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870" windowHeight="11910" firstSheet="1" activeTab="1"/>
  </bookViews>
  <sheets>
    <sheet name="Sheet1" sheetId="1" r:id="rId1"/>
    <sheet name="12表" sheetId="2" r:id="rId2"/>
  </sheets>
  <definedNames>
    <definedName name="_xlnm.Print_Area" localSheetId="1">'12表'!$A$1:$G$768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<sst xmlns="http://schemas.openxmlformats.org/spreadsheetml/2006/main" count="4388" uniqueCount="1768">
  <si>
    <t>品目
番号</t>
  </si>
  <si>
    <t xml:space="preserve">  製 造 品 名 ・ 賃 加 工 品 名</t>
  </si>
  <si>
    <t>産出事業所数（所）</t>
  </si>
  <si>
    <t>数量
単位</t>
  </si>
  <si>
    <t>出  荷 ・ 加  工</t>
  </si>
  <si>
    <t>業所数</t>
  </si>
  <si>
    <t>数   量</t>
  </si>
  <si>
    <t>金 額(万円)</t>
  </si>
  <si>
    <t>部分肉、冷凍肉（ブロイラーを除く）</t>
  </si>
  <si>
    <t>肉製品</t>
  </si>
  <si>
    <t>練乳、粉乳、脱脂粉乳</t>
  </si>
  <si>
    <t>バター</t>
  </si>
  <si>
    <t>処理牛乳</t>
  </si>
  <si>
    <t>アイスクリーム</t>
  </si>
  <si>
    <t>乳飲料、乳酸菌飲料</t>
  </si>
  <si>
    <t>その他の乳製品</t>
  </si>
  <si>
    <t>ブロイラー加工品（解体品を含む）</t>
  </si>
  <si>
    <t>その他の水産缶詰・瓶詰</t>
  </si>
  <si>
    <t>海藻加工品</t>
  </si>
  <si>
    <t>海藻加工（賃加工）</t>
  </si>
  <si>
    <t>塩干・塩蔵品</t>
  </si>
  <si>
    <t>冷凍水産物</t>
  </si>
  <si>
    <t>冷凍水産食品</t>
  </si>
  <si>
    <t>冷凍水産食品（賃加工）</t>
  </si>
  <si>
    <t>素干・煮干</t>
  </si>
  <si>
    <t>野菜缶詰（瓶詰・つぼ詰を含む）</t>
  </si>
  <si>
    <t>冷凍野菜・果実</t>
  </si>
  <si>
    <t>その他の農産保存食料品</t>
  </si>
  <si>
    <t>野菜漬物（果実漬物を含む）</t>
  </si>
  <si>
    <t>野菜漬物（賃加工）</t>
  </si>
  <si>
    <t>味そ（粉味そを含む）</t>
  </si>
  <si>
    <t>味そ（賃加工）</t>
  </si>
  <si>
    <t>しょう油、食用アミノ酸（粉しょう油、固形しょう油を含む）</t>
  </si>
  <si>
    <t>ウスター・中濃・濃厚ソース</t>
  </si>
  <si>
    <t>その他のソース類</t>
  </si>
  <si>
    <t>食酢</t>
  </si>
  <si>
    <t>香辛料（練製のものを含む）</t>
  </si>
  <si>
    <t>その他の調味料（賃加工）</t>
  </si>
  <si>
    <t>精米（砕精米を含む）</t>
  </si>
  <si>
    <t>精麦</t>
  </si>
  <si>
    <t>食パン</t>
  </si>
  <si>
    <t>菓子パン（イーストドーナッツを含む）</t>
  </si>
  <si>
    <t>パン（賃加工）</t>
  </si>
  <si>
    <t>洋生菓子</t>
  </si>
  <si>
    <t>和生菓子</t>
  </si>
  <si>
    <t>ビスケット類、干菓子</t>
  </si>
  <si>
    <t>米菓</t>
  </si>
  <si>
    <t>あめ菓子</t>
  </si>
  <si>
    <t>その他のパン・菓子（賃加工）</t>
  </si>
  <si>
    <t>即席めん類</t>
  </si>
  <si>
    <t>和風めん</t>
  </si>
  <si>
    <t>洋風めん</t>
  </si>
  <si>
    <t>中華めん</t>
  </si>
  <si>
    <t>豆腐、しみ豆腐、油揚げ類</t>
  </si>
  <si>
    <t>あん類</t>
  </si>
  <si>
    <t>冷凍調理食品</t>
  </si>
  <si>
    <t>冷凍調理食品（賃加工）</t>
  </si>
  <si>
    <t>そう（惣）菜</t>
  </si>
  <si>
    <t>その他の酵母剤</t>
  </si>
  <si>
    <t>こうじ、種こうじ、麦芽</t>
  </si>
  <si>
    <t>切餅、包装餅（和生菓子を除く）</t>
  </si>
  <si>
    <t>調理パン、サンドイッチ</t>
  </si>
  <si>
    <t>その他の製造食料品</t>
  </si>
  <si>
    <t>他に分類されない食料品（賃加工）</t>
  </si>
  <si>
    <t>炭酸飲料</t>
  </si>
  <si>
    <t>ジュース</t>
  </si>
  <si>
    <t>コーヒー飲料（ミルク入りを含む）</t>
  </si>
  <si>
    <t>その他の清涼飲料</t>
  </si>
  <si>
    <t>果実酒</t>
  </si>
  <si>
    <t>ビール</t>
  </si>
  <si>
    <t>清酒（濁酒を含む）</t>
  </si>
  <si>
    <t>清酒かす</t>
  </si>
  <si>
    <t>焼ちゅう</t>
  </si>
  <si>
    <t>発泡酒</t>
  </si>
  <si>
    <t>その他の蒸留酒・混成酒</t>
  </si>
  <si>
    <t>荒茶</t>
  </si>
  <si>
    <t>緑茶（仕上茶）</t>
  </si>
  <si>
    <t>製茶（賃加工）</t>
  </si>
  <si>
    <t>コーヒー</t>
  </si>
  <si>
    <t>人造氷</t>
  </si>
  <si>
    <t>配合飼料</t>
  </si>
  <si>
    <t>単体飼料</t>
  </si>
  <si>
    <t>単体飼料（賃加工）</t>
  </si>
  <si>
    <t>有機質肥料</t>
  </si>
  <si>
    <t>純綿糸（落綿糸を含む）</t>
  </si>
  <si>
    <t>混紡綿糸（落綿糸を含む）</t>
  </si>
  <si>
    <t>その他の合成繊維ねん糸</t>
  </si>
  <si>
    <t>その他の化学繊維紡績糸織物</t>
  </si>
  <si>
    <t>綿・スフ・麻織物精練・漂白・染色</t>
  </si>
  <si>
    <t>合成繊維ロープ・コード・トワイン</t>
  </si>
  <si>
    <t>ナイロン漁網</t>
  </si>
  <si>
    <t>その他の漁網</t>
  </si>
  <si>
    <t>整毛（賃加工）</t>
  </si>
  <si>
    <t>プレスフェルト製品</t>
  </si>
  <si>
    <t>じゅうたん・その他の繊維製床敷物（賃加工）</t>
  </si>
  <si>
    <t>点</t>
  </si>
  <si>
    <t>着</t>
  </si>
  <si>
    <t>ニット製アウターシャツ類（賃加工）</t>
  </si>
  <si>
    <t>織物製下着（賃加工）</t>
  </si>
  <si>
    <t>ニット製肌着</t>
  </si>
  <si>
    <t>デカ</t>
  </si>
  <si>
    <t>ニット製下着（賃加工）</t>
  </si>
  <si>
    <t>既製和服・帯（縫製加工されたもの）</t>
  </si>
  <si>
    <t>タイツ</t>
  </si>
  <si>
    <t>千足</t>
  </si>
  <si>
    <t>靴下（賃加工）</t>
  </si>
  <si>
    <t>ふとん（羊毛ふとんを含む）</t>
  </si>
  <si>
    <t>寝具（賃加工）</t>
  </si>
  <si>
    <t>綿帆布製品</t>
  </si>
  <si>
    <t>合成繊維帆布製品</t>
  </si>
  <si>
    <t>その他の繊維製帆布製品</t>
  </si>
  <si>
    <t>帆布製品（賃加工）</t>
  </si>
  <si>
    <t>繊維製袋</t>
  </si>
  <si>
    <t>刺しゅう製品</t>
  </si>
  <si>
    <t>刺しゅう製品（賃加工）</t>
  </si>
  <si>
    <t>他に分類されない繊維製品（賃加工）</t>
  </si>
  <si>
    <t>板類</t>
  </si>
  <si>
    <t>m3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</si>
  <si>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</si>
  <si>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</si>
  <si>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</si>
  <si>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</si>
  <si>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</si>
  <si>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</si>
  <si>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床板</t>
  </si>
  <si>
    <t>床板（賃加工）</t>
  </si>
  <si>
    <t>木材チップ</t>
  </si>
  <si>
    <t>経木、同製品</t>
  </si>
  <si>
    <t>造作材（賃加工）</t>
  </si>
  <si>
    <t>普通合板</t>
  </si>
  <si>
    <t>集成材</t>
  </si>
  <si>
    <t>住宅建築用木製組立材料</t>
  </si>
  <si>
    <t>建築用木製組立材料（賃加工）</t>
  </si>
  <si>
    <t>銘板、銘木、床柱</t>
  </si>
  <si>
    <t>竹・とう・きりゅう等容器</t>
  </si>
  <si>
    <t>折箱</t>
  </si>
  <si>
    <t>木箱</t>
  </si>
  <si>
    <t>取枠、巻枠（木製ドラムを含む）</t>
  </si>
  <si>
    <t>たる</t>
  </si>
  <si>
    <t>薬品処理木材</t>
  </si>
  <si>
    <t>木製台所用品</t>
  </si>
  <si>
    <t>はし（木・竹製）</t>
  </si>
  <si>
    <t>木製履物（台を含む）</t>
  </si>
  <si>
    <t>曲輪、曲物</t>
  </si>
  <si>
    <t>他に分類されない木製品（塗装を含む）（賃加工）</t>
  </si>
  <si>
    <t>木製机・テーブル・いす</t>
  </si>
  <si>
    <t>たんす</t>
  </si>
  <si>
    <t>木製棚・戸棚</t>
  </si>
  <si>
    <t>木製ベッド</t>
  </si>
  <si>
    <t>その他の木製家具（漆塗りを除く）</t>
  </si>
  <si>
    <t>金属製机・テーブル・いす</t>
  </si>
  <si>
    <t>宗教用具</t>
  </si>
  <si>
    <t>建具（金属製を除く）</t>
  </si>
  <si>
    <t>事務所用・店舗用装備品</t>
  </si>
  <si>
    <t>衛生用紙</t>
  </si>
  <si>
    <t>外装用ライナ（段ボール原紙）</t>
  </si>
  <si>
    <t>白ボール</t>
  </si>
  <si>
    <t>色板紙</t>
  </si>
  <si>
    <t>建材原紙</t>
  </si>
  <si>
    <t>その他の板紙</t>
  </si>
  <si>
    <t>板紙（賃加工）</t>
  </si>
  <si>
    <t>その他の紙製品</t>
  </si>
  <si>
    <t>その他の紙製品（賃加工）</t>
  </si>
  <si>
    <t>重包装紙袋</t>
  </si>
  <si>
    <t>千袋</t>
  </si>
  <si>
    <t>重包装紙袋（賃加工）</t>
  </si>
  <si>
    <t>段ボール箱</t>
  </si>
  <si>
    <t>段ボール箱（賃加工）</t>
  </si>
  <si>
    <t>簡易箱</t>
  </si>
  <si>
    <t>貼箱</t>
  </si>
  <si>
    <t>他に分類されないパルプ・紙・紙加工品</t>
  </si>
  <si>
    <t>過りん酸石灰</t>
  </si>
  <si>
    <t>化成肥料</t>
  </si>
  <si>
    <t>配合肥料</t>
  </si>
  <si>
    <t>その他のソーダ工業製品</t>
  </si>
  <si>
    <t>酸素ガス（液化酸素を含む）</t>
  </si>
  <si>
    <t>水素ガス</t>
  </si>
  <si>
    <t>窒素</t>
  </si>
  <si>
    <t>その他の圧縮ガス・液化ガス</t>
  </si>
  <si>
    <t>食卓塩（精製塩を含む）</t>
  </si>
  <si>
    <t>エチレン</t>
  </si>
  <si>
    <t>プロピレン</t>
  </si>
  <si>
    <t>ブタン、ブチレン（ナフサ分解によるもの）</t>
  </si>
  <si>
    <t>純ベンゾール（石油系）</t>
  </si>
  <si>
    <t>純トルオール（石油系）</t>
  </si>
  <si>
    <t>純キシロール（石油系）</t>
  </si>
  <si>
    <t>合成アセトン</t>
  </si>
  <si>
    <t>酢酸（合成酢酸を含む）</t>
  </si>
  <si>
    <t>酢酸ビニルモノマー</t>
  </si>
  <si>
    <t>その他の脂肪族系中間物</t>
  </si>
  <si>
    <t>スチレンモノマー</t>
  </si>
  <si>
    <t>その他の環式中間物</t>
  </si>
  <si>
    <t>フェノール樹脂</t>
  </si>
  <si>
    <t>不飽和ポリエステル樹脂</t>
  </si>
  <si>
    <t>アルキド樹脂</t>
  </si>
  <si>
    <t>ポリエチレン</t>
  </si>
  <si>
    <t>ポリプロピレン</t>
  </si>
  <si>
    <t>その他のプラスチック</t>
  </si>
  <si>
    <t>合成ゴム（合成ラテックスを含む）</t>
  </si>
  <si>
    <t>副生硫酸アンモニウム</t>
  </si>
  <si>
    <t>その他のコールタール製品</t>
  </si>
  <si>
    <t>洗濯用合成洗剤</t>
  </si>
  <si>
    <t>台所用合成洗剤</t>
  </si>
  <si>
    <t>その他の洗浄剤・磨用剤</t>
  </si>
  <si>
    <t>医薬品原末、原液</t>
  </si>
  <si>
    <t>医薬品製剤（医薬部外品製剤を含む）</t>
  </si>
  <si>
    <t>動物用医薬品</t>
  </si>
  <si>
    <t>化粧水</t>
  </si>
  <si>
    <t>シャンプー、ヘアリンス</t>
  </si>
  <si>
    <t>産業用火薬・爆薬</t>
  </si>
  <si>
    <t>武器用火薬類</t>
  </si>
  <si>
    <t>殺虫剤</t>
  </si>
  <si>
    <t>セルロース系接着剤、プラスチック系接着剤</t>
  </si>
  <si>
    <t>写真用化学薬品（調整、包装されたもの）</t>
  </si>
  <si>
    <t>粗製コールタール</t>
  </si>
  <si>
    <t>アスファルト舗装混合材、タール舗装混合材（アスファルトブロック、タールブロックを含む）</t>
  </si>
  <si>
    <t>プラスチック硬質管</t>
  </si>
  <si>
    <t>プラスチック異形押出製品（賃加工）</t>
  </si>
  <si>
    <t>包装用軟質プラスチックフィルム（厚さ０．２ｍｍ未満で軟質のもの）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</si>
  <si>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</si>
  <si>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</si>
  <si>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自動車用プラスチック製品</t>
  </si>
  <si>
    <t>電気機械器具用プラスチック製品</t>
  </si>
  <si>
    <t>その他の工業用プラスチック製品</t>
  </si>
  <si>
    <t>工業用プラスチック製品の加工品（切断、接合、塗装、蒸着めっき、バフ加工等）</t>
  </si>
  <si>
    <t>工業用プラスチック製品の加工品（賃加工）</t>
  </si>
  <si>
    <t>硬質プラスチック発泡製品（厚板）（厚さ３ｍｍ以上）</t>
  </si>
  <si>
    <t>硬質プラスチック発泡製品（薄板）（厚さ３ｍｍ未満のもの）</t>
  </si>
  <si>
    <t>強化プラスチック製容器・浴槽・浄化槽</t>
  </si>
  <si>
    <t>その他の強化プラスチック製品</t>
  </si>
  <si>
    <t>発泡・強化プラスチック製品の加工品（切断、接合、塗装、蒸着めっき、バフ加工等）</t>
  </si>
  <si>
    <t>再生プラスチック成形材料</t>
  </si>
  <si>
    <t>プラスチック成形材料（賃加工）</t>
  </si>
  <si>
    <t>廃プラスチック製品</t>
  </si>
  <si>
    <t>廃プラスチック製品（賃加工）</t>
  </si>
  <si>
    <t>プラスチック製中空成形容器</t>
  </si>
  <si>
    <t>飲料用プラスチックボトル</t>
  </si>
  <si>
    <t>その他のプラスチック製容器</t>
  </si>
  <si>
    <t>医療・衛生用プラスチック製品</t>
  </si>
  <si>
    <t>ｋｍ</t>
  </si>
  <si>
    <t>ゴム製パッキン類</t>
  </si>
  <si>
    <t>ゴム管</t>
  </si>
  <si>
    <t>その他の工業用ゴム製品</t>
  </si>
  <si>
    <t>工業用ゴム製品（賃加工）</t>
  </si>
  <si>
    <t>その他のゴム製品</t>
  </si>
  <si>
    <t>他に分類されないゴム製品（賃加工）</t>
  </si>
  <si>
    <t>工業用革製品</t>
  </si>
  <si>
    <t>卓上用ガラス器具</t>
  </si>
  <si>
    <t>ポルトランドセメント</t>
  </si>
  <si>
    <t>セメントクリンカ</t>
  </si>
  <si>
    <t>その他の水硬性セメント</t>
  </si>
  <si>
    <t>生コンクリート</t>
  </si>
  <si>
    <t>遠心力鉄筋コンクリート管（ヒューム管）</t>
  </si>
  <si>
    <t>遠心力鉄筋コンクリートくい（パイル）</t>
  </si>
  <si>
    <t>千個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</si>
  <si>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</si>
  <si>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</si>
  <si>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</si>
  <si>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</si>
  <si>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厚形スレート</t>
  </si>
  <si>
    <t>いぶしかわら</t>
  </si>
  <si>
    <t>普通れんが</t>
  </si>
  <si>
    <t>その他の建設用粘土製品</t>
  </si>
  <si>
    <t>衛生陶器（附属品を含む）</t>
  </si>
  <si>
    <t>衛生陶器（賃加工）</t>
  </si>
  <si>
    <t>陶磁器製和飲食器</t>
  </si>
  <si>
    <t>陶磁器製台所・調理用品</t>
  </si>
  <si>
    <t>陶磁器製置物</t>
  </si>
  <si>
    <t>理化学用・工業用陶磁器（賃加工）</t>
  </si>
  <si>
    <t>キャスタブル耐火物</t>
  </si>
  <si>
    <t>炭素・黒鉛質ブラシ</t>
  </si>
  <si>
    <t>砕石</t>
  </si>
  <si>
    <t>石工品</t>
  </si>
  <si>
    <t>石工品（賃加工）</t>
  </si>
  <si>
    <t>けいそう土、同製品</t>
  </si>
  <si>
    <t>鉱物・土石粉砕、その他の処理品</t>
  </si>
  <si>
    <t>生石灰</t>
  </si>
  <si>
    <t>消石灰</t>
  </si>
  <si>
    <t>軽質炭酸カルシウム</t>
  </si>
  <si>
    <t>その他の石灰製品</t>
  </si>
  <si>
    <t>その他の窯業・土石製品</t>
  </si>
  <si>
    <t>他に分類されない窯業・土石製品（賃加工）</t>
  </si>
  <si>
    <t>普通鋼半製品</t>
  </si>
  <si>
    <t>厚中板（厚さ３ｍｍ以上）</t>
  </si>
  <si>
    <t>鋼帯</t>
  </si>
  <si>
    <t>普通鋼冷けん鋼管（再生引抜鋼管を含む）</t>
  </si>
  <si>
    <t>特殊用途鋼</t>
  </si>
  <si>
    <t>鉄くず</t>
  </si>
  <si>
    <t>機械用銑鉄鋳物</t>
  </si>
  <si>
    <t>その他の銑鉄鋳物</t>
  </si>
  <si>
    <t>鍛工品</t>
  </si>
  <si>
    <t>鉄鋼切断品（溶断を含む）</t>
  </si>
  <si>
    <t>鉄鋼切断（賃加工）</t>
  </si>
  <si>
    <t>鉄スクラップ加工処理品</t>
  </si>
  <si>
    <t>銅第１次製錬・精製（賃加工）</t>
  </si>
  <si>
    <t>アルミニウム再生地金、アルミニウム合金</t>
  </si>
  <si>
    <t>金再生地金、金合金</t>
  </si>
  <si>
    <t>銀再生地金、銀合金</t>
  </si>
  <si>
    <t>その他の非鉄金属第２次製錬・精製（賃加工）</t>
  </si>
  <si>
    <t>銅裸線</t>
  </si>
  <si>
    <t>銅被覆線</t>
  </si>
  <si>
    <t>電力ケーブル</t>
  </si>
  <si>
    <t>通信ケーブル</t>
  </si>
  <si>
    <t>アルミニウム線（アルミニウム荒引線を除く）</t>
  </si>
  <si>
    <t>電線・ケーブル（賃加工）</t>
  </si>
  <si>
    <t>光ファイバケーブル（複合ケーブルを含む）</t>
  </si>
  <si>
    <t>非鉄金属鋳物（賃加工）</t>
  </si>
  <si>
    <t>その他の非鉄金属製品</t>
  </si>
  <si>
    <t>非鉄金属くず</t>
  </si>
  <si>
    <t>農業用器具</t>
  </si>
  <si>
    <t>金属製管継手</t>
  </si>
  <si>
    <t>金属製衛生器具</t>
  </si>
  <si>
    <t>配管工事用附属品（賃加工）</t>
  </si>
  <si>
    <t>台</t>
  </si>
  <si>
    <t>暖房用・調理用器具</t>
  </si>
  <si>
    <t>鉄骨</t>
  </si>
  <si>
    <t>軽量鉄骨</t>
  </si>
  <si>
    <t>橋りょう</t>
  </si>
  <si>
    <t>鉄塔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</si>
  <si>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</si>
  <si>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</si>
  <si>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</si>
  <si>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</si>
  <si>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その他のアルミニウム製サッシ</t>
  </si>
  <si>
    <t>金属製サッシ・ドア</t>
  </si>
  <si>
    <t>建築用板金製品</t>
  </si>
  <si>
    <t>その他の建築用金属製品</t>
  </si>
  <si>
    <t>建築用金属製品（賃加工）</t>
  </si>
  <si>
    <t>板金製タンク</t>
  </si>
  <si>
    <t>高圧容器（ボンベ）</t>
  </si>
  <si>
    <t>その他の製缶板金製品</t>
  </si>
  <si>
    <t>製缶板金製品（賃加工）</t>
  </si>
  <si>
    <t>金属板加工（賃加工）</t>
  </si>
  <si>
    <t>打抜・プレス機械部分品（機械仕上げをしないもの）</t>
  </si>
  <si>
    <t>その他の打抜・プレス金属製品</t>
  </si>
  <si>
    <t>打抜・プレス加工金属製品（賃加工）</t>
  </si>
  <si>
    <t>粉末や金製品</t>
  </si>
  <si>
    <t>溶融めっき（賃加工）</t>
  </si>
  <si>
    <t>金属彫刻（賃加工）</t>
  </si>
  <si>
    <t>電気めっき（賃加工）</t>
  </si>
  <si>
    <t>金属熱処理品</t>
  </si>
  <si>
    <t>金属熱処理（賃加工）</t>
  </si>
  <si>
    <t>その他の金属表面処理</t>
  </si>
  <si>
    <t>金属研磨、電解研磨、シリコン研磨（賃加工）</t>
  </si>
  <si>
    <t>その他の金属表面処理（賃加工）</t>
  </si>
  <si>
    <t>鉄製金網（溶接金網、じゃかごを含む）</t>
  </si>
  <si>
    <t>ボルト、ナット</t>
  </si>
  <si>
    <t>つるまきばね</t>
  </si>
  <si>
    <t>線ばね</t>
  </si>
  <si>
    <t>うす板ばね</t>
  </si>
  <si>
    <t>金属製スプリング（賃加工）</t>
  </si>
  <si>
    <t>金属板ネームプレート</t>
  </si>
  <si>
    <t>他に分類されない金属製品（賃加工）</t>
  </si>
  <si>
    <t>ボイラの部分品・取付具・附属品</t>
  </si>
  <si>
    <t>農業用機械の部分品・取付具・附属品</t>
  </si>
  <si>
    <t>建設機械・鉱山機械の部分品・取付具・附属品</t>
  </si>
  <si>
    <t>その他の金属工作機械</t>
  </si>
  <si>
    <t>圧延機械、同附属装置</t>
  </si>
  <si>
    <t>ワイヤフォーミングマシン</t>
  </si>
  <si>
    <t>その他の金属加工機械</t>
  </si>
  <si>
    <t>金属加工機械（賃加工）</t>
  </si>
  <si>
    <t>金属工作機械の部分品・取付具・附属品</t>
  </si>
  <si>
    <t>金属加工機械の部分品・取付具・附属品</t>
  </si>
  <si>
    <t>超硬工具（粉末や金製を除く）</t>
  </si>
  <si>
    <t>その他の機械工具</t>
  </si>
  <si>
    <t>機械工具（賃加工）</t>
  </si>
  <si>
    <t>製パン・製菓機械、同装置</t>
  </si>
  <si>
    <t>組立用装置</t>
  </si>
  <si>
    <t>その他の半導体製造装置</t>
  </si>
  <si>
    <t>ゴム工業用機械器具</t>
  </si>
  <si>
    <t>その他のクレーン</t>
  </si>
  <si>
    <t>コンベヤ</t>
  </si>
  <si>
    <t>その他の動力伝導装置</t>
  </si>
  <si>
    <t>工業窯炉</t>
  </si>
  <si>
    <t>工業窯炉の部分品・取付具・附属品</t>
  </si>
  <si>
    <t>油圧機器の部分品・取付具・附属品</t>
  </si>
  <si>
    <t>熱交換器（分縮機、熱換器を含む）</t>
  </si>
  <si>
    <t>反応機、発生炉、乾留炉、電解槽</t>
  </si>
  <si>
    <t>蒸発機器、蒸留機器、蒸煮機器、晶出機器</t>
  </si>
  <si>
    <t>集じん機器</t>
  </si>
  <si>
    <t>化学装置用タンク</t>
  </si>
  <si>
    <t>化学機械、同装置の部分品・取付具・附属品</t>
  </si>
  <si>
    <t>冷凍装置</t>
  </si>
  <si>
    <t>冷凍機・温湿調整装置の部分品・取付具・附属品</t>
  </si>
  <si>
    <t>業務用洗濯装置</t>
  </si>
  <si>
    <t>給排水用バルブ・コック</t>
  </si>
  <si>
    <t>プレス用金型</t>
  </si>
  <si>
    <t>プラスチック用金型</t>
  </si>
  <si>
    <t>外装・荷造機械</t>
  </si>
  <si>
    <t>他に分類されない各種機械部分品</t>
  </si>
  <si>
    <t>他に分類されない各種機械部分品（賃加工）</t>
  </si>
  <si>
    <t>その他の交流電動機（７０Ｗ以上）</t>
  </si>
  <si>
    <t>発電機・電動機・その他の回転電気機械の部分品・取付具・附属品</t>
  </si>
  <si>
    <t>配電盤</t>
  </si>
  <si>
    <t>監視制御装置</t>
  </si>
  <si>
    <t>分電盤</t>
  </si>
  <si>
    <t>配線器具・配線附属品（賃加工）</t>
  </si>
  <si>
    <t>内燃機関電装品の部分品・取付具・附属品</t>
  </si>
  <si>
    <t>電力変換装置</t>
  </si>
  <si>
    <t>電気冷蔵庫</t>
  </si>
  <si>
    <t>ちゅう房機器の部分品・取付具・附属品</t>
  </si>
  <si>
    <t>電気温水洗浄便座（暖房便座を含む）</t>
  </si>
  <si>
    <t>理容用電気器具</t>
  </si>
  <si>
    <t>その他の民生用電気機械器具の部分品・取付具・附属品</t>
  </si>
  <si>
    <t>自動車用電球</t>
  </si>
  <si>
    <t>デジタルカメラ</t>
  </si>
  <si>
    <t>ビデオ機器の部分品・取付具・附属品</t>
  </si>
  <si>
    <t>その他の電子応用装置の部分品・取付具・附属品</t>
  </si>
  <si>
    <t>半導体・ＩＣ測定器</t>
  </si>
  <si>
    <t>その他の電気計測器</t>
  </si>
  <si>
    <t>電気計測器の部分品・取付具・附属品</t>
  </si>
  <si>
    <t>有線通信機械器具（賃加工）</t>
  </si>
  <si>
    <t>半導体素子（賃加工）</t>
  </si>
  <si>
    <t>線形回路</t>
  </si>
  <si>
    <t>集積回路（賃加工）</t>
  </si>
  <si>
    <t>抵抗器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</si>
  <si>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</si>
  <si>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</si>
  <si>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</si>
  <si>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</si>
  <si>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カーエアコン</t>
  </si>
  <si>
    <t>座席（完成品に限る）</t>
  </si>
  <si>
    <t>その他の自動車部品（二輪自動車部品を含む）</t>
  </si>
  <si>
    <t>自動車部分品・附属品（二輪自動車を含む）（賃加工）</t>
  </si>
  <si>
    <t>鋼製貨物船の新造（２０総ｔ以上の動力船）</t>
  </si>
  <si>
    <t>鋼製油そう船の新造（２０総ｔ以上の動力船）</t>
  </si>
  <si>
    <t>鋼製国内船舶の改造・修理</t>
  </si>
  <si>
    <t>隻</t>
  </si>
  <si>
    <t>船舶新造・改造・修理（賃加工）</t>
  </si>
  <si>
    <t>船体ブロック</t>
  </si>
  <si>
    <t>船体ブロック（賃加工）</t>
  </si>
  <si>
    <t>プラスチック製舟艇の新造</t>
  </si>
  <si>
    <t>舟艇の改造・修理</t>
  </si>
  <si>
    <t>舟艇の新造・改造・修理（賃加工）</t>
  </si>
  <si>
    <t>舶用機関の部分品・取付具・附属品</t>
  </si>
  <si>
    <t>他に分類されない輸送用機械器具、同部分品・取付具・附属品</t>
  </si>
  <si>
    <t>医療用機械器具、同装置</t>
  </si>
  <si>
    <t>医療用機械器具の部分品・取付具・附属品</t>
  </si>
  <si>
    <t>医療用品</t>
  </si>
  <si>
    <t>３５ミリカメラ</t>
  </si>
  <si>
    <t>貴金属製装身具（宝石、象牙、亀甲を含む）</t>
  </si>
  <si>
    <t>貴金属・宝石製装身具（賃加工）</t>
  </si>
  <si>
    <t>その他の娯楽用具・がん具</t>
  </si>
  <si>
    <t>バスケットボール・バレーボール・ラグビー・サッカー等用具</t>
  </si>
  <si>
    <t>トラック・フィールド用具、体操用具</t>
  </si>
  <si>
    <t>釣道具、同附属品</t>
  </si>
  <si>
    <t>その他の運動用具</t>
  </si>
  <si>
    <t>運動用具の部分品・附属品</t>
  </si>
  <si>
    <t>ボールペン・マーキングペン部分品</t>
  </si>
  <si>
    <t>印章、印肉、スタンプ、スタンプ台</t>
  </si>
  <si>
    <t>造花、装飾用羽毛</t>
  </si>
  <si>
    <t>畳、畳床</t>
  </si>
  <si>
    <t>畳</t>
  </si>
  <si>
    <t>清掃用品</t>
  </si>
  <si>
    <t>看板、標識機、展示装置（電気的、機械的なもの）</t>
  </si>
  <si>
    <t>パレット</t>
  </si>
  <si>
    <t>マネキン人形、人台</t>
  </si>
  <si>
    <t>その他のモデル、模型</t>
  </si>
  <si>
    <t>食料品</t>
  </si>
  <si>
    <t>－</t>
  </si>
  <si>
    <t>部分肉、冷凍肉（ブロイラーを除く）（賃加工）</t>
  </si>
  <si>
    <t>ｔ</t>
  </si>
  <si>
    <t>処理牛乳・乳飲料（賃加工）</t>
  </si>
  <si>
    <t>乳製品（処理牛乳・乳飲料を除く）（賃加工）</t>
  </si>
  <si>
    <t>他に分類されない畜産食料品</t>
  </si>
  <si>
    <t>その他の畜産食料品（賃加工）</t>
  </si>
  <si>
    <t>その他の水産練製品</t>
  </si>
  <si>
    <t>冷凍水産物（賃加工）</t>
  </si>
  <si>
    <t>他に分類されない水産食料品</t>
  </si>
  <si>
    <t>野菜缶詰・果実缶詰・農産保存食料品（賃加工）</t>
  </si>
  <si>
    <t>ｋｌ</t>
  </si>
  <si>
    <t>他に分類されない調味料</t>
  </si>
  <si>
    <t>精米・精麦かす</t>
  </si>
  <si>
    <t>精米・精麦（賃加工）</t>
  </si>
  <si>
    <t>生菓子（賃加工）</t>
  </si>
  <si>
    <t>他に分類されない菓子</t>
  </si>
  <si>
    <t>めん類（賃加工）</t>
  </si>
  <si>
    <t>あん類（賃加工）</t>
  </si>
  <si>
    <t>すし、弁当、おにぎり</t>
  </si>
  <si>
    <t>すし・弁当・調理パン（賃加工）</t>
  </si>
  <si>
    <t>イースト</t>
  </si>
  <si>
    <t>栄養補助食品（錠剤、カプセル等の形状のもの）</t>
  </si>
  <si>
    <t>飲料・たばこ</t>
  </si>
  <si>
    <t>茶系飲料</t>
  </si>
  <si>
    <t>ミネラルウォーター</t>
  </si>
  <si>
    <t>清涼飲料（賃加工）</t>
  </si>
  <si>
    <t>蒸留酒・混成酒（賃加工）</t>
  </si>
  <si>
    <t>ｋｇ</t>
  </si>
  <si>
    <t>繊維工業品</t>
  </si>
  <si>
    <t>千㎡</t>
  </si>
  <si>
    <t>ロープ・コード・トワイン（賃加工）</t>
  </si>
  <si>
    <t>上塗りした織物・防水した織物（賃加工）</t>
  </si>
  <si>
    <t>他に分類されない繊維粗製品</t>
  </si>
  <si>
    <t>その他の繊維粗製品(製綿を含む)(賃加工)</t>
  </si>
  <si>
    <t>織物製成人男子・少年用背広服上衣（ﾌﾞﾚｻﾞｰ､ｼﾞｬﾝﾊﾟｰ等を含む）</t>
  </si>
  <si>
    <t>織物製成人男子・少年用背広服ズボン（替えｽﾞﾎﾞﾝを含む）</t>
  </si>
  <si>
    <t>織物製成人男子・少年用制服上衣・オーバーコート類</t>
  </si>
  <si>
    <t>織物製成人男子・少年服（賃加工）</t>
  </si>
  <si>
    <t>織物製成人女子・少女用ﾜﾝﾋﾟｰｽ･ｽｰﾂ上衣（ﾌﾞﾚｻﾞｰ､ｼﾞｬﾝﾊﾟｰ等を含む）</t>
  </si>
  <si>
    <t>織物製成人女子・少女服（賃加工）</t>
  </si>
  <si>
    <t>織物製乳幼児服</t>
  </si>
  <si>
    <t>織物製乳幼児服（賃加工）</t>
  </si>
  <si>
    <t>織物製事務用・作業用・衛生用衣服</t>
  </si>
  <si>
    <t>織物製成人女子・少女用学校服上衣・オーバーコート類</t>
  </si>
  <si>
    <t>織物製事務用・作業用・衛生用・スポーツ用衣服（賃加工）</t>
  </si>
  <si>
    <t>ニット製乳幼児用外衣</t>
  </si>
  <si>
    <t>ニット製外衣（ｱｳﾀｰｼｬﾂ類、ｾｰﾀｰ類などを除く)(賃加工）</t>
  </si>
  <si>
    <t>和装製品（足袋を含む）（賃加工）</t>
  </si>
  <si>
    <t>ｽｶｰﾌ・ﾏﾌﾗｰ・ﾊﾝｶﾁｰﾌ（賃加工）</t>
  </si>
  <si>
    <t>他に分類されない衣服・繊維製身の回り品（毛皮製を含む）（賃加工）</t>
  </si>
  <si>
    <t>他に分類されない繊維製品（ﾆｯﾄ製を含む）</t>
  </si>
  <si>
    <t>木材・木製品</t>
  </si>
  <si>
    <t>㎥</t>
  </si>
  <si>
    <t>単板（ベニヤ）</t>
  </si>
  <si>
    <t>他に分類されない特殊製材品</t>
  </si>
  <si>
    <t>その他の特殊製材（賃加工）</t>
  </si>
  <si>
    <t>造作材（建具を除く）</t>
  </si>
  <si>
    <t>合板（賃加工）</t>
  </si>
  <si>
    <t>パーティクルボード</t>
  </si>
  <si>
    <t>銘板・銘木・床柱（賃加工）</t>
  </si>
  <si>
    <t>木箱・折箱（賃加工）</t>
  </si>
  <si>
    <t>木材薬品処理（賃加工）</t>
  </si>
  <si>
    <t>その他の木製品</t>
  </si>
  <si>
    <t>家具・装備品</t>
  </si>
  <si>
    <t>木製流し台・調理台・ガス台（ｷｬﾋﾞﾈｯﾄが木製のもの）</t>
  </si>
  <si>
    <t>木製家具（塗装を含む）（賃加工）</t>
  </si>
  <si>
    <t>建具（塗装を含む）（賃加工）</t>
  </si>
  <si>
    <t>他に分類されない家具・装備品</t>
  </si>
  <si>
    <t>パルプ・紙・紙加工品</t>
  </si>
  <si>
    <t>角底紙袋</t>
  </si>
  <si>
    <t>その他のパルプ・紙・紙加工品（賃加工）</t>
  </si>
  <si>
    <t>印刷・同関連品</t>
  </si>
  <si>
    <t>オフセット印刷物（紙に対するもの)</t>
  </si>
  <si>
    <t>オフセット印刷(紙に対するもの)(賃加工)</t>
  </si>
  <si>
    <t>とっ版印刷物</t>
  </si>
  <si>
    <t>おう版印刷物</t>
  </si>
  <si>
    <t>紙以外のものに対する印刷物</t>
  </si>
  <si>
    <t>紙以外のものに対する印刷（賃加工）</t>
  </si>
  <si>
    <t>写真製版（写真植字を含む）</t>
  </si>
  <si>
    <t>写真製版（写真植字を含む）（賃加工）</t>
  </si>
  <si>
    <t>印刷物加工（賃加工）</t>
  </si>
  <si>
    <t>化学工業製品</t>
  </si>
  <si>
    <t>塩酸（３５％換算）</t>
  </si>
  <si>
    <t>千㎥</t>
  </si>
  <si>
    <t>他に分類されない無機化学工業製品</t>
  </si>
  <si>
    <t>ポリスチレン</t>
  </si>
  <si>
    <t>他に分類されない有機化学工業製品</t>
  </si>
  <si>
    <t>その他の油脂加工製品</t>
  </si>
  <si>
    <t>浴用石けん（薬用、液状を含む）</t>
  </si>
  <si>
    <t>工業用合成洗剤</t>
  </si>
  <si>
    <t>その他の化粧品・調整品</t>
  </si>
  <si>
    <t>その他の化学工業製品</t>
  </si>
  <si>
    <t>石油製品・石炭製品</t>
  </si>
  <si>
    <t>石油精製（賃加工）</t>
  </si>
  <si>
    <t>他に分類されない石油製品・石炭製品</t>
  </si>
  <si>
    <t>その他の石油製品・石炭製品（賃加工）</t>
  </si>
  <si>
    <t>プラスチック製品</t>
  </si>
  <si>
    <t>プラスチック棒</t>
  </si>
  <si>
    <t>その他のプラスチック異形押出製品</t>
  </si>
  <si>
    <t>プラスチック板・棒・管・継手・異形押出製品の加工品（切断、接合、塗装、蒸着めっき、バフ加工等）</t>
  </si>
  <si>
    <t>電気機械器具用プラスチック製品（賃加工）</t>
  </si>
  <si>
    <t>輸送機械用プラスチック製品（自動車用を除く）</t>
  </si>
  <si>
    <t>輸送機械用プラスチック製品（賃加工）</t>
  </si>
  <si>
    <t>発泡・強化プラスチック製品の加工品（賃加工）</t>
  </si>
  <si>
    <t>その他のプラスチック製品</t>
  </si>
  <si>
    <t>他に分類されないプラスチック製品（賃加工）</t>
  </si>
  <si>
    <t>他に分類されないプラスチック製品の加工品（賃加工）</t>
  </si>
  <si>
    <t>ゴム製品</t>
  </si>
  <si>
    <t>その他のゴムベルト</t>
  </si>
  <si>
    <t>ゴムホース</t>
  </si>
  <si>
    <t>ゴムホース（賃加工）</t>
  </si>
  <si>
    <t>防振ゴム</t>
  </si>
  <si>
    <t>ｍ</t>
  </si>
  <si>
    <t>なめし革・同製品・毛皮</t>
  </si>
  <si>
    <t>窯業・土石製品</t>
  </si>
  <si>
    <t>㎡</t>
  </si>
  <si>
    <t>他に分類されないガラス、同製品</t>
  </si>
  <si>
    <t>空洞コンクリートブロック</t>
  </si>
  <si>
    <t>コンクリート製品（賃加工）</t>
  </si>
  <si>
    <t>他に分類されないセメント製品</t>
  </si>
  <si>
    <t>陶磁器製洋飲食器</t>
  </si>
  <si>
    <t>理化学用・工業用ファインセラミックス</t>
  </si>
  <si>
    <t>その他の不定形耐火物</t>
  </si>
  <si>
    <t>他に分類されない耐火物（粘土質るつぼを含む）</t>
  </si>
  <si>
    <t>その他の耐火物（賃加工）</t>
  </si>
  <si>
    <t>その他の研磨材、同製品</t>
  </si>
  <si>
    <t>砕石（賃加工）</t>
  </si>
  <si>
    <t>鉱物・土石粉砕・その他の処理品（賃加工）</t>
  </si>
  <si>
    <t>石灰（賃加工）</t>
  </si>
  <si>
    <t>鉄鋼</t>
  </si>
  <si>
    <t>特殊鋼半製品</t>
  </si>
  <si>
    <t>その他の鉄鋼品</t>
  </si>
  <si>
    <t>他に分類されない鉄鋼品（賃加工）</t>
  </si>
  <si>
    <t>非鉄金属</t>
  </si>
  <si>
    <t>その他の非鉄金属第１次製錬・精製（賃加工）</t>
  </si>
  <si>
    <t>アルミニウム第２次製錬・精製（賃加工）</t>
  </si>
  <si>
    <t>ｇ</t>
  </si>
  <si>
    <t>導体ｔ</t>
  </si>
  <si>
    <t>銅・同合金鋳物（賃加工）</t>
  </si>
  <si>
    <t>金属製品</t>
  </si>
  <si>
    <t>他に分類されない金物類</t>
  </si>
  <si>
    <t>その他の金物類（賃加工）</t>
  </si>
  <si>
    <t>その他の配管工事用附属品</t>
  </si>
  <si>
    <t>鉄骨（賃加工）</t>
  </si>
  <si>
    <t>アルミニウム製ドア</t>
  </si>
  <si>
    <t>シャッタ</t>
  </si>
  <si>
    <t>金属製サッシ・ドア（賃加工）</t>
  </si>
  <si>
    <t>金属製品塗装・エナメル塗装・ラッカー塗装（賃加工）</t>
  </si>
  <si>
    <t>他に分類されない線材製品</t>
  </si>
  <si>
    <t>ボルト・ナット・リベット・小ねじ・木ねじ等（賃加工）</t>
  </si>
  <si>
    <t>その他の金属製品</t>
  </si>
  <si>
    <t>はん用機械器具</t>
  </si>
  <si>
    <t>その他のボイラ（温水ボイラを除く）</t>
  </si>
  <si>
    <t>ボイラ・同部分品・取付具・附属品（賃加工）</t>
  </si>
  <si>
    <t>はん用内燃機関の部分品・取付具・附属品</t>
  </si>
  <si>
    <t>歯車（プラスチック製を含む）</t>
  </si>
  <si>
    <t>天井走行クレーン</t>
  </si>
  <si>
    <t>その他の物流運搬設備</t>
  </si>
  <si>
    <t>物流運搬設備の部分品・取付具・附属品</t>
  </si>
  <si>
    <t>物流運搬設備・同部分品・取付具・附属品（賃加工）</t>
  </si>
  <si>
    <t>弁・同附属品（賃加工）</t>
  </si>
  <si>
    <t>切断、屈曲、ねじ切等パイプ加工品（機械用金属製パイプ加工）</t>
  </si>
  <si>
    <t>切断・屈曲・ねじ切等パイプ加工（賃加工）</t>
  </si>
  <si>
    <t>その他のはん用機械・同装置</t>
  </si>
  <si>
    <t>他に分類されないはん用機械、同装置の部分品・取付具・附属品</t>
  </si>
  <si>
    <t>他に分類されないはん用機械・同装置・同部分品・取付具・附属品（賃加工）</t>
  </si>
  <si>
    <t>生産用機械器具</t>
  </si>
  <si>
    <t>農業用機械・同部分品・取付具・附属品（賃加工）</t>
  </si>
  <si>
    <t>建設機械・鉱山機械・同部分品・取付具・附属品（賃加工）</t>
  </si>
  <si>
    <t>化学繊維機械</t>
  </si>
  <si>
    <t>縫製機械の部分品・取付具・附属品</t>
  </si>
  <si>
    <t>その他の食品機械・同装置</t>
  </si>
  <si>
    <t>食品機械・同装置の部分品・取付具・附属品</t>
  </si>
  <si>
    <t>食品機械・同装置・同部分品・取付具・附属品（賃加工）</t>
  </si>
  <si>
    <t>木材加工機械</t>
  </si>
  <si>
    <t>包装・荷造機械・同部分品・取付具・附属品（賃加工）</t>
  </si>
  <si>
    <t>混合機、かくはん機、ねつ和機、溶解機、造粒機、乳化機、粉砕機</t>
  </si>
  <si>
    <t>その他の化学機械、同装置</t>
  </si>
  <si>
    <t>化学機械・同装置・同部分品・取付具・附属品（賃加工）</t>
  </si>
  <si>
    <t>金属工作機械用・金属加工機械用の部分品・取付具・附属品（賃加工）</t>
  </si>
  <si>
    <t>半導体製造装置の部分品・取付具・附属品</t>
  </si>
  <si>
    <t>半導体製造装置・同部分品・取付具・附属品（賃加工）</t>
  </si>
  <si>
    <t>フラットパネルディスプレイ製造装置の部分品・取付具・附属品</t>
  </si>
  <si>
    <t>その他の金属用金型、同部分品・附属品</t>
  </si>
  <si>
    <t>金属用金型、同部分品・附属品（賃加工）</t>
  </si>
  <si>
    <t>非金属用金型・同部分品・附属品（賃加工）</t>
  </si>
  <si>
    <t>真空装置・真空機器の部分品・取付具・附属品</t>
  </si>
  <si>
    <t>数値制御ロボット</t>
  </si>
  <si>
    <t>その他のロボット</t>
  </si>
  <si>
    <t>ロボット、同装置の部分品・取付具・附属品</t>
  </si>
  <si>
    <t>ロボット・同装置の部分品・取付具・附属品（賃加工）</t>
  </si>
  <si>
    <t>その他の生産用機械器具</t>
  </si>
  <si>
    <t>他に分類されない生産用機械器具の部分品・取付具・附属品</t>
  </si>
  <si>
    <t>他に分類されない生産用機械器具・同部分品・取付具・附属品（賃加工）</t>
  </si>
  <si>
    <t>業務用機械器具</t>
  </si>
  <si>
    <t>複写機・同部分品・取付具・附属品（賃加工）</t>
  </si>
  <si>
    <t>その他の事務用機械器具の部分品・取付具・附属品</t>
  </si>
  <si>
    <t>その他の事務用機械器具・同部分品・取付具・附属品（賃加工）</t>
  </si>
  <si>
    <t>その他のサービス用機械器具</t>
  </si>
  <si>
    <t>パチンコ、スロットマシン</t>
  </si>
  <si>
    <t>娯楽用機械の部分品・取付具・附属品</t>
  </si>
  <si>
    <t>歯科材料（賃加工）</t>
  </si>
  <si>
    <t>写真機・映画用機械の部分品・取付具・附属品</t>
  </si>
  <si>
    <t>写真機・映画用機械・同部分品・取付具・附属品（賃加工）</t>
  </si>
  <si>
    <t>カメラ用交換レンズ</t>
  </si>
  <si>
    <t>電子部品・デバイス・電子回路</t>
  </si>
  <si>
    <t>光電変換素子（賃加工）</t>
  </si>
  <si>
    <t>バイポーラ型集積回路</t>
  </si>
  <si>
    <t>モス型集積回路（論理素子）</t>
  </si>
  <si>
    <t>モス型集積回路（記憶素子）</t>
  </si>
  <si>
    <t>その他のモス型集積回路</t>
  </si>
  <si>
    <t>液晶パネル</t>
  </si>
  <si>
    <t>液晶パネル・フラットパネル（賃加工）</t>
  </si>
  <si>
    <t>リジッドプリント配線板</t>
  </si>
  <si>
    <t>モジュール実装基板</t>
  </si>
  <si>
    <t>電子回路実装基板（賃加工）</t>
  </si>
  <si>
    <t>他に分類されない通信機械器具の部分品・附属品</t>
  </si>
  <si>
    <t>他に分類されない電子部品・デバイス・電子回路</t>
  </si>
  <si>
    <t>その他の電子部品・デバイス・電子回路（賃加工）</t>
  </si>
  <si>
    <t>電気機械器具</t>
  </si>
  <si>
    <t>その他の回転電気機械</t>
  </si>
  <si>
    <t>継電器</t>
  </si>
  <si>
    <t>開閉器</t>
  </si>
  <si>
    <t>電力開閉装置・同部分品・取付具・附属品（賃加工）</t>
  </si>
  <si>
    <t>その他の配電盤・電力制御装置</t>
  </si>
  <si>
    <t>配電盤・電力制御装置の部分品・取付具・附属品</t>
  </si>
  <si>
    <t>配電盤・電力制御装置・同部分品・取付具・附属品（賃加工）</t>
  </si>
  <si>
    <t>その他の配線器具・配線附属品</t>
  </si>
  <si>
    <t>電気溶接機・同部分品・取付具・附属品（賃加工）</t>
  </si>
  <si>
    <t>内燃機関電装品・同部分品・取付具・附属品（賃加工）</t>
  </si>
  <si>
    <t>その他の産業用電気機械器具・同部分品・取付具・附属品（賃加工）</t>
  </si>
  <si>
    <t>空調・住宅関連機器の部分品・取付具・附属品</t>
  </si>
  <si>
    <t>他に分類されない民生用電気機械器具</t>
  </si>
  <si>
    <t>その他の民生用電気機械器具・同部分品・取付具・附属品（賃加工）</t>
  </si>
  <si>
    <t>その他の電気照明器具</t>
  </si>
  <si>
    <t>電気計測器・同部分品・取付具・附属品（賃加工）</t>
  </si>
  <si>
    <t>その他の電気機械器具（賃加工）</t>
  </si>
  <si>
    <t>情報通信機械器具</t>
  </si>
  <si>
    <t>携帯電話機・PHS電話機(賃加工）</t>
  </si>
  <si>
    <t>ビデオカメラ（放送用を除く）</t>
  </si>
  <si>
    <t>デジタルカメラの部分品・取付具・附属品</t>
  </si>
  <si>
    <t>デジタルカメラ・同部分品・取付具・附属品（賃加工）</t>
  </si>
  <si>
    <t>印刷装置の部分品・取付具・附属品</t>
  </si>
  <si>
    <t>金融用端末装置</t>
  </si>
  <si>
    <t>輸送用機械器具</t>
  </si>
  <si>
    <t>軽・小型乗用車（気筒容量２０００ml以下）（シャシーを含む）</t>
  </si>
  <si>
    <t>トラック（けん引車を含む）</t>
  </si>
  <si>
    <t>隻／総ｔ</t>
  </si>
  <si>
    <t>その他の舶用機関</t>
  </si>
  <si>
    <t>舶用機関・同部分品・取付具・附属品（賃加工）</t>
  </si>
  <si>
    <t>その他の産業用運搬車両の部分品・取付具・附属品</t>
  </si>
  <si>
    <t>自転車・同部分品（賃加工）</t>
  </si>
  <si>
    <t>その他の製品</t>
  </si>
  <si>
    <t>身辺細貨品（すず・アンチモン製品を含む）</t>
  </si>
  <si>
    <t>装飾品、置物類</t>
  </si>
  <si>
    <t>テニス・卓球・バドミントン用具</t>
  </si>
  <si>
    <t>他に分類されない事務用品</t>
  </si>
  <si>
    <t>うちわ、扇子（骨を含む）</t>
  </si>
  <si>
    <t>煙火（がん具用を含む）</t>
  </si>
  <si>
    <t>看板、標識機、展示装置（電気的、機械的でないもの）</t>
  </si>
  <si>
    <t>看板・標識機（賃加工）</t>
  </si>
  <si>
    <t>モデル・模型（賃加工）</t>
  </si>
  <si>
    <t>人体安全保護具、救命器具</t>
  </si>
  <si>
    <t>他に分類されないその他の製品</t>
  </si>
  <si>
    <t>製造工程から出たくず・廃物</t>
  </si>
  <si>
    <t>製造工程からでたくず・廃物</t>
  </si>
  <si>
    <t>農業、林業収入</t>
  </si>
  <si>
    <t>漁業収入</t>
  </si>
  <si>
    <t>建設業収入</t>
  </si>
  <si>
    <t>販売電力収入</t>
  </si>
  <si>
    <t>ガス、熱供給・水道業収入</t>
  </si>
  <si>
    <t>情報通信業収入</t>
  </si>
  <si>
    <t>冷蔵保管料収入</t>
  </si>
  <si>
    <t>運輸業、郵便業収入</t>
  </si>
  <si>
    <t>転売収入</t>
  </si>
  <si>
    <t>製造小売収入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</si>
  <si>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</si>
  <si>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</si>
  <si>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</si>
  <si>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</si>
  <si>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修理料収入</t>
  </si>
  <si>
    <t>サービス業収入</t>
  </si>
  <si>
    <t xml:space="preserve">        10</t>
  </si>
  <si>
    <t>特殊品目等</t>
  </si>
  <si>
    <t>第１２表　品目別統計表(従業者４人以上)</t>
  </si>
  <si>
    <t>その他の水産食料品（賃加工）</t>
  </si>
  <si>
    <t>果実酒（賃加工）</t>
  </si>
  <si>
    <t>清酒（賃加工）</t>
  </si>
  <si>
    <t>綿織物手加工染色・整理（賃加工）</t>
  </si>
  <si>
    <t>その他の織物手加工染色・整理（賃加工）</t>
  </si>
  <si>
    <t>フエルト・不織布（賃加工）</t>
  </si>
  <si>
    <t>上塗りした織物・防水した織物</t>
  </si>
  <si>
    <t>織物製成人女子・少女用ブラウス</t>
  </si>
  <si>
    <t>タオル（賃加工）</t>
  </si>
  <si>
    <t>木材チップ（賃加工）</t>
  </si>
  <si>
    <t>集成材（賃加工）</t>
  </si>
  <si>
    <t>柄、引手、つまみ、握り、台木、これらの類似品</t>
  </si>
  <si>
    <t>機械器具木部</t>
  </si>
  <si>
    <t>その他の紙器</t>
  </si>
  <si>
    <t>その他の硬質プラスチック発泡製品</t>
  </si>
  <si>
    <t>鋳鉄管</t>
  </si>
  <si>
    <t>建築用金物</t>
  </si>
  <si>
    <t>水管ボイラ</t>
  </si>
  <si>
    <t>その他の原動機（賃加工）</t>
  </si>
  <si>
    <t>その他の油圧機器</t>
  </si>
  <si>
    <t>エレベータ</t>
  </si>
  <si>
    <t>印刷・製本・紙工機械・同部分品・取付具・付属品（賃加工）</t>
  </si>
  <si>
    <t>外装・荷造機械の部分品・取付具・付属品</t>
  </si>
  <si>
    <t>治具、金属加工用付属品</t>
  </si>
  <si>
    <t>その他の娯楽用機械</t>
  </si>
  <si>
    <t>娯楽用機械・同部分品・取付具・附属品（加工品）</t>
  </si>
  <si>
    <t>パレット（賃加工）</t>
  </si>
  <si>
    <t>舶用ディーゼル機関</t>
  </si>
  <si>
    <t>特殊用途鋼製船舶の新造（２０総ｔ以上の動力船）</t>
  </si>
  <si>
    <t>その他の付属装置の部分品・取付具・付属品</t>
  </si>
  <si>
    <t>その他の付属装置・同部分品・取付具・付属品（賃加工）</t>
  </si>
  <si>
    <t>スピーカーシステム、マイクロホン、イヤホン、音響用ビックアップ類等（完成品）</t>
  </si>
  <si>
    <t>電機証明器具の部分品・取付具・付属品</t>
  </si>
  <si>
    <t>電力開閉装置の部分品・取付具・附属品</t>
  </si>
  <si>
    <t>固定コンデンサ</t>
  </si>
  <si>
    <t>その他の計量器・測定器・分析機器・試験機・測量器械器具・理化学機械器具の部分品・取付具・付属品</t>
  </si>
  <si>
    <t>はかり</t>
  </si>
  <si>
    <t>再生骨材</t>
  </si>
  <si>
    <t>ニット製アウターシャツ類</t>
  </si>
  <si>
    <t>織物製成人女子・少女用学校服スカート・ズボン</t>
  </si>
  <si>
    <t>ダース</t>
  </si>
  <si>
    <t>工業窯炉・同部分品・取付具・附属品（賃加工）</t>
  </si>
  <si>
    <t>装身具・装飾品（賃加工）</t>
  </si>
  <si>
    <t>台</t>
  </si>
  <si>
    <t>091111</t>
  </si>
  <si>
    <t>091191</t>
  </si>
  <si>
    <t>091212</t>
  </si>
  <si>
    <t>091311</t>
  </si>
  <si>
    <t>091312</t>
  </si>
  <si>
    <t>091313</t>
  </si>
  <si>
    <t>091391</t>
  </si>
  <si>
    <t>091411</t>
  </si>
  <si>
    <t>091413</t>
  </si>
  <si>
    <t>091414</t>
  </si>
  <si>
    <t>091419</t>
  </si>
  <si>
    <t>091491</t>
  </si>
  <si>
    <t>091911</t>
  </si>
  <si>
    <t>091919</t>
  </si>
  <si>
    <t>092119</t>
  </si>
  <si>
    <t>092212</t>
  </si>
  <si>
    <t>092291</t>
  </si>
  <si>
    <t>092312</t>
  </si>
  <si>
    <t>092411</t>
  </si>
  <si>
    <t>092511</t>
  </si>
  <si>
    <t>092591</t>
  </si>
  <si>
    <t>092611</t>
  </si>
  <si>
    <t>092691</t>
  </si>
  <si>
    <t>092911</t>
  </si>
  <si>
    <t>092919</t>
  </si>
  <si>
    <t>092991</t>
  </si>
  <si>
    <t>093111</t>
  </si>
  <si>
    <t>093121</t>
  </si>
  <si>
    <t>093129</t>
  </si>
  <si>
    <t>093191</t>
  </si>
  <si>
    <t>093211</t>
  </si>
  <si>
    <t>093291</t>
  </si>
  <si>
    <t>094111</t>
  </si>
  <si>
    <t>094191</t>
  </si>
  <si>
    <t>094211</t>
  </si>
  <si>
    <t>094311</t>
  </si>
  <si>
    <t>094319</t>
  </si>
  <si>
    <t>094411</t>
  </si>
  <si>
    <t>094911</t>
  </si>
  <si>
    <t>094912</t>
  </si>
  <si>
    <t>094919</t>
  </si>
  <si>
    <t>094991</t>
  </si>
  <si>
    <t>096111</t>
  </si>
  <si>
    <t>096112</t>
  </si>
  <si>
    <t>096113</t>
  </si>
  <si>
    <t>096191</t>
  </si>
  <si>
    <t>097111</t>
  </si>
  <si>
    <t>097112</t>
  </si>
  <si>
    <t>097191</t>
  </si>
  <si>
    <t>097211</t>
  </si>
  <si>
    <t>097212</t>
  </si>
  <si>
    <t>097291</t>
  </si>
  <si>
    <t>097311</t>
  </si>
  <si>
    <t>097411</t>
  </si>
  <si>
    <t>097911</t>
  </si>
  <si>
    <t>097919</t>
  </si>
  <si>
    <t>097991</t>
  </si>
  <si>
    <t>099211</t>
  </si>
  <si>
    <t>099212</t>
  </si>
  <si>
    <t>099213</t>
  </si>
  <si>
    <t>099214</t>
  </si>
  <si>
    <t>099291</t>
  </si>
  <si>
    <t>099311</t>
  </si>
  <si>
    <t>099411</t>
  </si>
  <si>
    <t>099491</t>
  </si>
  <si>
    <t>099511</t>
  </si>
  <si>
    <t>099591</t>
  </si>
  <si>
    <t>099611</t>
  </si>
  <si>
    <t>099711</t>
  </si>
  <si>
    <t>099712</t>
  </si>
  <si>
    <t>099791</t>
  </si>
  <si>
    <t>099911</t>
  </si>
  <si>
    <t>099919</t>
  </si>
  <si>
    <t>099921</t>
  </si>
  <si>
    <t>099933</t>
  </si>
  <si>
    <t>099934</t>
  </si>
  <si>
    <t>099939</t>
  </si>
  <si>
    <t>099991</t>
  </si>
  <si>
    <t>101111</t>
  </si>
  <si>
    <t>101112</t>
  </si>
  <si>
    <t>101113</t>
  </si>
  <si>
    <t>101114</t>
  </si>
  <si>
    <t>101115</t>
  </si>
  <si>
    <t>101119</t>
  </si>
  <si>
    <t>101191</t>
  </si>
  <si>
    <t>102111</t>
  </si>
  <si>
    <t>102191</t>
  </si>
  <si>
    <t>102211</t>
  </si>
  <si>
    <t>102212</t>
  </si>
  <si>
    <t>102311</t>
  </si>
  <si>
    <t>102312</t>
  </si>
  <si>
    <t>102391</t>
  </si>
  <si>
    <t>102412</t>
  </si>
  <si>
    <t>102419</t>
  </si>
  <si>
    <t>102491</t>
  </si>
  <si>
    <t>103111</t>
  </si>
  <si>
    <t>103112</t>
  </si>
  <si>
    <t>103191</t>
  </si>
  <si>
    <t>103211</t>
  </si>
  <si>
    <t>104111</t>
  </si>
  <si>
    <t>106111</t>
  </si>
  <si>
    <t>106211</t>
  </si>
  <si>
    <t>106291</t>
  </si>
  <si>
    <t>106311</t>
  </si>
  <si>
    <t>111411</t>
  </si>
  <si>
    <t>111412</t>
  </si>
  <si>
    <t>111714</t>
  </si>
  <si>
    <t>112149</t>
  </si>
  <si>
    <t>114511</t>
  </si>
  <si>
    <t>115111</t>
  </si>
  <si>
    <t>115191</t>
  </si>
  <si>
    <t>115211</t>
  </si>
  <si>
    <t>115219</t>
  </si>
  <si>
    <t>115691</t>
  </si>
  <si>
    <t>115712</t>
  </si>
  <si>
    <t>115791</t>
  </si>
  <si>
    <t>115811</t>
  </si>
  <si>
    <t>115891</t>
  </si>
  <si>
    <t>115919</t>
  </si>
  <si>
    <t>115991</t>
  </si>
  <si>
    <t>116111</t>
  </si>
  <si>
    <t>116112</t>
  </si>
  <si>
    <t>116191</t>
  </si>
  <si>
    <t>116211</t>
  </si>
  <si>
    <t>116213</t>
  </si>
  <si>
    <t>116291</t>
  </si>
  <si>
    <t>116391</t>
  </si>
  <si>
    <t>116511</t>
  </si>
  <si>
    <t>116515</t>
  </si>
  <si>
    <t>116516</t>
  </si>
  <si>
    <t>116591</t>
  </si>
  <si>
    <t>116592</t>
  </si>
  <si>
    <t>116613</t>
  </si>
  <si>
    <t>116691</t>
  </si>
  <si>
    <t>116711</t>
  </si>
  <si>
    <t>116791</t>
  </si>
  <si>
    <t>117191</t>
  </si>
  <si>
    <t>117211</t>
  </si>
  <si>
    <t>117291</t>
  </si>
  <si>
    <t>118111</t>
  </si>
  <si>
    <t>118191</t>
  </si>
  <si>
    <t>118421</t>
  </si>
  <si>
    <t>118491</t>
  </si>
  <si>
    <t>118991</t>
  </si>
  <si>
    <t>119111</t>
  </si>
  <si>
    <t>119191</t>
  </si>
  <si>
    <t>119391</t>
  </si>
  <si>
    <t>119411</t>
  </si>
  <si>
    <t>119412</t>
  </si>
  <si>
    <t>119419</t>
  </si>
  <si>
    <t>119491</t>
  </si>
  <si>
    <t>119511</t>
  </si>
  <si>
    <t>119611</t>
  </si>
  <si>
    <t>119691</t>
  </si>
  <si>
    <t>119891</t>
  </si>
  <si>
    <t>119919</t>
  </si>
  <si>
    <t>119991</t>
  </si>
  <si>
    <t>121111</t>
  </si>
  <si>
    <t>121112</t>
  </si>
  <si>
    <t>121113</t>
  </si>
  <si>
    <t>121114</t>
  </si>
  <si>
    <t>121119</t>
  </si>
  <si>
    <t>121121</t>
  </si>
  <si>
    <t>121122</t>
  </si>
  <si>
    <t>121191</t>
  </si>
  <si>
    <t>121211</t>
  </si>
  <si>
    <t>121311</t>
  </si>
  <si>
    <t>121391</t>
  </si>
  <si>
    <t>121411</t>
  </si>
  <si>
    <t>121491</t>
  </si>
  <si>
    <t>121911</t>
  </si>
  <si>
    <t>121919</t>
  </si>
  <si>
    <t>122111</t>
  </si>
  <si>
    <t>122191</t>
  </si>
  <si>
    <t>122211</t>
  </si>
  <si>
    <t>122291</t>
  </si>
  <si>
    <t>122311</t>
  </si>
  <si>
    <t>122411</t>
  </si>
  <si>
    <t>122491</t>
  </si>
  <si>
    <t>122711</t>
  </si>
  <si>
    <t>122791</t>
  </si>
  <si>
    <t>123111</t>
  </si>
  <si>
    <t>123211</t>
  </si>
  <si>
    <t>123212</t>
  </si>
  <si>
    <t>123213</t>
  </si>
  <si>
    <t>123291</t>
  </si>
  <si>
    <t>123311</t>
  </si>
  <si>
    <t>129111</t>
  </si>
  <si>
    <t>129191</t>
  </si>
  <si>
    <t>129912</t>
  </si>
  <si>
    <t>129913</t>
  </si>
  <si>
    <t>129914</t>
  </si>
  <si>
    <t>129915</t>
  </si>
  <si>
    <t>129916</t>
  </si>
  <si>
    <t>129919</t>
  </si>
  <si>
    <t>129991</t>
  </si>
  <si>
    <t>131111</t>
  </si>
  <si>
    <t>131112</t>
  </si>
  <si>
    <t>131113</t>
  </si>
  <si>
    <t>131114</t>
  </si>
  <si>
    <t>131116</t>
  </si>
  <si>
    <t>131119</t>
  </si>
  <si>
    <t>131191</t>
  </si>
  <si>
    <t>131211</t>
  </si>
  <si>
    <t>131391</t>
  </si>
  <si>
    <t>132111</t>
  </si>
  <si>
    <t>133111</t>
  </si>
  <si>
    <t>133191</t>
  </si>
  <si>
    <t>139111</t>
  </si>
  <si>
    <t>139212</t>
  </si>
  <si>
    <t>139919</t>
  </si>
  <si>
    <t>142121</t>
  </si>
  <si>
    <t>142211</t>
  </si>
  <si>
    <t>142215</t>
  </si>
  <si>
    <t>142217</t>
  </si>
  <si>
    <t>142218</t>
  </si>
  <si>
    <t>142219</t>
  </si>
  <si>
    <t>142291</t>
  </si>
  <si>
    <t>144919</t>
  </si>
  <si>
    <t>145111</t>
  </si>
  <si>
    <t>145191</t>
  </si>
  <si>
    <t>145211</t>
  </si>
  <si>
    <t>145311</t>
  </si>
  <si>
    <t>145391</t>
  </si>
  <si>
    <t>145412</t>
  </si>
  <si>
    <t>145413</t>
  </si>
  <si>
    <t>145419</t>
  </si>
  <si>
    <t>149959</t>
  </si>
  <si>
    <t>149991</t>
  </si>
  <si>
    <t>151111</t>
  </si>
  <si>
    <t>151191</t>
  </si>
  <si>
    <t>151211</t>
  </si>
  <si>
    <t>151212</t>
  </si>
  <si>
    <t>151311</t>
  </si>
  <si>
    <t>151391</t>
  </si>
  <si>
    <t>152111</t>
  </si>
  <si>
    <t>153191</t>
  </si>
  <si>
    <t>153291</t>
  </si>
  <si>
    <t>161122</t>
  </si>
  <si>
    <t>161211</t>
  </si>
  <si>
    <t>161212</t>
  </si>
  <si>
    <t>162114</t>
  </si>
  <si>
    <t>162119</t>
  </si>
  <si>
    <t>162311</t>
  </si>
  <si>
    <t>162312</t>
  </si>
  <si>
    <t>162315</t>
  </si>
  <si>
    <t>162319</t>
  </si>
  <si>
    <t>162412</t>
  </si>
  <si>
    <t>162921</t>
  </si>
  <si>
    <t>162949</t>
  </si>
  <si>
    <t>163111</t>
  </si>
  <si>
    <t>163112</t>
  </si>
  <si>
    <t>163113</t>
  </si>
  <si>
    <t>163114</t>
  </si>
  <si>
    <t>163115</t>
  </si>
  <si>
    <t>163116</t>
  </si>
  <si>
    <t>163213</t>
  </si>
  <si>
    <t>163226</t>
  </si>
  <si>
    <t>163239</t>
  </si>
  <si>
    <t>163412</t>
  </si>
  <si>
    <t>163429</t>
  </si>
  <si>
    <t>163511</t>
  </si>
  <si>
    <t>163514</t>
  </si>
  <si>
    <t>163515</t>
  </si>
  <si>
    <t>163516</t>
  </si>
  <si>
    <t>163517</t>
  </si>
  <si>
    <t>163518</t>
  </si>
  <si>
    <t>163529</t>
  </si>
  <si>
    <t>163611</t>
  </si>
  <si>
    <t>163923</t>
  </si>
  <si>
    <t>163929</t>
  </si>
  <si>
    <t>163949</t>
  </si>
  <si>
    <t>164119</t>
  </si>
  <si>
    <t>164211</t>
  </si>
  <si>
    <t>164221</t>
  </si>
  <si>
    <t>164222</t>
  </si>
  <si>
    <t>164414</t>
  </si>
  <si>
    <t>164619</t>
  </si>
  <si>
    <t>165111</t>
  </si>
  <si>
    <t>165211</t>
  </si>
  <si>
    <t>165511</t>
  </si>
  <si>
    <t>166116</t>
  </si>
  <si>
    <t>166211</t>
  </si>
  <si>
    <t>166919</t>
  </si>
  <si>
    <t>169111</t>
  </si>
  <si>
    <t>169121</t>
  </si>
  <si>
    <t>169211</t>
  </si>
  <si>
    <t>169412</t>
  </si>
  <si>
    <t>169919</t>
  </si>
  <si>
    <t>171111</t>
  </si>
  <si>
    <t>171112</t>
  </si>
  <si>
    <t>171113</t>
  </si>
  <si>
    <t>171114</t>
  </si>
  <si>
    <t>171115</t>
  </si>
  <si>
    <t>171116</t>
  </si>
  <si>
    <t>171118</t>
  </si>
  <si>
    <t>171123</t>
  </si>
  <si>
    <t>171124</t>
  </si>
  <si>
    <t>171126</t>
  </si>
  <si>
    <t>171191</t>
  </si>
  <si>
    <t>173113</t>
  </si>
  <si>
    <t>174111</t>
  </si>
  <si>
    <t>179929</t>
  </si>
  <si>
    <t>179991</t>
  </si>
  <si>
    <t>181115</t>
  </si>
  <si>
    <t>181211</t>
  </si>
  <si>
    <t>181419</t>
  </si>
  <si>
    <t>181491</t>
  </si>
  <si>
    <t>181511</t>
  </si>
  <si>
    <t>182111</t>
  </si>
  <si>
    <t>182511</t>
  </si>
  <si>
    <t>182591</t>
  </si>
  <si>
    <t>183111</t>
  </si>
  <si>
    <t>183211</t>
  </si>
  <si>
    <t>183212</t>
  </si>
  <si>
    <t>183291</t>
  </si>
  <si>
    <t>183319</t>
  </si>
  <si>
    <t>183411</t>
  </si>
  <si>
    <t>183491</t>
  </si>
  <si>
    <t>184111</t>
  </si>
  <si>
    <t>184191</t>
  </si>
  <si>
    <t>184212</t>
  </si>
  <si>
    <t>184219</t>
  </si>
  <si>
    <t>184411</t>
  </si>
  <si>
    <t>184419</t>
  </si>
  <si>
    <t>184511</t>
  </si>
  <si>
    <t>184591</t>
  </si>
  <si>
    <t>185112</t>
  </si>
  <si>
    <t>185191</t>
  </si>
  <si>
    <t>185211</t>
  </si>
  <si>
    <t>185291</t>
  </si>
  <si>
    <t>189211</t>
  </si>
  <si>
    <t>189212</t>
  </si>
  <si>
    <t>189219</t>
  </si>
  <si>
    <t>189711</t>
  </si>
  <si>
    <t>189719</t>
  </si>
  <si>
    <t>189791</t>
  </si>
  <si>
    <t>189891</t>
  </si>
  <si>
    <t>193211</t>
  </si>
  <si>
    <t>193291</t>
  </si>
  <si>
    <t>193311</t>
  </si>
  <si>
    <t>193313</t>
  </si>
  <si>
    <t>193314</t>
  </si>
  <si>
    <t>193319</t>
  </si>
  <si>
    <t>193391</t>
  </si>
  <si>
    <t>199919</t>
  </si>
  <si>
    <t>199991</t>
  </si>
  <si>
    <t>202111</t>
  </si>
  <si>
    <t>209919</t>
  </si>
  <si>
    <t>209991</t>
  </si>
  <si>
    <t>211919</t>
  </si>
  <si>
    <t>212111</t>
  </si>
  <si>
    <t>212112</t>
  </si>
  <si>
    <t>212119</t>
  </si>
  <si>
    <t>212211</t>
  </si>
  <si>
    <t>212311</t>
  </si>
  <si>
    <t>212313</t>
  </si>
  <si>
    <t>212315</t>
  </si>
  <si>
    <t>212316</t>
  </si>
  <si>
    <t>212317</t>
  </si>
  <si>
    <t>212318</t>
  </si>
  <si>
    <t>212319</t>
  </si>
  <si>
    <t>212391</t>
  </si>
  <si>
    <t>212911</t>
  </si>
  <si>
    <t>212919</t>
  </si>
  <si>
    <t>213211</t>
  </si>
  <si>
    <t>213919</t>
  </si>
  <si>
    <t>214111</t>
  </si>
  <si>
    <t>214191</t>
  </si>
  <si>
    <t>214211</t>
  </si>
  <si>
    <t>214213</t>
  </si>
  <si>
    <t>214311</t>
  </si>
  <si>
    <t>214512</t>
  </si>
  <si>
    <t>214591</t>
  </si>
  <si>
    <t>215212</t>
  </si>
  <si>
    <t>215219</t>
  </si>
  <si>
    <t>215919</t>
  </si>
  <si>
    <t>215991</t>
  </si>
  <si>
    <t>216912</t>
  </si>
  <si>
    <t>217919</t>
  </si>
  <si>
    <t>218111</t>
  </si>
  <si>
    <t>218191</t>
  </si>
  <si>
    <t>218211</t>
  </si>
  <si>
    <t>218411</t>
  </si>
  <si>
    <t>218511</t>
  </si>
  <si>
    <t>218611</t>
  </si>
  <si>
    <t>218691</t>
  </si>
  <si>
    <t>219311</t>
  </si>
  <si>
    <t>219312</t>
  </si>
  <si>
    <t>219313</t>
  </si>
  <si>
    <t>219319</t>
  </si>
  <si>
    <t>219391</t>
  </si>
  <si>
    <t>219929</t>
  </si>
  <si>
    <t>221114</t>
  </si>
  <si>
    <t>221123</t>
  </si>
  <si>
    <t>221125</t>
  </si>
  <si>
    <t>221136</t>
  </si>
  <si>
    <t>221141</t>
  </si>
  <si>
    <t>221144</t>
  </si>
  <si>
    <t>221168</t>
  </si>
  <si>
    <t>225111</t>
  </si>
  <si>
    <t>225119</t>
  </si>
  <si>
    <t>225411</t>
  </si>
  <si>
    <t>229111</t>
  </si>
  <si>
    <t>229191</t>
  </si>
  <si>
    <t>229211</t>
  </si>
  <si>
    <t>229311</t>
  </si>
  <si>
    <t>229991</t>
  </si>
  <si>
    <t>231111</t>
  </si>
  <si>
    <t>231112</t>
  </si>
  <si>
    <t>231191</t>
  </si>
  <si>
    <t>231912</t>
  </si>
  <si>
    <t>231919</t>
  </si>
  <si>
    <t>231991</t>
  </si>
  <si>
    <t>232211</t>
  </si>
  <si>
    <t>232291</t>
  </si>
  <si>
    <t>232911</t>
  </si>
  <si>
    <t>232912</t>
  </si>
  <si>
    <t>232991</t>
  </si>
  <si>
    <t>234112</t>
  </si>
  <si>
    <t>234113</t>
  </si>
  <si>
    <t>234115</t>
  </si>
  <si>
    <t>234116</t>
  </si>
  <si>
    <t>234118</t>
  </si>
  <si>
    <t>234191</t>
  </si>
  <si>
    <t>234212</t>
  </si>
  <si>
    <t>235191</t>
  </si>
  <si>
    <t>235291</t>
  </si>
  <si>
    <t>239921</t>
  </si>
  <si>
    <t>239929</t>
  </si>
  <si>
    <t>239931</t>
  </si>
  <si>
    <t>242312</t>
  </si>
  <si>
    <t>242611</t>
  </si>
  <si>
    <t>242912</t>
  </si>
  <si>
    <t>242919</t>
  </si>
  <si>
    <t>243111</t>
  </si>
  <si>
    <t>243112</t>
  </si>
  <si>
    <t>243113</t>
  </si>
  <si>
    <t>243191</t>
  </si>
  <si>
    <t>243911</t>
  </si>
  <si>
    <t>244111</t>
  </si>
  <si>
    <t>244112</t>
  </si>
  <si>
    <t>244191</t>
  </si>
  <si>
    <t>244211</t>
  </si>
  <si>
    <t>244212</t>
  </si>
  <si>
    <t>244291</t>
  </si>
  <si>
    <t>244311</t>
  </si>
  <si>
    <t>244312</t>
  </si>
  <si>
    <t>244319</t>
  </si>
  <si>
    <t>244321</t>
  </si>
  <si>
    <t>244322</t>
  </si>
  <si>
    <t>244323</t>
  </si>
  <si>
    <t>244391</t>
  </si>
  <si>
    <t>244512</t>
  </si>
  <si>
    <t>244519</t>
  </si>
  <si>
    <t>244591</t>
  </si>
  <si>
    <t>244611</t>
  </si>
  <si>
    <t>244612</t>
  </si>
  <si>
    <t>244691</t>
  </si>
  <si>
    <t>245211</t>
  </si>
  <si>
    <t>245219</t>
  </si>
  <si>
    <t>245291</t>
  </si>
  <si>
    <t>245311</t>
  </si>
  <si>
    <t>246191</t>
  </si>
  <si>
    <t>246291</t>
  </si>
  <si>
    <t>246391</t>
  </si>
  <si>
    <t>246491</t>
  </si>
  <si>
    <t>246511</t>
  </si>
  <si>
    <t>246591</t>
  </si>
  <si>
    <t>246919</t>
  </si>
  <si>
    <t>246993</t>
  </si>
  <si>
    <t>246994</t>
  </si>
  <si>
    <t>247911</t>
  </si>
  <si>
    <t>247919</t>
  </si>
  <si>
    <t>248111</t>
  </si>
  <si>
    <t>248119</t>
  </si>
  <si>
    <t>248191</t>
  </si>
  <si>
    <t>249212</t>
  </si>
  <si>
    <t>249213</t>
  </si>
  <si>
    <t>249214</t>
  </si>
  <si>
    <t>249291</t>
  </si>
  <si>
    <t>249912</t>
  </si>
  <si>
    <t>249919</t>
  </si>
  <si>
    <t>249991</t>
  </si>
  <si>
    <t>251112</t>
  </si>
  <si>
    <t>251119</t>
  </si>
  <si>
    <t>251121</t>
  </si>
  <si>
    <t>251191</t>
  </si>
  <si>
    <t>251313</t>
  </si>
  <si>
    <t>252319</t>
  </si>
  <si>
    <t>252321</t>
  </si>
  <si>
    <t>253119</t>
  </si>
  <si>
    <t>253121</t>
  </si>
  <si>
    <t>253191</t>
  </si>
  <si>
    <t>253311</t>
  </si>
  <si>
    <t>253319</t>
  </si>
  <si>
    <t>253322</t>
  </si>
  <si>
    <t>253329</t>
  </si>
  <si>
    <t>253331</t>
  </si>
  <si>
    <t>253391</t>
  </si>
  <si>
    <t>253411</t>
  </si>
  <si>
    <t>253522</t>
  </si>
  <si>
    <t>253523</t>
  </si>
  <si>
    <t>259213</t>
  </si>
  <si>
    <t>259291</t>
  </si>
  <si>
    <t>259391</t>
  </si>
  <si>
    <t>259619</t>
  </si>
  <si>
    <t>259629</t>
  </si>
  <si>
    <t>259691</t>
  </si>
  <si>
    <t>259919</t>
  </si>
  <si>
    <t>259991</t>
  </si>
  <si>
    <t>261151</t>
  </si>
  <si>
    <t>261191</t>
  </si>
  <si>
    <t>262141</t>
  </si>
  <si>
    <t>262191</t>
  </si>
  <si>
    <t>263521</t>
  </si>
  <si>
    <t>264112</t>
  </si>
  <si>
    <t>264119</t>
  </si>
  <si>
    <t>264121</t>
  </si>
  <si>
    <t>264191</t>
  </si>
  <si>
    <t>264413</t>
  </si>
  <si>
    <t>264491</t>
  </si>
  <si>
    <t>264512</t>
  </si>
  <si>
    <t>264513</t>
  </si>
  <si>
    <t>264591</t>
  </si>
  <si>
    <t>265213</t>
  </si>
  <si>
    <t>265214</t>
  </si>
  <si>
    <t>265215</t>
  </si>
  <si>
    <t>265216</t>
  </si>
  <si>
    <t>265218</t>
  </si>
  <si>
    <t>265221</t>
  </si>
  <si>
    <t>265229</t>
  </si>
  <si>
    <t>265231</t>
  </si>
  <si>
    <t>265291</t>
  </si>
  <si>
    <t>266211</t>
  </si>
  <si>
    <t>266218</t>
  </si>
  <si>
    <t>266229</t>
  </si>
  <si>
    <t>266291</t>
  </si>
  <si>
    <t>266311</t>
  </si>
  <si>
    <t>266313</t>
  </si>
  <si>
    <t>266391</t>
  </si>
  <si>
    <t>266412</t>
  </si>
  <si>
    <t>266416</t>
  </si>
  <si>
    <t>266419</t>
  </si>
  <si>
    <t>266491</t>
  </si>
  <si>
    <t>267112</t>
  </si>
  <si>
    <t>267119</t>
  </si>
  <si>
    <t>267121</t>
  </si>
  <si>
    <t>267191</t>
  </si>
  <si>
    <t>267212</t>
  </si>
  <si>
    <t>269111</t>
  </si>
  <si>
    <t>269119</t>
  </si>
  <si>
    <t>269191</t>
  </si>
  <si>
    <t>269211</t>
  </si>
  <si>
    <t>269212</t>
  </si>
  <si>
    <t>269291</t>
  </si>
  <si>
    <t>269313</t>
  </si>
  <si>
    <t>269411</t>
  </si>
  <si>
    <t>269421</t>
  </si>
  <si>
    <t>269491</t>
  </si>
  <si>
    <t>269911</t>
  </si>
  <si>
    <t>269919</t>
  </si>
  <si>
    <t>269929</t>
  </si>
  <si>
    <t>269991</t>
  </si>
  <si>
    <t>271191</t>
  </si>
  <si>
    <t>271921</t>
  </si>
  <si>
    <t>271991</t>
  </si>
  <si>
    <t>272111</t>
  </si>
  <si>
    <t>272119</t>
  </si>
  <si>
    <t>272121</t>
  </si>
  <si>
    <t>272211</t>
  </si>
  <si>
    <t>272219</t>
  </si>
  <si>
    <t>272221</t>
  </si>
  <si>
    <t>272291</t>
  </si>
  <si>
    <t>272919</t>
  </si>
  <si>
    <t>273211</t>
  </si>
  <si>
    <t>273991</t>
  </si>
  <si>
    <t>274111</t>
  </si>
  <si>
    <t>274113</t>
  </si>
  <si>
    <t>274191</t>
  </si>
  <si>
    <t>274311</t>
  </si>
  <si>
    <t>274491</t>
  </si>
  <si>
    <t>275211</t>
  </si>
  <si>
    <t>275291</t>
  </si>
  <si>
    <t>275312</t>
  </si>
  <si>
    <t>281291</t>
  </si>
  <si>
    <t>281391</t>
  </si>
  <si>
    <t>281411</t>
  </si>
  <si>
    <t>281412</t>
  </si>
  <si>
    <t>281413</t>
  </si>
  <si>
    <t>281414</t>
  </si>
  <si>
    <t>281419</t>
  </si>
  <si>
    <t>281429</t>
  </si>
  <si>
    <t>281491</t>
  </si>
  <si>
    <t>281511</t>
  </si>
  <si>
    <t>281591</t>
  </si>
  <si>
    <t>282111</t>
  </si>
  <si>
    <t>282112</t>
  </si>
  <si>
    <t>284111</t>
  </si>
  <si>
    <t>284211</t>
  </si>
  <si>
    <t>284212</t>
  </si>
  <si>
    <t>284291</t>
  </si>
  <si>
    <t>289919</t>
  </si>
  <si>
    <t>289929</t>
  </si>
  <si>
    <t>289991</t>
  </si>
  <si>
    <t>291119</t>
  </si>
  <si>
    <t>291149</t>
  </si>
  <si>
    <t>291151</t>
  </si>
  <si>
    <t>291311</t>
  </si>
  <si>
    <t>291313</t>
  </si>
  <si>
    <t>291315</t>
  </si>
  <si>
    <t>291391</t>
  </si>
  <si>
    <t>291411</t>
  </si>
  <si>
    <t>291412</t>
  </si>
  <si>
    <t>291413</t>
  </si>
  <si>
    <t>291491</t>
  </si>
  <si>
    <t>291519</t>
  </si>
  <si>
    <t>291591</t>
  </si>
  <si>
    <t>292113</t>
  </si>
  <si>
    <t>292221</t>
  </si>
  <si>
    <t>292291</t>
  </si>
  <si>
    <t>292914</t>
  </si>
  <si>
    <t>292991</t>
  </si>
  <si>
    <t>293113</t>
  </si>
  <si>
    <t>293121</t>
  </si>
  <si>
    <t>293219</t>
  </si>
  <si>
    <t>293221</t>
  </si>
  <si>
    <t>293291</t>
  </si>
  <si>
    <t>293912</t>
  </si>
  <si>
    <t>293913</t>
  </si>
  <si>
    <t>293919</t>
  </si>
  <si>
    <t>293929</t>
  </si>
  <si>
    <t>293991</t>
  </si>
  <si>
    <t>294211</t>
  </si>
  <si>
    <t>294221</t>
  </si>
  <si>
    <t>297113</t>
  </si>
  <si>
    <t>297119</t>
  </si>
  <si>
    <t>297121</t>
  </si>
  <si>
    <t>297191</t>
  </si>
  <si>
    <t>301191</t>
  </si>
  <si>
    <t>301291</t>
  </si>
  <si>
    <t>301991</t>
  </si>
  <si>
    <t>302112</t>
  </si>
  <si>
    <t>302113</t>
  </si>
  <si>
    <t>302191</t>
  </si>
  <si>
    <t>302211</t>
  </si>
  <si>
    <t>302212</t>
  </si>
  <si>
    <t>302291</t>
  </si>
  <si>
    <t>302321</t>
  </si>
  <si>
    <t>303412</t>
  </si>
  <si>
    <t>303941</t>
  </si>
  <si>
    <t>303991</t>
  </si>
  <si>
    <t>311111</t>
  </si>
  <si>
    <t>311114</t>
  </si>
  <si>
    <t>311314</t>
  </si>
  <si>
    <t>311315</t>
  </si>
  <si>
    <t>311316</t>
  </si>
  <si>
    <t>311317</t>
  </si>
  <si>
    <t>311318</t>
  </si>
  <si>
    <t>311322</t>
  </si>
  <si>
    <t>311329</t>
  </si>
  <si>
    <t>311391</t>
  </si>
  <si>
    <t>313113</t>
  </si>
  <si>
    <t>313114</t>
  </si>
  <si>
    <t>313116</t>
  </si>
  <si>
    <t>313123</t>
  </si>
  <si>
    <t>313191</t>
  </si>
  <si>
    <t>313211</t>
  </si>
  <si>
    <t>313291</t>
  </si>
  <si>
    <t>313312</t>
  </si>
  <si>
    <t>313313</t>
  </si>
  <si>
    <t>313391</t>
  </si>
  <si>
    <t>313411</t>
  </si>
  <si>
    <t>313419</t>
  </si>
  <si>
    <t>313421</t>
  </si>
  <si>
    <t>313491</t>
  </si>
  <si>
    <t>315921</t>
  </si>
  <si>
    <t>315991</t>
  </si>
  <si>
    <t>319191</t>
  </si>
  <si>
    <t>319919</t>
  </si>
  <si>
    <t>321191</t>
  </si>
  <si>
    <t>322111</t>
  </si>
  <si>
    <t>322112</t>
  </si>
  <si>
    <t>322191</t>
  </si>
  <si>
    <t>322211</t>
  </si>
  <si>
    <t>325129</t>
  </si>
  <si>
    <t>325311</t>
  </si>
  <si>
    <t>325312</t>
  </si>
  <si>
    <t>325313</t>
  </si>
  <si>
    <t>325316</t>
  </si>
  <si>
    <t>325317</t>
  </si>
  <si>
    <t>325319</t>
  </si>
  <si>
    <t>325321</t>
  </si>
  <si>
    <t>326116</t>
  </si>
  <si>
    <t>326911</t>
  </si>
  <si>
    <t>326919</t>
  </si>
  <si>
    <t>328211</t>
  </si>
  <si>
    <t>328311</t>
  </si>
  <si>
    <t>328421</t>
  </si>
  <si>
    <t>329111</t>
  </si>
  <si>
    <t>329211</t>
  </si>
  <si>
    <t>329212</t>
  </si>
  <si>
    <t>329291</t>
  </si>
  <si>
    <t>329311</t>
  </si>
  <si>
    <t>329411</t>
  </si>
  <si>
    <t>329419</t>
  </si>
  <si>
    <t>329491</t>
  </si>
  <si>
    <t>329919</t>
  </si>
  <si>
    <t>616600</t>
  </si>
  <si>
    <t>626600</t>
  </si>
  <si>
    <t>636600</t>
  </si>
  <si>
    <t>646600</t>
  </si>
  <si>
    <t>656600</t>
  </si>
  <si>
    <t>666600</t>
  </si>
  <si>
    <t>686600</t>
  </si>
  <si>
    <t>710000</t>
  </si>
  <si>
    <t>720000</t>
  </si>
  <si>
    <t>740000</t>
  </si>
  <si>
    <t>750000</t>
  </si>
  <si>
    <t>760000</t>
  </si>
  <si>
    <t>770000</t>
  </si>
  <si>
    <t>780000</t>
  </si>
  <si>
    <t>790000</t>
  </si>
  <si>
    <t>800000</t>
  </si>
  <si>
    <t>810000</t>
  </si>
  <si>
    <t>820000</t>
  </si>
  <si>
    <t>830000</t>
  </si>
  <si>
    <t>840000</t>
  </si>
  <si>
    <t>850000</t>
  </si>
  <si>
    <t>860000</t>
  </si>
  <si>
    <t>890000</t>
  </si>
  <si>
    <t>900000</t>
  </si>
  <si>
    <t>クリーム</t>
  </si>
  <si>
    <t>その他の水産食料品（賃加工）</t>
  </si>
  <si>
    <t>ルウ類</t>
  </si>
  <si>
    <t>果実酒（賃加工）</t>
  </si>
  <si>
    <t>【指】ビール</t>
  </si>
  <si>
    <t>【指】発泡酒</t>
  </si>
  <si>
    <t>清酒（賃加工）</t>
  </si>
  <si>
    <t>【指】純綿糸（落綿糸を含む）</t>
  </si>
  <si>
    <t>【指】混紡綿糸（落綿糸を含む）</t>
  </si>
  <si>
    <t>綿織物手加工染色・整理</t>
  </si>
  <si>
    <t>フェルト・不織布（賃加工）</t>
  </si>
  <si>
    <t>上塗りした織物、防水した織物</t>
  </si>
  <si>
    <t>織物製成人男子・少年用背広服上衣（ブレザー､ジャンパー等を含む）</t>
  </si>
  <si>
    <t>織物製成人男子・少年用背広服ズボン（替えズボンを含む）</t>
  </si>
  <si>
    <t>織物製成人女子・少女用ワンピース･スーツ上衣</t>
  </si>
  <si>
    <t>織物製成人女子・少女用ブラウス</t>
  </si>
  <si>
    <t>織物製成人女子・少女用学校服スカート・ズボン</t>
  </si>
  <si>
    <t>織物製学校服（賃加工）</t>
  </si>
  <si>
    <t>ニット製外衣（アウターシャツ類、セーター類などを除く)(賃加工）</t>
  </si>
  <si>
    <t>ニット製アウターシャツ類</t>
  </si>
  <si>
    <t>繊維製衛生材料（賃加工）</t>
  </si>
  <si>
    <t>他に分類されない繊維製品（ニット製を含む）</t>
  </si>
  <si>
    <t>一般製材（賃加工）</t>
  </si>
  <si>
    <t>木材チップ（賃加工）</t>
  </si>
  <si>
    <t>【指】集成材</t>
  </si>
  <si>
    <t>機械器具木部</t>
  </si>
  <si>
    <t>【指】木製履物（台を含む）</t>
  </si>
  <si>
    <t>【指】曲輪、曲物</t>
  </si>
  <si>
    <t>木製流し台・調理台・ガス台（キャビネットが木製のもの）</t>
  </si>
  <si>
    <t>マットレス・組スプリング（賃加工）</t>
  </si>
  <si>
    <t>びょうぶ、衣こう、すだれ、ついたて（掛軸、掛地図を含む）等</t>
  </si>
  <si>
    <t>【指】衛生用紙</t>
  </si>
  <si>
    <t>【指】外装用ライナ（段ボール原紙）</t>
  </si>
  <si>
    <t>【指】白ボール</t>
  </si>
  <si>
    <t>【指】色板紙</t>
  </si>
  <si>
    <t>【指】建材原紙</t>
  </si>
  <si>
    <t>【指】その他の板紙</t>
  </si>
  <si>
    <t>【指】板紙（賃加工）</t>
  </si>
  <si>
    <t>その他の紙器</t>
  </si>
  <si>
    <t>製本（賃加工）</t>
  </si>
  <si>
    <t>【指】過りん酸石灰</t>
  </si>
  <si>
    <t>【指】塩酸（３５％換算）</t>
  </si>
  <si>
    <t>【指】その他のソーダ工業製品</t>
  </si>
  <si>
    <t>【指】酸素ガス（液化酸素を含む）</t>
  </si>
  <si>
    <t>【指】水素ガス</t>
  </si>
  <si>
    <t>【指】硫酸（１００％換算）</t>
  </si>
  <si>
    <t>【指】エチレン</t>
  </si>
  <si>
    <t>【指】プロピレン</t>
  </si>
  <si>
    <t>【指】ブタン、ブチレン（ナフサ分解によるもの）</t>
  </si>
  <si>
    <t>【指】合成アセトン</t>
  </si>
  <si>
    <t>【指】酢酸ビニルモノマー</t>
  </si>
  <si>
    <t>【指】スチレンモノマー</t>
  </si>
  <si>
    <t>【指】フェノール樹脂</t>
  </si>
  <si>
    <t>【指】不飽和ポリエステル樹脂</t>
  </si>
  <si>
    <t>【指】アルキド樹脂</t>
  </si>
  <si>
    <t>【指】ポリエチレン</t>
  </si>
  <si>
    <t>【指】ポリスチレン</t>
  </si>
  <si>
    <t>【指】ポリプロピレン</t>
  </si>
  <si>
    <t>【指】その他のプラスチック</t>
  </si>
  <si>
    <t>【指】合成ゴム（合成ラテックスを含む）</t>
  </si>
  <si>
    <t>【指】副生硫酸アンモニウム</t>
  </si>
  <si>
    <t>溶剤系合成樹脂塗料</t>
  </si>
  <si>
    <t>【指】産業用火薬・爆薬</t>
  </si>
  <si>
    <t>【指】武器用火薬類</t>
  </si>
  <si>
    <t>【指】ガソリン</t>
  </si>
  <si>
    <t>【指】ナフサ</t>
  </si>
  <si>
    <t>【指】ジェット燃料油</t>
  </si>
  <si>
    <t>【指】灯油</t>
  </si>
  <si>
    <t>【指】軽油</t>
  </si>
  <si>
    <t>【指】Ａ重油</t>
  </si>
  <si>
    <t>【指】Ｃ重油</t>
  </si>
  <si>
    <t>【指】アスファルト</t>
  </si>
  <si>
    <t>【指】液化石油ガス</t>
  </si>
  <si>
    <t>【指】石油ガス</t>
  </si>
  <si>
    <t>【指】石油精製（賃加工）</t>
  </si>
  <si>
    <t>【指】粗製コールタール</t>
  </si>
  <si>
    <t>アスファルト舗装混合材、タール舗装混合材</t>
  </si>
  <si>
    <t>【指】プラスチック棒</t>
  </si>
  <si>
    <t>【指】プラスチック硬質管</t>
  </si>
  <si>
    <t>プラスチック板・棒・管・継手・異形押出製品の加工品</t>
  </si>
  <si>
    <t>【指】包装用軟質プラスチックフィルム（厚さ０．２ｍｍ未満）</t>
  </si>
  <si>
    <t>プラスチックフィルム・シート・床材・合成皮革加工品</t>
  </si>
  <si>
    <t>工業用プラスチック製品の加工品</t>
  </si>
  <si>
    <t>軟質プラスチック発泡製品（半硬質性を含む）</t>
  </si>
  <si>
    <t>軟質プラスチック発泡製品（半硬質性を含む）（賃加工）</t>
  </si>
  <si>
    <t>その他の硬質プラスチック発泡製品</t>
  </si>
  <si>
    <t>発泡・強化プラスチック製品の加工品</t>
  </si>
  <si>
    <t>【指】医療・衛生用プラスチック製品</t>
  </si>
  <si>
    <t>【指】ゴムホース</t>
  </si>
  <si>
    <t>【指】ゴムホース（賃加工）</t>
  </si>
  <si>
    <t>他に分類されないなめし革製品</t>
  </si>
  <si>
    <t>その他のなめし革製品（賃加工）</t>
  </si>
  <si>
    <t>【指】ポルトランドセメント</t>
  </si>
  <si>
    <t>【指】セメントクリンカ</t>
  </si>
  <si>
    <t>【指】その他の水硬性セメント</t>
  </si>
  <si>
    <t>【指】遠心力鉄筋コンクリート管（ヒューム管）</t>
  </si>
  <si>
    <t>【指】遠心力鉄筋コンクリートくい（パイル）</t>
  </si>
  <si>
    <t>【指】プレストレストコンクリート製品</t>
  </si>
  <si>
    <t>213111</t>
  </si>
  <si>
    <t>【指】衛生陶器（附属品を含む）</t>
  </si>
  <si>
    <t>【指】衛生陶器（賃加工）</t>
  </si>
  <si>
    <t>【指】理化学用・工業用ファインセラミックス</t>
  </si>
  <si>
    <t>【指】理化学用・工業用陶磁器（賃加工）</t>
  </si>
  <si>
    <t>【指】炭素・黒鉛質ブラシ</t>
  </si>
  <si>
    <t>再生骨材</t>
  </si>
  <si>
    <t>【指】軽質炭酸カルシウム</t>
  </si>
  <si>
    <t>【特】【指】普通鋼半製品</t>
  </si>
  <si>
    <t>【特】【指】厚中板（厚さ３ｍｍ以上）</t>
  </si>
  <si>
    <t>【特】【指】鋼帯</t>
  </si>
  <si>
    <t>【特】【指】普通鋼冷けん鋼管（再生引抜鋼管を含む）</t>
  </si>
  <si>
    <t>【特】【指】特殊鋼半製品</t>
  </si>
  <si>
    <t>【特】【指】特殊用途鋼</t>
  </si>
  <si>
    <t>【指】鋳鉄管</t>
  </si>
  <si>
    <t>【指】粗銅</t>
  </si>
  <si>
    <t>【指】電気銅、さお銅（ビレット、ケークを含む）</t>
  </si>
  <si>
    <t>【指】銅第１次製錬・精製（賃加工）</t>
  </si>
  <si>
    <t>【指】金地金</t>
  </si>
  <si>
    <t>【指】その他の非鉄金属（第１次製錬・精製によるもの）</t>
  </si>
  <si>
    <t>【指】その他の非鉄金属第１次製錬・精製（賃加工）</t>
  </si>
  <si>
    <t>【指】銅被覆線</t>
  </si>
  <si>
    <t>【指】電力ケーブル</t>
  </si>
  <si>
    <t>【指】通信ケーブル</t>
  </si>
  <si>
    <t>【指】アルミニウム線（アルミニウム荒引線を除く）</t>
  </si>
  <si>
    <t>【指】光ファイバケーブル（複合ケーブルを含む）</t>
  </si>
  <si>
    <t>銅、鉛、亜鉛、ニッケル、すず等粗製品</t>
  </si>
  <si>
    <t>ほう丁</t>
  </si>
  <si>
    <t>建築用金物</t>
  </si>
  <si>
    <t>244219</t>
  </si>
  <si>
    <t>244619</t>
  </si>
  <si>
    <t>244692</t>
  </si>
  <si>
    <t>【指】粉末や金製品</t>
  </si>
  <si>
    <t>【特】鉄製金網（溶接金網、じゃかごを含む）</t>
  </si>
  <si>
    <t>【特】他に分類されない線材製品</t>
  </si>
  <si>
    <t>その他のボルト・ナット等関連製品</t>
  </si>
  <si>
    <t>【指】つるまきばね</t>
  </si>
  <si>
    <t>【指】線ばね</t>
  </si>
  <si>
    <t>【指】うす板ばね</t>
  </si>
  <si>
    <t>【指】水管ボイラ</t>
  </si>
  <si>
    <t>その他の油圧機器</t>
  </si>
  <si>
    <t>動力伝導装置の部分品・取付具・附属品</t>
  </si>
  <si>
    <t>動力伝導装置・同部分品・取付具・附属品（賃加工）</t>
  </si>
  <si>
    <t>他に分類されないはん用機械・同装置・同部分品（賃加工）</t>
  </si>
  <si>
    <t>紙工機械</t>
  </si>
  <si>
    <t>印刷・製本・紙工機械・同部分品・取付具・附属品（賃加工）</t>
  </si>
  <si>
    <t>包装・荷造機械の部分品・取付具・附属品</t>
  </si>
  <si>
    <t>【指】圧延機械、同附属装置</t>
  </si>
  <si>
    <t>治具、金属加工用附属品</t>
  </si>
  <si>
    <t>ゴム・ガラス用金型</t>
  </si>
  <si>
    <t>【指】数値制御ロボット</t>
  </si>
  <si>
    <t>他に分類されない生産用機械器具・同部分品</t>
  </si>
  <si>
    <t>サービス用機械器具の部分品・取付具・附属品</t>
  </si>
  <si>
    <t>その他の娯楽用機械</t>
  </si>
  <si>
    <t>娯楽用機械・同部分品・取付具・附属品（賃加工）</t>
  </si>
  <si>
    <t>他に分類されないサービス用・娯楽用機械器具</t>
  </si>
  <si>
    <t>はかり</t>
  </si>
  <si>
    <t>その他の計量器・測定器・分析機器・試験機（賃加工）</t>
  </si>
  <si>
    <t>医療用機械器具・同部分品・取付具・附属品（賃加工）</t>
  </si>
  <si>
    <t>【指】３５ミリカメラ</t>
  </si>
  <si>
    <t>【指】光電変換素子（賃加工）</t>
  </si>
  <si>
    <t>【指】半導体素子（賃加工）</t>
  </si>
  <si>
    <t>【指】線形回路</t>
  </si>
  <si>
    <t>【指】バイポーラ型集積回路</t>
  </si>
  <si>
    <t>【指】モス型集積回路（論理素子）</t>
  </si>
  <si>
    <t>【指】モス型集積回路（記憶素子）</t>
  </si>
  <si>
    <t>その他の集積回路</t>
  </si>
  <si>
    <t>【指】液晶パネル</t>
  </si>
  <si>
    <t>固定コンデンサ</t>
  </si>
  <si>
    <t>【指】リジッドプリント配線板</t>
  </si>
  <si>
    <t>【指】プリント配線実装基板</t>
  </si>
  <si>
    <t>【指】モジュール実装基板</t>
  </si>
  <si>
    <t>電力開閉装置の部分品・取付具・附属品</t>
  </si>
  <si>
    <t>電気溶接機の部分品・取付具・附属品</t>
  </si>
  <si>
    <t>【指】電気冷蔵庫</t>
  </si>
  <si>
    <t>その他の空調・住宅関連機器</t>
  </si>
  <si>
    <t>空調・住宅関連機器・同部分品・取付具・附属品（賃加工）</t>
  </si>
  <si>
    <t>【指】電気温水洗浄便座（暖房便座を含む）</t>
  </si>
  <si>
    <t>白熱電灯器具</t>
  </si>
  <si>
    <t>電気照明器具の部分品・取付具・附属品</t>
  </si>
  <si>
    <t>その他の通信機械器具・同関連機械器具（賃加工）</t>
  </si>
  <si>
    <t>【指】ビデオカメラ（放送用を除く）</t>
  </si>
  <si>
    <t>ビデオ機器・同部分品・取付具・附属品(賃加工）</t>
  </si>
  <si>
    <t>【指】デジタルカメラ</t>
  </si>
  <si>
    <t>スピーカシステム、マイクロホン、イヤホン</t>
  </si>
  <si>
    <t>その他の附属装置の部分品・取付具・附属品</t>
  </si>
  <si>
    <t>その他の附属装置・同部分品・取付具・附属品（賃加工）</t>
  </si>
  <si>
    <t>【指】軽・小型乗用車（気筒容量２０００ml以下）（シャシーを含む）</t>
  </si>
  <si>
    <t>【指】トラック（けん引車を含む）</t>
  </si>
  <si>
    <t>【指】鋼製貨物船の新造（２０総ｔ以上の動力船）</t>
  </si>
  <si>
    <t>【指】鋼製油そう船の新造（２０総ｔ以上の動力船）</t>
  </si>
  <si>
    <t>【指】特殊用途鋼製船舶の新造（２０総ｔ以上の動力船）</t>
  </si>
  <si>
    <t>【指】舶用ディーゼル機関</t>
  </si>
  <si>
    <t>【指】その他の舶用機関</t>
  </si>
  <si>
    <t>その他の産業用運搬車両・同部分品・取付具・附属品（賃加工）</t>
  </si>
  <si>
    <t>装身具・装飾品（賃加工）</t>
  </si>
  <si>
    <t>野球・ソフトボール用具</t>
  </si>
  <si>
    <t>726600</t>
  </si>
  <si>
    <t>736600</t>
  </si>
  <si>
    <t>746600</t>
  </si>
  <si>
    <t>ガス・熱供給・水道業収入</t>
  </si>
  <si>
    <t>816600</t>
  </si>
  <si>
    <t>金融・保険業収入</t>
  </si>
  <si>
    <t>千個</t>
  </si>
  <si>
    <t>導体t</t>
  </si>
  <si>
    <t>千袋</t>
  </si>
  <si>
    <t>千m3</t>
  </si>
  <si>
    <t>隻/総t</t>
  </si>
  <si>
    <t>隻</t>
  </si>
  <si>
    <t>畳</t>
  </si>
  <si>
    <t>品目
番号</t>
  </si>
  <si>
    <t xml:space="preserve">  製 造 品 名 ・ 賃 加 工 品 名</t>
  </si>
  <si>
    <t>産出事業所数（所）</t>
  </si>
  <si>
    <t>数量
単位</t>
  </si>
  <si>
    <t>出  荷 ・ 加  工</t>
  </si>
  <si>
    <t>０９</t>
  </si>
  <si>
    <t>×</t>
  </si>
  <si>
    <t>t</t>
  </si>
  <si>
    <t>kl</t>
  </si>
  <si>
    <t>１０</t>
  </si>
  <si>
    <t>１１</t>
  </si>
  <si>
    <t>ダース</t>
  </si>
  <si>
    <t>１２</t>
  </si>
  <si>
    <t>m3</t>
  </si>
  <si>
    <t>１３</t>
  </si>
  <si>
    <t>１４</t>
  </si>
  <si>
    <t>１５</t>
  </si>
  <si>
    <t>１６</t>
  </si>
  <si>
    <t>kg</t>
  </si>
  <si>
    <t>１７</t>
  </si>
  <si>
    <t>１８</t>
  </si>
  <si>
    <t>１９</t>
  </si>
  <si>
    <t>km</t>
  </si>
  <si>
    <t>m</t>
  </si>
  <si>
    <t>２０</t>
  </si>
  <si>
    <t>２１</t>
  </si>
  <si>
    <t>㎡</t>
  </si>
  <si>
    <t>２２</t>
  </si>
  <si>
    <t>２３</t>
  </si>
  <si>
    <t>g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</si>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</sst>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00000"/>
    <numFmt numFmtId="179" formatCode="00"/>
    <numFmt numFmtId="180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7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41" fontId="3" fillId="0" borderId="0" xfId="48" applyNumberFormat="1" applyFont="1" applyFill="1" applyBorder="1" applyAlignment="1">
      <alignment horizontal="left" vertical="top"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0" fontId="2" fillId="0" borderId="10" xfId="0" applyFont="1" applyFill="1" applyBorder="1" applyAlignment="1">
      <alignment horizontal="left" wrapText="1"/>
    </xf>
    <xf numFmtId="0" fontId="0" fillId="0" borderId="11" xfId="0" applyFill="1" applyBorder="1" applyAlignment="1">
      <alignment vertical="center"/>
    </xf>
    <xf numFmtId="41" fontId="0" fillId="0" borderId="12" xfId="48" applyNumberFormat="1" applyFont="1" applyFill="1" applyBorder="1" applyAlignment="1" applyProtection="1">
      <alignment horizontal="center" shrinkToFit="1"/>
      <protection/>
    </xf>
    <xf numFmtId="38" fontId="0" fillId="0" borderId="13" xfId="48" applyFont="1" applyFill="1" applyBorder="1" applyAlignment="1" applyProtection="1">
      <alignment horizontal="center" shrinkToFit="1"/>
      <protection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top" wrapText="1"/>
    </xf>
    <xf numFmtId="41" fontId="0" fillId="0" borderId="0" xfId="0" applyNumberFormat="1" applyFont="1" applyFill="1" applyAlignment="1">
      <alignment vertical="center"/>
    </xf>
    <xf numFmtId="0" fontId="0" fillId="0" borderId="11" xfId="0" applyFont="1" applyFill="1" applyBorder="1" applyAlignment="1">
      <alignment horizontal="left" vertical="top" wrapText="1"/>
    </xf>
    <xf numFmtId="177" fontId="0" fillId="0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top" wrapText="1"/>
    </xf>
    <xf numFmtId="0" fontId="0" fillId="0" borderId="14" xfId="0" applyFill="1" applyBorder="1" applyAlignment="1">
      <alignment vertical="center"/>
    </xf>
    <xf numFmtId="179" fontId="0" fillId="0" borderId="15" xfId="0" applyNumberFormat="1" applyFill="1" applyBorder="1" applyAlignment="1" applyProtection="1">
      <alignment horizontal="center" vertical="top"/>
      <protection/>
    </xf>
    <xf numFmtId="178" fontId="0" fillId="0" borderId="15" xfId="0" applyNumberFormat="1" applyFont="1" applyFill="1" applyBorder="1" applyAlignment="1" applyProtection="1">
      <alignment horizontal="right" vertical="top"/>
      <protection/>
    </xf>
    <xf numFmtId="178" fontId="0" fillId="0" borderId="15" xfId="0" applyNumberFormat="1" applyFont="1" applyFill="1" applyBorder="1" applyAlignment="1" applyProtection="1" quotePrefix="1">
      <alignment horizontal="right" vertical="top"/>
      <protection/>
    </xf>
    <xf numFmtId="49" fontId="0" fillId="0" borderId="15" xfId="0" applyNumberForma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top"/>
    </xf>
    <xf numFmtId="0" fontId="0" fillId="0" borderId="15" xfId="0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1" fontId="0" fillId="0" borderId="15" xfId="48" applyNumberFormat="1" applyFont="1" applyFill="1" applyBorder="1" applyAlignment="1">
      <alignment horizontal="center" vertical="center"/>
    </xf>
    <xf numFmtId="41" fontId="0" fillId="0" borderId="16" xfId="48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>
      <alignment horizontal="left" vertical="top" wrapText="1"/>
    </xf>
    <xf numFmtId="177" fontId="0" fillId="0" borderId="11" xfId="0" applyNumberFormat="1" applyFill="1" applyBorder="1" applyAlignment="1">
      <alignment vertical="center" wrapText="1"/>
    </xf>
    <xf numFmtId="180" fontId="0" fillId="0" borderId="11" xfId="0" applyNumberFormat="1" applyFont="1" applyFill="1" applyBorder="1" applyAlignment="1">
      <alignment horizontal="right" vertical="center"/>
    </xf>
    <xf numFmtId="180" fontId="0" fillId="0" borderId="15" xfId="0" applyNumberFormat="1" applyBorder="1" applyAlignment="1">
      <alignment vertical="center"/>
    </xf>
    <xf numFmtId="180" fontId="0" fillId="0" borderId="15" xfId="0" applyNumberFormat="1" applyFont="1" applyFill="1" applyBorder="1" applyAlignment="1">
      <alignment horizontal="right" vertical="center"/>
    </xf>
    <xf numFmtId="180" fontId="0" fillId="0" borderId="15" xfId="0" applyNumberFormat="1" applyFill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80" fontId="0" fillId="0" borderId="15" xfId="48" applyNumberFormat="1" applyFont="1" applyFill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80" fontId="0" fillId="0" borderId="18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ill="1" applyAlignment="1">
      <alignment vertical="center"/>
    </xf>
    <xf numFmtId="180" fontId="0" fillId="0" borderId="12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180" fontId="0" fillId="0" borderId="18" xfId="48" applyNumberFormat="1" applyFont="1" applyFill="1" applyBorder="1" applyAlignment="1">
      <alignment horizontal="right" vertical="center"/>
    </xf>
    <xf numFmtId="41" fontId="0" fillId="0" borderId="15" xfId="48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top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41" fontId="0" fillId="0" borderId="0" xfId="48" applyNumberFormat="1" applyFont="1" applyFill="1" applyBorder="1" applyAlignment="1" applyProtection="1">
      <alignment horizontal="center" vertical="center" shrinkToFit="1"/>
      <protection/>
    </xf>
    <xf numFmtId="41" fontId="0" fillId="0" borderId="19" xfId="48" applyNumberFormat="1" applyFont="1" applyFill="1" applyBorder="1" applyAlignment="1" applyProtection="1">
      <alignment horizontal="center" vertical="center" shrinkToFit="1"/>
      <protection/>
    </xf>
    <xf numFmtId="0" fontId="0" fillId="0" borderId="11" xfId="0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41" fontId="0" fillId="0" borderId="15" xfId="0" applyNumberFormat="1" applyFill="1" applyBorder="1" applyAlignment="1">
      <alignment/>
    </xf>
    <xf numFmtId="41" fontId="0" fillId="0" borderId="15" xfId="0" applyNumberFormat="1" applyFill="1" applyBorder="1" applyAlignment="1">
      <alignment horizontal="right"/>
    </xf>
    <xf numFmtId="41" fontId="0" fillId="0" borderId="0" xfId="48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center" wrapText="1"/>
    </xf>
    <xf numFmtId="41" fontId="0" fillId="0" borderId="0" xfId="0" applyNumberFormat="1" applyFill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 quotePrefix="1">
      <alignment vertical="top"/>
    </xf>
    <xf numFmtId="41" fontId="0" fillId="0" borderId="19" xfId="48" applyNumberFormat="1" applyFont="1" applyFill="1" applyBorder="1" applyAlignment="1">
      <alignment vertical="center"/>
    </xf>
    <xf numFmtId="41" fontId="0" fillId="0" borderId="15" xfId="0" applyNumberFormat="1" applyFill="1" applyBorder="1" applyAlignment="1">
      <alignment horizontal="center" vertical="center"/>
    </xf>
    <xf numFmtId="41" fontId="0" fillId="0" borderId="19" xfId="0" applyNumberFormat="1" applyFill="1" applyBorder="1" applyAlignment="1">
      <alignment vertical="center"/>
    </xf>
    <xf numFmtId="41" fontId="0" fillId="0" borderId="19" xfId="0" applyNumberFormat="1" applyFill="1" applyBorder="1" applyAlignment="1">
      <alignment/>
    </xf>
    <xf numFmtId="0" fontId="0" fillId="0" borderId="0" xfId="0" applyFill="1" applyAlignment="1">
      <alignment/>
    </xf>
    <xf numFmtId="41" fontId="0" fillId="0" borderId="15" xfId="0" applyNumberFormat="1" applyFill="1" applyBorder="1" applyAlignment="1">
      <alignment horizontal="center"/>
    </xf>
    <xf numFmtId="41" fontId="0" fillId="0" borderId="15" xfId="0" applyNumberFormat="1" applyFill="1" applyBorder="1" applyAlignment="1">
      <alignment vertical="center"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 quotePrefix="1">
      <alignment horizontal="left" vertical="top"/>
    </xf>
    <xf numFmtId="41" fontId="0" fillId="0" borderId="15" xfId="48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right" vertical="top"/>
    </xf>
    <xf numFmtId="0" fontId="0" fillId="0" borderId="14" xfId="0" applyFill="1" applyBorder="1" applyAlignment="1">
      <alignment wrapText="1"/>
    </xf>
    <xf numFmtId="41" fontId="0" fillId="0" borderId="16" xfId="0" applyNumberFormat="1" applyFill="1" applyBorder="1" applyAlignment="1">
      <alignment/>
    </xf>
    <xf numFmtId="41" fontId="0" fillId="0" borderId="16" xfId="0" applyNumberFormat="1" applyFill="1" applyBorder="1" applyAlignment="1">
      <alignment horizontal="center"/>
    </xf>
    <xf numFmtId="41" fontId="0" fillId="0" borderId="16" xfId="0" applyNumberForma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 vertical="top" wrapText="1"/>
    </xf>
    <xf numFmtId="38" fontId="0" fillId="0" borderId="0" xfId="48" applyFont="1" applyFill="1" applyAlignment="1">
      <alignment vertical="center" wrapText="1"/>
    </xf>
    <xf numFmtId="41" fontId="0" fillId="0" borderId="0" xfId="48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0" fillId="0" borderId="21" xfId="48" applyNumberFormat="1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>
      <alignment horizontal="center"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41" fontId="0" fillId="0" borderId="19" xfId="0" applyNumberFormat="1" applyFont="1" applyFill="1" applyBorder="1" applyAlignment="1" applyProtection="1">
      <alignment horizontal="center" vertical="center" wrapText="1"/>
      <protection/>
    </xf>
    <xf numFmtId="41" fontId="0" fillId="0" borderId="16" xfId="0" applyNumberFormat="1" applyFont="1" applyFill="1" applyBorder="1" applyAlignment="1">
      <alignment horizontal="center" vertical="center" wrapText="1"/>
    </xf>
    <xf numFmtId="41" fontId="0" fillId="0" borderId="24" xfId="48" applyNumberFormat="1" applyFont="1" applyFill="1" applyBorder="1" applyAlignment="1" applyProtection="1">
      <alignment horizontal="center" vertical="center"/>
      <protection/>
    </xf>
    <xf numFmtId="41" fontId="0" fillId="0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799"/>
  <sheetViews>
    <sheetView zoomScaleSheetLayoutView="100" zoomScalePageLayoutView="0" workbookViewId="0" topLeftCell="A1">
      <selection activeCell="E696" sqref="E696"/>
    </sheetView>
  </sheetViews>
  <sheetFormatPr defaultColWidth="9.00390625" defaultRowHeight="13.5"/>
  <cols>
    <col min="1" max="1" width="1.625" style="1" customWidth="1"/>
    <col min="2" max="2" width="11.50390625" style="1" customWidth="1"/>
    <col min="3" max="3" width="44.875" style="1" customWidth="1"/>
    <col min="4" max="4" width="9.875" style="1" customWidth="1"/>
    <col min="5" max="5" width="8.50390625" style="15" customWidth="1"/>
    <col min="6" max="6" width="13.625" style="1" customWidth="1"/>
    <col min="7" max="7" width="17.625" style="1" customWidth="1"/>
    <col min="9" max="9" width="9.50390625" style="0" bestFit="1" customWidth="1"/>
  </cols>
  <sheetData>
    <row r="1" spans="2:8" ht="21">
      <c r="B1" s="2"/>
      <c r="C1" s="3" t="s">
        <v>744</v>
      </c>
      <c r="H1" s="1"/>
    </row>
    <row r="2" spans="2:8" ht="13.5">
      <c r="B2" s="4"/>
      <c r="C2" s="5"/>
      <c r="H2" s="1"/>
    </row>
    <row r="3" spans="1:8" ht="13.5">
      <c r="A3" s="6"/>
      <c r="B3" s="89" t="s">
        <v>0</v>
      </c>
      <c r="C3" s="89" t="s">
        <v>1</v>
      </c>
      <c r="D3" s="89" t="s">
        <v>2</v>
      </c>
      <c r="E3" s="89" t="s">
        <v>3</v>
      </c>
      <c r="F3" s="87" t="s">
        <v>4</v>
      </c>
      <c r="G3" s="88"/>
      <c r="H3" s="1"/>
    </row>
    <row r="4" spans="1:8" ht="13.5">
      <c r="A4" s="6"/>
      <c r="B4" s="90"/>
      <c r="C4" s="90"/>
      <c r="D4" s="90" t="s">
        <v>5</v>
      </c>
      <c r="E4" s="90"/>
      <c r="F4" s="7" t="s">
        <v>6</v>
      </c>
      <c r="G4" s="8" t="s">
        <v>7</v>
      </c>
      <c r="H4" s="1"/>
    </row>
    <row r="5" spans="1:8" ht="13.5">
      <c r="A5" s="9"/>
      <c r="B5" s="18">
        <v>9</v>
      </c>
      <c r="C5" s="10" t="s">
        <v>458</v>
      </c>
      <c r="D5" s="1">
        <f>SUM(D6:D82)</f>
        <v>636</v>
      </c>
      <c r="E5" s="30" t="s">
        <v>459</v>
      </c>
      <c r="F5" s="38">
        <f>SUM(F6:F82)</f>
        <v>84207</v>
      </c>
      <c r="G5" s="36">
        <f>SUM(G6:G82)</f>
        <v>12916682</v>
      </c>
      <c r="H5" s="9"/>
    </row>
    <row r="6" spans="1:8" ht="13.5">
      <c r="A6" s="9"/>
      <c r="B6" s="19">
        <v>91111</v>
      </c>
      <c r="C6" s="12" t="s">
        <v>8</v>
      </c>
      <c r="D6" s="32">
        <v>13</v>
      </c>
      <c r="E6" s="30" t="s">
        <v>459</v>
      </c>
      <c r="F6" s="41" t="s">
        <v>459</v>
      </c>
      <c r="G6" s="37">
        <v>1510885</v>
      </c>
      <c r="H6" s="9"/>
    </row>
    <row r="7" spans="1:8" ht="13.5">
      <c r="A7" s="9"/>
      <c r="B7" s="19">
        <v>91191</v>
      </c>
      <c r="C7" s="12" t="s">
        <v>460</v>
      </c>
      <c r="D7" s="32">
        <v>1</v>
      </c>
      <c r="E7" s="30" t="s">
        <v>459</v>
      </c>
      <c r="F7" s="41" t="s">
        <v>459</v>
      </c>
      <c r="G7" s="37">
        <v>40793</v>
      </c>
      <c r="H7" s="9"/>
    </row>
    <row r="8" spans="1:8" ht="13.5">
      <c r="A8" s="9"/>
      <c r="B8" s="19">
        <v>91212</v>
      </c>
      <c r="C8" s="12" t="s">
        <v>9</v>
      </c>
      <c r="D8" s="32">
        <v>6</v>
      </c>
      <c r="E8" s="30" t="s">
        <v>459</v>
      </c>
      <c r="F8" s="41" t="s">
        <v>459</v>
      </c>
      <c r="G8" s="37">
        <v>23495</v>
      </c>
      <c r="H8" s="9"/>
    </row>
    <row r="9" spans="1:8" ht="13.5">
      <c r="A9" s="9"/>
      <c r="B9" s="19">
        <v>91311</v>
      </c>
      <c r="C9" s="12" t="s">
        <v>12</v>
      </c>
      <c r="D9" s="32">
        <v>4</v>
      </c>
      <c r="E9" s="30" t="s">
        <v>459</v>
      </c>
      <c r="F9" s="41" t="s">
        <v>459</v>
      </c>
      <c r="G9" s="37">
        <v>522357</v>
      </c>
      <c r="H9" s="9"/>
    </row>
    <row r="10" spans="1:8" ht="13.5">
      <c r="A10" s="9"/>
      <c r="B10" s="19">
        <v>91312</v>
      </c>
      <c r="C10" s="12" t="s">
        <v>14</v>
      </c>
      <c r="D10" s="32">
        <v>3</v>
      </c>
      <c r="E10" s="30" t="s">
        <v>459</v>
      </c>
      <c r="F10" s="41" t="s">
        <v>459</v>
      </c>
      <c r="G10" s="37">
        <v>470197</v>
      </c>
      <c r="H10" s="9"/>
    </row>
    <row r="11" spans="1:8" ht="13.5">
      <c r="A11" s="9"/>
      <c r="B11" s="19">
        <v>91313</v>
      </c>
      <c r="C11" s="12" t="s">
        <v>10</v>
      </c>
      <c r="D11" s="32">
        <v>1</v>
      </c>
      <c r="E11" s="30" t="s">
        <v>461</v>
      </c>
      <c r="F11" s="42">
        <v>853</v>
      </c>
      <c r="G11" s="37">
        <v>37067</v>
      </c>
      <c r="H11" s="9"/>
    </row>
    <row r="12" spans="1:8" ht="13.5">
      <c r="A12" s="9"/>
      <c r="B12" s="19">
        <v>91391</v>
      </c>
      <c r="C12" s="12" t="s">
        <v>462</v>
      </c>
      <c r="D12" s="32">
        <v>1</v>
      </c>
      <c r="E12" s="30" t="s">
        <v>459</v>
      </c>
      <c r="F12" s="41" t="s">
        <v>459</v>
      </c>
      <c r="G12" s="37">
        <v>2440</v>
      </c>
      <c r="H12" s="9"/>
    </row>
    <row r="13" spans="1:8" ht="13.5">
      <c r="A13" s="9"/>
      <c r="B13" s="19">
        <v>91411</v>
      </c>
      <c r="C13" s="12" t="s">
        <v>11</v>
      </c>
      <c r="D13" s="32">
        <v>1</v>
      </c>
      <c r="E13" s="30" t="s">
        <v>461</v>
      </c>
      <c r="F13" s="42">
        <v>186</v>
      </c>
      <c r="G13" s="37">
        <v>18022</v>
      </c>
      <c r="H13" s="9"/>
    </row>
    <row r="14" spans="1:8" ht="13.5">
      <c r="A14" s="9"/>
      <c r="B14" s="19">
        <v>91414</v>
      </c>
      <c r="C14" s="12" t="s">
        <v>13</v>
      </c>
      <c r="D14" s="32">
        <v>3</v>
      </c>
      <c r="E14" s="30" t="s">
        <v>459</v>
      </c>
      <c r="F14" s="41" t="s">
        <v>459</v>
      </c>
      <c r="G14" s="37">
        <v>1343</v>
      </c>
      <c r="H14" s="9"/>
    </row>
    <row r="15" spans="1:8" ht="13.5">
      <c r="A15" s="9"/>
      <c r="B15" s="19">
        <v>91419</v>
      </c>
      <c r="C15" s="12" t="s">
        <v>15</v>
      </c>
      <c r="D15" s="32">
        <v>4</v>
      </c>
      <c r="E15" s="30" t="s">
        <v>459</v>
      </c>
      <c r="F15" s="41" t="s">
        <v>459</v>
      </c>
      <c r="G15" s="37">
        <v>7958</v>
      </c>
      <c r="H15" s="9"/>
    </row>
    <row r="16" spans="1:8" ht="13.5">
      <c r="A16" s="9"/>
      <c r="B16" s="19">
        <v>91491</v>
      </c>
      <c r="C16" s="12" t="s">
        <v>463</v>
      </c>
      <c r="D16" s="32">
        <v>1</v>
      </c>
      <c r="E16" s="30" t="s">
        <v>459</v>
      </c>
      <c r="F16" s="41" t="s">
        <v>459</v>
      </c>
      <c r="G16" s="37">
        <v>3237</v>
      </c>
      <c r="H16" s="9"/>
    </row>
    <row r="17" spans="1:8" ht="13.5">
      <c r="A17" s="9"/>
      <c r="B17" s="19">
        <v>91911</v>
      </c>
      <c r="C17" s="12" t="s">
        <v>16</v>
      </c>
      <c r="D17" s="32">
        <v>11</v>
      </c>
      <c r="E17" s="30" t="s">
        <v>459</v>
      </c>
      <c r="F17" s="41" t="s">
        <v>459</v>
      </c>
      <c r="G17" s="37">
        <v>461752</v>
      </c>
      <c r="H17" s="9"/>
    </row>
    <row r="18" spans="1:8" ht="13.5">
      <c r="A18" s="9"/>
      <c r="B18" s="20">
        <v>91919</v>
      </c>
      <c r="C18" s="12" t="s">
        <v>464</v>
      </c>
      <c r="D18" s="32">
        <v>5</v>
      </c>
      <c r="E18" s="30" t="s">
        <v>459</v>
      </c>
      <c r="F18" s="41" t="s">
        <v>459</v>
      </c>
      <c r="G18" s="37">
        <v>57672</v>
      </c>
      <c r="H18" s="9"/>
    </row>
    <row r="19" spans="1:8" ht="13.5">
      <c r="A19" s="9"/>
      <c r="B19" s="19">
        <v>91991</v>
      </c>
      <c r="C19" s="12" t="s">
        <v>465</v>
      </c>
      <c r="D19" s="32">
        <v>1</v>
      </c>
      <c r="E19" s="30" t="s">
        <v>459</v>
      </c>
      <c r="F19" s="41" t="s">
        <v>459</v>
      </c>
      <c r="G19" s="37">
        <v>2915</v>
      </c>
      <c r="H19" s="9"/>
    </row>
    <row r="20" spans="1:8" ht="13.5">
      <c r="A20" s="9"/>
      <c r="B20" s="19">
        <v>92119</v>
      </c>
      <c r="C20" s="12" t="s">
        <v>17</v>
      </c>
      <c r="D20" s="32">
        <v>2</v>
      </c>
      <c r="E20" s="30" t="s">
        <v>459</v>
      </c>
      <c r="F20" s="41" t="s">
        <v>459</v>
      </c>
      <c r="G20" s="37">
        <v>4210</v>
      </c>
      <c r="H20" s="9"/>
    </row>
    <row r="21" spans="1:8" ht="13.5">
      <c r="A21" s="9"/>
      <c r="B21" s="19">
        <v>92212</v>
      </c>
      <c r="C21" s="12" t="s">
        <v>18</v>
      </c>
      <c r="D21" s="32">
        <v>8</v>
      </c>
      <c r="E21" s="30" t="s">
        <v>459</v>
      </c>
      <c r="F21" s="41" t="s">
        <v>459</v>
      </c>
      <c r="G21" s="37">
        <v>488786</v>
      </c>
      <c r="H21" s="9"/>
    </row>
    <row r="22" spans="1:8" ht="13.5">
      <c r="A22" s="9"/>
      <c r="B22" s="20">
        <v>92291</v>
      </c>
      <c r="C22" s="12" t="s">
        <v>19</v>
      </c>
      <c r="D22" s="32">
        <v>1</v>
      </c>
      <c r="E22" s="30" t="s">
        <v>459</v>
      </c>
      <c r="F22" s="41" t="s">
        <v>459</v>
      </c>
      <c r="G22" s="37">
        <v>7560</v>
      </c>
      <c r="H22" s="9"/>
    </row>
    <row r="23" spans="1:8" ht="13.5">
      <c r="A23" s="9"/>
      <c r="B23" s="19">
        <v>92312</v>
      </c>
      <c r="C23" s="12" t="s">
        <v>466</v>
      </c>
      <c r="D23" s="32">
        <v>11</v>
      </c>
      <c r="E23" s="30" t="s">
        <v>459</v>
      </c>
      <c r="F23" s="41" t="s">
        <v>459</v>
      </c>
      <c r="G23" s="37">
        <v>65629</v>
      </c>
      <c r="H23" s="9"/>
    </row>
    <row r="24" spans="1:8" ht="13.5">
      <c r="A24" s="9"/>
      <c r="B24" s="19">
        <v>92411</v>
      </c>
      <c r="C24" s="12" t="s">
        <v>20</v>
      </c>
      <c r="D24" s="32">
        <v>26</v>
      </c>
      <c r="E24" s="30" t="s">
        <v>459</v>
      </c>
      <c r="F24" s="41" t="s">
        <v>459</v>
      </c>
      <c r="G24" s="37">
        <v>369327</v>
      </c>
      <c r="H24" s="9"/>
    </row>
    <row r="25" spans="1:8" ht="13.5">
      <c r="A25" s="9"/>
      <c r="B25" s="19">
        <v>92511</v>
      </c>
      <c r="C25" s="12" t="s">
        <v>21</v>
      </c>
      <c r="D25" s="32">
        <v>5</v>
      </c>
      <c r="E25" s="30" t="s">
        <v>459</v>
      </c>
      <c r="F25" s="41" t="s">
        <v>459</v>
      </c>
      <c r="G25" s="37">
        <v>115019</v>
      </c>
      <c r="H25" s="9"/>
    </row>
    <row r="26" spans="1:8" ht="13.5">
      <c r="A26" s="9"/>
      <c r="B26" s="19">
        <v>92591</v>
      </c>
      <c r="C26" s="12" t="s">
        <v>467</v>
      </c>
      <c r="D26" s="32">
        <v>1</v>
      </c>
      <c r="E26" s="30" t="s">
        <v>459</v>
      </c>
      <c r="F26" s="41" t="s">
        <v>459</v>
      </c>
      <c r="G26" s="37">
        <v>3000</v>
      </c>
      <c r="H26" s="9"/>
    </row>
    <row r="27" spans="1:8" ht="13.5">
      <c r="A27" s="9"/>
      <c r="B27" s="19">
        <v>92611</v>
      </c>
      <c r="C27" s="12" t="s">
        <v>22</v>
      </c>
      <c r="D27" s="32">
        <v>9</v>
      </c>
      <c r="E27" s="30" t="s">
        <v>459</v>
      </c>
      <c r="F27" s="41" t="s">
        <v>459</v>
      </c>
      <c r="G27" s="37">
        <v>77431</v>
      </c>
      <c r="H27" s="9"/>
    </row>
    <row r="28" spans="1:8" ht="13.5">
      <c r="A28" s="9"/>
      <c r="B28" s="19">
        <v>92691</v>
      </c>
      <c r="C28" s="12" t="s">
        <v>23</v>
      </c>
      <c r="D28" s="32">
        <v>2</v>
      </c>
      <c r="E28" s="30" t="s">
        <v>459</v>
      </c>
      <c r="F28" s="41" t="s">
        <v>459</v>
      </c>
      <c r="G28" s="37">
        <v>16300</v>
      </c>
      <c r="H28" s="9"/>
    </row>
    <row r="29" spans="1:8" ht="13.5">
      <c r="A29" s="9"/>
      <c r="B29" s="19">
        <v>92911</v>
      </c>
      <c r="C29" s="12" t="s">
        <v>24</v>
      </c>
      <c r="D29" s="32">
        <v>30</v>
      </c>
      <c r="E29" s="30" t="s">
        <v>459</v>
      </c>
      <c r="F29" s="41" t="s">
        <v>459</v>
      </c>
      <c r="G29" s="37">
        <v>221428</v>
      </c>
      <c r="H29" s="9"/>
    </row>
    <row r="30" spans="1:8" ht="13.5">
      <c r="A30" s="9"/>
      <c r="B30" s="19">
        <v>92919</v>
      </c>
      <c r="C30" s="12" t="s">
        <v>468</v>
      </c>
      <c r="D30" s="32">
        <v>17</v>
      </c>
      <c r="E30" s="30" t="s">
        <v>459</v>
      </c>
      <c r="F30" s="41" t="s">
        <v>459</v>
      </c>
      <c r="G30" s="37">
        <v>239140</v>
      </c>
      <c r="H30" s="9"/>
    </row>
    <row r="31" spans="1:8" ht="13.5">
      <c r="A31" s="9"/>
      <c r="B31" s="19">
        <v>92991</v>
      </c>
      <c r="C31" s="34" t="s">
        <v>745</v>
      </c>
      <c r="D31" s="32">
        <v>1</v>
      </c>
      <c r="E31" s="30"/>
      <c r="F31" s="41" t="s">
        <v>459</v>
      </c>
      <c r="G31" s="37">
        <v>520</v>
      </c>
      <c r="H31" s="9"/>
    </row>
    <row r="32" spans="1:8" ht="13.5">
      <c r="A32" s="9"/>
      <c r="B32" s="20">
        <v>93111</v>
      </c>
      <c r="C32" s="12" t="s">
        <v>25</v>
      </c>
      <c r="D32" s="32">
        <v>1</v>
      </c>
      <c r="E32" s="30" t="s">
        <v>459</v>
      </c>
      <c r="F32" s="41" t="s">
        <v>459</v>
      </c>
      <c r="G32" s="37">
        <v>28777</v>
      </c>
      <c r="H32" s="9"/>
    </row>
    <row r="33" spans="1:8" ht="13.5">
      <c r="A33" s="9"/>
      <c r="B33" s="19">
        <v>93121</v>
      </c>
      <c r="C33" s="12" t="s">
        <v>26</v>
      </c>
      <c r="D33" s="32">
        <v>3</v>
      </c>
      <c r="E33" s="30" t="s">
        <v>459</v>
      </c>
      <c r="F33" s="41" t="s">
        <v>459</v>
      </c>
      <c r="G33" s="37">
        <v>66539</v>
      </c>
      <c r="H33" s="9"/>
    </row>
    <row r="34" spans="1:8" ht="13.5">
      <c r="A34" s="9"/>
      <c r="B34" s="19">
        <v>93129</v>
      </c>
      <c r="C34" s="12" t="s">
        <v>27</v>
      </c>
      <c r="D34" s="32">
        <v>17</v>
      </c>
      <c r="E34" s="30" t="s">
        <v>459</v>
      </c>
      <c r="F34" s="41" t="s">
        <v>459</v>
      </c>
      <c r="G34" s="37">
        <v>694275</v>
      </c>
      <c r="H34" s="9"/>
    </row>
    <row r="35" spans="1:8" ht="13.5">
      <c r="A35" s="9"/>
      <c r="B35" s="19">
        <v>93191</v>
      </c>
      <c r="C35" s="12" t="s">
        <v>469</v>
      </c>
      <c r="D35" s="32">
        <v>3</v>
      </c>
      <c r="E35" s="30" t="s">
        <v>459</v>
      </c>
      <c r="F35" s="41" t="s">
        <v>459</v>
      </c>
      <c r="G35" s="37">
        <v>35148</v>
      </c>
      <c r="H35" s="9"/>
    </row>
    <row r="36" spans="1:8" ht="13.5">
      <c r="A36" s="9"/>
      <c r="B36" s="19">
        <v>93211</v>
      </c>
      <c r="C36" s="12" t="s">
        <v>28</v>
      </c>
      <c r="D36" s="32">
        <v>26</v>
      </c>
      <c r="E36" s="30" t="s">
        <v>459</v>
      </c>
      <c r="F36" s="41" t="s">
        <v>459</v>
      </c>
      <c r="G36" s="37">
        <v>171735</v>
      </c>
      <c r="H36" s="9"/>
    </row>
    <row r="37" spans="1:8" ht="13.5">
      <c r="A37" s="9"/>
      <c r="B37" s="19">
        <v>93291</v>
      </c>
      <c r="C37" s="12" t="s">
        <v>29</v>
      </c>
      <c r="D37" s="32">
        <v>1</v>
      </c>
      <c r="E37" s="30" t="s">
        <v>459</v>
      </c>
      <c r="F37" s="41" t="s">
        <v>459</v>
      </c>
      <c r="G37" s="37">
        <v>1101</v>
      </c>
      <c r="H37" s="9"/>
    </row>
    <row r="38" spans="1:8" ht="13.5">
      <c r="A38" s="9"/>
      <c r="B38" s="19">
        <v>94111</v>
      </c>
      <c r="C38" s="12" t="s">
        <v>30</v>
      </c>
      <c r="D38" s="32">
        <v>17</v>
      </c>
      <c r="E38" s="30" t="s">
        <v>461</v>
      </c>
      <c r="F38" s="42">
        <v>19041</v>
      </c>
      <c r="G38" s="37">
        <v>382572</v>
      </c>
      <c r="H38" s="9"/>
    </row>
    <row r="39" spans="1:8" ht="13.5">
      <c r="A39" s="9"/>
      <c r="B39" s="19">
        <v>94191</v>
      </c>
      <c r="C39" s="12" t="s">
        <v>31</v>
      </c>
      <c r="D39" s="32">
        <v>2</v>
      </c>
      <c r="E39" s="30" t="s">
        <v>459</v>
      </c>
      <c r="F39" s="41" t="s">
        <v>459</v>
      </c>
      <c r="G39" s="37">
        <v>465</v>
      </c>
      <c r="H39" s="9"/>
    </row>
    <row r="40" spans="1:8" ht="13.5">
      <c r="A40" s="9"/>
      <c r="B40" s="19">
        <v>94211</v>
      </c>
      <c r="C40" s="12" t="s">
        <v>32</v>
      </c>
      <c r="D40" s="32">
        <v>17</v>
      </c>
      <c r="E40" s="30" t="s">
        <v>470</v>
      </c>
      <c r="F40" s="42">
        <v>33831</v>
      </c>
      <c r="G40" s="37">
        <v>425560</v>
      </c>
      <c r="H40" s="9"/>
    </row>
    <row r="41" spans="1:8" ht="13.5">
      <c r="A41" s="9"/>
      <c r="B41" s="19">
        <v>94311</v>
      </c>
      <c r="C41" s="12" t="s">
        <v>33</v>
      </c>
      <c r="D41" s="32">
        <v>2</v>
      </c>
      <c r="E41" s="30" t="s">
        <v>470</v>
      </c>
      <c r="F41" s="42">
        <v>918</v>
      </c>
      <c r="G41" s="37">
        <v>30069</v>
      </c>
      <c r="H41" s="9"/>
    </row>
    <row r="42" spans="1:8" ht="13.5">
      <c r="A42" s="9"/>
      <c r="B42" s="19">
        <v>94319</v>
      </c>
      <c r="C42" s="12" t="s">
        <v>34</v>
      </c>
      <c r="D42" s="32">
        <v>5</v>
      </c>
      <c r="E42" s="30" t="s">
        <v>459</v>
      </c>
      <c r="F42" s="41" t="s">
        <v>459</v>
      </c>
      <c r="G42" s="37">
        <v>442431</v>
      </c>
      <c r="H42" s="9"/>
    </row>
    <row r="43" spans="1:8" ht="13.5">
      <c r="A43" s="9"/>
      <c r="B43" s="19">
        <v>94411</v>
      </c>
      <c r="C43" s="12" t="s">
        <v>35</v>
      </c>
      <c r="D43" s="32">
        <v>12</v>
      </c>
      <c r="E43" s="30" t="s">
        <v>470</v>
      </c>
      <c r="F43" s="42">
        <v>8016</v>
      </c>
      <c r="G43" s="37">
        <v>80736</v>
      </c>
      <c r="H43" s="9"/>
    </row>
    <row r="44" spans="1:8" ht="13.5">
      <c r="A44" s="9"/>
      <c r="B44" s="19">
        <v>94911</v>
      </c>
      <c r="C44" s="12" t="s">
        <v>36</v>
      </c>
      <c r="D44" s="32">
        <v>2</v>
      </c>
      <c r="E44" s="30" t="s">
        <v>459</v>
      </c>
      <c r="F44" s="41" t="s">
        <v>459</v>
      </c>
      <c r="G44" s="37">
        <v>7112</v>
      </c>
      <c r="H44" s="9"/>
    </row>
    <row r="45" spans="1:8" ht="13.5">
      <c r="A45" s="9"/>
      <c r="B45" s="19">
        <v>94919</v>
      </c>
      <c r="C45" s="12" t="s">
        <v>471</v>
      </c>
      <c r="D45" s="32">
        <v>11</v>
      </c>
      <c r="E45" s="30" t="s">
        <v>459</v>
      </c>
      <c r="F45" s="41" t="s">
        <v>459</v>
      </c>
      <c r="G45" s="37">
        <v>426752</v>
      </c>
      <c r="H45" s="9"/>
    </row>
    <row r="46" spans="1:8" ht="13.5">
      <c r="A46" s="9"/>
      <c r="B46" s="19">
        <v>94991</v>
      </c>
      <c r="C46" s="12" t="s">
        <v>37</v>
      </c>
      <c r="D46" s="32">
        <v>1</v>
      </c>
      <c r="E46" s="30" t="s">
        <v>459</v>
      </c>
      <c r="F46" s="41" t="s">
        <v>459</v>
      </c>
      <c r="G46" s="37">
        <v>90</v>
      </c>
      <c r="H46" s="9"/>
    </row>
    <row r="47" spans="1:8" ht="13.5">
      <c r="A47" s="9"/>
      <c r="B47" s="19">
        <v>96111</v>
      </c>
      <c r="C47" s="12" t="s">
        <v>38</v>
      </c>
      <c r="D47" s="32">
        <v>5</v>
      </c>
      <c r="E47" s="30" t="s">
        <v>461</v>
      </c>
      <c r="F47" s="42">
        <v>5911</v>
      </c>
      <c r="G47" s="37">
        <v>172255</v>
      </c>
      <c r="H47" s="9"/>
    </row>
    <row r="48" spans="1:8" ht="13.5">
      <c r="A48" s="9"/>
      <c r="B48" s="19">
        <v>96112</v>
      </c>
      <c r="C48" s="12" t="s">
        <v>39</v>
      </c>
      <c r="D48" s="32">
        <v>1</v>
      </c>
      <c r="E48" s="30" t="s">
        <v>461</v>
      </c>
      <c r="F48" s="42">
        <v>812</v>
      </c>
      <c r="G48" s="37">
        <v>7181</v>
      </c>
      <c r="H48" s="9"/>
    </row>
    <row r="49" spans="1:8" ht="13.5">
      <c r="A49" s="9"/>
      <c r="B49" s="19">
        <v>96113</v>
      </c>
      <c r="C49" s="12" t="s">
        <v>472</v>
      </c>
      <c r="D49" s="32">
        <v>5</v>
      </c>
      <c r="E49" s="30" t="s">
        <v>459</v>
      </c>
      <c r="F49" s="41" t="s">
        <v>459</v>
      </c>
      <c r="G49" s="37">
        <v>1589</v>
      </c>
      <c r="H49" s="9"/>
    </row>
    <row r="50" spans="1:8" ht="13.5">
      <c r="A50" s="9"/>
      <c r="B50" s="19">
        <v>96191</v>
      </c>
      <c r="C50" s="12" t="s">
        <v>473</v>
      </c>
      <c r="D50" s="32">
        <v>2</v>
      </c>
      <c r="E50" s="30" t="s">
        <v>459</v>
      </c>
      <c r="F50" s="41" t="s">
        <v>459</v>
      </c>
      <c r="G50" s="37">
        <v>1351</v>
      </c>
      <c r="H50" s="9"/>
    </row>
    <row r="51" spans="1:8" ht="13.5">
      <c r="A51" s="9"/>
      <c r="B51" s="20">
        <v>97111</v>
      </c>
      <c r="C51" s="12" t="s">
        <v>40</v>
      </c>
      <c r="D51" s="32">
        <v>13</v>
      </c>
      <c r="E51" s="30" t="s">
        <v>459</v>
      </c>
      <c r="F51" s="41" t="s">
        <v>459</v>
      </c>
      <c r="G51" s="37">
        <v>14187</v>
      </c>
      <c r="H51" s="9"/>
    </row>
    <row r="52" spans="1:8" ht="13.5">
      <c r="A52" s="9"/>
      <c r="B52" s="19">
        <v>97112</v>
      </c>
      <c r="C52" s="12" t="s">
        <v>41</v>
      </c>
      <c r="D52" s="32">
        <v>18</v>
      </c>
      <c r="E52" s="30" t="s">
        <v>459</v>
      </c>
      <c r="F52" s="41" t="s">
        <v>459</v>
      </c>
      <c r="G52" s="37">
        <v>44402</v>
      </c>
      <c r="H52" s="9"/>
    </row>
    <row r="53" spans="1:8" ht="13.5">
      <c r="A53" s="9"/>
      <c r="B53" s="19">
        <v>97191</v>
      </c>
      <c r="C53" s="12" t="s">
        <v>42</v>
      </c>
      <c r="D53" s="32">
        <v>16</v>
      </c>
      <c r="E53" s="30" t="s">
        <v>459</v>
      </c>
      <c r="F53" s="41" t="s">
        <v>459</v>
      </c>
      <c r="G53" s="37">
        <v>21729</v>
      </c>
      <c r="H53" s="9"/>
    </row>
    <row r="54" spans="1:8" ht="13.5">
      <c r="A54" s="9"/>
      <c r="B54" s="19">
        <v>97211</v>
      </c>
      <c r="C54" s="12" t="s">
        <v>43</v>
      </c>
      <c r="D54" s="32">
        <v>19</v>
      </c>
      <c r="E54" s="30" t="s">
        <v>459</v>
      </c>
      <c r="F54" s="41" t="s">
        <v>459</v>
      </c>
      <c r="G54" s="37">
        <v>241063</v>
      </c>
      <c r="H54" s="9"/>
    </row>
    <row r="55" spans="1:8" ht="13.5">
      <c r="A55" s="9"/>
      <c r="B55" s="19">
        <v>97212</v>
      </c>
      <c r="C55" s="12" t="s">
        <v>44</v>
      </c>
      <c r="D55" s="32">
        <v>38</v>
      </c>
      <c r="E55" s="30" t="s">
        <v>459</v>
      </c>
      <c r="F55" s="41" t="s">
        <v>459</v>
      </c>
      <c r="G55" s="37">
        <v>278791</v>
      </c>
      <c r="H55" s="9"/>
    </row>
    <row r="56" spans="1:8" ht="13.5">
      <c r="A56" s="9"/>
      <c r="B56" s="19">
        <v>97291</v>
      </c>
      <c r="C56" s="12" t="s">
        <v>474</v>
      </c>
      <c r="D56" s="32">
        <v>3</v>
      </c>
      <c r="E56" s="30" t="s">
        <v>459</v>
      </c>
      <c r="F56" s="41" t="s">
        <v>459</v>
      </c>
      <c r="G56" s="37">
        <v>106</v>
      </c>
      <c r="H56" s="9"/>
    </row>
    <row r="57" spans="1:8" ht="13.5">
      <c r="A57" s="9"/>
      <c r="B57" s="19">
        <v>97311</v>
      </c>
      <c r="C57" s="12" t="s">
        <v>45</v>
      </c>
      <c r="D57" s="32">
        <v>16</v>
      </c>
      <c r="E57" s="30" t="s">
        <v>459</v>
      </c>
      <c r="F57" s="41" t="s">
        <v>459</v>
      </c>
      <c r="G57" s="37">
        <v>120938</v>
      </c>
      <c r="H57" s="9"/>
    </row>
    <row r="58" spans="1:8" ht="13.5">
      <c r="A58" s="9"/>
      <c r="B58" s="19">
        <v>97411</v>
      </c>
      <c r="C58" s="12" t="s">
        <v>46</v>
      </c>
      <c r="D58" s="32">
        <v>4</v>
      </c>
      <c r="E58" s="30" t="s">
        <v>459</v>
      </c>
      <c r="F58" s="41" t="s">
        <v>459</v>
      </c>
      <c r="G58" s="37">
        <v>4080</v>
      </c>
      <c r="H58" s="9"/>
    </row>
    <row r="59" spans="1:8" ht="13.5">
      <c r="A59" s="9"/>
      <c r="B59" s="20">
        <v>97911</v>
      </c>
      <c r="C59" s="12" t="s">
        <v>47</v>
      </c>
      <c r="D59" s="32">
        <v>3</v>
      </c>
      <c r="E59" s="30" t="s">
        <v>459</v>
      </c>
      <c r="F59" s="41" t="s">
        <v>459</v>
      </c>
      <c r="G59" s="37">
        <v>5024</v>
      </c>
      <c r="H59" s="9"/>
    </row>
    <row r="60" spans="1:8" ht="13.5">
      <c r="A60" s="9"/>
      <c r="B60" s="19">
        <v>97919</v>
      </c>
      <c r="C60" s="12" t="s">
        <v>475</v>
      </c>
      <c r="D60" s="32">
        <v>9</v>
      </c>
      <c r="E60" s="30" t="s">
        <v>459</v>
      </c>
      <c r="F60" s="41" t="s">
        <v>459</v>
      </c>
      <c r="G60" s="37">
        <v>21658</v>
      </c>
      <c r="H60" s="9"/>
    </row>
    <row r="61" spans="1:8" ht="13.5">
      <c r="A61" s="9"/>
      <c r="B61" s="19">
        <v>97991</v>
      </c>
      <c r="C61" s="12" t="s">
        <v>48</v>
      </c>
      <c r="D61" s="32">
        <v>1</v>
      </c>
      <c r="E61" s="30" t="s">
        <v>459</v>
      </c>
      <c r="F61" s="41" t="s">
        <v>459</v>
      </c>
      <c r="G61" s="37">
        <v>442</v>
      </c>
      <c r="H61" s="9"/>
    </row>
    <row r="62" spans="1:8" ht="13.5">
      <c r="A62" s="9"/>
      <c r="B62" s="19">
        <v>99211</v>
      </c>
      <c r="C62" s="12" t="s">
        <v>49</v>
      </c>
      <c r="D62" s="32">
        <v>2</v>
      </c>
      <c r="E62" s="30" t="s">
        <v>459</v>
      </c>
      <c r="F62" s="41" t="s">
        <v>459</v>
      </c>
      <c r="G62" s="37">
        <v>419409</v>
      </c>
      <c r="H62" s="9"/>
    </row>
    <row r="63" spans="1:8" ht="13.5">
      <c r="A63" s="9"/>
      <c r="B63" s="19">
        <v>99212</v>
      </c>
      <c r="C63" s="12" t="s">
        <v>50</v>
      </c>
      <c r="D63" s="32">
        <v>19</v>
      </c>
      <c r="E63" s="30" t="s">
        <v>459</v>
      </c>
      <c r="F63" s="41" t="s">
        <v>459</v>
      </c>
      <c r="G63" s="37">
        <v>84968</v>
      </c>
      <c r="H63" s="9"/>
    </row>
    <row r="64" spans="1:8" ht="13.5">
      <c r="A64" s="9"/>
      <c r="B64" s="19">
        <v>99213</v>
      </c>
      <c r="C64" s="12" t="s">
        <v>51</v>
      </c>
      <c r="D64" s="32">
        <v>1</v>
      </c>
      <c r="E64" s="30" t="s">
        <v>459</v>
      </c>
      <c r="F64" s="41" t="s">
        <v>459</v>
      </c>
      <c r="G64" s="37">
        <v>16140</v>
      </c>
      <c r="H64" s="9"/>
    </row>
    <row r="65" spans="1:8" ht="13.5">
      <c r="A65" s="9"/>
      <c r="B65" s="19">
        <v>99214</v>
      </c>
      <c r="C65" s="12" t="s">
        <v>52</v>
      </c>
      <c r="D65" s="32">
        <v>16</v>
      </c>
      <c r="E65" s="30" t="s">
        <v>459</v>
      </c>
      <c r="F65" s="41" t="s">
        <v>459</v>
      </c>
      <c r="G65" s="37">
        <v>66123</v>
      </c>
      <c r="H65" s="9"/>
    </row>
    <row r="66" spans="1:8" ht="13.5">
      <c r="A66" s="9"/>
      <c r="B66" s="19">
        <v>99291</v>
      </c>
      <c r="C66" s="12" t="s">
        <v>476</v>
      </c>
      <c r="D66" s="32">
        <v>3</v>
      </c>
      <c r="E66" s="30" t="s">
        <v>459</v>
      </c>
      <c r="F66" s="41" t="s">
        <v>459</v>
      </c>
      <c r="G66" s="37">
        <v>915</v>
      </c>
      <c r="H66" s="9"/>
    </row>
    <row r="67" spans="1:8" ht="13.5">
      <c r="A67" s="9"/>
      <c r="B67" s="19">
        <v>99311</v>
      </c>
      <c r="C67" s="12" t="s">
        <v>53</v>
      </c>
      <c r="D67" s="32">
        <v>30</v>
      </c>
      <c r="E67" s="30" t="s">
        <v>459</v>
      </c>
      <c r="F67" s="41" t="s">
        <v>459</v>
      </c>
      <c r="G67" s="37">
        <v>136919</v>
      </c>
      <c r="H67" s="9"/>
    </row>
    <row r="68" spans="1:8" ht="13.5">
      <c r="A68" s="9"/>
      <c r="B68" s="19">
        <v>99411</v>
      </c>
      <c r="C68" s="12" t="s">
        <v>54</v>
      </c>
      <c r="D68" s="32">
        <v>4</v>
      </c>
      <c r="E68" s="30" t="s">
        <v>459</v>
      </c>
      <c r="F68" s="41" t="s">
        <v>459</v>
      </c>
      <c r="G68" s="37">
        <v>30517</v>
      </c>
      <c r="H68" s="9"/>
    </row>
    <row r="69" spans="1:8" ht="13.5">
      <c r="A69" s="9"/>
      <c r="B69" s="19">
        <v>99491</v>
      </c>
      <c r="C69" s="12" t="s">
        <v>477</v>
      </c>
      <c r="D69" s="32">
        <v>1</v>
      </c>
      <c r="E69" s="30" t="s">
        <v>459</v>
      </c>
      <c r="F69" s="41" t="s">
        <v>459</v>
      </c>
      <c r="G69" s="37">
        <v>100</v>
      </c>
      <c r="H69" s="9"/>
    </row>
    <row r="70" spans="1:8" ht="13.5">
      <c r="A70" s="9"/>
      <c r="B70" s="19">
        <v>99511</v>
      </c>
      <c r="C70" s="12" t="s">
        <v>55</v>
      </c>
      <c r="D70" s="32">
        <v>13</v>
      </c>
      <c r="E70" s="30" t="s">
        <v>459</v>
      </c>
      <c r="F70" s="41" t="s">
        <v>459</v>
      </c>
      <c r="G70" s="37">
        <v>541807</v>
      </c>
      <c r="H70" s="9"/>
    </row>
    <row r="71" spans="1:8" ht="13.5">
      <c r="A71" s="9"/>
      <c r="B71" s="20">
        <v>99591</v>
      </c>
      <c r="C71" s="12" t="s">
        <v>56</v>
      </c>
      <c r="D71" s="32">
        <v>1</v>
      </c>
      <c r="E71" s="30" t="s">
        <v>459</v>
      </c>
      <c r="F71" s="41" t="s">
        <v>459</v>
      </c>
      <c r="G71" s="37">
        <v>46805</v>
      </c>
      <c r="H71" s="9"/>
    </row>
    <row r="72" spans="1:8" ht="13.5">
      <c r="A72" s="9"/>
      <c r="B72" s="19">
        <v>99611</v>
      </c>
      <c r="C72" s="12" t="s">
        <v>57</v>
      </c>
      <c r="D72" s="32">
        <v>14</v>
      </c>
      <c r="E72" s="30" t="s">
        <v>459</v>
      </c>
      <c r="F72" s="41" t="s">
        <v>459</v>
      </c>
      <c r="G72" s="37">
        <v>121217</v>
      </c>
      <c r="H72" s="9"/>
    </row>
    <row r="73" spans="1:8" ht="13.5">
      <c r="A73" s="9"/>
      <c r="B73" s="19">
        <v>99711</v>
      </c>
      <c r="C73" s="12" t="s">
        <v>478</v>
      </c>
      <c r="D73" s="32">
        <v>18</v>
      </c>
      <c r="E73" s="30" t="s">
        <v>459</v>
      </c>
      <c r="F73" s="41" t="s">
        <v>459</v>
      </c>
      <c r="G73" s="37">
        <v>426364</v>
      </c>
      <c r="H73" s="9"/>
    </row>
    <row r="74" spans="1:8" ht="13.5">
      <c r="A74" s="9"/>
      <c r="B74" s="19">
        <v>99712</v>
      </c>
      <c r="C74" s="12" t="s">
        <v>61</v>
      </c>
      <c r="D74" s="32">
        <v>4</v>
      </c>
      <c r="E74" s="30" t="s">
        <v>459</v>
      </c>
      <c r="F74" s="41" t="s">
        <v>459</v>
      </c>
      <c r="G74" s="37">
        <v>37054</v>
      </c>
      <c r="H74" s="9"/>
    </row>
    <row r="75" spans="1:8" ht="13.5">
      <c r="A75" s="9"/>
      <c r="B75" s="19">
        <v>99791</v>
      </c>
      <c r="C75" s="12" t="s">
        <v>479</v>
      </c>
      <c r="D75" s="32">
        <v>2</v>
      </c>
      <c r="E75" s="30" t="s">
        <v>459</v>
      </c>
      <c r="F75" s="41" t="s">
        <v>459</v>
      </c>
      <c r="G75" s="37">
        <v>7144</v>
      </c>
      <c r="H75" s="9"/>
    </row>
    <row r="76" spans="1:8" ht="13.5">
      <c r="A76" s="9"/>
      <c r="B76" s="19">
        <v>99911</v>
      </c>
      <c r="C76" s="12" t="s">
        <v>480</v>
      </c>
      <c r="D76" s="32">
        <v>1</v>
      </c>
      <c r="E76" s="30" t="s">
        <v>461</v>
      </c>
      <c r="F76" s="42">
        <v>14639</v>
      </c>
      <c r="G76" s="37">
        <v>292780</v>
      </c>
      <c r="H76" s="9"/>
    </row>
    <row r="77" spans="1:8" ht="13.5">
      <c r="A77" s="9"/>
      <c r="B77" s="19">
        <v>99919</v>
      </c>
      <c r="C77" s="12" t="s">
        <v>58</v>
      </c>
      <c r="D77" s="32">
        <v>1</v>
      </c>
      <c r="E77" s="30" t="s">
        <v>459</v>
      </c>
      <c r="F77" s="41" t="s">
        <v>459</v>
      </c>
      <c r="G77" s="37">
        <v>1157</v>
      </c>
      <c r="H77" s="9"/>
    </row>
    <row r="78" spans="1:8" ht="13.5">
      <c r="A78" s="9"/>
      <c r="B78" s="19">
        <v>99921</v>
      </c>
      <c r="C78" s="12" t="s">
        <v>59</v>
      </c>
      <c r="D78" s="32">
        <v>1</v>
      </c>
      <c r="E78" s="30" t="s">
        <v>459</v>
      </c>
      <c r="F78" s="41" t="s">
        <v>459</v>
      </c>
      <c r="G78" s="37">
        <v>892</v>
      </c>
      <c r="H78" s="9"/>
    </row>
    <row r="79" spans="1:8" ht="13.5">
      <c r="A79" s="9"/>
      <c r="B79" s="19">
        <v>99933</v>
      </c>
      <c r="C79" s="12" t="s">
        <v>60</v>
      </c>
      <c r="D79" s="32">
        <v>2</v>
      </c>
      <c r="E79" s="30" t="s">
        <v>459</v>
      </c>
      <c r="F79" s="41" t="s">
        <v>459</v>
      </c>
      <c r="G79" s="37">
        <v>2058</v>
      </c>
      <c r="H79" s="9"/>
    </row>
    <row r="80" spans="1:8" ht="13.5">
      <c r="A80" s="9"/>
      <c r="B80" s="19">
        <v>99934</v>
      </c>
      <c r="C80" s="12" t="s">
        <v>481</v>
      </c>
      <c r="D80" s="32">
        <v>3</v>
      </c>
      <c r="E80" s="30" t="s">
        <v>459</v>
      </c>
      <c r="F80" s="41" t="s">
        <v>459</v>
      </c>
      <c r="G80" s="37">
        <v>281193</v>
      </c>
      <c r="H80" s="9"/>
    </row>
    <row r="81" spans="1:8" ht="13.5">
      <c r="A81" s="9"/>
      <c r="B81" s="19">
        <v>99939</v>
      </c>
      <c r="C81" s="12" t="s">
        <v>62</v>
      </c>
      <c r="D81" s="32">
        <v>43</v>
      </c>
      <c r="E81" s="30" t="s">
        <v>459</v>
      </c>
      <c r="F81" s="41" t="s">
        <v>459</v>
      </c>
      <c r="G81" s="37">
        <v>1466784</v>
      </c>
      <c r="H81" s="9"/>
    </row>
    <row r="82" spans="1:8" ht="13.5">
      <c r="A82" s="9"/>
      <c r="B82" s="19">
        <v>99991</v>
      </c>
      <c r="C82" s="12" t="s">
        <v>63</v>
      </c>
      <c r="D82" s="32">
        <v>16</v>
      </c>
      <c r="E82" s="30" t="s">
        <v>459</v>
      </c>
      <c r="F82" s="41" t="s">
        <v>459</v>
      </c>
      <c r="G82" s="37">
        <v>439695</v>
      </c>
      <c r="H82" s="9"/>
    </row>
    <row r="83" spans="1:8" ht="13.5">
      <c r="A83" s="9"/>
      <c r="B83" s="21" t="s">
        <v>742</v>
      </c>
      <c r="C83" s="12" t="s">
        <v>482</v>
      </c>
      <c r="D83" s="1">
        <f>SUM(D84:D109)</f>
        <v>154</v>
      </c>
      <c r="E83" s="30"/>
      <c r="F83" s="43">
        <f>SUM(F84:F109)</f>
        <v>331441</v>
      </c>
      <c r="G83" s="38">
        <f>SUM(G84:G109)</f>
        <v>13267480</v>
      </c>
      <c r="H83" s="9"/>
    </row>
    <row r="84" spans="1:8" ht="13.5">
      <c r="A84" s="9"/>
      <c r="B84" s="22">
        <v>101111</v>
      </c>
      <c r="C84" s="10" t="s">
        <v>64</v>
      </c>
      <c r="D84" s="32">
        <v>3</v>
      </c>
      <c r="E84" s="30" t="s">
        <v>459</v>
      </c>
      <c r="F84" s="41" t="s">
        <v>459</v>
      </c>
      <c r="G84" s="37">
        <v>4146</v>
      </c>
      <c r="H84" s="9"/>
    </row>
    <row r="85" spans="1:8" ht="13.5">
      <c r="A85" s="9"/>
      <c r="B85" s="22">
        <v>101112</v>
      </c>
      <c r="C85" s="10" t="s">
        <v>65</v>
      </c>
      <c r="D85" s="32">
        <v>3</v>
      </c>
      <c r="E85" s="30" t="s">
        <v>459</v>
      </c>
      <c r="F85" s="41" t="s">
        <v>459</v>
      </c>
      <c r="G85" s="37">
        <v>95020</v>
      </c>
      <c r="H85" s="9"/>
    </row>
    <row r="86" spans="1:8" ht="13.5">
      <c r="A86" s="9"/>
      <c r="B86" s="22">
        <v>101113</v>
      </c>
      <c r="C86" s="10" t="s">
        <v>66</v>
      </c>
      <c r="D86" s="32">
        <v>1</v>
      </c>
      <c r="E86" s="30" t="s">
        <v>459</v>
      </c>
      <c r="F86" s="41" t="s">
        <v>459</v>
      </c>
      <c r="G86" s="37">
        <v>1286</v>
      </c>
      <c r="H86" s="9"/>
    </row>
    <row r="87" spans="1:8" ht="13.5">
      <c r="A87" s="9"/>
      <c r="B87" s="22">
        <v>101114</v>
      </c>
      <c r="C87" s="10" t="s">
        <v>483</v>
      </c>
      <c r="D87" s="32">
        <v>3</v>
      </c>
      <c r="E87" s="30" t="s">
        <v>459</v>
      </c>
      <c r="F87" s="41" t="s">
        <v>459</v>
      </c>
      <c r="G87" s="37">
        <v>297806</v>
      </c>
      <c r="H87" s="9"/>
    </row>
    <row r="88" spans="1:8" ht="13.5">
      <c r="A88" s="9"/>
      <c r="B88" s="22">
        <v>101115</v>
      </c>
      <c r="C88" s="10" t="s">
        <v>484</v>
      </c>
      <c r="D88" s="32">
        <v>7</v>
      </c>
      <c r="E88" s="30" t="s">
        <v>459</v>
      </c>
      <c r="F88" s="41" t="s">
        <v>459</v>
      </c>
      <c r="G88" s="37">
        <v>294882</v>
      </c>
      <c r="H88" s="9"/>
    </row>
    <row r="89" spans="1:8" ht="13.5">
      <c r="A89" s="9"/>
      <c r="B89" s="22">
        <v>101119</v>
      </c>
      <c r="C89" s="10" t="s">
        <v>67</v>
      </c>
      <c r="D89" s="32">
        <v>14</v>
      </c>
      <c r="E89" s="30" t="s">
        <v>459</v>
      </c>
      <c r="F89" s="41" t="s">
        <v>459</v>
      </c>
      <c r="G89" s="37">
        <v>101446</v>
      </c>
      <c r="H89" s="9"/>
    </row>
    <row r="90" spans="1:8" ht="13.5">
      <c r="A90" s="9"/>
      <c r="B90" s="22">
        <v>101191</v>
      </c>
      <c r="C90" s="10" t="s">
        <v>485</v>
      </c>
      <c r="D90" s="32">
        <v>3</v>
      </c>
      <c r="E90" s="30" t="s">
        <v>459</v>
      </c>
      <c r="F90" s="41" t="s">
        <v>459</v>
      </c>
      <c r="G90" s="37">
        <v>62407</v>
      </c>
      <c r="H90" s="9"/>
    </row>
    <row r="91" spans="1:8" ht="13.5">
      <c r="A91" s="9"/>
      <c r="B91" s="22">
        <v>102111</v>
      </c>
      <c r="C91" s="10" t="s">
        <v>68</v>
      </c>
      <c r="D91" s="32">
        <v>6</v>
      </c>
      <c r="E91" s="30" t="s">
        <v>470</v>
      </c>
      <c r="F91" s="42">
        <v>161</v>
      </c>
      <c r="G91" s="37">
        <v>21362</v>
      </c>
      <c r="H91" s="9"/>
    </row>
    <row r="92" spans="1:8" ht="13.5">
      <c r="A92" s="9"/>
      <c r="B92" s="22">
        <v>102191</v>
      </c>
      <c r="C92" s="16" t="s">
        <v>746</v>
      </c>
      <c r="D92" s="32">
        <v>1</v>
      </c>
      <c r="E92" s="30" t="s">
        <v>459</v>
      </c>
      <c r="F92" s="41" t="s">
        <v>459</v>
      </c>
      <c r="G92" s="37">
        <v>3373</v>
      </c>
      <c r="H92" s="9"/>
    </row>
    <row r="93" spans="1:8" ht="13.5">
      <c r="A93" s="9"/>
      <c r="B93" s="22">
        <v>102211</v>
      </c>
      <c r="C93" s="10" t="s">
        <v>69</v>
      </c>
      <c r="D93" s="32">
        <v>1</v>
      </c>
      <c r="E93" s="30" t="s">
        <v>470</v>
      </c>
      <c r="F93" s="42">
        <v>38968</v>
      </c>
      <c r="G93" s="37">
        <v>1576521</v>
      </c>
      <c r="H93" s="9"/>
    </row>
    <row r="94" spans="1:8" ht="13.5">
      <c r="A94" s="9"/>
      <c r="B94" s="22">
        <v>102212</v>
      </c>
      <c r="C94" s="10" t="s">
        <v>73</v>
      </c>
      <c r="D94" s="32">
        <v>1</v>
      </c>
      <c r="E94" s="30" t="s">
        <v>470</v>
      </c>
      <c r="F94" s="42">
        <v>6231</v>
      </c>
      <c r="G94" s="37">
        <v>184017</v>
      </c>
      <c r="H94" s="9"/>
    </row>
    <row r="95" spans="1:8" ht="13.5">
      <c r="A95" s="9"/>
      <c r="B95" s="22">
        <v>102311</v>
      </c>
      <c r="C95" s="10" t="s">
        <v>70</v>
      </c>
      <c r="D95" s="32">
        <v>25</v>
      </c>
      <c r="E95" s="30" t="s">
        <v>470</v>
      </c>
      <c r="F95" s="42">
        <v>3819</v>
      </c>
      <c r="G95" s="37">
        <v>287585</v>
      </c>
      <c r="H95" s="9"/>
    </row>
    <row r="96" spans="1:8" ht="13.5">
      <c r="A96" s="9"/>
      <c r="B96" s="22">
        <v>102312</v>
      </c>
      <c r="C96" s="10" t="s">
        <v>71</v>
      </c>
      <c r="D96" s="32">
        <v>8</v>
      </c>
      <c r="E96" s="30" t="s">
        <v>459</v>
      </c>
      <c r="F96" s="41" t="s">
        <v>459</v>
      </c>
      <c r="G96" s="37">
        <v>3913</v>
      </c>
      <c r="H96" s="9"/>
    </row>
    <row r="97" spans="1:8" ht="13.5">
      <c r="A97" s="9"/>
      <c r="B97" s="22">
        <v>102391</v>
      </c>
      <c r="C97" s="16" t="s">
        <v>747</v>
      </c>
      <c r="D97" s="32">
        <v>1</v>
      </c>
      <c r="E97" s="30" t="s">
        <v>459</v>
      </c>
      <c r="F97" s="41" t="s">
        <v>459</v>
      </c>
      <c r="G97" s="37">
        <v>3266</v>
      </c>
      <c r="H97" s="9"/>
    </row>
    <row r="98" spans="1:8" ht="13.5">
      <c r="A98" s="9"/>
      <c r="B98" s="22">
        <v>102412</v>
      </c>
      <c r="C98" s="10" t="s">
        <v>72</v>
      </c>
      <c r="D98" s="32">
        <v>32</v>
      </c>
      <c r="E98" s="30" t="s">
        <v>470</v>
      </c>
      <c r="F98" s="42">
        <v>115500</v>
      </c>
      <c r="G98" s="37">
        <v>8338657</v>
      </c>
      <c r="H98" s="9"/>
    </row>
    <row r="99" spans="1:8" ht="13.5">
      <c r="A99" s="9"/>
      <c r="B99" s="22">
        <v>102419</v>
      </c>
      <c r="C99" s="10" t="s">
        <v>74</v>
      </c>
      <c r="D99" s="32">
        <v>10</v>
      </c>
      <c r="E99" s="30" t="s">
        <v>459</v>
      </c>
      <c r="F99" s="41" t="s">
        <v>459</v>
      </c>
      <c r="G99" s="37">
        <v>967250</v>
      </c>
      <c r="H99" s="9"/>
    </row>
    <row r="100" spans="1:8" ht="13.5">
      <c r="A100" s="9"/>
      <c r="B100" s="22">
        <v>102491</v>
      </c>
      <c r="C100" s="10" t="s">
        <v>486</v>
      </c>
      <c r="D100" s="32">
        <v>2</v>
      </c>
      <c r="E100" s="30" t="s">
        <v>459</v>
      </c>
      <c r="F100" s="41" t="s">
        <v>459</v>
      </c>
      <c r="G100" s="37">
        <v>3712</v>
      </c>
      <c r="H100" s="9"/>
    </row>
    <row r="101" spans="1:8" ht="13.5">
      <c r="A101" s="9"/>
      <c r="B101" s="23">
        <v>103111</v>
      </c>
      <c r="C101" s="10" t="s">
        <v>75</v>
      </c>
      <c r="D101" s="32">
        <v>4</v>
      </c>
      <c r="E101" s="30" t="s">
        <v>487</v>
      </c>
      <c r="F101" s="42">
        <v>42209</v>
      </c>
      <c r="G101" s="37">
        <v>8091</v>
      </c>
      <c r="H101" s="9"/>
    </row>
    <row r="102" spans="1:8" ht="13.5">
      <c r="A102" s="9"/>
      <c r="B102" s="22">
        <v>103112</v>
      </c>
      <c r="C102" s="10" t="s">
        <v>76</v>
      </c>
      <c r="D102" s="32">
        <v>5</v>
      </c>
      <c r="E102" s="30" t="s">
        <v>487</v>
      </c>
      <c r="F102" s="42">
        <v>100411</v>
      </c>
      <c r="G102" s="37">
        <v>18441</v>
      </c>
      <c r="H102" s="9"/>
    </row>
    <row r="103" spans="1:8" ht="13.5">
      <c r="A103" s="9"/>
      <c r="B103" s="22">
        <v>103191</v>
      </c>
      <c r="C103" s="10" t="s">
        <v>77</v>
      </c>
      <c r="D103" s="32">
        <v>4</v>
      </c>
      <c r="E103" s="30" t="s">
        <v>459</v>
      </c>
      <c r="F103" s="41" t="s">
        <v>459</v>
      </c>
      <c r="G103" s="37">
        <v>2480</v>
      </c>
      <c r="H103" s="9"/>
    </row>
    <row r="104" spans="1:8" ht="13.5">
      <c r="A104" s="9"/>
      <c r="B104" s="22">
        <v>103211</v>
      </c>
      <c r="C104" s="10" t="s">
        <v>78</v>
      </c>
      <c r="D104" s="32">
        <v>1</v>
      </c>
      <c r="E104" s="30" t="s">
        <v>459</v>
      </c>
      <c r="F104" s="41" t="s">
        <v>459</v>
      </c>
      <c r="G104" s="37">
        <v>17220</v>
      </c>
      <c r="H104" s="9"/>
    </row>
    <row r="105" spans="1:8" ht="13.5">
      <c r="A105" s="9"/>
      <c r="B105" s="22">
        <v>104111</v>
      </c>
      <c r="C105" s="10" t="s">
        <v>79</v>
      </c>
      <c r="D105" s="32">
        <v>3</v>
      </c>
      <c r="E105" s="30" t="s">
        <v>461</v>
      </c>
      <c r="F105" s="42">
        <v>24142</v>
      </c>
      <c r="G105" s="37">
        <v>48814</v>
      </c>
      <c r="H105" s="9"/>
    </row>
    <row r="106" spans="1:8" ht="13.5">
      <c r="A106" s="9"/>
      <c r="B106" s="22">
        <v>106111</v>
      </c>
      <c r="C106" s="10" t="s">
        <v>80</v>
      </c>
      <c r="D106" s="32">
        <v>4</v>
      </c>
      <c r="E106" s="30" t="s">
        <v>459</v>
      </c>
      <c r="F106" s="41" t="s">
        <v>459</v>
      </c>
      <c r="G106" s="37">
        <v>750153</v>
      </c>
      <c r="H106" s="9"/>
    </row>
    <row r="107" spans="1:8" ht="13.5">
      <c r="A107" s="9"/>
      <c r="B107" s="22">
        <v>106211</v>
      </c>
      <c r="C107" s="10" t="s">
        <v>81</v>
      </c>
      <c r="D107" s="32">
        <v>6</v>
      </c>
      <c r="E107" s="30" t="s">
        <v>459</v>
      </c>
      <c r="F107" s="41" t="s">
        <v>459</v>
      </c>
      <c r="G107" s="37">
        <v>129640</v>
      </c>
      <c r="H107" s="9"/>
    </row>
    <row r="108" spans="1:8" ht="13.5">
      <c r="A108" s="9"/>
      <c r="B108" s="22">
        <v>106291</v>
      </c>
      <c r="C108" s="10" t="s">
        <v>82</v>
      </c>
      <c r="D108" s="32">
        <v>1</v>
      </c>
      <c r="E108" s="30" t="s">
        <v>459</v>
      </c>
      <c r="F108" s="41" t="s">
        <v>459</v>
      </c>
      <c r="G108" s="37">
        <v>607</v>
      </c>
      <c r="H108" s="9"/>
    </row>
    <row r="109" spans="1:8" ht="13.5">
      <c r="A109" s="9"/>
      <c r="B109" s="22">
        <v>106311</v>
      </c>
      <c r="C109" s="10" t="s">
        <v>83</v>
      </c>
      <c r="D109" s="32">
        <v>5</v>
      </c>
      <c r="E109" s="30" t="s">
        <v>459</v>
      </c>
      <c r="F109" s="41" t="s">
        <v>459</v>
      </c>
      <c r="G109" s="37">
        <v>45385</v>
      </c>
      <c r="H109" s="9"/>
    </row>
    <row r="110" spans="1:8" ht="13.5">
      <c r="A110" s="9"/>
      <c r="B110" s="24">
        <v>11</v>
      </c>
      <c r="C110" s="10" t="s">
        <v>488</v>
      </c>
      <c r="D110" s="32">
        <f>SUM(D111:D168)</f>
        <v>144</v>
      </c>
      <c r="E110" s="30"/>
      <c r="F110" s="48">
        <f>SUM(F111:F168)</f>
        <v>498364</v>
      </c>
      <c r="G110" s="37">
        <f>SUM(G111:G168)</f>
        <v>1606239</v>
      </c>
      <c r="H110" s="9"/>
    </row>
    <row r="111" spans="1:8" ht="13.5">
      <c r="A111" s="9"/>
      <c r="B111" s="22">
        <v>111411</v>
      </c>
      <c r="C111" s="10" t="s">
        <v>84</v>
      </c>
      <c r="D111" s="32">
        <v>1</v>
      </c>
      <c r="E111" s="30" t="s">
        <v>461</v>
      </c>
      <c r="F111" s="42">
        <v>343</v>
      </c>
      <c r="G111" s="37">
        <v>33169</v>
      </c>
      <c r="H111" s="9"/>
    </row>
    <row r="112" spans="1:8" ht="13.5">
      <c r="A112" s="9"/>
      <c r="B112" s="22">
        <v>111412</v>
      </c>
      <c r="C112" s="10" t="s">
        <v>85</v>
      </c>
      <c r="D112" s="32">
        <v>1</v>
      </c>
      <c r="E112" s="30" t="s">
        <v>461</v>
      </c>
      <c r="F112" s="42">
        <v>667</v>
      </c>
      <c r="G112" s="37">
        <v>64360</v>
      </c>
      <c r="H112" s="9"/>
    </row>
    <row r="113" spans="1:8" ht="13.5">
      <c r="A113" s="9"/>
      <c r="B113" s="22">
        <v>111714</v>
      </c>
      <c r="C113" s="10" t="s">
        <v>86</v>
      </c>
      <c r="D113" s="32">
        <v>2</v>
      </c>
      <c r="E113" s="30" t="s">
        <v>461</v>
      </c>
      <c r="F113" s="42">
        <v>37</v>
      </c>
      <c r="G113" s="37">
        <v>2645</v>
      </c>
      <c r="H113" s="9"/>
    </row>
    <row r="114" spans="1:8" ht="13.5">
      <c r="A114" s="9"/>
      <c r="B114" s="22">
        <v>112149</v>
      </c>
      <c r="C114" s="10" t="s">
        <v>87</v>
      </c>
      <c r="D114" s="32">
        <v>1</v>
      </c>
      <c r="E114" s="30" t="s">
        <v>489</v>
      </c>
      <c r="F114" s="42">
        <v>17259</v>
      </c>
      <c r="G114" s="37">
        <v>241623</v>
      </c>
      <c r="H114" s="9"/>
    </row>
    <row r="115" spans="1:8" ht="13.5">
      <c r="A115" s="9"/>
      <c r="B115" s="22">
        <v>114111</v>
      </c>
      <c r="C115" s="10" t="s">
        <v>88</v>
      </c>
      <c r="D115" s="32">
        <v>1</v>
      </c>
      <c r="E115" s="30" t="s">
        <v>459</v>
      </c>
      <c r="F115" s="41" t="s">
        <v>459</v>
      </c>
      <c r="G115" s="37">
        <v>5528</v>
      </c>
      <c r="H115" s="9"/>
    </row>
    <row r="116" spans="1:8" ht="13.5">
      <c r="A116" s="9"/>
      <c r="B116" s="22">
        <v>114591</v>
      </c>
      <c r="C116" s="16" t="s">
        <v>748</v>
      </c>
      <c r="D116" s="32">
        <v>1</v>
      </c>
      <c r="E116" s="30" t="s">
        <v>459</v>
      </c>
      <c r="F116" s="41" t="s">
        <v>459</v>
      </c>
      <c r="G116" s="37">
        <v>3987</v>
      </c>
      <c r="H116" s="9"/>
    </row>
    <row r="117" spans="1:8" ht="13.5">
      <c r="A117" s="9"/>
      <c r="B117" s="22">
        <v>114593</v>
      </c>
      <c r="C117" s="16" t="s">
        <v>749</v>
      </c>
      <c r="D117" s="32">
        <v>1</v>
      </c>
      <c r="E117" s="30" t="s">
        <v>459</v>
      </c>
      <c r="F117" s="41" t="s">
        <v>459</v>
      </c>
      <c r="G117" s="37">
        <v>2658</v>
      </c>
      <c r="H117" s="9"/>
    </row>
    <row r="118" spans="1:8" ht="13.5">
      <c r="A118" s="9"/>
      <c r="B118" s="23">
        <v>115111</v>
      </c>
      <c r="C118" s="10" t="s">
        <v>89</v>
      </c>
      <c r="D118" s="32">
        <v>3</v>
      </c>
      <c r="E118" s="30" t="s">
        <v>461</v>
      </c>
      <c r="F118" s="42">
        <v>712</v>
      </c>
      <c r="G118" s="37">
        <v>51639</v>
      </c>
      <c r="H118" s="9"/>
    </row>
    <row r="119" spans="1:8" ht="13.5">
      <c r="A119" s="9"/>
      <c r="B119" s="22">
        <v>115191</v>
      </c>
      <c r="C119" s="10" t="s">
        <v>490</v>
      </c>
      <c r="D119" s="32">
        <v>1</v>
      </c>
      <c r="E119" s="30" t="s">
        <v>459</v>
      </c>
      <c r="F119" s="41" t="s">
        <v>459</v>
      </c>
      <c r="G119" s="37">
        <v>339</v>
      </c>
      <c r="H119" s="9"/>
    </row>
    <row r="120" spans="1:8" ht="13.5">
      <c r="A120" s="9"/>
      <c r="B120" s="22">
        <v>115211</v>
      </c>
      <c r="C120" s="10" t="s">
        <v>90</v>
      </c>
      <c r="D120" s="32">
        <v>2</v>
      </c>
      <c r="E120" s="30" t="s">
        <v>461</v>
      </c>
      <c r="F120" s="42">
        <v>166</v>
      </c>
      <c r="G120" s="37">
        <v>25234</v>
      </c>
      <c r="H120" s="9"/>
    </row>
    <row r="121" spans="1:8" ht="13.5">
      <c r="A121" s="9"/>
      <c r="B121" s="22">
        <v>115219</v>
      </c>
      <c r="C121" s="10" t="s">
        <v>91</v>
      </c>
      <c r="D121" s="32">
        <v>1</v>
      </c>
      <c r="E121" s="30" t="s">
        <v>459</v>
      </c>
      <c r="F121" s="41" t="s">
        <v>459</v>
      </c>
      <c r="G121" s="37">
        <v>4309</v>
      </c>
      <c r="H121" s="9"/>
    </row>
    <row r="122" spans="1:8" ht="13.5">
      <c r="A122" s="9"/>
      <c r="B122" s="22">
        <v>115691</v>
      </c>
      <c r="C122" s="10" t="s">
        <v>92</v>
      </c>
      <c r="D122" s="32">
        <v>1</v>
      </c>
      <c r="E122" s="30" t="s">
        <v>459</v>
      </c>
      <c r="F122" s="41" t="s">
        <v>459</v>
      </c>
      <c r="G122" s="37">
        <v>17797</v>
      </c>
      <c r="H122" s="9"/>
    </row>
    <row r="123" spans="1:8" ht="13.5">
      <c r="A123" s="9"/>
      <c r="B123" s="22">
        <v>115712</v>
      </c>
      <c r="C123" s="10" t="s">
        <v>93</v>
      </c>
      <c r="D123" s="32">
        <v>1</v>
      </c>
      <c r="E123" s="30" t="s">
        <v>459</v>
      </c>
      <c r="F123" s="41" t="s">
        <v>459</v>
      </c>
      <c r="G123" s="37">
        <v>82680</v>
      </c>
      <c r="H123" s="9"/>
    </row>
    <row r="124" spans="1:8" ht="13.5">
      <c r="A124" s="9"/>
      <c r="B124" s="22">
        <v>115791</v>
      </c>
      <c r="C124" s="16" t="s">
        <v>750</v>
      </c>
      <c r="D124" s="32">
        <v>1</v>
      </c>
      <c r="E124" s="30" t="s">
        <v>459</v>
      </c>
      <c r="F124" s="41" t="s">
        <v>459</v>
      </c>
      <c r="G124" s="37">
        <v>6200</v>
      </c>
      <c r="H124" s="9"/>
    </row>
    <row r="125" spans="1:8" ht="13.5">
      <c r="A125" s="9"/>
      <c r="B125" s="22">
        <v>115811</v>
      </c>
      <c r="C125" s="16" t="s">
        <v>751</v>
      </c>
      <c r="D125" s="32">
        <v>1</v>
      </c>
      <c r="E125" s="30" t="s">
        <v>459</v>
      </c>
      <c r="F125" s="41" t="s">
        <v>459</v>
      </c>
      <c r="G125" s="37">
        <v>24150</v>
      </c>
      <c r="H125" s="9"/>
    </row>
    <row r="126" spans="1:8" ht="13.5">
      <c r="A126" s="9"/>
      <c r="B126" s="22">
        <v>115891</v>
      </c>
      <c r="C126" s="10" t="s">
        <v>491</v>
      </c>
      <c r="D126" s="32">
        <v>1</v>
      </c>
      <c r="E126" s="30" t="s">
        <v>459</v>
      </c>
      <c r="F126" s="41" t="s">
        <v>459</v>
      </c>
      <c r="G126" s="37">
        <v>16838</v>
      </c>
      <c r="H126" s="9"/>
    </row>
    <row r="127" spans="1:8" ht="13.5">
      <c r="A127" s="9"/>
      <c r="B127" s="22">
        <v>115919</v>
      </c>
      <c r="C127" s="10" t="s">
        <v>492</v>
      </c>
      <c r="D127" s="32">
        <v>1</v>
      </c>
      <c r="E127" s="30" t="s">
        <v>459</v>
      </c>
      <c r="F127" s="41" t="s">
        <v>459</v>
      </c>
      <c r="G127" s="37">
        <v>1158</v>
      </c>
      <c r="H127" s="9"/>
    </row>
    <row r="128" spans="1:8" ht="13.5">
      <c r="A128" s="9"/>
      <c r="B128" s="22">
        <v>115991</v>
      </c>
      <c r="C128" s="10" t="s">
        <v>493</v>
      </c>
      <c r="D128" s="32">
        <v>1</v>
      </c>
      <c r="E128" s="30" t="s">
        <v>459</v>
      </c>
      <c r="F128" s="41" t="s">
        <v>459</v>
      </c>
      <c r="G128" s="37">
        <v>173</v>
      </c>
      <c r="H128" s="9"/>
    </row>
    <row r="129" spans="1:8" ht="27">
      <c r="A129" s="9"/>
      <c r="B129" s="22">
        <v>116111</v>
      </c>
      <c r="C129" s="10" t="s">
        <v>494</v>
      </c>
      <c r="D129" s="32">
        <v>1</v>
      </c>
      <c r="E129" s="30" t="s">
        <v>95</v>
      </c>
      <c r="F129" s="42">
        <v>27698</v>
      </c>
      <c r="G129" s="37">
        <v>21843</v>
      </c>
      <c r="H129" s="9"/>
    </row>
    <row r="130" spans="1:8" ht="27">
      <c r="A130" s="9"/>
      <c r="B130" s="22">
        <v>116112</v>
      </c>
      <c r="C130" s="10" t="s">
        <v>495</v>
      </c>
      <c r="D130" s="32">
        <v>2</v>
      </c>
      <c r="E130" s="30" t="s">
        <v>95</v>
      </c>
      <c r="F130" s="42">
        <v>222120</v>
      </c>
      <c r="G130" s="37">
        <v>64040</v>
      </c>
      <c r="H130" s="9"/>
    </row>
    <row r="131" spans="1:8" ht="13.5">
      <c r="A131" s="9"/>
      <c r="B131" s="22">
        <v>116114</v>
      </c>
      <c r="C131" s="10" t="s">
        <v>496</v>
      </c>
      <c r="D131" s="32">
        <v>1</v>
      </c>
      <c r="E131" s="30" t="s">
        <v>95</v>
      </c>
      <c r="F131" s="42">
        <v>2286</v>
      </c>
      <c r="G131" s="37">
        <v>1600</v>
      </c>
      <c r="H131" s="9"/>
    </row>
    <row r="132" spans="1:8" ht="13.5">
      <c r="A132" s="9"/>
      <c r="B132" s="22">
        <v>116191</v>
      </c>
      <c r="C132" s="10" t="s">
        <v>497</v>
      </c>
      <c r="D132" s="32">
        <v>2</v>
      </c>
      <c r="E132" s="30" t="s">
        <v>459</v>
      </c>
      <c r="F132" s="41" t="s">
        <v>459</v>
      </c>
      <c r="G132" s="37">
        <v>4155</v>
      </c>
      <c r="H132" s="9"/>
    </row>
    <row r="133" spans="1:8" ht="27">
      <c r="A133" s="9"/>
      <c r="B133" s="22">
        <v>116211</v>
      </c>
      <c r="C133" s="10" t="s">
        <v>498</v>
      </c>
      <c r="D133" s="32">
        <v>2</v>
      </c>
      <c r="E133" s="30" t="s">
        <v>95</v>
      </c>
      <c r="F133" s="42">
        <v>3258</v>
      </c>
      <c r="G133" s="37">
        <v>1892</v>
      </c>
      <c r="H133" s="9"/>
    </row>
    <row r="134" spans="1:8" ht="13.5">
      <c r="A134" s="9"/>
      <c r="B134" s="22">
        <v>116213</v>
      </c>
      <c r="C134" s="16" t="s">
        <v>752</v>
      </c>
      <c r="D134" s="47">
        <v>1</v>
      </c>
      <c r="E134" s="49" t="s">
        <v>785</v>
      </c>
      <c r="F134" s="41">
        <v>340</v>
      </c>
      <c r="G134" s="39">
        <v>3950</v>
      </c>
      <c r="H134" s="9"/>
    </row>
    <row r="135" spans="1:8" ht="13.5">
      <c r="A135" s="9"/>
      <c r="B135" s="22">
        <v>116291</v>
      </c>
      <c r="C135" s="10" t="s">
        <v>499</v>
      </c>
      <c r="D135" s="32">
        <v>12</v>
      </c>
      <c r="E135" s="30" t="s">
        <v>459</v>
      </c>
      <c r="G135" s="37">
        <v>37872</v>
      </c>
      <c r="H135" s="9"/>
    </row>
    <row r="136" spans="1:8" ht="13.5">
      <c r="A136" s="9"/>
      <c r="B136" s="22">
        <v>116311</v>
      </c>
      <c r="C136" s="10" t="s">
        <v>500</v>
      </c>
      <c r="D136" s="32">
        <v>1</v>
      </c>
      <c r="E136" s="30" t="s">
        <v>96</v>
      </c>
      <c r="F136" s="42">
        <v>12857</v>
      </c>
      <c r="G136" s="37">
        <v>1800</v>
      </c>
      <c r="H136" s="9"/>
    </row>
    <row r="137" spans="1:8" ht="13.5">
      <c r="A137" s="9"/>
      <c r="B137" s="22">
        <v>116391</v>
      </c>
      <c r="C137" s="10" t="s">
        <v>501</v>
      </c>
      <c r="D137" s="32">
        <v>4</v>
      </c>
      <c r="E137" s="30" t="s">
        <v>459</v>
      </c>
      <c r="F137" s="41" t="s">
        <v>459</v>
      </c>
      <c r="G137" s="37">
        <v>37077</v>
      </c>
      <c r="H137" s="9"/>
    </row>
    <row r="138" spans="1:8" ht="13.5">
      <c r="A138" s="9"/>
      <c r="B138" s="22">
        <v>116511</v>
      </c>
      <c r="C138" s="10" t="s">
        <v>502</v>
      </c>
      <c r="D138" s="32">
        <v>3</v>
      </c>
      <c r="E138" s="30" t="s">
        <v>459</v>
      </c>
      <c r="F138" s="42"/>
      <c r="G138" s="37">
        <v>11629</v>
      </c>
      <c r="H138" s="9"/>
    </row>
    <row r="139" spans="1:8" ht="13.5">
      <c r="A139" s="9"/>
      <c r="B139" s="22">
        <v>116515</v>
      </c>
      <c r="C139" s="10" t="s">
        <v>503</v>
      </c>
      <c r="D139" s="32">
        <v>2</v>
      </c>
      <c r="E139" s="30" t="s">
        <v>95</v>
      </c>
      <c r="F139" s="42">
        <v>19416</v>
      </c>
      <c r="G139" s="37">
        <v>9179</v>
      </c>
      <c r="H139" s="9"/>
    </row>
    <row r="140" spans="1:8" ht="13.5">
      <c r="A140" s="9"/>
      <c r="B140" s="22">
        <v>116516</v>
      </c>
      <c r="C140" s="16" t="s">
        <v>784</v>
      </c>
      <c r="D140" s="32">
        <v>1</v>
      </c>
      <c r="E140" s="30" t="s">
        <v>95</v>
      </c>
      <c r="F140" s="41">
        <v>18105</v>
      </c>
      <c r="G140" s="37">
        <v>7579</v>
      </c>
      <c r="H140" s="9"/>
    </row>
    <row r="141" spans="1:8" ht="27">
      <c r="A141" s="9"/>
      <c r="B141" s="22">
        <v>116591</v>
      </c>
      <c r="C141" s="10" t="s">
        <v>504</v>
      </c>
      <c r="D141" s="32">
        <v>4</v>
      </c>
      <c r="E141" s="30" t="s">
        <v>459</v>
      </c>
      <c r="F141" s="41" t="s">
        <v>459</v>
      </c>
      <c r="G141" s="37">
        <v>4808</v>
      </c>
      <c r="H141" s="9"/>
    </row>
    <row r="142" spans="1:8" ht="13.5">
      <c r="A142" s="9"/>
      <c r="B142" s="22">
        <v>116613</v>
      </c>
      <c r="C142" s="10" t="s">
        <v>505</v>
      </c>
      <c r="D142" s="32">
        <v>1</v>
      </c>
      <c r="E142" s="30" t="s">
        <v>459</v>
      </c>
      <c r="F142" s="41" t="s">
        <v>459</v>
      </c>
      <c r="G142" s="37">
        <v>12966</v>
      </c>
      <c r="H142" s="9"/>
    </row>
    <row r="143" spans="1:8" ht="13.5">
      <c r="A143" s="9"/>
      <c r="B143" s="22">
        <v>116691</v>
      </c>
      <c r="C143" s="10" t="s">
        <v>506</v>
      </c>
      <c r="D143" s="32">
        <v>2</v>
      </c>
      <c r="E143" s="30" t="s">
        <v>459</v>
      </c>
      <c r="F143" s="42"/>
      <c r="G143" s="37">
        <v>16677</v>
      </c>
      <c r="H143" s="9"/>
    </row>
    <row r="144" spans="1:8" ht="13.5">
      <c r="A144" s="9"/>
      <c r="B144" s="22">
        <v>116711</v>
      </c>
      <c r="C144" s="16" t="s">
        <v>783</v>
      </c>
      <c r="D144" s="32">
        <v>2</v>
      </c>
      <c r="E144" s="30" t="s">
        <v>100</v>
      </c>
      <c r="F144" s="41">
        <v>5825</v>
      </c>
      <c r="G144" s="37">
        <v>5361</v>
      </c>
      <c r="H144" s="9"/>
    </row>
    <row r="145" spans="1:8" ht="13.5">
      <c r="A145" s="9"/>
      <c r="B145" s="22">
        <v>116791</v>
      </c>
      <c r="C145" s="10" t="s">
        <v>97</v>
      </c>
      <c r="D145" s="32">
        <v>7</v>
      </c>
      <c r="E145" s="30" t="s">
        <v>459</v>
      </c>
      <c r="F145" s="42"/>
      <c r="G145" s="37">
        <v>21475</v>
      </c>
      <c r="H145" s="9"/>
    </row>
    <row r="146" spans="1:8" ht="13.5">
      <c r="A146" s="9"/>
      <c r="B146" s="22">
        <v>117119</v>
      </c>
      <c r="C146" s="10"/>
      <c r="D146" s="32">
        <v>1</v>
      </c>
      <c r="E146" s="49" t="s">
        <v>785</v>
      </c>
      <c r="F146" s="42">
        <v>6223</v>
      </c>
      <c r="G146" s="37">
        <v>4356</v>
      </c>
      <c r="H146" s="9"/>
    </row>
    <row r="147" spans="1:8" ht="13.5">
      <c r="A147" s="9"/>
      <c r="B147" s="22">
        <v>117191</v>
      </c>
      <c r="C147" s="10" t="s">
        <v>98</v>
      </c>
      <c r="D147" s="32">
        <v>6</v>
      </c>
      <c r="E147" s="30" t="s">
        <v>459</v>
      </c>
      <c r="F147" s="41" t="s">
        <v>459</v>
      </c>
      <c r="G147" s="37">
        <v>44886</v>
      </c>
      <c r="H147" s="9"/>
    </row>
    <row r="148" spans="1:8" ht="13.5">
      <c r="A148" s="9"/>
      <c r="B148" s="22">
        <v>117211</v>
      </c>
      <c r="C148" s="10" t="s">
        <v>99</v>
      </c>
      <c r="D148" s="32">
        <v>2</v>
      </c>
      <c r="E148" s="30" t="s">
        <v>100</v>
      </c>
      <c r="F148" s="42">
        <v>160139</v>
      </c>
      <c r="G148" s="37">
        <v>60280</v>
      </c>
      <c r="H148" s="9"/>
    </row>
    <row r="149" spans="1:8" ht="13.5">
      <c r="A149" s="9"/>
      <c r="B149" s="22">
        <v>117291</v>
      </c>
      <c r="C149" s="10" t="s">
        <v>101</v>
      </c>
      <c r="D149" s="32">
        <v>9</v>
      </c>
      <c r="E149" s="30" t="s">
        <v>459</v>
      </c>
      <c r="F149" s="41" t="s">
        <v>459</v>
      </c>
      <c r="G149" s="37">
        <v>19337</v>
      </c>
      <c r="H149" s="9"/>
    </row>
    <row r="150" spans="1:8" ht="13.5">
      <c r="A150" s="9"/>
      <c r="B150" s="22">
        <v>118111</v>
      </c>
      <c r="C150" s="10" t="s">
        <v>102</v>
      </c>
      <c r="D150" s="32">
        <v>2</v>
      </c>
      <c r="E150" s="30" t="s">
        <v>459</v>
      </c>
      <c r="F150" s="41" t="s">
        <v>459</v>
      </c>
      <c r="G150" s="37">
        <v>42272</v>
      </c>
      <c r="H150" s="9"/>
    </row>
    <row r="151" spans="1:8" ht="13.5">
      <c r="A151" s="9"/>
      <c r="B151" s="22">
        <v>118191</v>
      </c>
      <c r="C151" s="10" t="s">
        <v>507</v>
      </c>
      <c r="D151" s="32">
        <v>6</v>
      </c>
      <c r="E151" s="30" t="s">
        <v>459</v>
      </c>
      <c r="F151" s="41" t="s">
        <v>459</v>
      </c>
      <c r="G151" s="37">
        <v>16168</v>
      </c>
      <c r="H151" s="9"/>
    </row>
    <row r="152" spans="1:8" ht="13.5">
      <c r="A152" s="9"/>
      <c r="B152" s="22">
        <v>118391</v>
      </c>
      <c r="C152" s="10" t="s">
        <v>508</v>
      </c>
      <c r="D152" s="32">
        <v>1</v>
      </c>
      <c r="E152" s="30" t="s">
        <v>459</v>
      </c>
      <c r="F152" s="41" t="s">
        <v>459</v>
      </c>
      <c r="G152" s="37">
        <v>9036</v>
      </c>
      <c r="H152" s="9"/>
    </row>
    <row r="153" spans="1:8" ht="13.5">
      <c r="A153" s="9"/>
      <c r="B153" s="22">
        <v>118421</v>
      </c>
      <c r="C153" s="10" t="s">
        <v>103</v>
      </c>
      <c r="D153" s="32">
        <v>2</v>
      </c>
      <c r="E153" s="30" t="s">
        <v>104</v>
      </c>
      <c r="F153" s="42">
        <v>913</v>
      </c>
      <c r="G153" s="37">
        <v>43629</v>
      </c>
      <c r="H153" s="9"/>
    </row>
    <row r="154" spans="1:8" ht="13.5">
      <c r="A154" s="9"/>
      <c r="B154" s="22">
        <v>118491</v>
      </c>
      <c r="C154" s="10" t="s">
        <v>105</v>
      </c>
      <c r="D154" s="32">
        <v>1</v>
      </c>
      <c r="E154" s="30" t="s">
        <v>459</v>
      </c>
      <c r="F154" s="41" t="s">
        <v>459</v>
      </c>
      <c r="G154" s="37">
        <v>1217</v>
      </c>
      <c r="H154" s="9"/>
    </row>
    <row r="155" spans="1:8" ht="27">
      <c r="A155" s="9"/>
      <c r="B155" s="22">
        <v>118991</v>
      </c>
      <c r="C155" s="10" t="s">
        <v>509</v>
      </c>
      <c r="D155" s="32">
        <v>1</v>
      </c>
      <c r="E155" s="30" t="s">
        <v>459</v>
      </c>
      <c r="F155" s="41" t="s">
        <v>459</v>
      </c>
      <c r="G155" s="37">
        <v>4657</v>
      </c>
      <c r="H155" s="9"/>
    </row>
    <row r="156" spans="1:8" ht="13.5">
      <c r="A156" s="9"/>
      <c r="B156" s="22">
        <v>119111</v>
      </c>
      <c r="C156" s="10" t="s">
        <v>106</v>
      </c>
      <c r="D156" s="32">
        <v>1</v>
      </c>
      <c r="E156" s="30" t="s">
        <v>459</v>
      </c>
      <c r="F156" s="41" t="s">
        <v>459</v>
      </c>
      <c r="G156" s="37">
        <v>5063</v>
      </c>
      <c r="H156" s="9"/>
    </row>
    <row r="157" spans="1:8" ht="13.5">
      <c r="A157" s="9"/>
      <c r="B157" s="22">
        <v>119191</v>
      </c>
      <c r="C157" s="10" t="s">
        <v>107</v>
      </c>
      <c r="D157" s="32">
        <v>2</v>
      </c>
      <c r="E157" s="30" t="s">
        <v>459</v>
      </c>
      <c r="F157" s="41" t="s">
        <v>459</v>
      </c>
      <c r="G157" s="37">
        <v>7579</v>
      </c>
      <c r="H157" s="9"/>
    </row>
    <row r="158" spans="1:8" ht="13.5">
      <c r="A158" s="9"/>
      <c r="B158" s="22">
        <v>119391</v>
      </c>
      <c r="C158" s="10" t="s">
        <v>94</v>
      </c>
      <c r="D158" s="32">
        <v>1</v>
      </c>
      <c r="E158" s="30" t="s">
        <v>459</v>
      </c>
      <c r="F158" s="41" t="s">
        <v>459</v>
      </c>
      <c r="G158" s="37">
        <v>2250</v>
      </c>
      <c r="H158" s="9"/>
    </row>
    <row r="159" spans="1:8" ht="13.5">
      <c r="A159" s="9"/>
      <c r="B159" s="22">
        <v>119411</v>
      </c>
      <c r="C159" s="10" t="s">
        <v>108</v>
      </c>
      <c r="D159" s="32">
        <v>4</v>
      </c>
      <c r="E159" s="30" t="s">
        <v>459</v>
      </c>
      <c r="F159" s="41" t="s">
        <v>459</v>
      </c>
      <c r="G159" s="37">
        <v>10672</v>
      </c>
      <c r="H159" s="9"/>
    </row>
    <row r="160" spans="1:8" ht="13.5">
      <c r="A160" s="9"/>
      <c r="B160" s="22">
        <v>119412</v>
      </c>
      <c r="C160" s="10" t="s">
        <v>109</v>
      </c>
      <c r="D160" s="32">
        <v>9</v>
      </c>
      <c r="E160" s="30" t="s">
        <v>459</v>
      </c>
      <c r="F160" s="41" t="s">
        <v>459</v>
      </c>
      <c r="G160" s="37">
        <v>31022</v>
      </c>
      <c r="H160" s="9"/>
    </row>
    <row r="161" spans="1:8" ht="13.5">
      <c r="A161" s="9"/>
      <c r="B161" s="22">
        <v>119419</v>
      </c>
      <c r="C161" s="10" t="s">
        <v>110</v>
      </c>
      <c r="D161" s="32">
        <v>1</v>
      </c>
      <c r="E161" s="30" t="s">
        <v>459</v>
      </c>
      <c r="F161" s="41" t="s">
        <v>459</v>
      </c>
      <c r="G161" s="37">
        <v>3424</v>
      </c>
      <c r="H161" s="9"/>
    </row>
    <row r="162" spans="1:8" ht="13.5">
      <c r="A162" s="9"/>
      <c r="B162" s="22">
        <v>119491</v>
      </c>
      <c r="C162" s="10" t="s">
        <v>111</v>
      </c>
      <c r="D162" s="32">
        <v>4</v>
      </c>
      <c r="E162" s="30" t="s">
        <v>459</v>
      </c>
      <c r="F162" s="41" t="s">
        <v>459</v>
      </c>
      <c r="G162" s="37">
        <v>5623</v>
      </c>
      <c r="H162" s="9"/>
    </row>
    <row r="163" spans="1:8" ht="13.5">
      <c r="A163" s="9"/>
      <c r="B163" s="22">
        <v>119511</v>
      </c>
      <c r="C163" s="10" t="s">
        <v>112</v>
      </c>
      <c r="D163" s="32">
        <v>2</v>
      </c>
      <c r="E163" s="30" t="s">
        <v>459</v>
      </c>
      <c r="F163" s="41" t="s">
        <v>459</v>
      </c>
      <c r="G163" s="37">
        <v>37622</v>
      </c>
      <c r="H163" s="9"/>
    </row>
    <row r="164" spans="1:8" ht="13.5">
      <c r="A164" s="9"/>
      <c r="B164" s="22">
        <v>119611</v>
      </c>
      <c r="C164" s="10" t="s">
        <v>113</v>
      </c>
      <c r="D164" s="32">
        <v>2</v>
      </c>
      <c r="E164" s="30" t="s">
        <v>459</v>
      </c>
      <c r="F164" s="41" t="s">
        <v>459</v>
      </c>
      <c r="G164" s="37">
        <v>4498</v>
      </c>
      <c r="H164" s="9"/>
    </row>
    <row r="165" spans="1:8" ht="13.5">
      <c r="A165" s="9"/>
      <c r="B165" s="22">
        <v>119691</v>
      </c>
      <c r="C165" s="10" t="s">
        <v>114</v>
      </c>
      <c r="D165" s="32">
        <v>7</v>
      </c>
      <c r="E165" s="30" t="s">
        <v>459</v>
      </c>
      <c r="F165" s="41" t="s">
        <v>459</v>
      </c>
      <c r="G165" s="37">
        <v>20604</v>
      </c>
      <c r="H165" s="9"/>
    </row>
    <row r="166" spans="1:8" ht="13.5">
      <c r="A166" s="9"/>
      <c r="B166" s="22">
        <v>119791</v>
      </c>
      <c r="C166" s="16" t="s">
        <v>753</v>
      </c>
      <c r="D166" s="32">
        <v>1</v>
      </c>
      <c r="E166" s="30"/>
      <c r="F166" s="41" t="s">
        <v>459</v>
      </c>
      <c r="G166" s="37">
        <v>8040</v>
      </c>
      <c r="H166" s="9"/>
    </row>
    <row r="167" spans="1:8" ht="13.5">
      <c r="A167" s="9"/>
      <c r="B167" s="22">
        <v>119919</v>
      </c>
      <c r="C167" s="10" t="s">
        <v>510</v>
      </c>
      <c r="D167" s="32">
        <v>6</v>
      </c>
      <c r="E167" s="30" t="s">
        <v>459</v>
      </c>
      <c r="F167" s="41" t="s">
        <v>459</v>
      </c>
      <c r="G167" s="37">
        <v>370590</v>
      </c>
      <c r="H167" s="9"/>
    </row>
    <row r="168" spans="1:8" ht="13.5">
      <c r="A168" s="9"/>
      <c r="B168" s="22">
        <v>119991</v>
      </c>
      <c r="C168" s="10" t="s">
        <v>115</v>
      </c>
      <c r="D168" s="32">
        <v>3</v>
      </c>
      <c r="E168" s="30" t="s">
        <v>459</v>
      </c>
      <c r="F168" s="41" t="s">
        <v>459</v>
      </c>
      <c r="G168" s="37">
        <v>5024</v>
      </c>
      <c r="H168" s="9"/>
    </row>
    <row r="169" spans="1:8" ht="13.5">
      <c r="A169" s="9"/>
      <c r="B169" s="24">
        <v>12</v>
      </c>
      <c r="C169" s="10" t="s">
        <v>511</v>
      </c>
      <c r="D169" s="11">
        <f>SUM(D170:D212)</f>
        <v>499</v>
      </c>
      <c r="E169" s="30"/>
      <c r="F169" s="43">
        <f>SUM(F170:F212)</f>
        <v>309891</v>
      </c>
      <c r="G169" s="38">
        <f>SUM(G170:G212)</f>
        <v>2009167</v>
      </c>
      <c r="H169" s="9"/>
    </row>
    <row r="170" spans="1:8" ht="13.5">
      <c r="A170" s="9"/>
      <c r="B170" s="22">
        <v>121111</v>
      </c>
      <c r="C170" s="10" t="s">
        <v>116</v>
      </c>
      <c r="D170">
        <v>83</v>
      </c>
      <c r="E170" s="30" t="s">
        <v>512</v>
      </c>
      <c r="F170" s="42">
        <v>86788</v>
      </c>
      <c r="G170" s="37">
        <v>352162</v>
      </c>
      <c r="H170" s="9"/>
    </row>
    <row r="171" spans="1:8" ht="13.5">
      <c r="A171" s="9"/>
      <c r="B171" s="22">
        <v>121112</v>
      </c>
      <c r="C171" s="10" t="s">
        <v>118</v>
      </c>
      <c r="D171">
        <v>79</v>
      </c>
      <c r="E171" s="30" t="s">
        <v>512</v>
      </c>
      <c r="F171" s="42">
        <v>115707</v>
      </c>
      <c r="G171" s="37">
        <v>409078</v>
      </c>
      <c r="H171" s="9"/>
    </row>
    <row r="172" spans="1:8" ht="13.5">
      <c r="A172" s="9"/>
      <c r="B172" s="22">
        <v>121113</v>
      </c>
      <c r="C172" s="10" t="s">
        <v>119</v>
      </c>
      <c r="D172">
        <v>76</v>
      </c>
      <c r="E172" s="30" t="s">
        <v>512</v>
      </c>
      <c r="F172" s="42">
        <v>107396</v>
      </c>
      <c r="G172" s="37">
        <v>483130</v>
      </c>
      <c r="H172" s="9"/>
    </row>
    <row r="173" spans="1:8" ht="13.5">
      <c r="A173" s="9"/>
      <c r="B173" s="22">
        <v>121114</v>
      </c>
      <c r="C173" s="10" t="s">
        <v>120</v>
      </c>
      <c r="D173">
        <v>13</v>
      </c>
      <c r="E173" s="30" t="s">
        <v>459</v>
      </c>
      <c r="F173" s="41" t="s">
        <v>459</v>
      </c>
      <c r="G173" s="37">
        <v>102018</v>
      </c>
      <c r="H173" s="9"/>
    </row>
    <row r="174" spans="1:8" ht="13.5">
      <c r="A174" s="9"/>
      <c r="B174" s="22">
        <v>121119</v>
      </c>
      <c r="C174" s="10" t="s">
        <v>121</v>
      </c>
      <c r="D174">
        <v>11</v>
      </c>
      <c r="E174" s="30" t="s">
        <v>459</v>
      </c>
      <c r="F174" s="41" t="s">
        <v>459</v>
      </c>
      <c r="G174" s="37">
        <v>29489</v>
      </c>
      <c r="H174" s="9"/>
    </row>
    <row r="175" spans="1:8" ht="13.5">
      <c r="A175" s="9"/>
      <c r="B175" s="22">
        <v>121121</v>
      </c>
      <c r="C175" s="10" t="s">
        <v>122</v>
      </c>
      <c r="D175">
        <v>4</v>
      </c>
      <c r="E175" s="30" t="s">
        <v>459</v>
      </c>
      <c r="F175" s="41" t="s">
        <v>459</v>
      </c>
      <c r="G175" s="37">
        <v>425</v>
      </c>
      <c r="H175" s="9"/>
    </row>
    <row r="176" spans="1:8" ht="13.5">
      <c r="A176" s="9"/>
      <c r="B176" s="22">
        <v>121122</v>
      </c>
      <c r="C176" s="10" t="s">
        <v>123</v>
      </c>
      <c r="D176">
        <v>61</v>
      </c>
      <c r="E176" s="30" t="s">
        <v>459</v>
      </c>
      <c r="F176" s="41" t="s">
        <v>459</v>
      </c>
      <c r="G176" s="37">
        <v>40222</v>
      </c>
      <c r="H176" s="9"/>
    </row>
    <row r="177" spans="1:8" ht="13.5">
      <c r="A177" s="9"/>
      <c r="B177" s="22">
        <v>121191</v>
      </c>
      <c r="C177" s="10"/>
      <c r="D177">
        <v>19</v>
      </c>
      <c r="E177" s="30"/>
      <c r="F177" s="41"/>
      <c r="G177" s="37">
        <v>8180</v>
      </c>
      <c r="H177" s="9"/>
    </row>
    <row r="178" spans="1:8" ht="13.5">
      <c r="A178" s="9"/>
      <c r="B178" s="22">
        <v>121211</v>
      </c>
      <c r="C178" s="10" t="s">
        <v>513</v>
      </c>
      <c r="D178">
        <v>2</v>
      </c>
      <c r="E178" s="30" t="s">
        <v>459</v>
      </c>
      <c r="F178" s="41" t="s">
        <v>459</v>
      </c>
      <c r="G178" s="37">
        <v>6766</v>
      </c>
      <c r="H178" s="9"/>
    </row>
    <row r="179" spans="1:8" ht="13.5">
      <c r="A179" s="9"/>
      <c r="B179" s="25">
        <v>121311</v>
      </c>
      <c r="C179" s="14" t="s">
        <v>124</v>
      </c>
      <c r="D179">
        <v>9</v>
      </c>
      <c r="E179" s="30" t="s">
        <v>459</v>
      </c>
      <c r="F179" s="41" t="s">
        <v>459</v>
      </c>
      <c r="G179" s="37">
        <v>142260</v>
      </c>
      <c r="H179" s="9"/>
    </row>
    <row r="180" spans="1:8" ht="13.5">
      <c r="A180" s="9"/>
      <c r="B180" s="25">
        <v>121391</v>
      </c>
      <c r="C180" s="14" t="s">
        <v>125</v>
      </c>
      <c r="D180">
        <v>2</v>
      </c>
      <c r="E180" s="30" t="s">
        <v>459</v>
      </c>
      <c r="F180" s="41" t="s">
        <v>459</v>
      </c>
      <c r="G180" s="37">
        <v>235</v>
      </c>
      <c r="H180" s="9"/>
    </row>
    <row r="181" spans="1:8" ht="13.5">
      <c r="A181" s="9"/>
      <c r="B181" s="25">
        <v>121411</v>
      </c>
      <c r="C181" s="13" t="s">
        <v>126</v>
      </c>
      <c r="D181">
        <v>39</v>
      </c>
      <c r="E181" s="30" t="s">
        <v>459</v>
      </c>
      <c r="F181" s="41" t="s">
        <v>459</v>
      </c>
      <c r="G181" s="37">
        <v>122135</v>
      </c>
      <c r="H181" s="9"/>
    </row>
    <row r="182" spans="1:8" ht="13.5">
      <c r="A182" s="9"/>
      <c r="B182" s="25">
        <v>121491</v>
      </c>
      <c r="C182" s="35" t="s">
        <v>754</v>
      </c>
      <c r="D182">
        <v>1</v>
      </c>
      <c r="E182" s="30" t="s">
        <v>459</v>
      </c>
      <c r="F182" s="41" t="s">
        <v>459</v>
      </c>
      <c r="G182" s="37">
        <v>8000</v>
      </c>
      <c r="H182" s="9"/>
    </row>
    <row r="183" spans="1:8" ht="13.5">
      <c r="A183" s="9"/>
      <c r="B183" s="22">
        <v>121911</v>
      </c>
      <c r="C183" s="10" t="s">
        <v>127</v>
      </c>
      <c r="D183">
        <v>1</v>
      </c>
      <c r="E183" s="30" t="s">
        <v>459</v>
      </c>
      <c r="F183" s="41" t="s">
        <v>459</v>
      </c>
      <c r="G183" s="37">
        <v>1796</v>
      </c>
      <c r="H183" s="9"/>
    </row>
    <row r="184" spans="1:8" ht="13.5">
      <c r="A184" s="9"/>
      <c r="B184" s="22">
        <v>121919</v>
      </c>
      <c r="C184" s="10" t="s">
        <v>514</v>
      </c>
      <c r="D184">
        <v>7</v>
      </c>
      <c r="E184" s="30" t="s">
        <v>459</v>
      </c>
      <c r="F184" s="41" t="s">
        <v>459</v>
      </c>
      <c r="G184" s="37">
        <v>16044</v>
      </c>
      <c r="H184" s="9"/>
    </row>
    <row r="185" spans="1:8" ht="13.5">
      <c r="A185" s="9"/>
      <c r="B185" s="22">
        <v>121991</v>
      </c>
      <c r="C185" s="10" t="s">
        <v>515</v>
      </c>
      <c r="D185">
        <v>2</v>
      </c>
      <c r="E185" s="30" t="s">
        <v>459</v>
      </c>
      <c r="F185" s="41" t="s">
        <v>459</v>
      </c>
      <c r="G185" s="37">
        <v>2010</v>
      </c>
      <c r="H185" s="9"/>
    </row>
    <row r="186" spans="1:8" ht="13.5">
      <c r="A186" s="9"/>
      <c r="B186" s="22">
        <v>122111</v>
      </c>
      <c r="C186" s="10" t="s">
        <v>516</v>
      </c>
      <c r="D186">
        <v>7</v>
      </c>
      <c r="E186" s="30" t="s">
        <v>459</v>
      </c>
      <c r="F186" s="41" t="s">
        <v>459</v>
      </c>
      <c r="G186" s="37">
        <v>27498</v>
      </c>
      <c r="H186" s="9"/>
    </row>
    <row r="187" spans="1:8" ht="13.5">
      <c r="A187" s="9"/>
      <c r="B187" s="22">
        <v>122191</v>
      </c>
      <c r="C187" s="10" t="s">
        <v>128</v>
      </c>
      <c r="D187">
        <v>1</v>
      </c>
      <c r="E187" s="30" t="s">
        <v>459</v>
      </c>
      <c r="F187" s="41" t="s">
        <v>459</v>
      </c>
      <c r="G187" s="37">
        <v>1912</v>
      </c>
      <c r="H187" s="9"/>
    </row>
    <row r="188" spans="1:8" ht="13.5">
      <c r="A188" s="9"/>
      <c r="B188" s="22">
        <v>122211</v>
      </c>
      <c r="C188" s="10" t="s">
        <v>129</v>
      </c>
      <c r="D188">
        <v>1</v>
      </c>
      <c r="E188" s="30" t="s">
        <v>459</v>
      </c>
      <c r="F188" s="41" t="s">
        <v>459</v>
      </c>
      <c r="G188" s="37">
        <v>8042</v>
      </c>
      <c r="H188" s="9"/>
    </row>
    <row r="189" spans="1:8" ht="13.5">
      <c r="A189" s="9"/>
      <c r="B189" s="22">
        <v>122291</v>
      </c>
      <c r="C189" s="10" t="s">
        <v>517</v>
      </c>
      <c r="D189">
        <v>1</v>
      </c>
      <c r="E189" s="30" t="s">
        <v>459</v>
      </c>
      <c r="F189" s="41" t="s">
        <v>459</v>
      </c>
      <c r="G189" s="37">
        <v>360</v>
      </c>
      <c r="H189" s="9"/>
    </row>
    <row r="190" spans="1:8" ht="13.5">
      <c r="A190" s="9"/>
      <c r="B190" s="22">
        <v>122311</v>
      </c>
      <c r="C190" s="10" t="s">
        <v>130</v>
      </c>
      <c r="D190">
        <v>1</v>
      </c>
      <c r="E190" s="30" t="s">
        <v>459</v>
      </c>
      <c r="F190" s="41" t="s">
        <v>459</v>
      </c>
      <c r="G190" s="37">
        <v>1870</v>
      </c>
      <c r="H190" s="9"/>
    </row>
    <row r="191" spans="1:8" ht="13.5">
      <c r="A191" s="9"/>
      <c r="B191" s="22">
        <v>122391</v>
      </c>
      <c r="C191" s="16" t="s">
        <v>755</v>
      </c>
      <c r="D191">
        <v>1</v>
      </c>
      <c r="E191" s="30" t="s">
        <v>459</v>
      </c>
      <c r="F191" s="41" t="s">
        <v>459</v>
      </c>
      <c r="G191" s="37">
        <v>18</v>
      </c>
      <c r="H191" s="9"/>
    </row>
    <row r="192" spans="1:8" ht="13.5">
      <c r="A192" s="9"/>
      <c r="B192" s="22">
        <v>122411</v>
      </c>
      <c r="C192" s="10" t="s">
        <v>131</v>
      </c>
      <c r="D192">
        <v>1</v>
      </c>
      <c r="E192" s="30" t="s">
        <v>459</v>
      </c>
      <c r="F192" s="41" t="s">
        <v>459</v>
      </c>
      <c r="G192" s="37">
        <v>19512</v>
      </c>
      <c r="H192" s="9"/>
    </row>
    <row r="193" spans="1:8" ht="13.5">
      <c r="A193" s="9"/>
      <c r="B193" s="22">
        <v>122491</v>
      </c>
      <c r="C193" s="10" t="s">
        <v>132</v>
      </c>
      <c r="D193">
        <v>7</v>
      </c>
      <c r="E193" s="30" t="s">
        <v>459</v>
      </c>
      <c r="F193" s="41" t="s">
        <v>459</v>
      </c>
      <c r="G193" s="37">
        <v>23226</v>
      </c>
      <c r="H193" s="9"/>
    </row>
    <row r="194" spans="1:8" ht="13.5">
      <c r="A194" s="9"/>
      <c r="B194" s="22">
        <v>122511</v>
      </c>
      <c r="C194" s="10" t="s">
        <v>518</v>
      </c>
      <c r="D194">
        <v>1</v>
      </c>
      <c r="E194" s="30" t="s">
        <v>459</v>
      </c>
      <c r="F194" s="41" t="s">
        <v>459</v>
      </c>
      <c r="G194" s="37">
        <v>3000</v>
      </c>
      <c r="H194" s="9"/>
    </row>
    <row r="195" spans="1:8" ht="13.5">
      <c r="A195" s="9"/>
      <c r="B195" s="22">
        <v>122711</v>
      </c>
      <c r="C195" s="10" t="s">
        <v>133</v>
      </c>
      <c r="D195">
        <v>3</v>
      </c>
      <c r="E195" s="30" t="s">
        <v>459</v>
      </c>
      <c r="F195" s="41" t="s">
        <v>459</v>
      </c>
      <c r="G195" s="37">
        <v>3818</v>
      </c>
      <c r="H195" s="9"/>
    </row>
    <row r="196" spans="1:8" ht="13.5">
      <c r="A196" s="9"/>
      <c r="B196" s="22">
        <v>122791</v>
      </c>
      <c r="C196" s="10" t="s">
        <v>519</v>
      </c>
      <c r="D196">
        <v>4</v>
      </c>
      <c r="E196" s="30" t="s">
        <v>459</v>
      </c>
      <c r="F196" s="41" t="s">
        <v>459</v>
      </c>
      <c r="G196" s="37">
        <v>1289</v>
      </c>
      <c r="H196" s="9"/>
    </row>
    <row r="197" spans="1:8" ht="13.5">
      <c r="A197" s="9"/>
      <c r="B197" s="22">
        <v>123111</v>
      </c>
      <c r="C197" s="10" t="s">
        <v>134</v>
      </c>
      <c r="D197">
        <v>7</v>
      </c>
      <c r="E197" s="30" t="s">
        <v>459</v>
      </c>
      <c r="F197" s="41" t="s">
        <v>459</v>
      </c>
      <c r="G197" s="37">
        <v>16638</v>
      </c>
      <c r="H197" s="9"/>
    </row>
    <row r="198" spans="1:8" ht="13.5">
      <c r="A198" s="9"/>
      <c r="B198" s="22">
        <v>123211</v>
      </c>
      <c r="C198" s="10" t="s">
        <v>136</v>
      </c>
      <c r="D198">
        <v>8</v>
      </c>
      <c r="E198" s="30" t="s">
        <v>459</v>
      </c>
      <c r="F198" s="41" t="s">
        <v>459</v>
      </c>
      <c r="G198" s="37">
        <v>36446</v>
      </c>
      <c r="H198" s="9"/>
    </row>
    <row r="199" spans="1:8" ht="13.5">
      <c r="A199" s="9"/>
      <c r="B199" s="22">
        <v>123212</v>
      </c>
      <c r="C199" s="10" t="s">
        <v>135</v>
      </c>
      <c r="D199">
        <v>2</v>
      </c>
      <c r="E199" s="30" t="s">
        <v>459</v>
      </c>
      <c r="F199" s="41" t="s">
        <v>459</v>
      </c>
      <c r="G199" s="37">
        <v>5722</v>
      </c>
      <c r="H199" s="9"/>
    </row>
    <row r="200" spans="1:8" ht="13.5">
      <c r="A200" s="9"/>
      <c r="B200" s="22">
        <v>123213</v>
      </c>
      <c r="C200" s="10" t="s">
        <v>137</v>
      </c>
      <c r="D200">
        <v>2</v>
      </c>
      <c r="E200" s="30" t="s">
        <v>459</v>
      </c>
      <c r="F200" s="41" t="s">
        <v>459</v>
      </c>
      <c r="G200" s="37">
        <v>39725</v>
      </c>
      <c r="H200" s="9"/>
    </row>
    <row r="201" spans="1:8" ht="13.5">
      <c r="A201" s="9"/>
      <c r="B201" s="22">
        <v>123291</v>
      </c>
      <c r="C201" s="10" t="s">
        <v>520</v>
      </c>
      <c r="D201">
        <v>1</v>
      </c>
      <c r="E201" s="30" t="s">
        <v>459</v>
      </c>
      <c r="F201" s="41" t="s">
        <v>459</v>
      </c>
      <c r="G201" s="37">
        <v>400</v>
      </c>
      <c r="H201" s="9"/>
    </row>
    <row r="202" spans="1:8" ht="13.5">
      <c r="A202" s="9"/>
      <c r="B202" s="22">
        <v>123311</v>
      </c>
      <c r="C202" s="10" t="s">
        <v>138</v>
      </c>
      <c r="D202">
        <v>1</v>
      </c>
      <c r="E202" s="30" t="s">
        <v>459</v>
      </c>
      <c r="F202" s="41" t="s">
        <v>459</v>
      </c>
      <c r="G202" s="37">
        <v>8000</v>
      </c>
      <c r="H202" s="9"/>
    </row>
    <row r="203" spans="1:8" ht="13.5">
      <c r="A203" s="9"/>
      <c r="B203" s="22">
        <v>129111</v>
      </c>
      <c r="C203" s="10" t="s">
        <v>139</v>
      </c>
      <c r="D203">
        <v>1</v>
      </c>
      <c r="E203" s="30" t="s">
        <v>459</v>
      </c>
      <c r="F203" s="41" t="s">
        <v>459</v>
      </c>
      <c r="G203" s="37">
        <v>7010</v>
      </c>
      <c r="H203" s="9"/>
    </row>
    <row r="204" spans="1:8" ht="13.5">
      <c r="A204" s="9"/>
      <c r="B204" s="22">
        <v>129191</v>
      </c>
      <c r="C204" s="10" t="s">
        <v>521</v>
      </c>
      <c r="D204">
        <v>3</v>
      </c>
      <c r="E204" s="30" t="s">
        <v>459</v>
      </c>
      <c r="F204" s="41" t="s">
        <v>459</v>
      </c>
      <c r="G204" s="37">
        <v>578</v>
      </c>
      <c r="H204" s="9"/>
    </row>
    <row r="205" spans="1:8" ht="13.5">
      <c r="A205" s="9"/>
      <c r="B205" s="22">
        <v>129911</v>
      </c>
      <c r="C205" s="16" t="s">
        <v>756</v>
      </c>
      <c r="D205">
        <v>1</v>
      </c>
      <c r="E205" s="30" t="s">
        <v>459</v>
      </c>
      <c r="F205" s="41" t="s">
        <v>459</v>
      </c>
      <c r="G205" s="37">
        <v>360</v>
      </c>
      <c r="H205" s="9"/>
    </row>
    <row r="206" spans="1:8" ht="13.5">
      <c r="A206" s="9"/>
      <c r="B206" s="22">
        <v>129912</v>
      </c>
      <c r="C206" s="10" t="s">
        <v>140</v>
      </c>
      <c r="D206">
        <v>6</v>
      </c>
      <c r="E206" s="30" t="s">
        <v>459</v>
      </c>
      <c r="F206" s="41" t="s">
        <v>459</v>
      </c>
      <c r="G206" s="37">
        <v>2861</v>
      </c>
      <c r="H206" s="9"/>
    </row>
    <row r="207" spans="1:8" ht="13.5">
      <c r="A207" s="9"/>
      <c r="B207" s="22">
        <v>129913</v>
      </c>
      <c r="C207" s="10" t="s">
        <v>141</v>
      </c>
      <c r="D207">
        <v>7</v>
      </c>
      <c r="E207" s="30" t="s">
        <v>459</v>
      </c>
      <c r="F207" s="41" t="s">
        <v>459</v>
      </c>
      <c r="G207" s="37">
        <v>14381</v>
      </c>
      <c r="H207" s="9"/>
    </row>
    <row r="208" spans="1:8" ht="13.5">
      <c r="A208" s="9"/>
      <c r="B208" s="22">
        <v>129914</v>
      </c>
      <c r="C208" s="16" t="s">
        <v>757</v>
      </c>
      <c r="D208">
        <v>1</v>
      </c>
      <c r="E208" s="30" t="s">
        <v>459</v>
      </c>
      <c r="F208" s="41" t="s">
        <v>459</v>
      </c>
      <c r="G208" s="37">
        <v>340</v>
      </c>
      <c r="H208" s="9"/>
    </row>
    <row r="209" spans="1:8" ht="13.5">
      <c r="A209" s="9"/>
      <c r="B209" s="22">
        <v>129915</v>
      </c>
      <c r="C209" s="10" t="s">
        <v>142</v>
      </c>
      <c r="D209">
        <v>4</v>
      </c>
      <c r="E209" s="30" t="s">
        <v>459</v>
      </c>
      <c r="F209" s="41" t="s">
        <v>459</v>
      </c>
      <c r="G209" s="37">
        <v>7190</v>
      </c>
      <c r="H209" s="9"/>
    </row>
    <row r="210" spans="1:8" ht="13.5">
      <c r="A210" s="9"/>
      <c r="B210" s="22">
        <v>129916</v>
      </c>
      <c r="C210" s="10" t="s">
        <v>143</v>
      </c>
      <c r="D210">
        <v>1</v>
      </c>
      <c r="E210" s="30" t="s">
        <v>459</v>
      </c>
      <c r="F210" s="41" t="s">
        <v>459</v>
      </c>
      <c r="G210" s="37">
        <v>200</v>
      </c>
      <c r="H210" s="9"/>
    </row>
    <row r="211" spans="1:8" ht="13.5">
      <c r="A211" s="9"/>
      <c r="B211" s="22">
        <v>129919</v>
      </c>
      <c r="C211" s="10" t="s">
        <v>522</v>
      </c>
      <c r="D211">
        <v>16</v>
      </c>
      <c r="E211" s="30" t="s">
        <v>459</v>
      </c>
      <c r="F211" s="41" t="s">
        <v>459</v>
      </c>
      <c r="G211" s="37">
        <v>54571</v>
      </c>
      <c r="H211" s="9"/>
    </row>
    <row r="212" spans="1:8" ht="13.5">
      <c r="A212" s="9"/>
      <c r="B212" s="22">
        <v>129991</v>
      </c>
      <c r="C212" s="10" t="s">
        <v>144</v>
      </c>
      <c r="D212">
        <v>1</v>
      </c>
      <c r="E212" s="30" t="s">
        <v>459</v>
      </c>
      <c r="F212" s="41" t="s">
        <v>459</v>
      </c>
      <c r="G212" s="37">
        <v>250</v>
      </c>
      <c r="H212" s="9"/>
    </row>
    <row r="213" spans="1:8" ht="13.5">
      <c r="A213" s="9"/>
      <c r="B213" s="24">
        <v>13</v>
      </c>
      <c r="C213" s="10" t="s">
        <v>523</v>
      </c>
      <c r="D213" s="11">
        <f>SUM(D214:D226)</f>
        <v>125</v>
      </c>
      <c r="E213" s="30" t="s">
        <v>459</v>
      </c>
      <c r="F213" s="41" t="s">
        <v>459</v>
      </c>
      <c r="G213" s="38">
        <f>SUM(G214:G226)</f>
        <v>1165747</v>
      </c>
      <c r="H213" s="9"/>
    </row>
    <row r="214" spans="1:8" ht="13.5">
      <c r="A214" s="9"/>
      <c r="B214" s="22">
        <v>131111</v>
      </c>
      <c r="C214" s="10" t="s">
        <v>145</v>
      </c>
      <c r="D214">
        <v>20</v>
      </c>
      <c r="E214" s="30" t="s">
        <v>459</v>
      </c>
      <c r="F214" s="43" t="s">
        <v>459</v>
      </c>
      <c r="G214" s="37">
        <v>343489</v>
      </c>
      <c r="H214" s="9"/>
    </row>
    <row r="215" spans="1:8" ht="13.5">
      <c r="A215" s="9"/>
      <c r="B215" s="22">
        <v>131112</v>
      </c>
      <c r="C215" s="10" t="s">
        <v>524</v>
      </c>
      <c r="D215">
        <v>6</v>
      </c>
      <c r="E215" s="30" t="s">
        <v>459</v>
      </c>
      <c r="F215" s="43" t="s">
        <v>459</v>
      </c>
      <c r="G215" s="37">
        <v>215622</v>
      </c>
      <c r="H215" s="9"/>
    </row>
    <row r="216" spans="1:8" ht="13.5">
      <c r="A216" s="9"/>
      <c r="B216" s="22">
        <v>131113</v>
      </c>
      <c r="C216" s="10" t="s">
        <v>146</v>
      </c>
      <c r="D216">
        <v>2</v>
      </c>
      <c r="E216" s="30" t="s">
        <v>459</v>
      </c>
      <c r="F216" s="43" t="s">
        <v>459</v>
      </c>
      <c r="G216" s="37">
        <v>2052</v>
      </c>
      <c r="H216" s="9"/>
    </row>
    <row r="217" spans="1:8" ht="13.5">
      <c r="A217" s="9"/>
      <c r="B217" s="22">
        <v>131114</v>
      </c>
      <c r="C217" s="10" t="s">
        <v>147</v>
      </c>
      <c r="D217">
        <v>18</v>
      </c>
      <c r="E217" s="30" t="s">
        <v>459</v>
      </c>
      <c r="F217" s="43" t="s">
        <v>459</v>
      </c>
      <c r="G217" s="37">
        <v>69335</v>
      </c>
      <c r="H217" s="9"/>
    </row>
    <row r="218" spans="1:8" ht="13.5">
      <c r="A218" s="9"/>
      <c r="B218" s="22">
        <v>131116</v>
      </c>
      <c r="C218" s="10" t="s">
        <v>148</v>
      </c>
      <c r="D218">
        <v>1</v>
      </c>
      <c r="E218" s="30" t="s">
        <v>459</v>
      </c>
      <c r="F218" s="43" t="s">
        <v>459</v>
      </c>
      <c r="G218" s="37">
        <v>12338</v>
      </c>
      <c r="H218" s="9"/>
    </row>
    <row r="219" spans="1:8" ht="13.5">
      <c r="A219" s="9"/>
      <c r="B219" s="22">
        <v>131119</v>
      </c>
      <c r="C219" s="10" t="s">
        <v>149</v>
      </c>
      <c r="D219">
        <v>17</v>
      </c>
      <c r="E219" s="30" t="s">
        <v>459</v>
      </c>
      <c r="F219" s="43" t="s">
        <v>459</v>
      </c>
      <c r="G219" s="37">
        <v>162544</v>
      </c>
      <c r="H219" s="9"/>
    </row>
    <row r="220" spans="1:8" ht="13.5">
      <c r="A220" s="9"/>
      <c r="B220" s="22">
        <v>131191</v>
      </c>
      <c r="C220" s="10" t="s">
        <v>525</v>
      </c>
      <c r="D220">
        <v>9</v>
      </c>
      <c r="E220" s="30" t="s">
        <v>459</v>
      </c>
      <c r="F220" s="43" t="s">
        <v>459</v>
      </c>
      <c r="G220" s="37">
        <v>17135</v>
      </c>
      <c r="H220" s="9"/>
    </row>
    <row r="221" spans="1:8" ht="13.5">
      <c r="A221" s="9"/>
      <c r="B221" s="22">
        <v>131211</v>
      </c>
      <c r="C221" s="10" t="s">
        <v>150</v>
      </c>
      <c r="D221">
        <v>1</v>
      </c>
      <c r="E221" s="30" t="s">
        <v>459</v>
      </c>
      <c r="F221" s="43" t="s">
        <v>459</v>
      </c>
      <c r="G221" s="37">
        <v>90185</v>
      </c>
      <c r="H221" s="9"/>
    </row>
    <row r="222" spans="1:8" ht="13.5">
      <c r="A222" s="9"/>
      <c r="B222" s="22">
        <v>132111</v>
      </c>
      <c r="C222" s="10" t="s">
        <v>151</v>
      </c>
      <c r="D222">
        <v>2</v>
      </c>
      <c r="E222" s="30" t="s">
        <v>459</v>
      </c>
      <c r="F222" s="43" t="s">
        <v>459</v>
      </c>
      <c r="G222" s="37">
        <v>8931</v>
      </c>
      <c r="H222" s="9"/>
    </row>
    <row r="223" spans="1:8" ht="13.5">
      <c r="A223" s="9"/>
      <c r="B223" s="22">
        <v>133111</v>
      </c>
      <c r="C223" s="10" t="s">
        <v>152</v>
      </c>
      <c r="D223">
        <v>45</v>
      </c>
      <c r="E223" s="30" t="s">
        <v>459</v>
      </c>
      <c r="F223" s="43" t="s">
        <v>459</v>
      </c>
      <c r="G223" s="37">
        <v>241589</v>
      </c>
      <c r="H223" s="9"/>
    </row>
    <row r="224" spans="1:8" ht="13.5">
      <c r="A224" s="9"/>
      <c r="B224" s="22">
        <v>133191</v>
      </c>
      <c r="C224" s="10" t="s">
        <v>526</v>
      </c>
      <c r="D224">
        <v>1</v>
      </c>
      <c r="E224" s="30" t="s">
        <v>459</v>
      </c>
      <c r="F224" s="43" t="s">
        <v>459</v>
      </c>
      <c r="G224" s="37">
        <v>995</v>
      </c>
      <c r="H224" s="9"/>
    </row>
    <row r="225" spans="1:8" ht="13.5">
      <c r="A225" s="9"/>
      <c r="B225" s="22">
        <v>139111</v>
      </c>
      <c r="C225" s="10" t="s">
        <v>153</v>
      </c>
      <c r="D225">
        <v>1</v>
      </c>
      <c r="E225" s="30" t="s">
        <v>459</v>
      </c>
      <c r="F225" s="43" t="s">
        <v>459</v>
      </c>
      <c r="G225" s="37">
        <v>897</v>
      </c>
      <c r="H225" s="9"/>
    </row>
    <row r="226" spans="1:8" ht="13.5">
      <c r="A226" s="9"/>
      <c r="B226" s="22">
        <v>139919</v>
      </c>
      <c r="C226" s="10" t="s">
        <v>527</v>
      </c>
      <c r="D226">
        <v>2</v>
      </c>
      <c r="E226" s="30" t="s">
        <v>459</v>
      </c>
      <c r="F226" s="43" t="s">
        <v>459</v>
      </c>
      <c r="G226" s="37">
        <v>635</v>
      </c>
      <c r="H226" s="9"/>
    </row>
    <row r="227" spans="1:8" ht="13.5">
      <c r="A227" s="9"/>
      <c r="B227" s="24">
        <v>14</v>
      </c>
      <c r="C227" s="10" t="s">
        <v>528</v>
      </c>
      <c r="D227" s="11">
        <f>SUM(D228:D246)</f>
        <v>38</v>
      </c>
      <c r="E227" s="30"/>
      <c r="F227" s="43">
        <f>SUM(F228:F246)</f>
        <v>308992</v>
      </c>
      <c r="G227" s="38">
        <f>SUM(G228:G246)</f>
        <v>2934226</v>
      </c>
      <c r="H227" s="9"/>
    </row>
    <row r="228" spans="1:8" ht="13.5">
      <c r="A228" s="9"/>
      <c r="B228" s="22">
        <v>142121</v>
      </c>
      <c r="C228" s="10" t="s">
        <v>154</v>
      </c>
      <c r="D228">
        <v>1</v>
      </c>
      <c r="E228" s="30" t="s">
        <v>461</v>
      </c>
      <c r="F228" s="42">
        <v>7314</v>
      </c>
      <c r="G228" s="37">
        <v>169297</v>
      </c>
      <c r="H228" s="9"/>
    </row>
    <row r="229" spans="1:8" ht="13.5">
      <c r="A229" s="9"/>
      <c r="B229" s="22">
        <v>142211</v>
      </c>
      <c r="C229" s="10" t="s">
        <v>155</v>
      </c>
      <c r="D229">
        <v>1</v>
      </c>
      <c r="E229" s="30" t="s">
        <v>461</v>
      </c>
      <c r="F229" s="42">
        <v>245918</v>
      </c>
      <c r="G229" s="37">
        <v>1633500</v>
      </c>
      <c r="H229" s="9"/>
    </row>
    <row r="230" spans="1:8" ht="13.5">
      <c r="A230" s="9"/>
      <c r="B230" s="22">
        <v>142215</v>
      </c>
      <c r="C230" s="10" t="s">
        <v>156</v>
      </c>
      <c r="D230">
        <v>1</v>
      </c>
      <c r="E230" s="30" t="s">
        <v>461</v>
      </c>
      <c r="F230" s="42">
        <v>37304</v>
      </c>
      <c r="G230" s="37">
        <v>374600</v>
      </c>
      <c r="H230" s="9"/>
    </row>
    <row r="231" spans="1:8" ht="13.5">
      <c r="A231" s="9"/>
      <c r="B231" s="22">
        <v>142217</v>
      </c>
      <c r="C231" s="10" t="s">
        <v>157</v>
      </c>
      <c r="D231">
        <v>1</v>
      </c>
      <c r="E231" s="30" t="s">
        <v>461</v>
      </c>
      <c r="F231" s="42">
        <v>396</v>
      </c>
      <c r="G231" s="37">
        <v>4100</v>
      </c>
      <c r="H231" s="9"/>
    </row>
    <row r="232" spans="1:8" ht="13.5">
      <c r="A232" s="9"/>
      <c r="B232" s="22">
        <v>142218</v>
      </c>
      <c r="C232" s="10" t="s">
        <v>158</v>
      </c>
      <c r="D232">
        <v>1</v>
      </c>
      <c r="E232" s="30" t="s">
        <v>461</v>
      </c>
      <c r="F232" s="42">
        <v>15577</v>
      </c>
      <c r="G232" s="37">
        <v>125400</v>
      </c>
      <c r="H232" s="9"/>
    </row>
    <row r="233" spans="1:8" ht="13.5">
      <c r="A233" s="9"/>
      <c r="B233" s="22">
        <v>142219</v>
      </c>
      <c r="C233" s="10" t="s">
        <v>159</v>
      </c>
      <c r="D233">
        <v>1</v>
      </c>
      <c r="E233" s="30" t="s">
        <v>459</v>
      </c>
      <c r="F233" s="43" t="s">
        <v>459</v>
      </c>
      <c r="G233" s="37">
        <v>51700</v>
      </c>
      <c r="H233" s="9"/>
    </row>
    <row r="234" spans="1:8" ht="13.5">
      <c r="A234" s="9"/>
      <c r="B234" s="22">
        <v>142291</v>
      </c>
      <c r="C234" s="10" t="s">
        <v>160</v>
      </c>
      <c r="D234">
        <v>1</v>
      </c>
      <c r="E234" s="30" t="s">
        <v>459</v>
      </c>
      <c r="F234" s="43" t="s">
        <v>459</v>
      </c>
      <c r="G234" s="37">
        <v>42540</v>
      </c>
      <c r="H234" s="9"/>
    </row>
    <row r="235" spans="1:8" ht="13.5">
      <c r="A235" s="9"/>
      <c r="B235" s="22">
        <v>144919</v>
      </c>
      <c r="C235" s="10" t="s">
        <v>161</v>
      </c>
      <c r="D235">
        <v>1</v>
      </c>
      <c r="E235" s="30" t="s">
        <v>459</v>
      </c>
      <c r="F235" s="43" t="s">
        <v>459</v>
      </c>
      <c r="G235" s="37">
        <v>3447</v>
      </c>
      <c r="H235" s="9"/>
    </row>
    <row r="236" spans="1:8" ht="13.5">
      <c r="A236" s="9"/>
      <c r="B236" s="22">
        <v>144991</v>
      </c>
      <c r="C236" s="10" t="s">
        <v>162</v>
      </c>
      <c r="D236">
        <v>1</v>
      </c>
      <c r="E236" s="30" t="s">
        <v>459</v>
      </c>
      <c r="F236" s="43" t="s">
        <v>459</v>
      </c>
      <c r="G236" s="37">
        <v>850</v>
      </c>
      <c r="H236" s="9"/>
    </row>
    <row r="237" spans="1:8" ht="13.5">
      <c r="A237" s="9"/>
      <c r="B237" s="22">
        <v>145111</v>
      </c>
      <c r="C237" s="10" t="s">
        <v>163</v>
      </c>
      <c r="D237">
        <v>2</v>
      </c>
      <c r="E237" s="30" t="s">
        <v>164</v>
      </c>
      <c r="F237" s="42">
        <v>2483</v>
      </c>
      <c r="G237" s="37">
        <v>12109</v>
      </c>
      <c r="H237" s="9"/>
    </row>
    <row r="238" spans="1:8" ht="13.5">
      <c r="A238" s="9"/>
      <c r="B238" s="22">
        <v>145191</v>
      </c>
      <c r="C238" s="10" t="s">
        <v>165</v>
      </c>
      <c r="D238">
        <v>3</v>
      </c>
      <c r="E238" s="30" t="s">
        <v>459</v>
      </c>
      <c r="F238" s="43" t="s">
        <v>459</v>
      </c>
      <c r="G238" s="37">
        <v>985</v>
      </c>
      <c r="H238" s="9"/>
    </row>
    <row r="239" spans="1:8" ht="13.5">
      <c r="A239" s="9"/>
      <c r="B239" s="22">
        <v>145211</v>
      </c>
      <c r="C239" s="10" t="s">
        <v>529</v>
      </c>
      <c r="D239">
        <v>1</v>
      </c>
      <c r="E239" s="30" t="s">
        <v>459</v>
      </c>
      <c r="F239" s="43" t="s">
        <v>459</v>
      </c>
      <c r="G239" s="37">
        <v>1300</v>
      </c>
      <c r="H239" s="9"/>
    </row>
    <row r="240" spans="1:8" ht="13.5">
      <c r="A240" s="9"/>
      <c r="B240" s="22">
        <v>145311</v>
      </c>
      <c r="C240" s="10" t="s">
        <v>166</v>
      </c>
      <c r="D240">
        <v>10</v>
      </c>
      <c r="E240" s="30" t="s">
        <v>459</v>
      </c>
      <c r="F240" s="43" t="s">
        <v>459</v>
      </c>
      <c r="G240" s="37">
        <v>440680</v>
      </c>
      <c r="H240" s="9"/>
    </row>
    <row r="241" spans="1:8" ht="13.5">
      <c r="A241" s="9"/>
      <c r="B241" s="22">
        <v>145391</v>
      </c>
      <c r="C241" s="10" t="s">
        <v>167</v>
      </c>
      <c r="D241">
        <v>1</v>
      </c>
      <c r="E241" s="30" t="s">
        <v>459</v>
      </c>
      <c r="F241" s="43" t="s">
        <v>459</v>
      </c>
      <c r="G241" s="37">
        <v>1766</v>
      </c>
      <c r="H241" s="9"/>
    </row>
    <row r="242" spans="1:8" ht="13.5">
      <c r="A242" s="9"/>
      <c r="B242" s="22">
        <v>145412</v>
      </c>
      <c r="C242" s="10" t="s">
        <v>168</v>
      </c>
      <c r="D242">
        <v>2</v>
      </c>
      <c r="E242" s="30" t="s">
        <v>459</v>
      </c>
      <c r="F242" s="43" t="s">
        <v>459</v>
      </c>
      <c r="G242" s="37">
        <v>5302</v>
      </c>
      <c r="H242" s="9"/>
    </row>
    <row r="243" spans="1:8" ht="13.5">
      <c r="A243" s="9"/>
      <c r="B243" s="22">
        <v>145413</v>
      </c>
      <c r="C243" s="10" t="s">
        <v>169</v>
      </c>
      <c r="D243">
        <v>4</v>
      </c>
      <c r="E243" s="30" t="s">
        <v>459</v>
      </c>
      <c r="F243" s="43" t="s">
        <v>459</v>
      </c>
      <c r="G243" s="37">
        <v>6237</v>
      </c>
      <c r="H243" s="9"/>
    </row>
    <row r="244" spans="1:8" ht="13.5">
      <c r="A244" s="9"/>
      <c r="B244" s="22">
        <v>145419</v>
      </c>
      <c r="C244" s="16" t="s">
        <v>758</v>
      </c>
      <c r="D244">
        <v>1</v>
      </c>
      <c r="E244" s="30" t="s">
        <v>459</v>
      </c>
      <c r="F244" s="43" t="s">
        <v>459</v>
      </c>
      <c r="G244" s="37">
        <v>490</v>
      </c>
      <c r="H244" s="9"/>
    </row>
    <row r="245" spans="1:8" ht="13.5">
      <c r="A245" s="9"/>
      <c r="B245" s="22">
        <v>149959</v>
      </c>
      <c r="C245" s="10" t="s">
        <v>170</v>
      </c>
      <c r="D245">
        <v>4</v>
      </c>
      <c r="E245" s="30" t="s">
        <v>459</v>
      </c>
      <c r="F245" s="43" t="s">
        <v>459</v>
      </c>
      <c r="G245" s="37">
        <v>58313</v>
      </c>
      <c r="H245" s="9"/>
    </row>
    <row r="246" spans="1:8" ht="13.5">
      <c r="A246" s="9"/>
      <c r="B246" s="22">
        <v>149991</v>
      </c>
      <c r="C246" s="10" t="s">
        <v>530</v>
      </c>
      <c r="D246">
        <v>1</v>
      </c>
      <c r="E246" s="30" t="s">
        <v>459</v>
      </c>
      <c r="F246" s="43" t="s">
        <v>459</v>
      </c>
      <c r="G246" s="37">
        <v>1610</v>
      </c>
      <c r="H246" s="9"/>
    </row>
    <row r="247" spans="1:8" ht="13.5">
      <c r="A247" s="9"/>
      <c r="B247" s="24">
        <v>15</v>
      </c>
      <c r="C247" s="10" t="s">
        <v>531</v>
      </c>
      <c r="D247" s="11">
        <f>SUM(D248:D256)</f>
        <v>106</v>
      </c>
      <c r="E247" s="30" t="s">
        <v>459</v>
      </c>
      <c r="F247" s="43" t="s">
        <v>459</v>
      </c>
      <c r="G247" s="38">
        <f>SUM(G248:G256)</f>
        <v>1562431</v>
      </c>
      <c r="H247" s="9"/>
    </row>
    <row r="248" spans="1:8" ht="13.5">
      <c r="A248" s="9"/>
      <c r="B248" s="22">
        <v>151111</v>
      </c>
      <c r="C248" s="10" t="s">
        <v>532</v>
      </c>
      <c r="D248">
        <v>78</v>
      </c>
      <c r="E248" s="30" t="s">
        <v>459</v>
      </c>
      <c r="F248" s="43" t="s">
        <v>459</v>
      </c>
      <c r="G248" s="37">
        <v>1440910</v>
      </c>
      <c r="H248" s="9"/>
    </row>
    <row r="249" spans="1:8" ht="13.5">
      <c r="A249" s="9"/>
      <c r="B249" s="22">
        <v>151191</v>
      </c>
      <c r="C249" s="10" t="s">
        <v>533</v>
      </c>
      <c r="D249">
        <v>6</v>
      </c>
      <c r="E249" s="30" t="s">
        <v>459</v>
      </c>
      <c r="F249" s="43" t="s">
        <v>459</v>
      </c>
      <c r="G249" s="37">
        <v>5332</v>
      </c>
      <c r="H249" s="9"/>
    </row>
    <row r="250" spans="1:8" ht="13.5">
      <c r="A250" s="9"/>
      <c r="B250" s="22">
        <v>151211</v>
      </c>
      <c r="C250" s="10" t="s">
        <v>534</v>
      </c>
      <c r="D250">
        <v>7</v>
      </c>
      <c r="E250" s="30" t="s">
        <v>459</v>
      </c>
      <c r="F250" s="43" t="s">
        <v>459</v>
      </c>
      <c r="G250" s="37">
        <v>63693</v>
      </c>
      <c r="H250" s="9"/>
    </row>
    <row r="251" spans="1:8" ht="13.5">
      <c r="A251" s="9"/>
      <c r="B251" s="22">
        <v>151212</v>
      </c>
      <c r="C251" s="10" t="s">
        <v>535</v>
      </c>
      <c r="D251">
        <v>3</v>
      </c>
      <c r="E251" s="30" t="s">
        <v>459</v>
      </c>
      <c r="F251" s="43" t="s">
        <v>459</v>
      </c>
      <c r="G251" s="37">
        <v>11712</v>
      </c>
      <c r="H251" s="9"/>
    </row>
    <row r="252" spans="1:8" ht="13.5">
      <c r="A252" s="9"/>
      <c r="B252" s="22">
        <v>151311</v>
      </c>
      <c r="C252" s="10" t="s">
        <v>536</v>
      </c>
      <c r="D252">
        <v>2</v>
      </c>
      <c r="E252" s="30" t="s">
        <v>459</v>
      </c>
      <c r="F252" s="43" t="s">
        <v>459</v>
      </c>
      <c r="G252" s="37">
        <v>16099</v>
      </c>
      <c r="H252" s="9"/>
    </row>
    <row r="253" spans="1:8" ht="13.5">
      <c r="A253" s="9"/>
      <c r="B253" s="22">
        <v>151391</v>
      </c>
      <c r="C253" s="10" t="s">
        <v>537</v>
      </c>
      <c r="D253">
        <v>1</v>
      </c>
      <c r="E253" s="30" t="s">
        <v>459</v>
      </c>
      <c r="F253" s="43" t="s">
        <v>459</v>
      </c>
      <c r="G253" s="37">
        <v>5000</v>
      </c>
      <c r="H253" s="9"/>
    </row>
    <row r="254" spans="1:8" ht="13.5">
      <c r="A254" s="9"/>
      <c r="B254" s="22">
        <v>152111</v>
      </c>
      <c r="C254" s="10" t="s">
        <v>538</v>
      </c>
      <c r="D254">
        <v>3</v>
      </c>
      <c r="E254" s="30" t="s">
        <v>459</v>
      </c>
      <c r="F254" s="43" t="s">
        <v>459</v>
      </c>
      <c r="G254" s="37">
        <v>16686</v>
      </c>
      <c r="H254" s="9"/>
    </row>
    <row r="255" spans="1:8" ht="13.5">
      <c r="A255" s="9"/>
      <c r="B255" s="22">
        <v>152191</v>
      </c>
      <c r="C255" s="10" t="s">
        <v>539</v>
      </c>
      <c r="D255">
        <v>3</v>
      </c>
      <c r="E255" s="30" t="s">
        <v>459</v>
      </c>
      <c r="F255" s="43" t="s">
        <v>459</v>
      </c>
      <c r="G255" s="37">
        <v>1645</v>
      </c>
      <c r="H255" s="9"/>
    </row>
    <row r="256" spans="1:8" ht="13.5">
      <c r="A256" s="9"/>
      <c r="B256" s="22">
        <v>153291</v>
      </c>
      <c r="C256" s="10" t="s">
        <v>540</v>
      </c>
      <c r="D256">
        <v>3</v>
      </c>
      <c r="E256" s="30" t="s">
        <v>459</v>
      </c>
      <c r="F256" s="43" t="s">
        <v>459</v>
      </c>
      <c r="G256" s="37">
        <v>1354</v>
      </c>
      <c r="H256" s="9"/>
    </row>
    <row r="257" spans="1:8" ht="13.5">
      <c r="A257" s="9"/>
      <c r="B257" s="24">
        <v>16</v>
      </c>
      <c r="C257" s="10" t="s">
        <v>541</v>
      </c>
      <c r="D257">
        <f>SUM(D258:D309)</f>
        <v>84</v>
      </c>
      <c r="E257" s="30"/>
      <c r="F257" s="44">
        <f>SUM(F258:F309)</f>
        <v>3381263</v>
      </c>
      <c r="G257" s="38">
        <f>SUM(G258:G309)</f>
        <v>42122202</v>
      </c>
      <c r="H257" s="9"/>
    </row>
    <row r="258" spans="1:8" ht="13.5">
      <c r="A258" s="9"/>
      <c r="B258" s="22">
        <v>161122</v>
      </c>
      <c r="C258" s="10" t="s">
        <v>171</v>
      </c>
      <c r="D258">
        <v>1</v>
      </c>
      <c r="E258" s="30" t="s">
        <v>461</v>
      </c>
      <c r="F258" s="42">
        <v>5922</v>
      </c>
      <c r="G258" s="37">
        <v>37674</v>
      </c>
      <c r="H258" s="9"/>
    </row>
    <row r="259" spans="1:8" ht="13.5">
      <c r="A259" s="9"/>
      <c r="B259" s="22">
        <v>161211</v>
      </c>
      <c r="C259" s="10" t="s">
        <v>172</v>
      </c>
      <c r="D259">
        <v>2</v>
      </c>
      <c r="E259" s="30" t="s">
        <v>459</v>
      </c>
      <c r="F259" s="43" t="s">
        <v>459</v>
      </c>
      <c r="G259" s="37">
        <v>395834</v>
      </c>
      <c r="H259" s="9"/>
    </row>
    <row r="260" spans="1:8" ht="13.5">
      <c r="A260" s="9"/>
      <c r="B260" s="22">
        <v>161212</v>
      </c>
      <c r="C260" s="10" t="s">
        <v>173</v>
      </c>
      <c r="D260">
        <v>2</v>
      </c>
      <c r="E260" s="30" t="s">
        <v>459</v>
      </c>
      <c r="F260" s="43" t="s">
        <v>459</v>
      </c>
      <c r="G260" s="37">
        <v>187184</v>
      </c>
      <c r="H260" s="9"/>
    </row>
    <row r="261" spans="1:8" ht="13.5">
      <c r="A261" s="9"/>
      <c r="B261" s="22">
        <v>162114</v>
      </c>
      <c r="C261" s="10" t="s">
        <v>542</v>
      </c>
      <c r="D261">
        <v>1</v>
      </c>
      <c r="E261" s="30" t="s">
        <v>461</v>
      </c>
      <c r="F261" s="42">
        <v>15568</v>
      </c>
      <c r="G261" s="37">
        <v>28023</v>
      </c>
      <c r="H261" s="9"/>
    </row>
    <row r="262" spans="1:8" ht="13.5">
      <c r="A262" s="9"/>
      <c r="B262" s="22">
        <v>162119</v>
      </c>
      <c r="C262" s="10" t="s">
        <v>174</v>
      </c>
      <c r="D262">
        <v>1</v>
      </c>
      <c r="E262" s="30" t="s">
        <v>459</v>
      </c>
      <c r="F262" s="43" t="s">
        <v>459</v>
      </c>
      <c r="G262" s="37">
        <v>15126</v>
      </c>
      <c r="H262" s="9"/>
    </row>
    <row r="263" spans="1:8" ht="13.5">
      <c r="A263" s="9"/>
      <c r="B263" s="22">
        <v>162311</v>
      </c>
      <c r="C263" s="10" t="s">
        <v>175</v>
      </c>
      <c r="D263">
        <v>3</v>
      </c>
      <c r="E263" s="30" t="s">
        <v>543</v>
      </c>
      <c r="F263" s="42">
        <v>676439</v>
      </c>
      <c r="G263" s="37">
        <v>675537</v>
      </c>
      <c r="H263" s="9"/>
    </row>
    <row r="264" spans="1:8" ht="13.5">
      <c r="A264" s="9"/>
      <c r="B264" s="22">
        <v>162312</v>
      </c>
      <c r="C264" s="10" t="s">
        <v>176</v>
      </c>
      <c r="D264">
        <v>1</v>
      </c>
      <c r="E264" s="30" t="s">
        <v>543</v>
      </c>
      <c r="F264" s="42">
        <v>370</v>
      </c>
      <c r="G264" s="37">
        <v>4699</v>
      </c>
      <c r="H264" s="9"/>
    </row>
    <row r="265" spans="1:8" ht="13.5">
      <c r="A265" s="9"/>
      <c r="B265" s="22">
        <v>162315</v>
      </c>
      <c r="C265" s="10" t="s">
        <v>177</v>
      </c>
      <c r="D265">
        <v>3</v>
      </c>
      <c r="E265" s="30" t="s">
        <v>459</v>
      </c>
      <c r="F265" s="43" t="s">
        <v>459</v>
      </c>
      <c r="G265" s="37">
        <v>212556</v>
      </c>
      <c r="H265" s="9"/>
    </row>
    <row r="266" spans="1:8" ht="13.5">
      <c r="A266" s="9"/>
      <c r="B266" s="22">
        <v>162319</v>
      </c>
      <c r="C266" s="10" t="s">
        <v>178</v>
      </c>
      <c r="D266">
        <v>1</v>
      </c>
      <c r="E266" s="30" t="s">
        <v>459</v>
      </c>
      <c r="F266" s="43" t="s">
        <v>459</v>
      </c>
      <c r="G266" s="37">
        <v>122445</v>
      </c>
      <c r="H266" s="9"/>
    </row>
    <row r="267" spans="1:8" ht="13.5">
      <c r="A267" s="9"/>
      <c r="B267" s="22">
        <v>162412</v>
      </c>
      <c r="C267" s="10" t="s">
        <v>179</v>
      </c>
      <c r="D267">
        <v>1</v>
      </c>
      <c r="E267" s="30" t="s">
        <v>461</v>
      </c>
      <c r="F267" s="42">
        <v>144</v>
      </c>
      <c r="G267" s="37">
        <v>2156</v>
      </c>
      <c r="H267" s="9"/>
    </row>
    <row r="268" spans="1:8" ht="13.5">
      <c r="A268" s="9"/>
      <c r="B268" s="22">
        <v>162949</v>
      </c>
      <c r="C268" s="10" t="s">
        <v>544</v>
      </c>
      <c r="D268">
        <v>5</v>
      </c>
      <c r="E268" s="30" t="s">
        <v>459</v>
      </c>
      <c r="F268" s="43" t="s">
        <v>459</v>
      </c>
      <c r="G268" s="37">
        <v>331308</v>
      </c>
      <c r="H268" s="9"/>
    </row>
    <row r="269" spans="1:8" ht="13.5">
      <c r="A269" s="9"/>
      <c r="B269" s="22">
        <v>163111</v>
      </c>
      <c r="C269" s="10" t="s">
        <v>180</v>
      </c>
      <c r="D269">
        <v>1</v>
      </c>
      <c r="E269" s="30" t="s">
        <v>461</v>
      </c>
      <c r="F269" s="42">
        <v>504838</v>
      </c>
      <c r="G269" s="37">
        <v>4198965</v>
      </c>
      <c r="H269" s="9"/>
    </row>
    <row r="270" spans="1:8" ht="13.5">
      <c r="A270" s="9"/>
      <c r="B270" s="22">
        <v>163112</v>
      </c>
      <c r="C270" s="10" t="s">
        <v>181</v>
      </c>
      <c r="D270">
        <v>1</v>
      </c>
      <c r="E270" s="30" t="s">
        <v>461</v>
      </c>
      <c r="F270" s="42">
        <v>384634</v>
      </c>
      <c r="G270" s="37">
        <v>3114133</v>
      </c>
      <c r="H270" s="9"/>
    </row>
    <row r="271" spans="1:8" ht="13.5">
      <c r="A271" s="9"/>
      <c r="B271" s="22">
        <v>163113</v>
      </c>
      <c r="C271" s="10" t="s">
        <v>182</v>
      </c>
      <c r="D271">
        <v>1</v>
      </c>
      <c r="E271" s="30" t="s">
        <v>461</v>
      </c>
      <c r="F271" s="42">
        <v>239119</v>
      </c>
      <c r="G271" s="37">
        <v>1361030</v>
      </c>
      <c r="H271" s="9"/>
    </row>
    <row r="272" spans="1:8" ht="13.5">
      <c r="A272" s="9"/>
      <c r="B272" s="22">
        <v>163114</v>
      </c>
      <c r="C272" s="10" t="s">
        <v>183</v>
      </c>
      <c r="D272">
        <v>2</v>
      </c>
      <c r="E272" s="30" t="s">
        <v>461</v>
      </c>
      <c r="F272" s="42">
        <v>132098</v>
      </c>
      <c r="G272" s="37">
        <v>1076959</v>
      </c>
      <c r="H272" s="9"/>
    </row>
    <row r="273" spans="1:8" ht="13.5">
      <c r="A273" s="9"/>
      <c r="B273" s="22">
        <v>163115</v>
      </c>
      <c r="C273" s="10" t="s">
        <v>184</v>
      </c>
      <c r="D273">
        <v>1</v>
      </c>
      <c r="E273" s="30" t="s">
        <v>461</v>
      </c>
      <c r="F273" s="42">
        <v>74900</v>
      </c>
      <c r="G273" s="37">
        <v>561075</v>
      </c>
      <c r="H273" s="9"/>
    </row>
    <row r="274" spans="1:8" ht="13.5">
      <c r="A274" s="9"/>
      <c r="B274" s="22">
        <v>163116</v>
      </c>
      <c r="C274" s="10" t="s">
        <v>185</v>
      </c>
      <c r="D274">
        <v>2</v>
      </c>
      <c r="E274" s="30" t="s">
        <v>461</v>
      </c>
      <c r="F274" s="42">
        <v>162773</v>
      </c>
      <c r="G274" s="37">
        <v>1217559</v>
      </c>
      <c r="H274" s="9"/>
    </row>
    <row r="275" spans="1:8" ht="13.5">
      <c r="A275" s="9"/>
      <c r="B275" s="22">
        <v>163213</v>
      </c>
      <c r="C275" s="10" t="s">
        <v>186</v>
      </c>
      <c r="D275">
        <v>1</v>
      </c>
      <c r="E275" s="30" t="s">
        <v>461</v>
      </c>
      <c r="F275" s="42">
        <v>594</v>
      </c>
      <c r="G275" s="37">
        <v>5742</v>
      </c>
      <c r="H275" s="9"/>
    </row>
    <row r="276" spans="1:8" ht="13.5">
      <c r="A276" s="9"/>
      <c r="B276" s="22">
        <v>163214</v>
      </c>
      <c r="C276" s="10" t="s">
        <v>187</v>
      </c>
      <c r="D276">
        <v>1</v>
      </c>
      <c r="E276" s="30" t="s">
        <v>461</v>
      </c>
      <c r="F276" s="42">
        <v>8275</v>
      </c>
      <c r="G276" s="37">
        <v>42612</v>
      </c>
      <c r="H276" s="9"/>
    </row>
    <row r="277" spans="1:8" ht="13.5">
      <c r="A277" s="9"/>
      <c r="B277" s="22">
        <v>163226</v>
      </c>
      <c r="C277" s="10" t="s">
        <v>188</v>
      </c>
      <c r="D277">
        <v>1</v>
      </c>
      <c r="E277" s="30" t="s">
        <v>461</v>
      </c>
      <c r="F277" s="42">
        <v>139557</v>
      </c>
      <c r="G277" s="37">
        <v>1181526</v>
      </c>
      <c r="H277" s="9"/>
    </row>
    <row r="278" spans="1:8" ht="13.5">
      <c r="A278" s="9"/>
      <c r="B278" s="22">
        <v>163239</v>
      </c>
      <c r="C278" s="10" t="s">
        <v>189</v>
      </c>
      <c r="D278">
        <v>4</v>
      </c>
      <c r="E278" s="30" t="s">
        <v>459</v>
      </c>
      <c r="F278" s="43" t="s">
        <v>459</v>
      </c>
      <c r="G278" s="37">
        <v>6434600</v>
      </c>
      <c r="H278" s="9"/>
    </row>
    <row r="279" spans="1:8" ht="13.5">
      <c r="A279" s="9"/>
      <c r="B279" s="22">
        <v>163412</v>
      </c>
      <c r="C279" s="10" t="s">
        <v>190</v>
      </c>
      <c r="D279">
        <v>1</v>
      </c>
      <c r="E279" s="30" t="s">
        <v>461</v>
      </c>
      <c r="F279" s="42">
        <v>305088</v>
      </c>
      <c r="G279" s="37">
        <v>3121974</v>
      </c>
      <c r="H279" s="9"/>
    </row>
    <row r="280" spans="1:8" ht="13.5">
      <c r="A280" s="9"/>
      <c r="B280" s="22">
        <v>163429</v>
      </c>
      <c r="C280" s="10" t="s">
        <v>191</v>
      </c>
      <c r="D280">
        <v>1</v>
      </c>
      <c r="E280" s="30" t="s">
        <v>459</v>
      </c>
      <c r="F280" s="43" t="s">
        <v>459</v>
      </c>
      <c r="G280" s="37">
        <v>102222</v>
      </c>
      <c r="H280" s="9"/>
    </row>
    <row r="281" spans="1:8" ht="13.5">
      <c r="A281" s="9"/>
      <c r="B281" s="22">
        <v>163511</v>
      </c>
      <c r="C281" s="10" t="s">
        <v>192</v>
      </c>
      <c r="D281">
        <v>1</v>
      </c>
      <c r="E281" s="30" t="s">
        <v>461</v>
      </c>
      <c r="F281" s="42">
        <v>64</v>
      </c>
      <c r="G281" s="37">
        <v>6656</v>
      </c>
      <c r="H281" s="9"/>
    </row>
    <row r="282" spans="1:8" ht="13.5">
      <c r="A282" s="9"/>
      <c r="B282" s="22">
        <v>163514</v>
      </c>
      <c r="C282" s="10" t="s">
        <v>193</v>
      </c>
      <c r="D282">
        <v>1</v>
      </c>
      <c r="E282" s="30" t="s">
        <v>461</v>
      </c>
      <c r="F282" s="42">
        <v>1520</v>
      </c>
      <c r="G282" s="37">
        <v>37420</v>
      </c>
      <c r="H282" s="9"/>
    </row>
    <row r="283" spans="1:8" ht="13.5">
      <c r="A283" s="9"/>
      <c r="B283" s="22">
        <v>163515</v>
      </c>
      <c r="C283" s="10" t="s">
        <v>194</v>
      </c>
      <c r="D283">
        <v>1</v>
      </c>
      <c r="E283" s="30" t="s">
        <v>461</v>
      </c>
      <c r="F283" s="42">
        <v>989</v>
      </c>
      <c r="G283" s="37">
        <v>28877</v>
      </c>
      <c r="H283" s="9"/>
    </row>
    <row r="284" spans="1:8" ht="13.5">
      <c r="A284" s="9"/>
      <c r="B284" s="22">
        <v>163516</v>
      </c>
      <c r="C284" s="10" t="s">
        <v>195</v>
      </c>
      <c r="D284">
        <v>1</v>
      </c>
      <c r="E284" s="30" t="s">
        <v>461</v>
      </c>
      <c r="F284" s="42">
        <v>229000</v>
      </c>
      <c r="G284" s="37">
        <v>3269270</v>
      </c>
      <c r="H284" s="9"/>
    </row>
    <row r="285" spans="1:8" ht="13.5">
      <c r="A285" s="9"/>
      <c r="B285" s="22">
        <v>163517</v>
      </c>
      <c r="C285" s="10" t="s">
        <v>545</v>
      </c>
      <c r="D285">
        <v>1</v>
      </c>
      <c r="E285" s="30" t="s">
        <v>461</v>
      </c>
      <c r="F285" s="42">
        <v>2661</v>
      </c>
      <c r="G285" s="37">
        <v>76671</v>
      </c>
      <c r="H285" s="9"/>
    </row>
    <row r="286" spans="1:8" ht="13.5">
      <c r="A286" s="9"/>
      <c r="B286" s="22">
        <v>163518</v>
      </c>
      <c r="C286" s="10" t="s">
        <v>196</v>
      </c>
      <c r="D286">
        <v>1</v>
      </c>
      <c r="E286" s="30" t="s">
        <v>461</v>
      </c>
      <c r="F286" s="42">
        <v>192147</v>
      </c>
      <c r="G286" s="37">
        <v>2896228</v>
      </c>
      <c r="H286" s="9"/>
    </row>
    <row r="287" spans="1:8" ht="13.5">
      <c r="A287" s="9"/>
      <c r="B287" s="22">
        <v>163529</v>
      </c>
      <c r="C287" s="10" t="s">
        <v>197</v>
      </c>
      <c r="D287">
        <v>3</v>
      </c>
      <c r="E287" s="30" t="s">
        <v>459</v>
      </c>
      <c r="F287" s="43" t="s">
        <v>459</v>
      </c>
      <c r="G287" s="37">
        <v>354468</v>
      </c>
      <c r="H287" s="9"/>
    </row>
    <row r="288" spans="1:8" ht="13.5">
      <c r="A288" s="9"/>
      <c r="B288" s="22">
        <v>163611</v>
      </c>
      <c r="C288" s="10" t="s">
        <v>198</v>
      </c>
      <c r="D288">
        <v>1</v>
      </c>
      <c r="E288" s="30" t="s">
        <v>461</v>
      </c>
      <c r="F288" s="42">
        <v>47205</v>
      </c>
      <c r="G288" s="37">
        <v>995610</v>
      </c>
      <c r="H288" s="9"/>
    </row>
    <row r="289" spans="1:8" ht="13.5">
      <c r="A289" s="9"/>
      <c r="B289" s="22">
        <v>163923</v>
      </c>
      <c r="C289" s="10" t="s">
        <v>199</v>
      </c>
      <c r="D289">
        <v>1</v>
      </c>
      <c r="E289" s="30" t="s">
        <v>461</v>
      </c>
      <c r="F289" s="42">
        <v>60790</v>
      </c>
      <c r="G289" s="37">
        <v>97859</v>
      </c>
      <c r="H289" s="9"/>
    </row>
    <row r="290" spans="1:8" ht="13.5">
      <c r="A290" s="9"/>
      <c r="B290" s="22">
        <v>163929</v>
      </c>
      <c r="C290" s="10" t="s">
        <v>200</v>
      </c>
      <c r="D290">
        <v>2</v>
      </c>
      <c r="E290" s="30" t="s">
        <v>459</v>
      </c>
      <c r="F290" s="43" t="s">
        <v>459</v>
      </c>
      <c r="G290" s="37">
        <v>329873</v>
      </c>
      <c r="H290" s="9"/>
    </row>
    <row r="291" spans="1:8" ht="13.5">
      <c r="A291" s="9"/>
      <c r="B291" s="22">
        <v>163949</v>
      </c>
      <c r="C291" s="10" t="s">
        <v>546</v>
      </c>
      <c r="D291">
        <v>4</v>
      </c>
      <c r="E291" s="30" t="s">
        <v>459</v>
      </c>
      <c r="F291" s="43" t="s">
        <v>459</v>
      </c>
      <c r="G291" s="37">
        <v>664492</v>
      </c>
      <c r="H291" s="9"/>
    </row>
    <row r="292" spans="1:8" ht="13.5">
      <c r="A292" s="9"/>
      <c r="B292" s="22">
        <v>164119</v>
      </c>
      <c r="C292" s="10" t="s">
        <v>547</v>
      </c>
      <c r="D292">
        <v>1</v>
      </c>
      <c r="E292" s="30" t="s">
        <v>459</v>
      </c>
      <c r="F292" s="43" t="s">
        <v>459</v>
      </c>
      <c r="G292" s="37">
        <v>16000</v>
      </c>
      <c r="H292" s="9"/>
    </row>
    <row r="293" spans="1:8" ht="13.5">
      <c r="A293" s="9"/>
      <c r="B293" s="22">
        <v>164211</v>
      </c>
      <c r="C293" s="10" t="s">
        <v>548</v>
      </c>
      <c r="D293">
        <v>1</v>
      </c>
      <c r="E293" s="30" t="s">
        <v>461</v>
      </c>
      <c r="F293" s="42">
        <v>1</v>
      </c>
      <c r="G293" s="37">
        <v>157</v>
      </c>
      <c r="H293" s="9"/>
    </row>
    <row r="294" spans="1:8" ht="13.5">
      <c r="A294" s="9"/>
      <c r="B294" s="22">
        <v>164221</v>
      </c>
      <c r="C294" s="10" t="s">
        <v>201</v>
      </c>
      <c r="D294">
        <v>1</v>
      </c>
      <c r="E294" s="30" t="s">
        <v>461</v>
      </c>
      <c r="F294" s="42">
        <v>1</v>
      </c>
      <c r="G294" s="37">
        <v>7</v>
      </c>
      <c r="H294" s="9"/>
    </row>
    <row r="295" spans="1:8" ht="13.5">
      <c r="A295" s="9"/>
      <c r="B295" s="22">
        <v>164222</v>
      </c>
      <c r="C295" s="10" t="s">
        <v>202</v>
      </c>
      <c r="D295">
        <v>1</v>
      </c>
      <c r="E295" s="30" t="s">
        <v>461</v>
      </c>
      <c r="F295" s="42">
        <v>3</v>
      </c>
      <c r="G295" s="37">
        <v>55</v>
      </c>
      <c r="H295" s="9"/>
    </row>
    <row r="296" spans="1:8" ht="13.5">
      <c r="A296" s="9"/>
      <c r="B296" s="22">
        <v>164225</v>
      </c>
      <c r="C296" s="10" t="s">
        <v>549</v>
      </c>
      <c r="D296">
        <v>1</v>
      </c>
      <c r="E296" s="30" t="s">
        <v>461</v>
      </c>
      <c r="F296" s="42">
        <v>2430</v>
      </c>
      <c r="G296" s="37">
        <v>48603</v>
      </c>
      <c r="H296" s="9"/>
    </row>
    <row r="297" spans="1:8" ht="13.5">
      <c r="A297" s="9"/>
      <c r="B297" s="22">
        <v>164619</v>
      </c>
      <c r="C297" s="10" t="s">
        <v>203</v>
      </c>
      <c r="D297">
        <v>2</v>
      </c>
      <c r="E297" s="30" t="s">
        <v>459</v>
      </c>
      <c r="F297" s="43" t="s">
        <v>459</v>
      </c>
      <c r="G297" s="37">
        <v>83790</v>
      </c>
      <c r="H297" s="9"/>
    </row>
    <row r="298" spans="1:8" ht="13.5">
      <c r="A298" s="9"/>
      <c r="B298" s="22">
        <v>165111</v>
      </c>
      <c r="C298" s="10" t="s">
        <v>204</v>
      </c>
      <c r="D298">
        <v>4</v>
      </c>
      <c r="E298" s="30" t="s">
        <v>459</v>
      </c>
      <c r="F298" s="43" t="s">
        <v>459</v>
      </c>
      <c r="G298" s="37">
        <v>2202187</v>
      </c>
      <c r="H298" s="9"/>
    </row>
    <row r="299" spans="1:8" ht="13.5">
      <c r="A299" s="9"/>
      <c r="B299" s="22">
        <v>165211</v>
      </c>
      <c r="C299" s="10" t="s">
        <v>205</v>
      </c>
      <c r="D299">
        <v>4</v>
      </c>
      <c r="E299" s="30" t="s">
        <v>459</v>
      </c>
      <c r="F299" s="43" t="s">
        <v>459</v>
      </c>
      <c r="G299" s="37">
        <v>2073427</v>
      </c>
      <c r="H299" s="9"/>
    </row>
    <row r="300" spans="1:8" ht="13.5">
      <c r="A300" s="9"/>
      <c r="B300" s="22">
        <v>165511</v>
      </c>
      <c r="C300" s="10" t="s">
        <v>206</v>
      </c>
      <c r="D300">
        <v>1</v>
      </c>
      <c r="E300" s="30" t="s">
        <v>459</v>
      </c>
      <c r="F300" s="43" t="s">
        <v>459</v>
      </c>
      <c r="G300" s="37">
        <v>6190</v>
      </c>
      <c r="H300" s="9"/>
    </row>
    <row r="301" spans="1:8" ht="13.5">
      <c r="A301" s="9"/>
      <c r="B301" s="22">
        <v>166116</v>
      </c>
      <c r="C301" s="10" t="s">
        <v>207</v>
      </c>
      <c r="D301">
        <v>1</v>
      </c>
      <c r="E301" s="30" t="s">
        <v>459</v>
      </c>
      <c r="F301" s="43" t="s">
        <v>459</v>
      </c>
      <c r="G301" s="37">
        <v>186</v>
      </c>
      <c r="H301" s="9"/>
    </row>
    <row r="302" spans="1:8" ht="13.5">
      <c r="A302" s="9"/>
      <c r="B302" s="22">
        <v>166211</v>
      </c>
      <c r="C302" s="10" t="s">
        <v>208</v>
      </c>
      <c r="D302">
        <v>1</v>
      </c>
      <c r="E302" s="30" t="s">
        <v>459</v>
      </c>
      <c r="F302" s="43" t="s">
        <v>459</v>
      </c>
      <c r="G302" s="37">
        <v>211</v>
      </c>
      <c r="H302" s="9"/>
    </row>
    <row r="303" spans="1:8" ht="13.5">
      <c r="A303" s="9"/>
      <c r="B303" s="22">
        <v>166919</v>
      </c>
      <c r="C303" s="10" t="s">
        <v>550</v>
      </c>
      <c r="D303">
        <v>1</v>
      </c>
      <c r="E303" s="30" t="s">
        <v>459</v>
      </c>
      <c r="F303" s="43" t="s">
        <v>459</v>
      </c>
      <c r="G303" s="37">
        <v>207</v>
      </c>
      <c r="H303" s="9"/>
    </row>
    <row r="304" spans="1:8" ht="13.5">
      <c r="A304" s="9"/>
      <c r="B304" s="22">
        <v>169111</v>
      </c>
      <c r="C304" s="10" t="s">
        <v>209</v>
      </c>
      <c r="D304">
        <v>1</v>
      </c>
      <c r="E304" s="30" t="s">
        <v>459</v>
      </c>
      <c r="F304" s="43" t="s">
        <v>459</v>
      </c>
      <c r="G304" s="37">
        <v>28939</v>
      </c>
      <c r="H304" s="9"/>
    </row>
    <row r="305" spans="1:8" ht="13.5">
      <c r="A305" s="9"/>
      <c r="B305" s="22">
        <v>169121</v>
      </c>
      <c r="C305" s="10" t="s">
        <v>210</v>
      </c>
      <c r="D305">
        <v>1</v>
      </c>
      <c r="E305" s="30" t="s">
        <v>459</v>
      </c>
      <c r="F305" s="43" t="s">
        <v>459</v>
      </c>
      <c r="G305" s="37">
        <v>966600</v>
      </c>
      <c r="H305" s="9"/>
    </row>
    <row r="306" spans="1:8" ht="13.5">
      <c r="A306" s="9"/>
      <c r="B306" s="22">
        <v>169211</v>
      </c>
      <c r="C306" s="10" t="s">
        <v>211</v>
      </c>
      <c r="D306">
        <v>1</v>
      </c>
      <c r="E306" s="30" t="s">
        <v>459</v>
      </c>
      <c r="F306" s="43" t="s">
        <v>459</v>
      </c>
      <c r="G306" s="37">
        <v>3327116</v>
      </c>
      <c r="H306" s="9"/>
    </row>
    <row r="307" spans="1:8" ht="13.5">
      <c r="A307" s="9"/>
      <c r="B307" s="22">
        <v>169412</v>
      </c>
      <c r="C307" s="10" t="s">
        <v>212</v>
      </c>
      <c r="D307">
        <v>1</v>
      </c>
      <c r="E307" s="30" t="s">
        <v>487</v>
      </c>
      <c r="F307" s="42">
        <v>194133</v>
      </c>
      <c r="G307" s="37">
        <v>5824</v>
      </c>
      <c r="H307" s="9"/>
    </row>
    <row r="308" spans="1:8" ht="13.5">
      <c r="A308" s="9"/>
      <c r="B308" s="22">
        <v>169516</v>
      </c>
      <c r="C308" s="10" t="s">
        <v>213</v>
      </c>
      <c r="D308">
        <v>1</v>
      </c>
      <c r="E308" s="30" t="s">
        <v>459</v>
      </c>
      <c r="F308" s="43" t="s">
        <v>459</v>
      </c>
      <c r="G308" s="37">
        <v>75497</v>
      </c>
      <c r="H308" s="9"/>
    </row>
    <row r="309" spans="1:8" ht="13.5">
      <c r="A309" s="9"/>
      <c r="B309" s="22">
        <v>169919</v>
      </c>
      <c r="C309" s="10" t="s">
        <v>551</v>
      </c>
      <c r="D309">
        <v>5</v>
      </c>
      <c r="E309" s="30" t="s">
        <v>459</v>
      </c>
      <c r="F309" s="43" t="s">
        <v>459</v>
      </c>
      <c r="G309" s="37">
        <v>98843</v>
      </c>
      <c r="H309" s="9"/>
    </row>
    <row r="310" spans="1:8" ht="13.5">
      <c r="A310" s="9"/>
      <c r="B310" s="24">
        <v>17</v>
      </c>
      <c r="C310" s="10" t="s">
        <v>552</v>
      </c>
      <c r="D310" s="11">
        <f>SUM(D311:D315)</f>
        <v>14</v>
      </c>
      <c r="E310" s="30"/>
      <c r="F310" s="42">
        <v>96447</v>
      </c>
      <c r="G310" s="38">
        <f>SUM(G311:G315)</f>
        <v>3220996</v>
      </c>
      <c r="H310" s="9"/>
    </row>
    <row r="311" spans="1:8" ht="13.5">
      <c r="A311" s="9"/>
      <c r="B311" s="22">
        <v>171191</v>
      </c>
      <c r="C311" s="10" t="s">
        <v>553</v>
      </c>
      <c r="D311">
        <v>1</v>
      </c>
      <c r="E311" s="30" t="s">
        <v>459</v>
      </c>
      <c r="F311" s="43" t="s">
        <v>459</v>
      </c>
      <c r="G311" s="37">
        <v>2517525</v>
      </c>
      <c r="H311" s="9"/>
    </row>
    <row r="312" spans="1:8" ht="13.5">
      <c r="A312" s="9"/>
      <c r="B312" s="22">
        <v>173113</v>
      </c>
      <c r="C312" s="10" t="s">
        <v>214</v>
      </c>
      <c r="D312">
        <v>1</v>
      </c>
      <c r="E312" s="30" t="s">
        <v>461</v>
      </c>
      <c r="F312" s="42">
        <v>96447</v>
      </c>
      <c r="G312" s="37">
        <v>239911</v>
      </c>
      <c r="H312" s="9"/>
    </row>
    <row r="313" spans="1:8" ht="27">
      <c r="A313" s="9"/>
      <c r="B313" s="22">
        <v>174111</v>
      </c>
      <c r="C313" s="10" t="s">
        <v>215</v>
      </c>
      <c r="D313">
        <v>9</v>
      </c>
      <c r="E313" s="30" t="s">
        <v>459</v>
      </c>
      <c r="F313" s="43" t="s">
        <v>459</v>
      </c>
      <c r="G313" s="37">
        <v>346371</v>
      </c>
      <c r="H313" s="9"/>
    </row>
    <row r="314" spans="1:8" ht="13.5">
      <c r="A314" s="9"/>
      <c r="B314" s="22">
        <v>179929</v>
      </c>
      <c r="C314" s="10" t="s">
        <v>554</v>
      </c>
      <c r="D314">
        <v>2</v>
      </c>
      <c r="E314" s="30" t="s">
        <v>459</v>
      </c>
      <c r="F314" s="43" t="s">
        <v>459</v>
      </c>
      <c r="G314" s="37">
        <v>14005</v>
      </c>
      <c r="H314" s="9"/>
    </row>
    <row r="315" spans="1:8" ht="13.5">
      <c r="A315" s="9"/>
      <c r="B315" s="22">
        <v>179991</v>
      </c>
      <c r="C315" s="10" t="s">
        <v>555</v>
      </c>
      <c r="D315">
        <v>1</v>
      </c>
      <c r="E315" s="30" t="s">
        <v>459</v>
      </c>
      <c r="F315" s="43" t="s">
        <v>459</v>
      </c>
      <c r="G315" s="37">
        <v>103184</v>
      </c>
      <c r="H315" s="9"/>
    </row>
    <row r="316" spans="1:8" ht="13.5">
      <c r="A316" s="9"/>
      <c r="B316" s="24">
        <v>18</v>
      </c>
      <c r="C316" s="10" t="s">
        <v>556</v>
      </c>
      <c r="D316" s="1">
        <f>SUM(D317:D350)</f>
        <v>127</v>
      </c>
      <c r="E316" s="30"/>
      <c r="F316" s="43">
        <f>SUM(F317:F350)</f>
        <v>36244</v>
      </c>
      <c r="G316" s="38">
        <f>SUM(G317:G350)</f>
        <v>5731415</v>
      </c>
      <c r="H316" s="9"/>
    </row>
    <row r="317" spans="1:8" ht="13.5">
      <c r="A317" s="9"/>
      <c r="B317" s="22">
        <v>181115</v>
      </c>
      <c r="C317" s="10" t="s">
        <v>557</v>
      </c>
      <c r="D317">
        <v>1</v>
      </c>
      <c r="E317" s="30" t="s">
        <v>461</v>
      </c>
      <c r="F317" s="42">
        <v>34</v>
      </c>
      <c r="G317" s="37">
        <v>2427</v>
      </c>
      <c r="H317" s="9"/>
    </row>
    <row r="318" spans="1:8" ht="13.5">
      <c r="A318" s="9"/>
      <c r="B318" s="22">
        <v>181211</v>
      </c>
      <c r="C318" s="10" t="s">
        <v>216</v>
      </c>
      <c r="D318">
        <v>1</v>
      </c>
      <c r="E318" s="30" t="s">
        <v>461</v>
      </c>
      <c r="F318" s="42">
        <v>1867</v>
      </c>
      <c r="G318" s="37">
        <v>72045</v>
      </c>
      <c r="H318" s="9"/>
    </row>
    <row r="319" spans="1:8" ht="13.5">
      <c r="A319" s="9"/>
      <c r="B319" s="22">
        <v>181419</v>
      </c>
      <c r="C319" s="10" t="s">
        <v>558</v>
      </c>
      <c r="D319">
        <v>3</v>
      </c>
      <c r="E319" s="30" t="s">
        <v>459</v>
      </c>
      <c r="F319" s="43" t="s">
        <v>459</v>
      </c>
      <c r="G319" s="37">
        <v>127422</v>
      </c>
      <c r="H319" s="9"/>
    </row>
    <row r="320" spans="1:8" ht="13.5">
      <c r="A320" s="9"/>
      <c r="B320" s="22">
        <v>181491</v>
      </c>
      <c r="C320" s="10" t="s">
        <v>217</v>
      </c>
      <c r="D320">
        <v>1</v>
      </c>
      <c r="E320" s="30" t="s">
        <v>459</v>
      </c>
      <c r="F320" s="43" t="s">
        <v>459</v>
      </c>
      <c r="G320" s="37">
        <v>7403</v>
      </c>
      <c r="H320" s="9"/>
    </row>
    <row r="321" spans="1:8" ht="27">
      <c r="A321" s="9"/>
      <c r="B321" s="22">
        <v>181511</v>
      </c>
      <c r="C321" s="10" t="s">
        <v>559</v>
      </c>
      <c r="D321">
        <v>1</v>
      </c>
      <c r="E321" s="30" t="s">
        <v>459</v>
      </c>
      <c r="F321" s="43" t="s">
        <v>459</v>
      </c>
      <c r="G321" s="37">
        <v>5547</v>
      </c>
      <c r="H321" s="9"/>
    </row>
    <row r="322" spans="1:8" ht="27">
      <c r="A322" s="9"/>
      <c r="B322" s="22">
        <v>182111</v>
      </c>
      <c r="C322" s="10" t="s">
        <v>218</v>
      </c>
      <c r="D322">
        <v>4</v>
      </c>
      <c r="E322" s="30" t="s">
        <v>461</v>
      </c>
      <c r="F322" s="42">
        <v>24176</v>
      </c>
      <c r="G322" s="37">
        <v>577705</v>
      </c>
      <c r="H322" s="9"/>
    </row>
    <row r="323" spans="1:8" ht="27">
      <c r="A323" s="9"/>
      <c r="B323" s="22">
        <v>182511</v>
      </c>
      <c r="C323" s="10" t="s">
        <v>219</v>
      </c>
      <c r="D323">
        <v>9</v>
      </c>
      <c r="E323" s="30" t="s">
        <v>459</v>
      </c>
      <c r="F323" s="43" t="s">
        <v>459</v>
      </c>
      <c r="G323" s="37">
        <v>187939</v>
      </c>
      <c r="H323" s="9"/>
    </row>
    <row r="324" spans="1:8" ht="27">
      <c r="A324" s="9"/>
      <c r="B324" s="22">
        <v>182591</v>
      </c>
      <c r="C324" s="10" t="s">
        <v>220</v>
      </c>
      <c r="D324">
        <v>3</v>
      </c>
      <c r="E324" s="30" t="s">
        <v>459</v>
      </c>
      <c r="F324" s="43" t="s">
        <v>459</v>
      </c>
      <c r="G324" s="37">
        <v>8131</v>
      </c>
      <c r="H324" s="9"/>
    </row>
    <row r="325" spans="1:8" ht="13.5">
      <c r="A325" s="9"/>
      <c r="B325" s="22">
        <v>183111</v>
      </c>
      <c r="C325" s="10" t="s">
        <v>222</v>
      </c>
      <c r="D325">
        <v>5</v>
      </c>
      <c r="E325" s="30" t="s">
        <v>459</v>
      </c>
      <c r="F325" s="43" t="s">
        <v>459</v>
      </c>
      <c r="G325" s="37">
        <v>372838</v>
      </c>
      <c r="H325" s="9"/>
    </row>
    <row r="326" spans="1:8" ht="13.5">
      <c r="A326" s="9"/>
      <c r="B326" s="22">
        <v>183191</v>
      </c>
      <c r="C326" s="10" t="s">
        <v>560</v>
      </c>
      <c r="D326">
        <v>1</v>
      </c>
      <c r="E326" s="30" t="s">
        <v>459</v>
      </c>
      <c r="F326" s="43" t="s">
        <v>459</v>
      </c>
      <c r="G326" s="37">
        <v>700</v>
      </c>
      <c r="H326" s="9"/>
    </row>
    <row r="327" spans="1:8" ht="13.5">
      <c r="A327" s="9"/>
      <c r="B327" s="22">
        <v>183211</v>
      </c>
      <c r="C327" s="10" t="s">
        <v>221</v>
      </c>
      <c r="D327">
        <v>23</v>
      </c>
      <c r="E327" s="30" t="s">
        <v>459</v>
      </c>
      <c r="F327" s="43" t="s">
        <v>459</v>
      </c>
      <c r="G327" s="37">
        <v>1025284</v>
      </c>
      <c r="H327" s="9"/>
    </row>
    <row r="328" spans="1:8" ht="13.5">
      <c r="A328" s="9"/>
      <c r="B328" s="22">
        <v>183212</v>
      </c>
      <c r="C328" s="10" t="s">
        <v>561</v>
      </c>
      <c r="D328">
        <v>2</v>
      </c>
      <c r="E328" s="30" t="s">
        <v>459</v>
      </c>
      <c r="F328" s="43" t="s">
        <v>459</v>
      </c>
      <c r="G328" s="37">
        <v>900</v>
      </c>
      <c r="H328" s="9"/>
    </row>
    <row r="329" spans="1:8" ht="13.5">
      <c r="A329" s="9"/>
      <c r="B329" s="22">
        <v>183291</v>
      </c>
      <c r="C329" s="10" t="s">
        <v>562</v>
      </c>
      <c r="D329">
        <v>2</v>
      </c>
      <c r="E329" s="30" t="s">
        <v>459</v>
      </c>
      <c r="F329" s="43" t="s">
        <v>459</v>
      </c>
      <c r="G329" s="37">
        <v>122465</v>
      </c>
      <c r="H329" s="9"/>
    </row>
    <row r="330" spans="1:8" ht="13.5">
      <c r="A330" s="9"/>
      <c r="B330" s="22">
        <v>183319</v>
      </c>
      <c r="C330" s="10" t="s">
        <v>223</v>
      </c>
      <c r="D330">
        <v>12</v>
      </c>
      <c r="E330" s="30" t="s">
        <v>459</v>
      </c>
      <c r="F330" s="43" t="s">
        <v>459</v>
      </c>
      <c r="G330" s="37">
        <v>303074</v>
      </c>
      <c r="H330" s="9"/>
    </row>
    <row r="331" spans="1:8" ht="27">
      <c r="A331" s="9"/>
      <c r="B331" s="22">
        <v>183411</v>
      </c>
      <c r="C331" s="10" t="s">
        <v>224</v>
      </c>
      <c r="D331">
        <v>7</v>
      </c>
      <c r="E331" s="30" t="s">
        <v>459</v>
      </c>
      <c r="F331" s="43" t="s">
        <v>459</v>
      </c>
      <c r="G331" s="37">
        <v>906330</v>
      </c>
      <c r="H331" s="9"/>
    </row>
    <row r="332" spans="1:8" ht="13.5">
      <c r="A332" s="9"/>
      <c r="B332" s="22">
        <v>183491</v>
      </c>
      <c r="C332" s="10" t="s">
        <v>225</v>
      </c>
      <c r="D332">
        <v>6</v>
      </c>
      <c r="E332" s="30" t="s">
        <v>459</v>
      </c>
      <c r="F332" s="43" t="s">
        <v>459</v>
      </c>
      <c r="G332" s="37">
        <v>108541</v>
      </c>
      <c r="H332" s="9"/>
    </row>
    <row r="333" spans="1:8" ht="13.5">
      <c r="A333" s="9"/>
      <c r="B333" s="22">
        <v>184211</v>
      </c>
      <c r="C333" s="10" t="s">
        <v>226</v>
      </c>
      <c r="D333">
        <v>1</v>
      </c>
      <c r="E333" s="30" t="s">
        <v>459</v>
      </c>
      <c r="F333" s="43" t="s">
        <v>459</v>
      </c>
      <c r="G333" s="37">
        <v>2090</v>
      </c>
      <c r="H333" s="9"/>
    </row>
    <row r="334" spans="1:8" ht="27">
      <c r="A334" s="9"/>
      <c r="B334" s="22">
        <v>184212</v>
      </c>
      <c r="C334" s="10" t="s">
        <v>227</v>
      </c>
      <c r="D334">
        <v>1</v>
      </c>
      <c r="E334" s="30" t="s">
        <v>459</v>
      </c>
      <c r="F334" s="43" t="s">
        <v>459</v>
      </c>
      <c r="G334" s="37">
        <v>150131</v>
      </c>
      <c r="H334" s="9"/>
    </row>
    <row r="335" spans="1:8" ht="13.5">
      <c r="A335" s="9"/>
      <c r="B335" s="22">
        <v>184219</v>
      </c>
      <c r="C335" s="16" t="s">
        <v>759</v>
      </c>
      <c r="D335">
        <v>1</v>
      </c>
      <c r="E335" s="30" t="s">
        <v>459</v>
      </c>
      <c r="F335" s="43" t="s">
        <v>459</v>
      </c>
      <c r="G335" s="37">
        <v>13111</v>
      </c>
      <c r="H335" s="9"/>
    </row>
    <row r="336" spans="1:8" ht="13.5">
      <c r="A336" s="9"/>
      <c r="B336" s="22">
        <v>184411</v>
      </c>
      <c r="C336" s="10" t="s">
        <v>228</v>
      </c>
      <c r="D336">
        <v>4</v>
      </c>
      <c r="E336" s="30" t="s">
        <v>461</v>
      </c>
      <c r="F336" s="42">
        <v>344</v>
      </c>
      <c r="G336" s="37">
        <v>36094</v>
      </c>
      <c r="H336" s="9"/>
    </row>
    <row r="337" spans="1:8" ht="13.5">
      <c r="A337" s="9"/>
      <c r="B337" s="22">
        <v>184419</v>
      </c>
      <c r="C337" s="10" t="s">
        <v>229</v>
      </c>
      <c r="D337">
        <v>4</v>
      </c>
      <c r="E337" s="30" t="s">
        <v>459</v>
      </c>
      <c r="F337" s="43" t="s">
        <v>459</v>
      </c>
      <c r="G337" s="37">
        <v>55474</v>
      </c>
      <c r="H337" s="9"/>
    </row>
    <row r="338" spans="1:8" ht="27">
      <c r="A338" s="9"/>
      <c r="B338" s="22">
        <v>184511</v>
      </c>
      <c r="C338" s="10" t="s">
        <v>230</v>
      </c>
      <c r="D338">
        <v>5</v>
      </c>
      <c r="E338" s="30" t="s">
        <v>459</v>
      </c>
      <c r="F338" s="43" t="s">
        <v>459</v>
      </c>
      <c r="G338" s="37">
        <v>38394</v>
      </c>
      <c r="H338" s="9"/>
    </row>
    <row r="339" spans="1:8" ht="13.5">
      <c r="A339" s="9"/>
      <c r="B339" s="22">
        <v>184591</v>
      </c>
      <c r="C339" s="10" t="s">
        <v>563</v>
      </c>
      <c r="D339">
        <v>1</v>
      </c>
      <c r="E339" s="30" t="s">
        <v>459</v>
      </c>
      <c r="F339" s="43" t="s">
        <v>459</v>
      </c>
      <c r="G339" s="37">
        <v>450</v>
      </c>
      <c r="H339" s="9"/>
    </row>
    <row r="340" spans="1:8" ht="13.5">
      <c r="A340" s="9"/>
      <c r="B340" s="22">
        <v>185112</v>
      </c>
      <c r="C340" s="10" t="s">
        <v>231</v>
      </c>
      <c r="D340">
        <v>4</v>
      </c>
      <c r="E340" s="30" t="s">
        <v>461</v>
      </c>
      <c r="F340" s="42">
        <v>8663</v>
      </c>
      <c r="G340" s="37">
        <v>89650</v>
      </c>
      <c r="H340" s="9"/>
    </row>
    <row r="341" spans="1:8" ht="13.5">
      <c r="A341" s="9"/>
      <c r="B341" s="22">
        <v>185191</v>
      </c>
      <c r="C341" s="10" t="s">
        <v>232</v>
      </c>
      <c r="D341">
        <v>1</v>
      </c>
      <c r="E341" s="30" t="s">
        <v>459</v>
      </c>
      <c r="F341" s="43" t="s">
        <v>459</v>
      </c>
      <c r="G341" s="37">
        <v>878</v>
      </c>
      <c r="H341" s="9"/>
    </row>
    <row r="342" spans="1:8" ht="13.5">
      <c r="A342" s="9"/>
      <c r="B342" s="22">
        <v>185211</v>
      </c>
      <c r="C342" s="10" t="s">
        <v>233</v>
      </c>
      <c r="D342">
        <v>2</v>
      </c>
      <c r="E342" s="30" t="s">
        <v>461</v>
      </c>
      <c r="F342" s="42">
        <v>1160</v>
      </c>
      <c r="G342" s="37">
        <v>10450</v>
      </c>
      <c r="H342" s="9"/>
    </row>
    <row r="343" spans="1:8" ht="13.5">
      <c r="A343" s="9"/>
      <c r="B343" s="22">
        <v>185291</v>
      </c>
      <c r="C343" s="10" t="s">
        <v>234</v>
      </c>
      <c r="D343">
        <v>2</v>
      </c>
      <c r="E343" s="30" t="s">
        <v>459</v>
      </c>
      <c r="F343" s="43" t="s">
        <v>459</v>
      </c>
      <c r="G343" s="37">
        <v>15552</v>
      </c>
      <c r="H343" s="9"/>
    </row>
    <row r="344" spans="1:8" ht="13.5">
      <c r="A344" s="9"/>
      <c r="B344" s="22">
        <v>189211</v>
      </c>
      <c r="C344" s="10" t="s">
        <v>235</v>
      </c>
      <c r="D344">
        <v>2</v>
      </c>
      <c r="E344" s="30" t="s">
        <v>459</v>
      </c>
      <c r="F344" s="43" t="s">
        <v>459</v>
      </c>
      <c r="G344" s="37">
        <v>1946</v>
      </c>
      <c r="H344" s="9"/>
    </row>
    <row r="345" spans="1:8" ht="13.5">
      <c r="A345" s="9"/>
      <c r="B345" s="22">
        <v>189212</v>
      </c>
      <c r="C345" s="10" t="s">
        <v>236</v>
      </c>
      <c r="D345">
        <v>2</v>
      </c>
      <c r="E345" s="30" t="s">
        <v>459</v>
      </c>
      <c r="F345" s="43" t="s">
        <v>459</v>
      </c>
      <c r="G345" s="37">
        <v>287297</v>
      </c>
      <c r="H345" s="9"/>
    </row>
    <row r="346" spans="1:8" ht="13.5">
      <c r="A346" s="9"/>
      <c r="B346" s="22">
        <v>189219</v>
      </c>
      <c r="C346" s="10" t="s">
        <v>237</v>
      </c>
      <c r="D346">
        <v>4</v>
      </c>
      <c r="E346" s="30" t="s">
        <v>459</v>
      </c>
      <c r="F346" s="43" t="s">
        <v>459</v>
      </c>
      <c r="G346" s="37">
        <v>304062</v>
      </c>
      <c r="H346" s="9"/>
    </row>
    <row r="347" spans="1:8" ht="13.5">
      <c r="A347" s="9"/>
      <c r="B347" s="22">
        <v>189711</v>
      </c>
      <c r="C347" s="10" t="s">
        <v>238</v>
      </c>
      <c r="D347">
        <v>4</v>
      </c>
      <c r="E347" s="30" t="s">
        <v>459</v>
      </c>
      <c r="F347" s="43" t="s">
        <v>459</v>
      </c>
      <c r="G347" s="37">
        <v>847047</v>
      </c>
      <c r="H347" s="9"/>
    </row>
    <row r="348" spans="1:8" ht="13.5">
      <c r="A348" s="9"/>
      <c r="B348" s="22">
        <v>189719</v>
      </c>
      <c r="C348" s="10" t="s">
        <v>564</v>
      </c>
      <c r="D348">
        <v>5</v>
      </c>
      <c r="E348" s="30" t="s">
        <v>459</v>
      </c>
      <c r="F348" s="43" t="s">
        <v>459</v>
      </c>
      <c r="G348" s="37">
        <v>33609</v>
      </c>
      <c r="H348" s="9"/>
    </row>
    <row r="349" spans="1:8" ht="13.5">
      <c r="A349" s="9"/>
      <c r="B349" s="22">
        <v>189791</v>
      </c>
      <c r="C349" s="10" t="s">
        <v>565</v>
      </c>
      <c r="D349">
        <v>2</v>
      </c>
      <c r="E349" s="30" t="s">
        <v>459</v>
      </c>
      <c r="F349" s="43" t="s">
        <v>459</v>
      </c>
      <c r="G349" s="37">
        <v>6129</v>
      </c>
      <c r="H349" s="9"/>
    </row>
    <row r="350" spans="1:8" ht="13.5">
      <c r="A350" s="9"/>
      <c r="B350" s="22">
        <v>189891</v>
      </c>
      <c r="C350" s="10" t="s">
        <v>566</v>
      </c>
      <c r="D350">
        <v>1</v>
      </c>
      <c r="E350" s="30" t="s">
        <v>459</v>
      </c>
      <c r="F350" s="43" t="s">
        <v>459</v>
      </c>
      <c r="G350" s="37">
        <v>10300</v>
      </c>
      <c r="H350" s="9"/>
    </row>
    <row r="351" spans="1:8" ht="13.5">
      <c r="A351" s="9"/>
      <c r="B351" s="24">
        <v>19</v>
      </c>
      <c r="C351" s="10" t="s">
        <v>567</v>
      </c>
      <c r="D351" s="11">
        <f>SUM(D352:D361)</f>
        <v>20</v>
      </c>
      <c r="E351" s="30"/>
      <c r="F351" s="43">
        <f>SUM(F352:F361)</f>
        <v>768987</v>
      </c>
      <c r="G351" s="38">
        <f>SUM(G352:G361)</f>
        <v>1430942</v>
      </c>
      <c r="H351" s="9"/>
    </row>
    <row r="352" spans="1:8" ht="13.5">
      <c r="A352" s="9"/>
      <c r="B352" s="22">
        <v>193119</v>
      </c>
      <c r="C352" s="10" t="s">
        <v>568</v>
      </c>
      <c r="D352">
        <v>1</v>
      </c>
      <c r="E352" s="30" t="s">
        <v>459</v>
      </c>
      <c r="F352" s="43" t="s">
        <v>459</v>
      </c>
      <c r="G352" s="37">
        <v>731</v>
      </c>
      <c r="H352" s="9"/>
    </row>
    <row r="353" spans="1:8" ht="13.5">
      <c r="A353" s="9"/>
      <c r="B353" s="22">
        <v>193211</v>
      </c>
      <c r="C353" s="10" t="s">
        <v>569</v>
      </c>
      <c r="D353">
        <v>2</v>
      </c>
      <c r="E353" s="30" t="s">
        <v>239</v>
      </c>
      <c r="F353" s="42">
        <v>1987</v>
      </c>
      <c r="G353" s="37">
        <v>55143</v>
      </c>
      <c r="H353" s="9"/>
    </row>
    <row r="354" spans="1:8" ht="13.5">
      <c r="A354" s="9"/>
      <c r="B354" s="22">
        <v>193291</v>
      </c>
      <c r="C354" s="10" t="s">
        <v>570</v>
      </c>
      <c r="D354">
        <v>1</v>
      </c>
      <c r="E354" s="30" t="s">
        <v>459</v>
      </c>
      <c r="F354" s="43" t="s">
        <v>459</v>
      </c>
      <c r="G354" s="37">
        <v>2300</v>
      </c>
      <c r="H354" s="9"/>
    </row>
    <row r="355" spans="1:8" ht="13.5">
      <c r="A355" s="9"/>
      <c r="B355" s="22">
        <v>193311</v>
      </c>
      <c r="C355" s="10" t="s">
        <v>571</v>
      </c>
      <c r="D355">
        <v>3</v>
      </c>
      <c r="E355" s="30" t="s">
        <v>459</v>
      </c>
      <c r="F355" s="43" t="s">
        <v>459</v>
      </c>
      <c r="G355" s="37">
        <v>161802</v>
      </c>
      <c r="H355" s="9"/>
    </row>
    <row r="356" spans="1:8" ht="13.5">
      <c r="A356" s="9"/>
      <c r="B356" s="22">
        <v>193313</v>
      </c>
      <c r="C356" s="10" t="s">
        <v>240</v>
      </c>
      <c r="D356">
        <v>1</v>
      </c>
      <c r="E356" s="30" t="s">
        <v>459</v>
      </c>
      <c r="F356" s="43" t="s">
        <v>459</v>
      </c>
      <c r="G356" s="37">
        <v>143082</v>
      </c>
      <c r="H356" s="9"/>
    </row>
    <row r="357" spans="1:8" ht="13.5">
      <c r="A357" s="9"/>
      <c r="B357" s="22">
        <v>193314</v>
      </c>
      <c r="C357" s="10" t="s">
        <v>241</v>
      </c>
      <c r="D357">
        <v>1</v>
      </c>
      <c r="E357" s="30" t="s">
        <v>572</v>
      </c>
      <c r="F357" s="42">
        <v>767000</v>
      </c>
      <c r="G357" s="37">
        <v>31376</v>
      </c>
      <c r="H357" s="9"/>
    </row>
    <row r="358" spans="1:8" ht="13.5">
      <c r="A358" s="9"/>
      <c r="B358" s="22">
        <v>193319</v>
      </c>
      <c r="C358" s="10" t="s">
        <v>242</v>
      </c>
      <c r="D358">
        <v>2</v>
      </c>
      <c r="E358" s="30" t="s">
        <v>459</v>
      </c>
      <c r="F358" s="43" t="s">
        <v>459</v>
      </c>
      <c r="G358" s="37">
        <v>267703</v>
      </c>
      <c r="H358" s="9"/>
    </row>
    <row r="359" spans="1:8" ht="13.5">
      <c r="A359" s="9"/>
      <c r="B359" s="22">
        <v>193391</v>
      </c>
      <c r="C359" s="10" t="s">
        <v>243</v>
      </c>
      <c r="D359">
        <v>2</v>
      </c>
      <c r="E359" s="30" t="s">
        <v>459</v>
      </c>
      <c r="F359" s="43" t="s">
        <v>459</v>
      </c>
      <c r="G359" s="37">
        <v>10413</v>
      </c>
      <c r="H359" s="9"/>
    </row>
    <row r="360" spans="1:8" ht="13.5">
      <c r="A360" s="9"/>
      <c r="B360" s="22">
        <v>199919</v>
      </c>
      <c r="C360" s="10" t="s">
        <v>244</v>
      </c>
      <c r="D360">
        <v>2</v>
      </c>
      <c r="E360" s="30" t="s">
        <v>459</v>
      </c>
      <c r="F360" s="43" t="s">
        <v>459</v>
      </c>
      <c r="G360" s="37">
        <v>718910</v>
      </c>
      <c r="H360" s="9"/>
    </row>
    <row r="361" spans="1:8" ht="13.5">
      <c r="A361" s="9"/>
      <c r="B361" s="22">
        <v>199991</v>
      </c>
      <c r="C361" s="10" t="s">
        <v>245</v>
      </c>
      <c r="D361">
        <v>5</v>
      </c>
      <c r="E361" s="30" t="s">
        <v>459</v>
      </c>
      <c r="F361" s="43" t="s">
        <v>459</v>
      </c>
      <c r="G361" s="37">
        <v>39482</v>
      </c>
      <c r="H361" s="9"/>
    </row>
    <row r="362" spans="1:8" ht="13.5">
      <c r="A362" s="9"/>
      <c r="B362" s="24">
        <v>20</v>
      </c>
      <c r="C362" s="10" t="s">
        <v>573</v>
      </c>
      <c r="D362">
        <v>2</v>
      </c>
      <c r="E362" s="30" t="s">
        <v>459</v>
      </c>
      <c r="F362" s="43" t="s">
        <v>459</v>
      </c>
      <c r="G362" s="37">
        <v>265747</v>
      </c>
      <c r="H362" s="9"/>
    </row>
    <row r="363" spans="1:8" ht="13.5">
      <c r="A363" s="9"/>
      <c r="B363" s="22">
        <v>202111</v>
      </c>
      <c r="C363" s="10" t="s">
        <v>246</v>
      </c>
      <c r="D363">
        <v>2</v>
      </c>
      <c r="E363" s="30" t="s">
        <v>459</v>
      </c>
      <c r="F363" s="43" t="s">
        <v>459</v>
      </c>
      <c r="G363" s="37">
        <v>265747</v>
      </c>
      <c r="H363" s="9"/>
    </row>
    <row r="364" spans="1:8" ht="13.5">
      <c r="A364" s="9"/>
      <c r="B364" s="24">
        <v>21</v>
      </c>
      <c r="C364" s="10" t="s">
        <v>574</v>
      </c>
      <c r="D364" s="11">
        <f>SUM(D365:D412)</f>
        <v>190</v>
      </c>
      <c r="E364" s="30"/>
      <c r="F364" s="42">
        <f>SUM(F365:F411)</f>
        <v>5170973</v>
      </c>
      <c r="G364" s="38">
        <f>SUM(G365:G412)</f>
        <v>9091382</v>
      </c>
      <c r="H364" s="9"/>
    </row>
    <row r="365" spans="1:8" ht="13.5">
      <c r="A365" s="9"/>
      <c r="B365" s="22">
        <v>211611</v>
      </c>
      <c r="C365" s="10" t="s">
        <v>247</v>
      </c>
      <c r="D365">
        <v>1</v>
      </c>
      <c r="E365" s="30" t="s">
        <v>459</v>
      </c>
      <c r="F365" s="43" t="s">
        <v>459</v>
      </c>
      <c r="G365" s="37">
        <v>383</v>
      </c>
      <c r="H365" s="9"/>
    </row>
    <row r="366" spans="1:8" ht="13.5">
      <c r="A366" s="9"/>
      <c r="B366" s="22">
        <v>211919</v>
      </c>
      <c r="C366" s="10" t="s">
        <v>576</v>
      </c>
      <c r="D366">
        <v>1</v>
      </c>
      <c r="E366" s="30" t="s">
        <v>459</v>
      </c>
      <c r="F366" s="43" t="s">
        <v>459</v>
      </c>
      <c r="G366" s="37">
        <v>9308</v>
      </c>
      <c r="H366" s="9"/>
    </row>
    <row r="367" spans="1:8" ht="13.5">
      <c r="A367" s="9"/>
      <c r="B367" s="22">
        <v>212111</v>
      </c>
      <c r="C367" s="10" t="s">
        <v>248</v>
      </c>
      <c r="D367">
        <v>2</v>
      </c>
      <c r="E367" s="30" t="s">
        <v>461</v>
      </c>
      <c r="F367" s="42">
        <v>3482716</v>
      </c>
      <c r="G367" s="37">
        <v>2699195</v>
      </c>
      <c r="H367" s="9"/>
    </row>
    <row r="368" spans="1:8" ht="13.5">
      <c r="A368" s="9"/>
      <c r="B368" s="22">
        <v>212112</v>
      </c>
      <c r="C368" s="10" t="s">
        <v>249</v>
      </c>
      <c r="D368">
        <v>2</v>
      </c>
      <c r="E368" s="30" t="s">
        <v>459</v>
      </c>
      <c r="F368" s="43" t="s">
        <v>459</v>
      </c>
      <c r="G368" s="37">
        <v>465301</v>
      </c>
      <c r="H368" s="9"/>
    </row>
    <row r="369" spans="1:8" ht="13.5">
      <c r="A369" s="9"/>
      <c r="B369" s="22">
        <v>212119</v>
      </c>
      <c r="C369" s="10" t="s">
        <v>250</v>
      </c>
      <c r="D369">
        <v>2</v>
      </c>
      <c r="E369" s="30" t="s">
        <v>459</v>
      </c>
      <c r="F369" s="43" t="s">
        <v>459</v>
      </c>
      <c r="G369" s="37">
        <v>661536</v>
      </c>
      <c r="H369" s="9"/>
    </row>
    <row r="370" spans="1:8" ht="13.5">
      <c r="A370" s="9"/>
      <c r="B370" s="22">
        <v>212211</v>
      </c>
      <c r="C370" s="10" t="s">
        <v>251</v>
      </c>
      <c r="D370">
        <v>57</v>
      </c>
      <c r="E370" s="30" t="s">
        <v>117</v>
      </c>
      <c r="F370" s="42">
        <v>991972</v>
      </c>
      <c r="G370" s="37">
        <v>995742</v>
      </c>
      <c r="H370" s="9"/>
    </row>
    <row r="371" spans="1:8" ht="13.5">
      <c r="A371" s="9"/>
      <c r="B371" s="22">
        <v>212311</v>
      </c>
      <c r="C371" s="10" t="s">
        <v>252</v>
      </c>
      <c r="D371">
        <v>1</v>
      </c>
      <c r="E371" s="30" t="s">
        <v>461</v>
      </c>
      <c r="F371" s="42">
        <v>2705</v>
      </c>
      <c r="G371" s="37">
        <v>17861</v>
      </c>
      <c r="H371" s="9"/>
    </row>
    <row r="372" spans="1:8" ht="13.5">
      <c r="A372" s="9"/>
      <c r="B372" s="22">
        <v>212313</v>
      </c>
      <c r="C372" s="10" t="s">
        <v>253</v>
      </c>
      <c r="D372">
        <v>1</v>
      </c>
      <c r="E372" s="30" t="s">
        <v>461</v>
      </c>
      <c r="F372" s="42">
        <v>23617</v>
      </c>
      <c r="G372" s="37">
        <v>67333</v>
      </c>
      <c r="H372" s="9"/>
    </row>
    <row r="373" spans="1:8" ht="13.5">
      <c r="A373" s="9"/>
      <c r="B373" s="22">
        <v>212315</v>
      </c>
      <c r="C373" s="10" t="s">
        <v>577</v>
      </c>
      <c r="D373">
        <v>5</v>
      </c>
      <c r="E373" s="30" t="s">
        <v>254</v>
      </c>
      <c r="F373" s="42">
        <v>2604</v>
      </c>
      <c r="G373" s="37">
        <v>26733</v>
      </c>
      <c r="H373" s="9"/>
    </row>
    <row r="374" spans="1:8" ht="13.5">
      <c r="A374" s="9"/>
      <c r="B374" s="22">
        <v>212316</v>
      </c>
      <c r="C374" s="10" t="s">
        <v>255</v>
      </c>
      <c r="D374">
        <v>15</v>
      </c>
      <c r="E374" s="30" t="s">
        <v>461</v>
      </c>
      <c r="F374" s="42">
        <v>52768</v>
      </c>
      <c r="G374" s="37">
        <v>88459</v>
      </c>
      <c r="H374" s="9"/>
    </row>
    <row r="375" spans="1:8" ht="13.5">
      <c r="A375" s="9"/>
      <c r="B375" s="22">
        <v>212317</v>
      </c>
      <c r="C375" s="10" t="s">
        <v>256</v>
      </c>
      <c r="D375">
        <v>19</v>
      </c>
      <c r="E375" s="30" t="s">
        <v>461</v>
      </c>
      <c r="F375" s="42">
        <v>181983</v>
      </c>
      <c r="G375" s="37">
        <v>454469</v>
      </c>
      <c r="H375" s="9"/>
    </row>
    <row r="376" spans="1:8" ht="13.5">
      <c r="A376" s="9"/>
      <c r="B376" s="22">
        <v>212318</v>
      </c>
      <c r="C376" s="10" t="s">
        <v>257</v>
      </c>
      <c r="D376">
        <v>2</v>
      </c>
      <c r="E376" s="30" t="s">
        <v>461</v>
      </c>
      <c r="F376" s="42">
        <v>38768</v>
      </c>
      <c r="G376" s="37">
        <v>216447</v>
      </c>
      <c r="H376" s="9"/>
    </row>
    <row r="377" spans="1:8" ht="13.5">
      <c r="A377" s="9"/>
      <c r="B377" s="22">
        <v>212319</v>
      </c>
      <c r="C377" s="10" t="s">
        <v>258</v>
      </c>
      <c r="D377">
        <v>4</v>
      </c>
      <c r="E377" s="30" t="s">
        <v>459</v>
      </c>
      <c r="F377" s="43" t="s">
        <v>459</v>
      </c>
      <c r="G377" s="37">
        <v>34897</v>
      </c>
      <c r="H377" s="9"/>
    </row>
    <row r="378" spans="1:8" ht="13.5">
      <c r="A378" s="9"/>
      <c r="B378" s="22">
        <v>212391</v>
      </c>
      <c r="C378" s="10" t="s">
        <v>578</v>
      </c>
      <c r="D378">
        <v>2</v>
      </c>
      <c r="E378" s="30" t="s">
        <v>459</v>
      </c>
      <c r="F378" s="43" t="s">
        <v>459</v>
      </c>
      <c r="G378" s="37">
        <v>18271</v>
      </c>
      <c r="H378" s="9"/>
    </row>
    <row r="379" spans="1:8" ht="13.5">
      <c r="A379" s="9"/>
      <c r="B379" s="22">
        <v>212911</v>
      </c>
      <c r="C379" s="10" t="s">
        <v>259</v>
      </c>
      <c r="D379">
        <v>2</v>
      </c>
      <c r="E379" s="30" t="s">
        <v>575</v>
      </c>
      <c r="F379" s="42">
        <v>31560</v>
      </c>
      <c r="G379" s="37">
        <v>4496</v>
      </c>
      <c r="H379" s="9"/>
    </row>
    <row r="380" spans="1:8" ht="13.5">
      <c r="A380" s="9"/>
      <c r="B380" s="22">
        <v>212919</v>
      </c>
      <c r="C380" s="10" t="s">
        <v>579</v>
      </c>
      <c r="D380">
        <v>1</v>
      </c>
      <c r="E380" s="30" t="s">
        <v>459</v>
      </c>
      <c r="F380" s="43" t="s">
        <v>459</v>
      </c>
      <c r="G380" s="37">
        <v>931</v>
      </c>
      <c r="H380" s="9"/>
    </row>
    <row r="381" spans="1:8" ht="13.5">
      <c r="A381" s="9"/>
      <c r="B381" s="22">
        <v>213111</v>
      </c>
      <c r="C381" s="10" t="s">
        <v>260</v>
      </c>
      <c r="D381">
        <v>1</v>
      </c>
      <c r="E381" s="30" t="s">
        <v>254</v>
      </c>
      <c r="F381" s="42">
        <v>23</v>
      </c>
      <c r="G381" s="37">
        <v>812</v>
      </c>
      <c r="H381" s="9"/>
    </row>
    <row r="382" spans="1:8" ht="13.5">
      <c r="A382" s="9"/>
      <c r="B382" s="22">
        <v>213211</v>
      </c>
      <c r="C382" s="10" t="s">
        <v>261</v>
      </c>
      <c r="D382">
        <v>1</v>
      </c>
      <c r="E382" s="30" t="s">
        <v>254</v>
      </c>
      <c r="F382" s="42">
        <v>86</v>
      </c>
      <c r="G382" s="37">
        <v>625</v>
      </c>
      <c r="H382" s="9"/>
    </row>
    <row r="383" spans="1:8" ht="13.5">
      <c r="A383" s="9"/>
      <c r="B383" s="22">
        <v>213919</v>
      </c>
      <c r="C383" s="10" t="s">
        <v>262</v>
      </c>
      <c r="D383">
        <v>1</v>
      </c>
      <c r="E383" s="30" t="s">
        <v>459</v>
      </c>
      <c r="F383" s="43" t="s">
        <v>459</v>
      </c>
      <c r="G383" s="37">
        <v>678</v>
      </c>
      <c r="H383" s="9"/>
    </row>
    <row r="384" spans="1:8" ht="13.5">
      <c r="A384" s="9"/>
      <c r="B384" s="22">
        <v>214111</v>
      </c>
      <c r="C384" s="10" t="s">
        <v>263</v>
      </c>
      <c r="D384">
        <v>1</v>
      </c>
      <c r="E384" s="30" t="s">
        <v>459</v>
      </c>
      <c r="F384" s="43" t="s">
        <v>459</v>
      </c>
      <c r="G384" s="37">
        <v>897276</v>
      </c>
      <c r="H384" s="9"/>
    </row>
    <row r="385" spans="1:8" ht="13.5">
      <c r="A385" s="9"/>
      <c r="B385" s="22">
        <v>214191</v>
      </c>
      <c r="C385" s="10" t="s">
        <v>264</v>
      </c>
      <c r="D385">
        <v>4</v>
      </c>
      <c r="E385" s="30" t="s">
        <v>459</v>
      </c>
      <c r="F385" s="43" t="s">
        <v>459</v>
      </c>
      <c r="G385" s="37">
        <v>196375</v>
      </c>
      <c r="H385" s="9"/>
    </row>
    <row r="386" spans="1:8" ht="13.5">
      <c r="A386" s="9"/>
      <c r="B386" s="22">
        <v>214211</v>
      </c>
      <c r="C386" s="10" t="s">
        <v>265</v>
      </c>
      <c r="D386">
        <v>6</v>
      </c>
      <c r="E386" s="30" t="s">
        <v>459</v>
      </c>
      <c r="F386" s="43" t="s">
        <v>459</v>
      </c>
      <c r="G386" s="37">
        <v>3980</v>
      </c>
      <c r="H386" s="9"/>
    </row>
    <row r="387" spans="1:8" ht="13.5">
      <c r="A387" s="9"/>
      <c r="B387" s="22">
        <v>214212</v>
      </c>
      <c r="C387" s="10" t="s">
        <v>580</v>
      </c>
      <c r="D387">
        <v>1</v>
      </c>
      <c r="E387" s="30" t="s">
        <v>459</v>
      </c>
      <c r="F387" s="43" t="s">
        <v>459</v>
      </c>
      <c r="G387" s="37">
        <v>500</v>
      </c>
      <c r="H387" s="9"/>
    </row>
    <row r="388" spans="1:8" ht="13.5">
      <c r="A388" s="9"/>
      <c r="B388" s="22">
        <v>214213</v>
      </c>
      <c r="C388" s="10" t="s">
        <v>266</v>
      </c>
      <c r="D388">
        <v>4</v>
      </c>
      <c r="E388" s="30" t="s">
        <v>459</v>
      </c>
      <c r="F388" s="43" t="s">
        <v>459</v>
      </c>
      <c r="G388" s="37">
        <v>1120</v>
      </c>
      <c r="H388" s="9"/>
    </row>
    <row r="389" spans="1:8" ht="13.5">
      <c r="A389" s="9"/>
      <c r="B389" s="22">
        <v>214311</v>
      </c>
      <c r="C389" s="10" t="s">
        <v>267</v>
      </c>
      <c r="D389">
        <v>3</v>
      </c>
      <c r="E389" s="30" t="s">
        <v>459</v>
      </c>
      <c r="F389" s="43" t="s">
        <v>459</v>
      </c>
      <c r="G389" s="37">
        <v>500</v>
      </c>
      <c r="H389" s="9"/>
    </row>
    <row r="390" spans="1:8" ht="13.5">
      <c r="A390" s="9"/>
      <c r="B390" s="22">
        <v>214512</v>
      </c>
      <c r="C390" s="10" t="s">
        <v>581</v>
      </c>
      <c r="D390">
        <v>1</v>
      </c>
      <c r="E390" s="30" t="s">
        <v>459</v>
      </c>
      <c r="F390" s="43" t="s">
        <v>459</v>
      </c>
      <c r="G390" s="37">
        <v>274343</v>
      </c>
      <c r="H390" s="9"/>
    </row>
    <row r="391" spans="1:8" ht="13.5">
      <c r="A391" s="9"/>
      <c r="B391" s="22">
        <v>214591</v>
      </c>
      <c r="C391" s="10" t="s">
        <v>268</v>
      </c>
      <c r="D391">
        <v>3</v>
      </c>
      <c r="E391" s="30" t="s">
        <v>459</v>
      </c>
      <c r="F391" s="43" t="s">
        <v>459</v>
      </c>
      <c r="G391" s="37">
        <v>35246</v>
      </c>
      <c r="H391" s="9"/>
    </row>
    <row r="392" spans="1:8" ht="13.5">
      <c r="A392" s="9"/>
      <c r="B392" s="22">
        <v>215212</v>
      </c>
      <c r="C392" s="10" t="s">
        <v>269</v>
      </c>
      <c r="D392">
        <v>1</v>
      </c>
      <c r="E392" s="30" t="s">
        <v>461</v>
      </c>
      <c r="F392" s="42">
        <v>31326</v>
      </c>
      <c r="G392" s="37">
        <v>306387</v>
      </c>
      <c r="H392" s="9"/>
    </row>
    <row r="393" spans="1:8" ht="13.5">
      <c r="A393" s="9"/>
      <c r="B393" s="22">
        <v>215219</v>
      </c>
      <c r="C393" s="10" t="s">
        <v>582</v>
      </c>
      <c r="D393">
        <v>2</v>
      </c>
      <c r="E393" s="30" t="s">
        <v>459</v>
      </c>
      <c r="F393" s="43" t="s">
        <v>459</v>
      </c>
      <c r="G393" s="37">
        <v>175458</v>
      </c>
      <c r="H393" s="9"/>
    </row>
    <row r="394" spans="1:8" ht="13.5">
      <c r="A394" s="9"/>
      <c r="B394" s="22">
        <v>215919</v>
      </c>
      <c r="C394" s="10" t="s">
        <v>583</v>
      </c>
      <c r="D394">
        <v>3</v>
      </c>
      <c r="E394" s="30" t="s">
        <v>459</v>
      </c>
      <c r="F394" s="43" t="s">
        <v>459</v>
      </c>
      <c r="G394" s="37">
        <v>45731</v>
      </c>
      <c r="H394" s="9"/>
    </row>
    <row r="395" spans="1:8" ht="13.5">
      <c r="A395" s="9"/>
      <c r="B395" s="22">
        <v>215991</v>
      </c>
      <c r="C395" s="10" t="s">
        <v>584</v>
      </c>
      <c r="D395">
        <v>1</v>
      </c>
      <c r="E395" s="30" t="s">
        <v>459</v>
      </c>
      <c r="F395" s="43" t="s">
        <v>459</v>
      </c>
      <c r="G395" s="37">
        <v>263</v>
      </c>
      <c r="H395" s="9"/>
    </row>
    <row r="396" spans="1:8" ht="13.5">
      <c r="A396" s="9"/>
      <c r="B396" s="22">
        <v>216912</v>
      </c>
      <c r="C396" s="10" t="s">
        <v>270</v>
      </c>
      <c r="D396">
        <v>1</v>
      </c>
      <c r="E396" s="30" t="s">
        <v>461</v>
      </c>
      <c r="F396" s="42">
        <v>35</v>
      </c>
      <c r="G396" s="37">
        <v>16333</v>
      </c>
      <c r="H396" s="9"/>
    </row>
    <row r="397" spans="1:8" ht="13.5">
      <c r="A397" s="9"/>
      <c r="B397" s="22">
        <v>217919</v>
      </c>
      <c r="C397" s="10" t="s">
        <v>585</v>
      </c>
      <c r="D397">
        <v>1</v>
      </c>
      <c r="E397" s="30" t="s">
        <v>459</v>
      </c>
      <c r="F397" s="43" t="s">
        <v>459</v>
      </c>
      <c r="G397" s="37">
        <v>14309</v>
      </c>
      <c r="H397" s="9"/>
    </row>
    <row r="398" spans="1:8" ht="13.5">
      <c r="A398" s="9"/>
      <c r="B398" s="22">
        <v>218111</v>
      </c>
      <c r="C398" s="10" t="s">
        <v>271</v>
      </c>
      <c r="D398">
        <v>6</v>
      </c>
      <c r="E398" s="30" t="s">
        <v>459</v>
      </c>
      <c r="F398" s="43" t="s">
        <v>459</v>
      </c>
      <c r="G398" s="37">
        <v>124779</v>
      </c>
      <c r="H398" s="9"/>
    </row>
    <row r="399" spans="1:8" ht="13.5">
      <c r="A399" s="9"/>
      <c r="B399" s="22">
        <v>218191</v>
      </c>
      <c r="C399" s="10" t="s">
        <v>586</v>
      </c>
      <c r="D399">
        <v>1</v>
      </c>
      <c r="E399" s="30" t="s">
        <v>459</v>
      </c>
      <c r="F399" s="43" t="s">
        <v>459</v>
      </c>
      <c r="G399" s="37">
        <v>8283</v>
      </c>
      <c r="H399" s="9"/>
    </row>
    <row r="400" spans="1:8" ht="13.5">
      <c r="A400" s="9"/>
      <c r="B400" s="22">
        <v>218211</v>
      </c>
      <c r="C400" s="16" t="s">
        <v>782</v>
      </c>
      <c r="D400">
        <v>3</v>
      </c>
      <c r="E400" s="30" t="s">
        <v>459</v>
      </c>
      <c r="F400" s="43" t="s">
        <v>459</v>
      </c>
      <c r="G400" s="37">
        <v>10122</v>
      </c>
      <c r="H400" s="9"/>
    </row>
    <row r="401" spans="1:8" ht="13.5">
      <c r="A401" s="9"/>
      <c r="B401" s="22">
        <v>218411</v>
      </c>
      <c r="C401" s="10" t="s">
        <v>272</v>
      </c>
      <c r="D401">
        <v>4</v>
      </c>
      <c r="E401" s="30" t="s">
        <v>459</v>
      </c>
      <c r="F401" s="43" t="s">
        <v>459</v>
      </c>
      <c r="G401" s="37">
        <v>39645</v>
      </c>
      <c r="H401" s="9"/>
    </row>
    <row r="402" spans="1:8" ht="13.5">
      <c r="A402" s="9"/>
      <c r="B402" s="22">
        <v>218491</v>
      </c>
      <c r="C402" s="10" t="s">
        <v>273</v>
      </c>
      <c r="D402">
        <v>2</v>
      </c>
      <c r="E402" s="30" t="s">
        <v>459</v>
      </c>
      <c r="F402" s="43" t="s">
        <v>459</v>
      </c>
      <c r="G402" s="37">
        <v>170</v>
      </c>
      <c r="H402" s="9"/>
    </row>
    <row r="403" spans="1:8" ht="13.5">
      <c r="A403" s="9"/>
      <c r="B403" s="22">
        <v>218511</v>
      </c>
      <c r="C403" s="10" t="s">
        <v>274</v>
      </c>
      <c r="D403">
        <v>1</v>
      </c>
      <c r="E403" s="30" t="s">
        <v>459</v>
      </c>
      <c r="F403" s="43" t="s">
        <v>459</v>
      </c>
      <c r="G403" s="37">
        <v>41179</v>
      </c>
      <c r="H403" s="9"/>
    </row>
    <row r="404" spans="1:8" ht="13.5">
      <c r="A404" s="9"/>
      <c r="B404" s="22">
        <v>218611</v>
      </c>
      <c r="C404" s="10" t="s">
        <v>275</v>
      </c>
      <c r="D404">
        <v>1</v>
      </c>
      <c r="E404" s="30" t="s">
        <v>459</v>
      </c>
      <c r="F404" s="43" t="s">
        <v>459</v>
      </c>
      <c r="G404" s="37">
        <v>4837</v>
      </c>
      <c r="H404" s="9"/>
    </row>
    <row r="405" spans="1:8" ht="13.5">
      <c r="A405" s="9"/>
      <c r="B405" s="22">
        <v>218691</v>
      </c>
      <c r="C405" s="10" t="s">
        <v>587</v>
      </c>
      <c r="D405">
        <v>3</v>
      </c>
      <c r="E405" s="30" t="s">
        <v>459</v>
      </c>
      <c r="F405" s="43" t="s">
        <v>459</v>
      </c>
      <c r="G405" s="37">
        <v>199542</v>
      </c>
      <c r="H405" s="9"/>
    </row>
    <row r="406" spans="1:8" ht="13.5">
      <c r="A406" s="9"/>
      <c r="B406" s="22">
        <v>219311</v>
      </c>
      <c r="C406" s="10" t="s">
        <v>276</v>
      </c>
      <c r="D406">
        <v>3</v>
      </c>
      <c r="E406" s="30" t="s">
        <v>461</v>
      </c>
      <c r="F406" s="42">
        <v>277494</v>
      </c>
      <c r="G406" s="37">
        <v>390402</v>
      </c>
      <c r="H406" s="9"/>
    </row>
    <row r="407" spans="1:8" ht="13.5">
      <c r="A407" s="9"/>
      <c r="B407" s="22">
        <v>219312</v>
      </c>
      <c r="C407" s="10" t="s">
        <v>277</v>
      </c>
      <c r="D407">
        <v>3</v>
      </c>
      <c r="E407" s="30" t="s">
        <v>461</v>
      </c>
      <c r="F407" s="42">
        <v>35348</v>
      </c>
      <c r="G407" s="37">
        <v>48368</v>
      </c>
      <c r="H407" s="9"/>
    </row>
    <row r="408" spans="1:8" ht="13.5">
      <c r="A408" s="9"/>
      <c r="B408" s="22">
        <v>219313</v>
      </c>
      <c r="C408" s="10" t="s">
        <v>278</v>
      </c>
      <c r="D408">
        <v>2</v>
      </c>
      <c r="E408" s="30" t="s">
        <v>461</v>
      </c>
      <c r="F408" s="42">
        <v>17968</v>
      </c>
      <c r="G408" s="37">
        <v>69884</v>
      </c>
      <c r="H408" s="9"/>
    </row>
    <row r="409" spans="1:8" ht="13.5">
      <c r="A409" s="9"/>
      <c r="B409" s="22">
        <v>219319</v>
      </c>
      <c r="C409" s="10" t="s">
        <v>279</v>
      </c>
      <c r="D409">
        <v>1</v>
      </c>
      <c r="E409" s="30" t="s">
        <v>459</v>
      </c>
      <c r="F409" s="43" t="s">
        <v>459</v>
      </c>
      <c r="G409" s="37">
        <v>54457</v>
      </c>
      <c r="H409" s="9"/>
    </row>
    <row r="410" spans="1:8" ht="13.5">
      <c r="A410" s="9"/>
      <c r="B410" s="22">
        <v>219391</v>
      </c>
      <c r="C410" s="10" t="s">
        <v>588</v>
      </c>
      <c r="D410">
        <v>2</v>
      </c>
      <c r="E410" s="30" t="s">
        <v>459</v>
      </c>
      <c r="F410" s="43" t="s">
        <v>459</v>
      </c>
      <c r="G410" s="37">
        <v>99034</v>
      </c>
      <c r="H410" s="9"/>
    </row>
    <row r="411" spans="1:8" ht="13.5">
      <c r="A411" s="9"/>
      <c r="B411" s="22">
        <v>219929</v>
      </c>
      <c r="C411" s="10" t="s">
        <v>280</v>
      </c>
      <c r="D411">
        <v>5</v>
      </c>
      <c r="E411" s="30" t="s">
        <v>459</v>
      </c>
      <c r="F411" s="43" t="s">
        <v>459</v>
      </c>
      <c r="G411" s="37">
        <v>267522</v>
      </c>
      <c r="H411" s="9"/>
    </row>
    <row r="412" spans="1:8" ht="13.5">
      <c r="A412" s="9"/>
      <c r="B412" s="22">
        <v>219991</v>
      </c>
      <c r="C412" s="10" t="s">
        <v>281</v>
      </c>
      <c r="D412">
        <v>1</v>
      </c>
      <c r="E412" s="30" t="s">
        <v>459</v>
      </c>
      <c r="F412" s="43" t="s">
        <v>459</v>
      </c>
      <c r="G412" s="37">
        <v>1860</v>
      </c>
      <c r="H412" s="9"/>
    </row>
    <row r="413" spans="1:8" ht="13.5">
      <c r="A413" s="9"/>
      <c r="B413" s="24">
        <v>22</v>
      </c>
      <c r="C413" s="10" t="s">
        <v>589</v>
      </c>
      <c r="D413" s="11">
        <f>SUM(D414:D429)</f>
        <v>46</v>
      </c>
      <c r="E413" s="30" t="s">
        <v>459</v>
      </c>
      <c r="F413" s="43">
        <f>SUM(F414:F429)</f>
        <v>6777698</v>
      </c>
      <c r="G413" s="38">
        <f>SUM(G414:G429)</f>
        <v>44833095</v>
      </c>
      <c r="H413" s="9"/>
    </row>
    <row r="414" spans="1:8" ht="13.5">
      <c r="A414" s="9"/>
      <c r="B414" s="22">
        <v>221114</v>
      </c>
      <c r="C414" s="10" t="s">
        <v>282</v>
      </c>
      <c r="D414">
        <v>1</v>
      </c>
      <c r="E414" s="30" t="s">
        <v>461</v>
      </c>
      <c r="F414" s="42">
        <v>762508</v>
      </c>
      <c r="G414" s="37">
        <v>4640619</v>
      </c>
      <c r="H414" s="9"/>
    </row>
    <row r="415" spans="1:8" ht="13.5">
      <c r="A415" s="9"/>
      <c r="B415" s="22">
        <v>221123</v>
      </c>
      <c r="C415" s="10" t="s">
        <v>283</v>
      </c>
      <c r="D415">
        <v>1</v>
      </c>
      <c r="E415" s="30" t="s">
        <v>461</v>
      </c>
      <c r="F415" s="42">
        <v>1726750</v>
      </c>
      <c r="G415" s="37">
        <v>14244193</v>
      </c>
      <c r="H415" s="9"/>
    </row>
    <row r="416" spans="1:8" ht="13.5">
      <c r="A416" s="9"/>
      <c r="B416" s="22">
        <v>221125</v>
      </c>
      <c r="C416" s="10" t="s">
        <v>284</v>
      </c>
      <c r="D416">
        <v>1</v>
      </c>
      <c r="E416" s="30" t="s">
        <v>461</v>
      </c>
      <c r="F416" s="42">
        <v>4032728</v>
      </c>
      <c r="G416" s="37">
        <v>22928716</v>
      </c>
      <c r="H416" s="9"/>
    </row>
    <row r="417" spans="1:8" ht="13.5">
      <c r="A417" s="9"/>
      <c r="B417" s="22">
        <v>221136</v>
      </c>
      <c r="C417" s="10" t="s">
        <v>285</v>
      </c>
      <c r="D417">
        <v>1</v>
      </c>
      <c r="E417" s="30" t="s">
        <v>461</v>
      </c>
      <c r="F417" s="42">
        <v>12843</v>
      </c>
      <c r="G417" s="37">
        <v>296818</v>
      </c>
      <c r="H417" s="9"/>
    </row>
    <row r="418" spans="1:8" ht="13.5">
      <c r="A418" s="9"/>
      <c r="B418" s="22">
        <v>221141</v>
      </c>
      <c r="C418" s="10" t="s">
        <v>590</v>
      </c>
      <c r="D418">
        <v>1</v>
      </c>
      <c r="E418" s="30" t="s">
        <v>461</v>
      </c>
      <c r="F418" s="42">
        <v>1574</v>
      </c>
      <c r="G418" s="37">
        <v>10212</v>
      </c>
      <c r="H418" s="9"/>
    </row>
    <row r="419" spans="1:8" ht="13.5">
      <c r="A419" s="9"/>
      <c r="B419" s="22">
        <v>221144</v>
      </c>
      <c r="C419" s="10" t="s">
        <v>286</v>
      </c>
      <c r="D419">
        <v>1</v>
      </c>
      <c r="E419" s="30" t="s">
        <v>461</v>
      </c>
      <c r="F419" s="42">
        <v>221845</v>
      </c>
      <c r="G419" s="37">
        <v>1748350</v>
      </c>
      <c r="H419" s="9"/>
    </row>
    <row r="420" spans="1:8" ht="13.5">
      <c r="A420" s="9"/>
      <c r="B420" s="22">
        <v>221168</v>
      </c>
      <c r="C420" s="10" t="s">
        <v>287</v>
      </c>
      <c r="D420">
        <v>21</v>
      </c>
      <c r="E420" s="30" t="s">
        <v>461</v>
      </c>
      <c r="F420" s="42">
        <v>14460</v>
      </c>
      <c r="G420" s="37">
        <v>28804</v>
      </c>
      <c r="H420" s="9"/>
    </row>
    <row r="421" spans="1:8" ht="13.5">
      <c r="A421" s="9"/>
      <c r="B421" s="22">
        <v>225111</v>
      </c>
      <c r="C421" s="10" t="s">
        <v>288</v>
      </c>
      <c r="D421">
        <v>1</v>
      </c>
      <c r="E421" s="30" t="s">
        <v>461</v>
      </c>
      <c r="F421" s="42">
        <v>543</v>
      </c>
      <c r="G421" s="37">
        <v>11418</v>
      </c>
      <c r="H421" s="9"/>
    </row>
    <row r="422" spans="1:8" ht="13.5">
      <c r="A422" s="9"/>
      <c r="B422" s="22">
        <v>225119</v>
      </c>
      <c r="C422" s="10" t="s">
        <v>289</v>
      </c>
      <c r="D422">
        <v>2</v>
      </c>
      <c r="E422" s="30" t="s">
        <v>461</v>
      </c>
      <c r="F422" s="42">
        <v>2637</v>
      </c>
      <c r="G422" s="37">
        <v>95623</v>
      </c>
      <c r="H422" s="9"/>
    </row>
    <row r="423" spans="1:8" ht="13.5">
      <c r="A423" s="9"/>
      <c r="B423" s="22">
        <v>225411</v>
      </c>
      <c r="C423" s="10" t="s">
        <v>290</v>
      </c>
      <c r="D423">
        <v>1</v>
      </c>
      <c r="E423" s="30" t="s">
        <v>461</v>
      </c>
      <c r="F423" s="42">
        <v>30</v>
      </c>
      <c r="G423" s="37">
        <v>419</v>
      </c>
      <c r="H423" s="9"/>
    </row>
    <row r="424" spans="1:8" ht="13.5">
      <c r="A424" s="9"/>
      <c r="B424" s="22">
        <v>229111</v>
      </c>
      <c r="C424" s="10" t="s">
        <v>291</v>
      </c>
      <c r="D424">
        <v>4</v>
      </c>
      <c r="E424" s="30" t="s">
        <v>459</v>
      </c>
      <c r="F424" s="43" t="s">
        <v>459</v>
      </c>
      <c r="G424" s="37">
        <v>216918</v>
      </c>
      <c r="H424" s="9"/>
    </row>
    <row r="425" spans="1:8" ht="13.5">
      <c r="A425" s="9"/>
      <c r="B425" s="22">
        <v>229191</v>
      </c>
      <c r="C425" s="10" t="s">
        <v>292</v>
      </c>
      <c r="D425">
        <v>2</v>
      </c>
      <c r="E425" s="30" t="s">
        <v>459</v>
      </c>
      <c r="F425" s="43" t="s">
        <v>459</v>
      </c>
      <c r="G425" s="37">
        <v>9311</v>
      </c>
      <c r="H425" s="9"/>
    </row>
    <row r="426" spans="1:8" ht="13.5">
      <c r="A426" s="9"/>
      <c r="B426" s="22">
        <v>229211</v>
      </c>
      <c r="C426" s="10" t="s">
        <v>293</v>
      </c>
      <c r="D426">
        <v>3</v>
      </c>
      <c r="E426" s="30" t="s">
        <v>459</v>
      </c>
      <c r="F426" s="43" t="s">
        <v>459</v>
      </c>
      <c r="G426" s="37">
        <v>346107</v>
      </c>
      <c r="H426" s="9"/>
    </row>
    <row r="427" spans="1:8" ht="13.5">
      <c r="A427" s="9"/>
      <c r="B427" s="22">
        <v>229311</v>
      </c>
      <c r="C427" s="16" t="s">
        <v>760</v>
      </c>
      <c r="D427">
        <v>1</v>
      </c>
      <c r="E427" s="30" t="s">
        <v>461</v>
      </c>
      <c r="F427" s="42">
        <v>1780</v>
      </c>
      <c r="G427" s="37">
        <v>49648</v>
      </c>
      <c r="H427" s="9"/>
    </row>
    <row r="428" spans="1:8" ht="13.5">
      <c r="A428" s="9"/>
      <c r="B428" s="22">
        <v>229919</v>
      </c>
      <c r="C428" s="10" t="s">
        <v>591</v>
      </c>
      <c r="D428">
        <v>1</v>
      </c>
      <c r="E428" s="30" t="s">
        <v>459</v>
      </c>
      <c r="F428" s="43" t="s">
        <v>459</v>
      </c>
      <c r="G428" s="37">
        <v>900</v>
      </c>
      <c r="H428" s="9"/>
    </row>
    <row r="429" spans="1:8" ht="13.5">
      <c r="A429" s="9"/>
      <c r="B429" s="22">
        <v>229991</v>
      </c>
      <c r="C429" s="10" t="s">
        <v>592</v>
      </c>
      <c r="D429">
        <v>4</v>
      </c>
      <c r="E429" s="30" t="s">
        <v>459</v>
      </c>
      <c r="F429" s="43" t="s">
        <v>459</v>
      </c>
      <c r="G429" s="37">
        <v>205039</v>
      </c>
      <c r="H429" s="9"/>
    </row>
    <row r="430" spans="1:8" ht="13.5">
      <c r="A430" s="9"/>
      <c r="B430" s="24">
        <v>23</v>
      </c>
      <c r="C430" s="10" t="s">
        <v>593</v>
      </c>
      <c r="D430" s="11">
        <f>SUM(D431:D448)</f>
        <v>30</v>
      </c>
      <c r="E430" s="30" t="s">
        <v>459</v>
      </c>
      <c r="F430" s="43">
        <f>SUM(F431:F448)</f>
        <v>72338</v>
      </c>
      <c r="G430" s="38">
        <f>SUM(G431:G448)</f>
        <v>5038920</v>
      </c>
      <c r="H430" s="9"/>
    </row>
    <row r="431" spans="1:8" ht="13.5">
      <c r="A431" s="9"/>
      <c r="B431" s="22">
        <v>231191</v>
      </c>
      <c r="C431" s="10" t="s">
        <v>294</v>
      </c>
      <c r="D431">
        <v>1</v>
      </c>
      <c r="E431" s="30" t="s">
        <v>459</v>
      </c>
      <c r="F431" s="43" t="s">
        <v>459</v>
      </c>
      <c r="G431" s="37">
        <v>2415026</v>
      </c>
      <c r="H431" s="9"/>
    </row>
    <row r="432" spans="1:8" ht="13.5">
      <c r="A432" s="9"/>
      <c r="B432" s="22">
        <v>231991</v>
      </c>
      <c r="C432" s="10" t="s">
        <v>594</v>
      </c>
      <c r="D432">
        <v>2</v>
      </c>
      <c r="E432" s="30" t="s">
        <v>459</v>
      </c>
      <c r="F432" s="43" t="s">
        <v>459</v>
      </c>
      <c r="G432" s="37">
        <v>168733</v>
      </c>
      <c r="H432" s="9"/>
    </row>
    <row r="433" spans="1:8" ht="13.5">
      <c r="A433" s="9"/>
      <c r="B433" s="22">
        <v>232211</v>
      </c>
      <c r="C433" s="10" t="s">
        <v>295</v>
      </c>
      <c r="D433">
        <v>2</v>
      </c>
      <c r="E433" s="30" t="s">
        <v>461</v>
      </c>
      <c r="F433" s="42">
        <v>1754</v>
      </c>
      <c r="G433" s="37">
        <v>31089</v>
      </c>
      <c r="H433" s="9"/>
    </row>
    <row r="434" spans="1:8" ht="13.5">
      <c r="A434" s="9"/>
      <c r="B434" s="22">
        <v>232291</v>
      </c>
      <c r="C434" s="10" t="s">
        <v>595</v>
      </c>
      <c r="D434">
        <v>1</v>
      </c>
      <c r="E434" s="30" t="s">
        <v>459</v>
      </c>
      <c r="F434" s="43" t="s">
        <v>459</v>
      </c>
      <c r="G434" s="37">
        <v>1735</v>
      </c>
      <c r="H434" s="9"/>
    </row>
    <row r="435" spans="1:8" ht="13.5">
      <c r="A435" s="9"/>
      <c r="B435" s="22">
        <v>232911</v>
      </c>
      <c r="C435" s="10" t="s">
        <v>296</v>
      </c>
      <c r="D435">
        <v>1</v>
      </c>
      <c r="E435" s="30" t="s">
        <v>596</v>
      </c>
      <c r="F435" s="42">
        <v>44858</v>
      </c>
      <c r="G435" s="37">
        <v>8219</v>
      </c>
      <c r="H435" s="9"/>
    </row>
    <row r="436" spans="1:8" ht="13.5">
      <c r="A436" s="9"/>
      <c r="B436" s="22">
        <v>232912</v>
      </c>
      <c r="C436" s="10" t="s">
        <v>297</v>
      </c>
      <c r="D436">
        <v>1</v>
      </c>
      <c r="E436" s="30" t="s">
        <v>487</v>
      </c>
      <c r="F436" s="42">
        <v>4092</v>
      </c>
      <c r="G436" s="37">
        <v>10231</v>
      </c>
      <c r="H436" s="9"/>
    </row>
    <row r="437" spans="1:8" ht="13.5">
      <c r="A437" s="9"/>
      <c r="B437" s="22">
        <v>232991</v>
      </c>
      <c r="C437" s="10" t="s">
        <v>298</v>
      </c>
      <c r="D437">
        <v>1</v>
      </c>
      <c r="E437" s="30" t="s">
        <v>459</v>
      </c>
      <c r="F437" s="43" t="s">
        <v>459</v>
      </c>
      <c r="G437" s="37">
        <v>100365</v>
      </c>
      <c r="H437" s="9"/>
    </row>
    <row r="438" spans="1:8" ht="13.5">
      <c r="A438" s="9"/>
      <c r="B438" s="22">
        <v>234112</v>
      </c>
      <c r="C438" s="10" t="s">
        <v>299</v>
      </c>
      <c r="D438">
        <v>1</v>
      </c>
      <c r="E438" s="30" t="s">
        <v>461</v>
      </c>
      <c r="F438" s="42">
        <v>664</v>
      </c>
      <c r="G438" s="37">
        <v>38159</v>
      </c>
      <c r="H438" s="9"/>
    </row>
    <row r="439" spans="1:8" ht="13.5">
      <c r="A439" s="9"/>
      <c r="B439" s="22">
        <v>234113</v>
      </c>
      <c r="C439" s="10" t="s">
        <v>300</v>
      </c>
      <c r="D439">
        <v>4</v>
      </c>
      <c r="E439" s="30" t="s">
        <v>597</v>
      </c>
      <c r="F439" s="42">
        <v>10130</v>
      </c>
      <c r="G439" s="37">
        <v>1151840</v>
      </c>
      <c r="H439" s="9"/>
    </row>
    <row r="440" spans="1:8" ht="13.5">
      <c r="A440" s="9"/>
      <c r="B440" s="22">
        <v>234115</v>
      </c>
      <c r="C440" s="10" t="s">
        <v>301</v>
      </c>
      <c r="D440">
        <v>1</v>
      </c>
      <c r="E440" s="30" t="s">
        <v>597</v>
      </c>
      <c r="F440" s="42">
        <v>8385</v>
      </c>
      <c r="G440" s="37">
        <v>654170</v>
      </c>
      <c r="H440" s="9"/>
    </row>
    <row r="441" spans="1:8" ht="13.5">
      <c r="A441" s="9"/>
      <c r="B441" s="22">
        <v>234116</v>
      </c>
      <c r="C441" s="10" t="s">
        <v>302</v>
      </c>
      <c r="D441">
        <v>1</v>
      </c>
      <c r="E441" s="30" t="s">
        <v>597</v>
      </c>
      <c r="F441" s="42">
        <v>879</v>
      </c>
      <c r="G441" s="37">
        <v>114666</v>
      </c>
      <c r="H441" s="9"/>
    </row>
    <row r="442" spans="1:8" ht="13.5">
      <c r="A442" s="9"/>
      <c r="B442" s="22">
        <v>234118</v>
      </c>
      <c r="C442" s="10" t="s">
        <v>303</v>
      </c>
      <c r="D442">
        <v>1</v>
      </c>
      <c r="E442" s="30" t="s">
        <v>461</v>
      </c>
      <c r="F442" s="42">
        <v>1576</v>
      </c>
      <c r="G442" s="37">
        <v>124103</v>
      </c>
      <c r="H442" s="9"/>
    </row>
    <row r="443" spans="1:8" ht="13.5">
      <c r="A443" s="9"/>
      <c r="B443" s="22">
        <v>234191</v>
      </c>
      <c r="C443" s="10" t="s">
        <v>304</v>
      </c>
      <c r="D443">
        <v>5</v>
      </c>
      <c r="E443" s="30" t="s">
        <v>459</v>
      </c>
      <c r="F443" s="43" t="s">
        <v>459</v>
      </c>
      <c r="G443" s="37">
        <v>68504</v>
      </c>
      <c r="H443" s="9"/>
    </row>
    <row r="444" spans="1:8" ht="13.5">
      <c r="A444" s="9"/>
      <c r="B444" s="22">
        <v>234212</v>
      </c>
      <c r="C444" s="10" t="s">
        <v>305</v>
      </c>
      <c r="D444">
        <v>1</v>
      </c>
      <c r="E444" s="30" t="s">
        <v>459</v>
      </c>
      <c r="F444" s="43" t="s">
        <v>459</v>
      </c>
      <c r="G444" s="37">
        <v>109513</v>
      </c>
      <c r="H444" s="9"/>
    </row>
    <row r="445" spans="1:8" ht="13.5">
      <c r="A445" s="9"/>
      <c r="B445" s="22">
        <v>235191</v>
      </c>
      <c r="C445" s="10" t="s">
        <v>598</v>
      </c>
      <c r="D445">
        <v>1</v>
      </c>
      <c r="E445" s="30" t="s">
        <v>459</v>
      </c>
      <c r="F445" s="43" t="s">
        <v>459</v>
      </c>
      <c r="G445" s="37">
        <v>17668</v>
      </c>
      <c r="H445" s="9"/>
    </row>
    <row r="446" spans="1:8" ht="13.5">
      <c r="A446" s="9"/>
      <c r="B446" s="22">
        <v>235291</v>
      </c>
      <c r="C446" s="10" t="s">
        <v>306</v>
      </c>
      <c r="D446">
        <v>1</v>
      </c>
      <c r="E446" s="30" t="s">
        <v>459</v>
      </c>
      <c r="F446" s="43" t="s">
        <v>459</v>
      </c>
      <c r="G446" s="37">
        <v>4100</v>
      </c>
      <c r="H446" s="9"/>
    </row>
    <row r="447" spans="1:8" ht="13.5">
      <c r="A447" s="9"/>
      <c r="B447" s="22">
        <v>239929</v>
      </c>
      <c r="C447" s="10" t="s">
        <v>307</v>
      </c>
      <c r="D447">
        <v>1</v>
      </c>
      <c r="E447" s="30" t="s">
        <v>459</v>
      </c>
      <c r="F447" s="43" t="s">
        <v>459</v>
      </c>
      <c r="G447" s="37">
        <v>11902</v>
      </c>
      <c r="H447" s="9"/>
    </row>
    <row r="448" spans="1:8" ht="13.5">
      <c r="A448" s="9"/>
      <c r="B448" s="22">
        <v>239931</v>
      </c>
      <c r="C448" s="10" t="s">
        <v>308</v>
      </c>
      <c r="D448">
        <v>4</v>
      </c>
      <c r="E448" s="30" t="s">
        <v>459</v>
      </c>
      <c r="F448" s="43" t="s">
        <v>459</v>
      </c>
      <c r="G448" s="37">
        <v>8897</v>
      </c>
      <c r="H448" s="9"/>
    </row>
    <row r="449" spans="1:8" ht="13.5">
      <c r="A449" s="9"/>
      <c r="B449" s="24">
        <v>24</v>
      </c>
      <c r="C449" s="10" t="s">
        <v>599</v>
      </c>
      <c r="D449" s="11">
        <f>SUM(D450:D504)</f>
        <v>221</v>
      </c>
      <c r="E449" s="30" t="s">
        <v>459</v>
      </c>
      <c r="F449" s="42">
        <f>SUM(F459:F503)</f>
        <v>62594</v>
      </c>
      <c r="G449" s="38">
        <f>SUM(G450:G504)</f>
        <v>6131186</v>
      </c>
      <c r="H449" s="9"/>
    </row>
    <row r="450" spans="1:8" ht="13.5">
      <c r="A450" s="9"/>
      <c r="B450" s="22">
        <v>242611</v>
      </c>
      <c r="C450" s="10" t="s">
        <v>309</v>
      </c>
      <c r="D450">
        <v>1</v>
      </c>
      <c r="E450" s="30" t="s">
        <v>459</v>
      </c>
      <c r="F450" s="43" t="s">
        <v>459</v>
      </c>
      <c r="G450" s="37">
        <v>4644</v>
      </c>
      <c r="H450" s="9"/>
    </row>
    <row r="451" spans="1:8" ht="13.5">
      <c r="A451" s="9"/>
      <c r="B451" s="22">
        <v>242912</v>
      </c>
      <c r="C451" s="16" t="s">
        <v>761</v>
      </c>
      <c r="D451">
        <v>1</v>
      </c>
      <c r="E451" s="30" t="s">
        <v>459</v>
      </c>
      <c r="F451" s="43" t="s">
        <v>459</v>
      </c>
      <c r="G451" s="37">
        <v>18777</v>
      </c>
      <c r="H451" s="9"/>
    </row>
    <row r="452" spans="1:8" ht="13.5">
      <c r="A452" s="9"/>
      <c r="B452" s="22">
        <v>242919</v>
      </c>
      <c r="C452" s="10" t="s">
        <v>600</v>
      </c>
      <c r="D452">
        <v>2</v>
      </c>
      <c r="E452" s="30" t="s">
        <v>459</v>
      </c>
      <c r="F452" s="43" t="s">
        <v>459</v>
      </c>
      <c r="G452" s="37">
        <v>2857</v>
      </c>
      <c r="H452" s="9"/>
    </row>
    <row r="453" spans="1:8" ht="13.5">
      <c r="A453" s="9"/>
      <c r="B453" s="22">
        <v>242991</v>
      </c>
      <c r="C453" s="10" t="s">
        <v>601</v>
      </c>
      <c r="D453">
        <v>1</v>
      </c>
      <c r="E453" s="30" t="s">
        <v>459</v>
      </c>
      <c r="F453" s="43" t="s">
        <v>459</v>
      </c>
      <c r="G453" s="37">
        <v>3000</v>
      </c>
      <c r="H453" s="9"/>
    </row>
    <row r="454" spans="1:8" ht="13.5">
      <c r="A454" s="9"/>
      <c r="B454" s="22">
        <v>243111</v>
      </c>
      <c r="C454" s="10" t="s">
        <v>310</v>
      </c>
      <c r="D454">
        <v>3</v>
      </c>
      <c r="E454" s="30" t="s">
        <v>459</v>
      </c>
      <c r="F454" s="43" t="s">
        <v>459</v>
      </c>
      <c r="G454" s="37">
        <v>97146</v>
      </c>
      <c r="H454" s="9"/>
    </row>
    <row r="455" spans="1:8" ht="13.5">
      <c r="A455" s="9"/>
      <c r="B455" s="22">
        <v>243112</v>
      </c>
      <c r="C455" s="10" t="s">
        <v>311</v>
      </c>
      <c r="D455">
        <v>2</v>
      </c>
      <c r="E455" s="30" t="s">
        <v>459</v>
      </c>
      <c r="F455" s="43" t="s">
        <v>459</v>
      </c>
      <c r="G455" s="37">
        <v>88023</v>
      </c>
      <c r="H455" s="9"/>
    </row>
    <row r="456" spans="1:8" ht="13.5">
      <c r="A456" s="9"/>
      <c r="B456" s="22">
        <v>243113</v>
      </c>
      <c r="C456" s="10" t="s">
        <v>602</v>
      </c>
      <c r="D456">
        <v>5</v>
      </c>
      <c r="E456" s="30" t="s">
        <v>459</v>
      </c>
      <c r="F456" s="43" t="s">
        <v>459</v>
      </c>
      <c r="G456" s="37">
        <v>615373</v>
      </c>
      <c r="H456" s="9"/>
    </row>
    <row r="457" spans="1:8" ht="13.5">
      <c r="A457" s="9"/>
      <c r="B457" s="22">
        <v>243191</v>
      </c>
      <c r="C457" s="10" t="s">
        <v>312</v>
      </c>
      <c r="D457">
        <v>4</v>
      </c>
      <c r="E457" s="30" t="s">
        <v>459</v>
      </c>
      <c r="F457" s="43" t="s">
        <v>459</v>
      </c>
      <c r="G457" s="37">
        <v>24705</v>
      </c>
      <c r="H457" s="9"/>
    </row>
    <row r="458" spans="1:8" ht="13.5">
      <c r="A458" s="9"/>
      <c r="B458" s="22">
        <v>243911</v>
      </c>
      <c r="C458" s="10" t="s">
        <v>314</v>
      </c>
      <c r="D458">
        <v>1</v>
      </c>
      <c r="E458" s="30" t="s">
        <v>459</v>
      </c>
      <c r="F458" s="43" t="s">
        <v>459</v>
      </c>
      <c r="G458" s="37">
        <v>116409</v>
      </c>
      <c r="H458" s="9"/>
    </row>
    <row r="459" spans="1:8" ht="13.5">
      <c r="A459" s="9"/>
      <c r="B459" s="22">
        <v>244111</v>
      </c>
      <c r="C459" s="10" t="s">
        <v>315</v>
      </c>
      <c r="D459">
        <v>18</v>
      </c>
      <c r="E459" s="30" t="s">
        <v>461</v>
      </c>
      <c r="F459" s="42">
        <v>34361</v>
      </c>
      <c r="G459" s="37">
        <v>925050</v>
      </c>
      <c r="H459" s="9"/>
    </row>
    <row r="460" spans="1:8" ht="13.5">
      <c r="A460" s="9"/>
      <c r="B460" s="22">
        <v>244112</v>
      </c>
      <c r="C460" s="10" t="s">
        <v>316</v>
      </c>
      <c r="D460">
        <v>1</v>
      </c>
      <c r="E460" s="30" t="s">
        <v>461</v>
      </c>
      <c r="F460" s="42">
        <v>113</v>
      </c>
      <c r="G460" s="37">
        <v>2260</v>
      </c>
      <c r="H460" s="9"/>
    </row>
    <row r="461" spans="1:8" ht="13.5">
      <c r="A461" s="9"/>
      <c r="B461" s="22">
        <v>244191</v>
      </c>
      <c r="C461" s="10" t="s">
        <v>603</v>
      </c>
      <c r="D461">
        <v>9</v>
      </c>
      <c r="E461" s="30" t="s">
        <v>459</v>
      </c>
      <c r="F461" s="43" t="s">
        <v>459</v>
      </c>
      <c r="G461" s="37">
        <v>26674</v>
      </c>
      <c r="H461" s="9"/>
    </row>
    <row r="462" spans="1:8" ht="13.5">
      <c r="A462" s="9"/>
      <c r="B462" s="22">
        <v>244211</v>
      </c>
      <c r="C462" s="10" t="s">
        <v>317</v>
      </c>
      <c r="D462">
        <v>4</v>
      </c>
      <c r="E462" s="30" t="s">
        <v>461</v>
      </c>
      <c r="F462" s="42">
        <v>7540</v>
      </c>
      <c r="G462" s="37">
        <v>532618</v>
      </c>
      <c r="H462" s="9"/>
    </row>
    <row r="463" spans="1:8" ht="13.5">
      <c r="A463" s="9"/>
      <c r="B463" s="22">
        <v>244212</v>
      </c>
      <c r="C463" s="10" t="s">
        <v>318</v>
      </c>
      <c r="D463">
        <v>1</v>
      </c>
      <c r="E463" s="30" t="s">
        <v>461</v>
      </c>
      <c r="F463" s="42">
        <v>610</v>
      </c>
      <c r="G463" s="37">
        <v>21033</v>
      </c>
      <c r="H463" s="9"/>
    </row>
    <row r="464" spans="1:8" ht="13.5">
      <c r="A464" s="9"/>
      <c r="B464" s="22">
        <v>244219</v>
      </c>
      <c r="C464" s="10" t="s">
        <v>319</v>
      </c>
      <c r="D464">
        <v>21</v>
      </c>
      <c r="E464" s="30" t="s">
        <v>459</v>
      </c>
      <c r="F464" s="43" t="s">
        <v>459</v>
      </c>
      <c r="G464" s="37">
        <v>600472</v>
      </c>
      <c r="H464" s="9"/>
    </row>
    <row r="465" spans="1:8" ht="13.5">
      <c r="A465" s="9"/>
      <c r="B465" s="22">
        <v>244291</v>
      </c>
      <c r="C465" s="10" t="s">
        <v>320</v>
      </c>
      <c r="D465">
        <v>8</v>
      </c>
      <c r="E465" s="30" t="s">
        <v>459</v>
      </c>
      <c r="F465" s="43" t="s">
        <v>459</v>
      </c>
      <c r="G465" s="37">
        <v>56851</v>
      </c>
      <c r="H465" s="9"/>
    </row>
    <row r="466" spans="1:8" ht="13.5">
      <c r="A466" s="9"/>
      <c r="B466" s="22">
        <v>244311</v>
      </c>
      <c r="C466" s="10" t="s">
        <v>321</v>
      </c>
      <c r="D466">
        <v>7</v>
      </c>
      <c r="E466" s="30" t="s">
        <v>459</v>
      </c>
      <c r="F466" s="43" t="s">
        <v>459</v>
      </c>
      <c r="G466" s="37">
        <v>58236</v>
      </c>
      <c r="H466" s="9"/>
    </row>
    <row r="467" spans="1:8" ht="13.5">
      <c r="A467" s="9"/>
      <c r="B467" s="22">
        <v>244312</v>
      </c>
      <c r="C467" s="10" t="s">
        <v>322</v>
      </c>
      <c r="D467">
        <v>4</v>
      </c>
      <c r="E467" s="30" t="s">
        <v>459</v>
      </c>
      <c r="F467" s="43" t="s">
        <v>459</v>
      </c>
      <c r="G467" s="37">
        <v>120672</v>
      </c>
      <c r="H467" s="9"/>
    </row>
    <row r="468" spans="1:8" ht="13.5">
      <c r="A468" s="9"/>
      <c r="B468" s="22">
        <v>244319</v>
      </c>
      <c r="C468" s="10" t="s">
        <v>323</v>
      </c>
      <c r="D468">
        <v>2</v>
      </c>
      <c r="E468" s="30" t="s">
        <v>459</v>
      </c>
      <c r="F468" s="43" t="s">
        <v>459</v>
      </c>
      <c r="G468" s="37">
        <v>72545</v>
      </c>
      <c r="H468" s="9"/>
    </row>
    <row r="469" spans="1:8" ht="13.5">
      <c r="A469" s="9"/>
      <c r="B469" s="22">
        <v>244321</v>
      </c>
      <c r="C469" s="10" t="s">
        <v>604</v>
      </c>
      <c r="D469">
        <v>1</v>
      </c>
      <c r="E469" s="30" t="s">
        <v>459</v>
      </c>
      <c r="F469" s="43" t="s">
        <v>459</v>
      </c>
      <c r="G469" s="37">
        <v>3579</v>
      </c>
      <c r="H469" s="9"/>
    </row>
    <row r="470" spans="1:8" ht="13.5">
      <c r="A470" s="9"/>
      <c r="B470" s="22">
        <v>244322</v>
      </c>
      <c r="C470" s="10" t="s">
        <v>324</v>
      </c>
      <c r="D470">
        <v>3</v>
      </c>
      <c r="E470" s="30" t="s">
        <v>459</v>
      </c>
      <c r="F470" s="43" t="s">
        <v>459</v>
      </c>
      <c r="G470" s="37">
        <v>75735</v>
      </c>
      <c r="H470" s="9"/>
    </row>
    <row r="471" spans="1:8" ht="13.5">
      <c r="A471" s="9"/>
      <c r="B471" s="22">
        <v>244323</v>
      </c>
      <c r="C471" s="10" t="s">
        <v>605</v>
      </c>
      <c r="D471">
        <v>2</v>
      </c>
      <c r="E471" s="30" t="s">
        <v>459</v>
      </c>
      <c r="F471" s="43" t="s">
        <v>459</v>
      </c>
      <c r="G471" s="37">
        <v>9040</v>
      </c>
      <c r="H471" s="9"/>
    </row>
    <row r="472" spans="1:8" ht="13.5">
      <c r="A472" s="9"/>
      <c r="B472" s="22">
        <v>244391</v>
      </c>
      <c r="C472" s="10" t="s">
        <v>606</v>
      </c>
      <c r="D472">
        <v>1</v>
      </c>
      <c r="E472" s="30" t="s">
        <v>459</v>
      </c>
      <c r="F472" s="43" t="s">
        <v>459</v>
      </c>
      <c r="G472" s="37">
        <v>3100</v>
      </c>
      <c r="H472" s="9"/>
    </row>
    <row r="473" spans="1:8" ht="13.5">
      <c r="A473" s="9"/>
      <c r="B473" s="22">
        <v>244512</v>
      </c>
      <c r="C473" s="10" t="s">
        <v>325</v>
      </c>
      <c r="D473">
        <v>1</v>
      </c>
      <c r="E473" s="30" t="s">
        <v>459</v>
      </c>
      <c r="F473" s="43" t="s">
        <v>459</v>
      </c>
      <c r="G473" s="37">
        <v>16875</v>
      </c>
      <c r="H473" s="9"/>
    </row>
    <row r="474" spans="1:8" ht="13.5">
      <c r="A474" s="9"/>
      <c r="B474" s="22">
        <v>244519</v>
      </c>
      <c r="C474" s="10" t="s">
        <v>326</v>
      </c>
      <c r="D474">
        <v>4</v>
      </c>
      <c r="E474" s="30" t="s">
        <v>459</v>
      </c>
      <c r="F474" s="43" t="s">
        <v>459</v>
      </c>
      <c r="G474" s="37">
        <v>262538</v>
      </c>
      <c r="H474" s="9"/>
    </row>
    <row r="475" spans="1:8" ht="13.5">
      <c r="A475" s="9"/>
      <c r="B475" s="22">
        <v>244591</v>
      </c>
      <c r="C475" s="10" t="s">
        <v>327</v>
      </c>
      <c r="D475">
        <v>2</v>
      </c>
      <c r="E475" s="30" t="s">
        <v>459</v>
      </c>
      <c r="F475" s="43" t="s">
        <v>459</v>
      </c>
      <c r="G475" s="37">
        <v>4806</v>
      </c>
      <c r="H475" s="9"/>
    </row>
    <row r="476" spans="1:8" ht="13.5">
      <c r="A476" s="9"/>
      <c r="B476" s="22">
        <v>244611</v>
      </c>
      <c r="C476" s="10" t="s">
        <v>328</v>
      </c>
      <c r="D476">
        <v>3</v>
      </c>
      <c r="E476" s="30" t="s">
        <v>461</v>
      </c>
      <c r="F476" s="42">
        <v>224</v>
      </c>
      <c r="G476" s="37">
        <v>6871</v>
      </c>
      <c r="H476" s="9"/>
    </row>
    <row r="477" spans="1:8" ht="13.5">
      <c r="A477" s="9"/>
      <c r="B477" s="22">
        <v>244612</v>
      </c>
      <c r="C477" s="10" t="s">
        <v>329</v>
      </c>
      <c r="D477">
        <v>1</v>
      </c>
      <c r="E477" s="30" t="s">
        <v>461</v>
      </c>
      <c r="F477" s="42">
        <v>490</v>
      </c>
      <c r="G477" s="37">
        <v>13000</v>
      </c>
      <c r="H477" s="9"/>
    </row>
    <row r="478" spans="1:8" ht="13.5">
      <c r="A478" s="9"/>
      <c r="B478" s="22">
        <v>244619</v>
      </c>
      <c r="C478" s="10" t="s">
        <v>330</v>
      </c>
      <c r="D478">
        <v>23</v>
      </c>
      <c r="E478" s="30" t="s">
        <v>459</v>
      </c>
      <c r="F478" s="43" t="s">
        <v>459</v>
      </c>
      <c r="G478" s="37">
        <v>288807</v>
      </c>
      <c r="H478" s="9"/>
    </row>
    <row r="479" spans="1:8" ht="13.5">
      <c r="A479" s="9"/>
      <c r="B479" s="22">
        <v>244691</v>
      </c>
      <c r="C479" s="10" t="s">
        <v>331</v>
      </c>
      <c r="D479">
        <v>8</v>
      </c>
      <c r="E479" s="30" t="s">
        <v>459</v>
      </c>
      <c r="F479" s="43" t="s">
        <v>459</v>
      </c>
      <c r="G479" s="37">
        <v>104205</v>
      </c>
      <c r="H479" s="9"/>
    </row>
    <row r="480" spans="1:8" ht="13.5">
      <c r="A480" s="9"/>
      <c r="B480" s="22">
        <v>244692</v>
      </c>
      <c r="C480" s="10" t="s">
        <v>332</v>
      </c>
      <c r="D480">
        <v>10</v>
      </c>
      <c r="E480" s="30" t="s">
        <v>459</v>
      </c>
      <c r="F480" s="43" t="s">
        <v>459</v>
      </c>
      <c r="G480" s="37">
        <v>58469</v>
      </c>
      <c r="H480" s="9"/>
    </row>
    <row r="481" spans="1:8" ht="13.5">
      <c r="A481" s="9"/>
      <c r="B481" s="22">
        <v>245211</v>
      </c>
      <c r="C481" s="10" t="s">
        <v>333</v>
      </c>
      <c r="D481">
        <v>7</v>
      </c>
      <c r="E481" s="30" t="s">
        <v>459</v>
      </c>
      <c r="F481" s="43" t="s">
        <v>459</v>
      </c>
      <c r="G481" s="37">
        <v>204056</v>
      </c>
      <c r="H481" s="9"/>
    </row>
    <row r="482" spans="1:8" ht="13.5">
      <c r="A482" s="9"/>
      <c r="B482" s="22">
        <v>245219</v>
      </c>
      <c r="C482" s="10" t="s">
        <v>334</v>
      </c>
      <c r="D482">
        <v>1</v>
      </c>
      <c r="E482" s="30" t="s">
        <v>459</v>
      </c>
      <c r="F482" s="43" t="s">
        <v>459</v>
      </c>
      <c r="G482" s="37">
        <v>18291</v>
      </c>
      <c r="H482" s="9"/>
    </row>
    <row r="483" spans="1:8" ht="13.5">
      <c r="A483" s="9"/>
      <c r="B483" s="22">
        <v>245291</v>
      </c>
      <c r="C483" s="10" t="s">
        <v>335</v>
      </c>
      <c r="D483">
        <v>1</v>
      </c>
      <c r="E483" s="30" t="s">
        <v>459</v>
      </c>
      <c r="F483" s="43" t="s">
        <v>459</v>
      </c>
      <c r="G483" s="37">
        <v>11025</v>
      </c>
      <c r="H483" s="9"/>
    </row>
    <row r="484" spans="1:8" ht="13.5">
      <c r="A484" s="9"/>
      <c r="B484" s="22">
        <v>245311</v>
      </c>
      <c r="C484" s="10" t="s">
        <v>336</v>
      </c>
      <c r="D484">
        <v>2</v>
      </c>
      <c r="E484" s="30" t="s">
        <v>459</v>
      </c>
      <c r="F484" s="43" t="s">
        <v>459</v>
      </c>
      <c r="G484" s="37">
        <v>119163</v>
      </c>
      <c r="H484" s="9"/>
    </row>
    <row r="485" spans="1:8" ht="13.5">
      <c r="A485" s="9"/>
      <c r="B485" s="22">
        <v>246191</v>
      </c>
      <c r="C485" s="10" t="s">
        <v>607</v>
      </c>
      <c r="D485">
        <v>2</v>
      </c>
      <c r="E485" s="30" t="s">
        <v>459</v>
      </c>
      <c r="F485" s="43" t="s">
        <v>459</v>
      </c>
      <c r="G485" s="37">
        <v>26603</v>
      </c>
      <c r="H485" s="9"/>
    </row>
    <row r="486" spans="1:8" ht="13.5">
      <c r="A486" s="9"/>
      <c r="B486" s="22">
        <v>246291</v>
      </c>
      <c r="C486" s="10" t="s">
        <v>337</v>
      </c>
      <c r="D486">
        <v>1</v>
      </c>
      <c r="E486" s="30" t="s">
        <v>459</v>
      </c>
      <c r="F486" s="43" t="s">
        <v>459</v>
      </c>
      <c r="G486" s="37">
        <v>72616</v>
      </c>
      <c r="H486" s="9"/>
    </row>
    <row r="487" spans="1:8" ht="13.5">
      <c r="A487" s="9"/>
      <c r="B487" s="22">
        <v>246391</v>
      </c>
      <c r="C487" s="10" t="s">
        <v>338</v>
      </c>
      <c r="D487">
        <v>1</v>
      </c>
      <c r="E487" s="30" t="s">
        <v>459</v>
      </c>
      <c r="F487" s="43" t="s">
        <v>459</v>
      </c>
      <c r="G487" s="37">
        <v>500</v>
      </c>
      <c r="H487" s="9"/>
    </row>
    <row r="488" spans="1:8" ht="13.5">
      <c r="A488" s="9"/>
      <c r="B488" s="22">
        <v>246491</v>
      </c>
      <c r="C488" s="10" t="s">
        <v>339</v>
      </c>
      <c r="D488">
        <v>4</v>
      </c>
      <c r="E488" s="30" t="s">
        <v>459</v>
      </c>
      <c r="F488" s="43" t="s">
        <v>459</v>
      </c>
      <c r="G488" s="37">
        <v>124051</v>
      </c>
      <c r="H488" s="9"/>
    </row>
    <row r="489" spans="1:8" ht="13.5">
      <c r="A489" s="9"/>
      <c r="B489" s="22">
        <v>246511</v>
      </c>
      <c r="C489" s="10" t="s">
        <v>340</v>
      </c>
      <c r="D489">
        <v>1</v>
      </c>
      <c r="E489" s="30" t="s">
        <v>459</v>
      </c>
      <c r="F489" s="43" t="s">
        <v>459</v>
      </c>
      <c r="G489" s="37">
        <v>3000</v>
      </c>
      <c r="H489" s="9"/>
    </row>
    <row r="490" spans="1:8" ht="13.5">
      <c r="A490" s="9"/>
      <c r="B490" s="22">
        <v>246591</v>
      </c>
      <c r="C490" s="10" t="s">
        <v>341</v>
      </c>
      <c r="D490">
        <v>1</v>
      </c>
      <c r="E490" s="30" t="s">
        <v>459</v>
      </c>
      <c r="F490" s="43" t="s">
        <v>459</v>
      </c>
      <c r="G490" s="37">
        <v>41653</v>
      </c>
      <c r="H490" s="9"/>
    </row>
    <row r="491" spans="1:8" ht="13.5">
      <c r="A491" s="9"/>
      <c r="B491" s="22">
        <v>246919</v>
      </c>
      <c r="C491" s="10" t="s">
        <v>342</v>
      </c>
      <c r="D491">
        <v>3</v>
      </c>
      <c r="E491" s="30" t="s">
        <v>459</v>
      </c>
      <c r="F491" s="43" t="s">
        <v>459</v>
      </c>
      <c r="G491" s="37">
        <v>56317</v>
      </c>
      <c r="H491" s="9"/>
    </row>
    <row r="492" spans="1:8" ht="13.5">
      <c r="A492" s="9"/>
      <c r="B492" s="22">
        <v>246993</v>
      </c>
      <c r="C492" s="10" t="s">
        <v>343</v>
      </c>
      <c r="D492">
        <v>5</v>
      </c>
      <c r="E492" s="30" t="s">
        <v>459</v>
      </c>
      <c r="F492" s="43" t="s">
        <v>459</v>
      </c>
      <c r="G492" s="37">
        <v>111577</v>
      </c>
      <c r="H492" s="9"/>
    </row>
    <row r="493" spans="1:8" ht="13.5">
      <c r="A493" s="9"/>
      <c r="B493" s="22">
        <v>246994</v>
      </c>
      <c r="C493" s="10" t="s">
        <v>344</v>
      </c>
      <c r="D493">
        <v>3</v>
      </c>
      <c r="E493" s="30" t="s">
        <v>459</v>
      </c>
      <c r="F493" s="43" t="s">
        <v>459</v>
      </c>
      <c r="G493" s="37">
        <v>86188</v>
      </c>
      <c r="H493" s="9"/>
    </row>
    <row r="494" spans="1:8" ht="13.5">
      <c r="A494" s="9"/>
      <c r="B494" s="22">
        <v>247911</v>
      </c>
      <c r="C494" s="10" t="s">
        <v>345</v>
      </c>
      <c r="D494">
        <v>4</v>
      </c>
      <c r="E494" s="30" t="s">
        <v>461</v>
      </c>
      <c r="F494" s="42">
        <v>5220</v>
      </c>
      <c r="G494" s="37">
        <v>95694</v>
      </c>
      <c r="H494" s="9"/>
    </row>
    <row r="495" spans="1:8" ht="13.5">
      <c r="A495" s="9"/>
      <c r="B495" s="22">
        <v>247919</v>
      </c>
      <c r="C495" s="10" t="s">
        <v>608</v>
      </c>
      <c r="D495">
        <v>2</v>
      </c>
      <c r="E495" s="30" t="s">
        <v>459</v>
      </c>
      <c r="F495" s="43" t="s">
        <v>459</v>
      </c>
      <c r="G495" s="37">
        <v>22439</v>
      </c>
      <c r="H495" s="9"/>
    </row>
    <row r="496" spans="1:8" ht="13.5">
      <c r="A496" s="9"/>
      <c r="B496" s="22">
        <v>248111</v>
      </c>
      <c r="C496" s="10" t="s">
        <v>346</v>
      </c>
      <c r="D496">
        <v>2</v>
      </c>
      <c r="E496" s="30" t="s">
        <v>461</v>
      </c>
      <c r="F496" s="42">
        <v>9538</v>
      </c>
      <c r="G496" s="37">
        <v>487410</v>
      </c>
      <c r="H496" s="9"/>
    </row>
    <row r="497" spans="1:8" ht="13.5">
      <c r="A497" s="9"/>
      <c r="B497" s="22">
        <v>248191</v>
      </c>
      <c r="C497" s="10" t="s">
        <v>609</v>
      </c>
      <c r="D497">
        <v>2</v>
      </c>
      <c r="E497" s="30" t="s">
        <v>459</v>
      </c>
      <c r="F497" s="43" t="s">
        <v>459</v>
      </c>
      <c r="G497" s="37">
        <v>9916</v>
      </c>
      <c r="H497" s="9"/>
    </row>
    <row r="498" spans="1:8" ht="13.5">
      <c r="A498" s="9"/>
      <c r="B498" s="22">
        <v>249212</v>
      </c>
      <c r="C498" s="10" t="s">
        <v>347</v>
      </c>
      <c r="D498">
        <v>2</v>
      </c>
      <c r="E498" s="30" t="s">
        <v>461</v>
      </c>
      <c r="F498" s="42">
        <v>348</v>
      </c>
      <c r="G498" s="37">
        <v>13321</v>
      </c>
      <c r="H498" s="9"/>
    </row>
    <row r="499" spans="1:8" ht="13.5">
      <c r="A499" s="9"/>
      <c r="B499" s="22">
        <v>249213</v>
      </c>
      <c r="C499" s="10" t="s">
        <v>348</v>
      </c>
      <c r="D499">
        <v>7</v>
      </c>
      <c r="E499" s="30" t="s">
        <v>461</v>
      </c>
      <c r="F499" s="42">
        <v>1585</v>
      </c>
      <c r="G499" s="37">
        <v>135097</v>
      </c>
      <c r="H499" s="9"/>
    </row>
    <row r="500" spans="1:8" ht="13.5">
      <c r="A500" s="9"/>
      <c r="B500" s="22">
        <v>249214</v>
      </c>
      <c r="C500" s="10" t="s">
        <v>349</v>
      </c>
      <c r="D500">
        <v>5</v>
      </c>
      <c r="E500" s="30" t="s">
        <v>461</v>
      </c>
      <c r="F500" s="42">
        <v>2565</v>
      </c>
      <c r="G500" s="37">
        <v>225745</v>
      </c>
      <c r="H500" s="9"/>
    </row>
    <row r="501" spans="1:8" ht="13.5">
      <c r="A501" s="9"/>
      <c r="B501" s="22">
        <v>249291</v>
      </c>
      <c r="C501" s="10" t="s">
        <v>350</v>
      </c>
      <c r="D501">
        <v>3</v>
      </c>
      <c r="E501" s="30" t="s">
        <v>459</v>
      </c>
      <c r="F501" s="43" t="s">
        <v>459</v>
      </c>
      <c r="G501" s="37">
        <v>5967</v>
      </c>
      <c r="H501" s="9"/>
    </row>
    <row r="502" spans="1:8" ht="13.5">
      <c r="A502" s="9"/>
      <c r="B502" s="22">
        <v>249912</v>
      </c>
      <c r="C502" s="10" t="s">
        <v>351</v>
      </c>
      <c r="D502">
        <v>2</v>
      </c>
      <c r="E502" s="30" t="s">
        <v>459</v>
      </c>
      <c r="F502" s="43" t="s">
        <v>459</v>
      </c>
      <c r="G502" s="37">
        <v>13222</v>
      </c>
      <c r="H502" s="9"/>
    </row>
    <row r="503" spans="1:8" ht="13.5">
      <c r="A503" s="9"/>
      <c r="B503" s="22">
        <v>249919</v>
      </c>
      <c r="C503" s="10" t="s">
        <v>610</v>
      </c>
      <c r="D503">
        <v>4</v>
      </c>
      <c r="E503" s="30" t="s">
        <v>459</v>
      </c>
      <c r="F503" s="43" t="s">
        <v>459</v>
      </c>
      <c r="G503" s="37">
        <v>6208</v>
      </c>
      <c r="H503" s="9"/>
    </row>
    <row r="504" spans="1:8" ht="13.5">
      <c r="A504" s="9"/>
      <c r="B504" s="22">
        <v>249991</v>
      </c>
      <c r="C504" s="10" t="s">
        <v>352</v>
      </c>
      <c r="D504">
        <v>2</v>
      </c>
      <c r="E504" s="30" t="s">
        <v>459</v>
      </c>
      <c r="F504" s="43" t="s">
        <v>459</v>
      </c>
      <c r="G504" s="37">
        <v>6757</v>
      </c>
      <c r="H504" s="9"/>
    </row>
    <row r="505" spans="1:8" ht="13.5">
      <c r="A505" s="9"/>
      <c r="B505" s="24">
        <v>25</v>
      </c>
      <c r="C505" s="10" t="s">
        <v>611</v>
      </c>
      <c r="D505" s="11">
        <f>SUM(D506:D536)</f>
        <v>60</v>
      </c>
      <c r="E505" s="30"/>
      <c r="F505" s="42">
        <f>SUM(F506:F530)</f>
        <v>1114</v>
      </c>
      <c r="G505" s="38">
        <f>SUM(G506:G536)</f>
        <v>4959241</v>
      </c>
      <c r="H505" s="9"/>
    </row>
    <row r="506" spans="1:8" ht="13.5">
      <c r="A506" s="9"/>
      <c r="B506" s="22">
        <v>251112</v>
      </c>
      <c r="C506" s="16" t="s">
        <v>762</v>
      </c>
      <c r="D506">
        <v>1</v>
      </c>
      <c r="E506" s="49" t="s">
        <v>788</v>
      </c>
      <c r="F506" s="42">
        <v>5</v>
      </c>
      <c r="G506" s="37">
        <v>1718</v>
      </c>
      <c r="H506" s="9"/>
    </row>
    <row r="507" spans="1:8" ht="13.5">
      <c r="A507" s="9"/>
      <c r="B507" s="22">
        <v>251119</v>
      </c>
      <c r="C507" s="10" t="s">
        <v>612</v>
      </c>
      <c r="D507">
        <v>1</v>
      </c>
      <c r="E507" s="30" t="s">
        <v>459</v>
      </c>
      <c r="F507" s="43" t="s">
        <v>459</v>
      </c>
      <c r="G507" s="37">
        <v>6652</v>
      </c>
      <c r="H507" s="9"/>
    </row>
    <row r="508" spans="1:8" ht="13.5">
      <c r="A508" s="9"/>
      <c r="B508" s="22">
        <v>251121</v>
      </c>
      <c r="C508" s="10" t="s">
        <v>353</v>
      </c>
      <c r="D508">
        <v>1</v>
      </c>
      <c r="E508" s="30" t="s">
        <v>459</v>
      </c>
      <c r="F508" s="43" t="s">
        <v>459</v>
      </c>
      <c r="G508" s="37">
        <v>4425</v>
      </c>
      <c r="H508" s="9"/>
    </row>
    <row r="509" spans="1:8" ht="13.5">
      <c r="A509" s="9"/>
      <c r="B509" s="22">
        <v>251191</v>
      </c>
      <c r="C509" s="10" t="s">
        <v>613</v>
      </c>
      <c r="D509">
        <v>1</v>
      </c>
      <c r="E509" s="30" t="s">
        <v>459</v>
      </c>
      <c r="F509" s="43" t="s">
        <v>459</v>
      </c>
      <c r="G509" s="37">
        <v>1413</v>
      </c>
      <c r="H509" s="9"/>
    </row>
    <row r="510" spans="1:8" ht="13.5">
      <c r="A510" s="9"/>
      <c r="B510" s="22">
        <v>251313</v>
      </c>
      <c r="C510" s="10" t="s">
        <v>614</v>
      </c>
      <c r="D510">
        <v>1</v>
      </c>
      <c r="E510" s="30" t="s">
        <v>459</v>
      </c>
      <c r="F510" s="43" t="s">
        <v>459</v>
      </c>
      <c r="G510" s="37">
        <v>23600</v>
      </c>
      <c r="H510" s="9"/>
    </row>
    <row r="511" spans="1:8" ht="13.5">
      <c r="A511" s="9"/>
      <c r="B511" s="22">
        <v>251991</v>
      </c>
      <c r="C511" s="16" t="s">
        <v>763</v>
      </c>
      <c r="D511">
        <v>1</v>
      </c>
      <c r="E511" s="30" t="s">
        <v>459</v>
      </c>
      <c r="F511" s="43" t="s">
        <v>459</v>
      </c>
      <c r="G511" s="37">
        <v>4518</v>
      </c>
      <c r="H511" s="9"/>
    </row>
    <row r="512" spans="1:8" ht="13.5">
      <c r="A512" s="9"/>
      <c r="B512" s="22">
        <v>252319</v>
      </c>
      <c r="C512" s="16" t="s">
        <v>764</v>
      </c>
      <c r="D512">
        <v>1</v>
      </c>
      <c r="E512" s="30" t="s">
        <v>459</v>
      </c>
      <c r="F512" s="43" t="s">
        <v>459</v>
      </c>
      <c r="G512" s="37">
        <v>9000</v>
      </c>
      <c r="H512" s="9"/>
    </row>
    <row r="513" spans="1:8" ht="13.5">
      <c r="A513" s="9"/>
      <c r="B513" s="22">
        <v>252321</v>
      </c>
      <c r="C513" s="10" t="s">
        <v>375</v>
      </c>
      <c r="D513">
        <v>3</v>
      </c>
      <c r="E513" s="30" t="s">
        <v>459</v>
      </c>
      <c r="F513" s="43" t="s">
        <v>459</v>
      </c>
      <c r="G513" s="37">
        <v>10075</v>
      </c>
      <c r="H513" s="9"/>
    </row>
    <row r="514" spans="1:8" ht="13.5">
      <c r="A514" s="9"/>
      <c r="B514" s="22">
        <v>253112</v>
      </c>
      <c r="C514" s="10" t="s">
        <v>615</v>
      </c>
      <c r="D514">
        <v>1</v>
      </c>
      <c r="E514" s="30" t="s">
        <v>459</v>
      </c>
      <c r="F514" s="43" t="s">
        <v>459</v>
      </c>
      <c r="G514" s="37">
        <v>110</v>
      </c>
      <c r="H514" s="9"/>
    </row>
    <row r="515" spans="1:8" ht="13.5">
      <c r="A515" s="9"/>
      <c r="B515" s="22">
        <v>253119</v>
      </c>
      <c r="C515" s="10" t="s">
        <v>372</v>
      </c>
      <c r="D515">
        <v>1</v>
      </c>
      <c r="E515" s="30" t="s">
        <v>459</v>
      </c>
      <c r="F515" s="43" t="s">
        <v>459</v>
      </c>
      <c r="G515" s="37">
        <v>485913</v>
      </c>
      <c r="H515" s="9"/>
    </row>
    <row r="516" spans="1:8" ht="13.5">
      <c r="A516" s="9"/>
      <c r="B516" s="22">
        <v>253211</v>
      </c>
      <c r="C516" s="16" t="s">
        <v>765</v>
      </c>
      <c r="D516">
        <v>1</v>
      </c>
      <c r="E516" s="30" t="s">
        <v>459</v>
      </c>
      <c r="F516" s="43" t="s">
        <v>459</v>
      </c>
      <c r="G516" s="37">
        <v>998</v>
      </c>
      <c r="H516" s="9"/>
    </row>
    <row r="517" spans="1:8" ht="13.5">
      <c r="A517" s="9"/>
      <c r="B517" s="22">
        <v>253311</v>
      </c>
      <c r="C517" s="10" t="s">
        <v>616</v>
      </c>
      <c r="D517">
        <v>1</v>
      </c>
      <c r="E517" s="30" t="s">
        <v>313</v>
      </c>
      <c r="F517" s="42">
        <v>5</v>
      </c>
      <c r="G517" s="37">
        <v>149827</v>
      </c>
      <c r="H517" s="9"/>
    </row>
    <row r="518" spans="1:8" ht="13.5">
      <c r="A518" s="9"/>
      <c r="B518" s="22">
        <v>253319</v>
      </c>
      <c r="C518" s="10" t="s">
        <v>370</v>
      </c>
      <c r="D518">
        <v>2</v>
      </c>
      <c r="E518" s="30" t="s">
        <v>459</v>
      </c>
      <c r="F518" s="43" t="s">
        <v>459</v>
      </c>
      <c r="G518" s="37">
        <v>1841971</v>
      </c>
      <c r="H518" s="9"/>
    </row>
    <row r="519" spans="1:8" ht="13.5">
      <c r="A519" s="9"/>
      <c r="B519" s="22">
        <v>253322</v>
      </c>
      <c r="C519" s="10" t="s">
        <v>371</v>
      </c>
      <c r="D519">
        <v>2</v>
      </c>
      <c r="E519" s="30" t="s">
        <v>459</v>
      </c>
      <c r="F519" s="43" t="s">
        <v>459</v>
      </c>
      <c r="G519" s="37">
        <v>22109</v>
      </c>
      <c r="H519" s="9"/>
    </row>
    <row r="520" spans="1:8" ht="13.5">
      <c r="A520" s="9"/>
      <c r="B520" s="22">
        <v>253329</v>
      </c>
      <c r="C520" s="10" t="s">
        <v>617</v>
      </c>
      <c r="D520">
        <v>1</v>
      </c>
      <c r="E520" s="30" t="s">
        <v>459</v>
      </c>
      <c r="F520" s="43" t="s">
        <v>459</v>
      </c>
      <c r="G520" s="37">
        <v>1229</v>
      </c>
      <c r="H520" s="9"/>
    </row>
    <row r="521" spans="1:8" ht="13.5">
      <c r="A521" s="9"/>
      <c r="B521" s="26">
        <v>253331</v>
      </c>
      <c r="C521" s="10" t="s">
        <v>618</v>
      </c>
      <c r="D521">
        <v>1</v>
      </c>
      <c r="E521" s="30" t="s">
        <v>459</v>
      </c>
      <c r="F521" s="43" t="s">
        <v>459</v>
      </c>
      <c r="G521" s="37">
        <v>17408</v>
      </c>
      <c r="H521" s="9"/>
    </row>
    <row r="522" spans="1:8" ht="13.5">
      <c r="A522" s="9"/>
      <c r="B522" s="26">
        <v>253391</v>
      </c>
      <c r="C522" s="10" t="s">
        <v>619</v>
      </c>
      <c r="D522">
        <v>1</v>
      </c>
      <c r="E522" s="30" t="s">
        <v>459</v>
      </c>
      <c r="F522" s="43" t="s">
        <v>459</v>
      </c>
      <c r="G522" s="37">
        <v>1804</v>
      </c>
      <c r="H522" s="9"/>
    </row>
    <row r="523" spans="1:8" ht="13.5">
      <c r="A523" s="9"/>
      <c r="B523" s="26">
        <v>253411</v>
      </c>
      <c r="C523" s="10" t="s">
        <v>373</v>
      </c>
      <c r="D523">
        <v>2</v>
      </c>
      <c r="E523" s="30" t="s">
        <v>459</v>
      </c>
      <c r="F523" s="43" t="s">
        <v>459</v>
      </c>
      <c r="G523" s="37">
        <v>23670</v>
      </c>
      <c r="H523" s="9"/>
    </row>
    <row r="524" spans="1:8" ht="13.5">
      <c r="A524" s="9"/>
      <c r="B524" s="26">
        <v>253412</v>
      </c>
      <c r="C524" s="10" t="s">
        <v>374</v>
      </c>
      <c r="D524">
        <v>2</v>
      </c>
      <c r="E524" s="30" t="s">
        <v>459</v>
      </c>
      <c r="F524" s="43" t="s">
        <v>459</v>
      </c>
      <c r="G524" s="37">
        <v>43551</v>
      </c>
      <c r="H524" s="9"/>
    </row>
    <row r="525" spans="1:8" ht="13.5">
      <c r="A525" s="9"/>
      <c r="B525" s="26">
        <v>253491</v>
      </c>
      <c r="C525" s="16" t="s">
        <v>786</v>
      </c>
      <c r="D525">
        <v>1</v>
      </c>
      <c r="E525" s="30" t="s">
        <v>459</v>
      </c>
      <c r="F525" s="43" t="s">
        <v>459</v>
      </c>
      <c r="G525" s="37">
        <v>3859</v>
      </c>
      <c r="H525" s="9"/>
    </row>
    <row r="526" spans="1:8" ht="13.5">
      <c r="A526" s="9"/>
      <c r="B526" s="26">
        <v>253522</v>
      </c>
      <c r="C526" s="10" t="s">
        <v>382</v>
      </c>
      <c r="D526">
        <v>1</v>
      </c>
      <c r="E526" s="30" t="s">
        <v>459</v>
      </c>
      <c r="F526" s="43" t="s">
        <v>459</v>
      </c>
      <c r="G526" s="37">
        <v>441942</v>
      </c>
      <c r="H526" s="9"/>
    </row>
    <row r="527" spans="1:8" ht="13.5">
      <c r="A527" s="9"/>
      <c r="B527" s="26">
        <v>253523</v>
      </c>
      <c r="C527" s="10" t="s">
        <v>383</v>
      </c>
      <c r="D527">
        <v>2</v>
      </c>
      <c r="E527" s="30" t="s">
        <v>459</v>
      </c>
      <c r="F527" s="43" t="s">
        <v>459</v>
      </c>
      <c r="G527" s="37">
        <v>83100</v>
      </c>
      <c r="H527" s="9"/>
    </row>
    <row r="528" spans="1:8" ht="13.5">
      <c r="A528" s="9"/>
      <c r="B528" s="26">
        <v>259213</v>
      </c>
      <c r="C528" s="10" t="s">
        <v>385</v>
      </c>
      <c r="D528">
        <v>1</v>
      </c>
      <c r="E528" s="30" t="s">
        <v>461</v>
      </c>
      <c r="F528" s="42">
        <v>1104</v>
      </c>
      <c r="G528" s="37">
        <v>1429071</v>
      </c>
      <c r="H528" s="9"/>
    </row>
    <row r="529" spans="1:8" ht="13.5">
      <c r="A529" s="9"/>
      <c r="B529" s="26">
        <v>259291</v>
      </c>
      <c r="C529" s="10" t="s">
        <v>620</v>
      </c>
      <c r="D529">
        <v>2</v>
      </c>
      <c r="E529" s="30" t="s">
        <v>459</v>
      </c>
      <c r="F529" s="43" t="s">
        <v>459</v>
      </c>
      <c r="G529" s="37">
        <v>77268</v>
      </c>
      <c r="H529" s="9"/>
    </row>
    <row r="530" spans="1:8" ht="27">
      <c r="A530" s="9"/>
      <c r="B530" s="26">
        <v>259311</v>
      </c>
      <c r="C530" s="10" t="s">
        <v>621</v>
      </c>
      <c r="D530">
        <v>1</v>
      </c>
      <c r="E530" s="30" t="s">
        <v>459</v>
      </c>
      <c r="F530" s="43" t="s">
        <v>459</v>
      </c>
      <c r="G530" s="37">
        <v>1100</v>
      </c>
      <c r="H530" s="9"/>
    </row>
    <row r="531" spans="1:8" ht="13.5">
      <c r="A531" s="9"/>
      <c r="B531" s="26">
        <v>259391</v>
      </c>
      <c r="C531" s="10" t="s">
        <v>622</v>
      </c>
      <c r="D531">
        <v>3</v>
      </c>
      <c r="E531" s="30" t="s">
        <v>459</v>
      </c>
      <c r="F531" s="43" t="s">
        <v>459</v>
      </c>
      <c r="G531" s="37">
        <v>29633</v>
      </c>
      <c r="H531" s="9"/>
    </row>
    <row r="532" spans="1:8" ht="13.5">
      <c r="A532" s="9"/>
      <c r="B532" s="26">
        <v>259619</v>
      </c>
      <c r="C532" s="10" t="s">
        <v>623</v>
      </c>
      <c r="D532">
        <v>2</v>
      </c>
      <c r="E532" s="30" t="s">
        <v>459</v>
      </c>
      <c r="F532" s="43" t="s">
        <v>459</v>
      </c>
      <c r="G532" s="37">
        <v>24121</v>
      </c>
      <c r="H532" s="9"/>
    </row>
    <row r="533" spans="1:8" ht="27">
      <c r="A533" s="9"/>
      <c r="B533" s="26">
        <v>259629</v>
      </c>
      <c r="C533" s="10" t="s">
        <v>624</v>
      </c>
      <c r="D533">
        <v>4</v>
      </c>
      <c r="E533" s="30" t="s">
        <v>459</v>
      </c>
      <c r="F533" s="43" t="s">
        <v>459</v>
      </c>
      <c r="G533" s="37">
        <v>28079</v>
      </c>
      <c r="H533" s="9"/>
    </row>
    <row r="534" spans="1:8" ht="27">
      <c r="A534" s="9"/>
      <c r="B534" s="26">
        <v>259691</v>
      </c>
      <c r="C534" s="10" t="s">
        <v>625</v>
      </c>
      <c r="D534">
        <v>3</v>
      </c>
      <c r="E534" s="30" t="s">
        <v>459</v>
      </c>
      <c r="F534" s="43" t="s">
        <v>459</v>
      </c>
      <c r="G534" s="37">
        <v>16764</v>
      </c>
      <c r="H534" s="9"/>
    </row>
    <row r="535" spans="1:8" ht="13.5">
      <c r="A535" s="9"/>
      <c r="B535" s="26">
        <v>259919</v>
      </c>
      <c r="C535" s="10" t="s">
        <v>389</v>
      </c>
      <c r="D535">
        <v>7</v>
      </c>
      <c r="E535" s="30" t="s">
        <v>459</v>
      </c>
      <c r="F535" s="43" t="s">
        <v>459</v>
      </c>
      <c r="G535" s="37">
        <v>33913</v>
      </c>
      <c r="H535" s="9"/>
    </row>
    <row r="536" spans="1:8" ht="13.5">
      <c r="A536" s="9"/>
      <c r="B536" s="26">
        <v>259991</v>
      </c>
      <c r="C536" s="10" t="s">
        <v>390</v>
      </c>
      <c r="D536">
        <v>8</v>
      </c>
      <c r="E536" s="30" t="s">
        <v>459</v>
      </c>
      <c r="F536" s="43" t="s">
        <v>459</v>
      </c>
      <c r="G536" s="37">
        <v>140400</v>
      </c>
      <c r="H536" s="9"/>
    </row>
    <row r="537" spans="1:8" ht="13.5">
      <c r="A537" s="9"/>
      <c r="B537" s="27">
        <v>26</v>
      </c>
      <c r="C537" s="10" t="s">
        <v>626</v>
      </c>
      <c r="D537" s="11">
        <f>SUM(D538:D592)</f>
        <v>162</v>
      </c>
      <c r="E537" s="30"/>
      <c r="F537" s="42">
        <f>SUM(F548:F591)</f>
        <v>98</v>
      </c>
      <c r="G537" s="38">
        <f>SUM(G538:G592)</f>
        <v>3302505</v>
      </c>
      <c r="H537" s="9"/>
    </row>
    <row r="538" spans="1:8" ht="13.5">
      <c r="A538" s="9"/>
      <c r="B538" s="26">
        <v>261151</v>
      </c>
      <c r="C538" s="10" t="s">
        <v>354</v>
      </c>
      <c r="D538">
        <v>1</v>
      </c>
      <c r="E538" s="30" t="s">
        <v>459</v>
      </c>
      <c r="F538" s="43" t="s">
        <v>459</v>
      </c>
      <c r="G538" s="37">
        <v>119</v>
      </c>
      <c r="H538" s="9"/>
    </row>
    <row r="539" spans="1:8" ht="13.5">
      <c r="A539" s="9"/>
      <c r="B539" s="26">
        <v>261191</v>
      </c>
      <c r="C539" s="10" t="s">
        <v>627</v>
      </c>
      <c r="D539">
        <v>1</v>
      </c>
      <c r="E539" s="30" t="s">
        <v>459</v>
      </c>
      <c r="F539" s="43" t="s">
        <v>459</v>
      </c>
      <c r="G539" s="37">
        <v>262</v>
      </c>
      <c r="H539" s="9"/>
    </row>
    <row r="540" spans="1:8" ht="13.5">
      <c r="A540" s="9"/>
      <c r="B540" s="26">
        <v>262141</v>
      </c>
      <c r="C540" s="10" t="s">
        <v>355</v>
      </c>
      <c r="D540">
        <v>3</v>
      </c>
      <c r="E540" s="30" t="s">
        <v>459</v>
      </c>
      <c r="F540" s="43" t="s">
        <v>459</v>
      </c>
      <c r="G540" s="37">
        <v>51292</v>
      </c>
      <c r="H540" s="9"/>
    </row>
    <row r="541" spans="1:8" ht="27">
      <c r="A541" s="9"/>
      <c r="B541" s="26">
        <v>262191</v>
      </c>
      <c r="C541" s="10" t="s">
        <v>628</v>
      </c>
      <c r="D541">
        <v>1</v>
      </c>
      <c r="E541" s="30" t="s">
        <v>459</v>
      </c>
      <c r="F541" s="43" t="s">
        <v>459</v>
      </c>
      <c r="G541" s="37">
        <v>300</v>
      </c>
      <c r="H541" s="9"/>
    </row>
    <row r="542" spans="1:8" ht="13.5">
      <c r="A542" s="9"/>
      <c r="B542" s="26">
        <v>263111</v>
      </c>
      <c r="C542" s="10" t="s">
        <v>629</v>
      </c>
      <c r="D542">
        <v>1</v>
      </c>
      <c r="E542" s="30" t="s">
        <v>459</v>
      </c>
      <c r="F542" s="43" t="s">
        <v>459</v>
      </c>
      <c r="G542" s="37">
        <v>6376</v>
      </c>
      <c r="H542" s="9"/>
    </row>
    <row r="543" spans="1:8" ht="13.5">
      <c r="A543" s="9"/>
      <c r="B543" s="26">
        <v>263521</v>
      </c>
      <c r="C543" s="10" t="s">
        <v>630</v>
      </c>
      <c r="D543">
        <v>1</v>
      </c>
      <c r="E543" s="30" t="s">
        <v>459</v>
      </c>
      <c r="F543" s="43" t="s">
        <v>459</v>
      </c>
      <c r="G543" s="37">
        <v>5305</v>
      </c>
      <c r="H543" s="9"/>
    </row>
    <row r="544" spans="1:8" ht="13.5">
      <c r="A544" s="9"/>
      <c r="B544" s="26">
        <v>264112</v>
      </c>
      <c r="C544" s="10" t="s">
        <v>366</v>
      </c>
      <c r="D544">
        <v>1</v>
      </c>
      <c r="E544" s="30" t="s">
        <v>459</v>
      </c>
      <c r="F544" s="43" t="s">
        <v>459</v>
      </c>
      <c r="G544" s="37">
        <v>6000</v>
      </c>
      <c r="H544" s="9"/>
    </row>
    <row r="545" spans="1:8" ht="13.5">
      <c r="A545" s="9"/>
      <c r="B545" s="26">
        <v>264119</v>
      </c>
      <c r="C545" s="10" t="s">
        <v>631</v>
      </c>
      <c r="D545">
        <v>1</v>
      </c>
      <c r="E545" s="30" t="s">
        <v>459</v>
      </c>
      <c r="F545" s="43" t="s">
        <v>459</v>
      </c>
      <c r="G545" s="37">
        <v>1513</v>
      </c>
      <c r="H545" s="9"/>
    </row>
    <row r="546" spans="1:8" ht="13.5">
      <c r="A546" s="9"/>
      <c r="B546" s="26">
        <v>264121</v>
      </c>
      <c r="C546" s="10" t="s">
        <v>632</v>
      </c>
      <c r="D546">
        <v>1</v>
      </c>
      <c r="E546" s="30" t="s">
        <v>459</v>
      </c>
      <c r="F546" s="43" t="s">
        <v>459</v>
      </c>
      <c r="G546" s="37">
        <v>1088</v>
      </c>
      <c r="H546" s="9"/>
    </row>
    <row r="547" spans="1:8" ht="13.5">
      <c r="A547" s="9"/>
      <c r="B547" s="26">
        <v>264191</v>
      </c>
      <c r="C547" s="10" t="s">
        <v>633</v>
      </c>
      <c r="D547">
        <v>2</v>
      </c>
      <c r="E547" s="30" t="s">
        <v>459</v>
      </c>
      <c r="F547" s="43" t="s">
        <v>459</v>
      </c>
      <c r="G547" s="37">
        <v>2121</v>
      </c>
      <c r="H547" s="9"/>
    </row>
    <row r="548" spans="1:8" ht="13.5">
      <c r="A548" s="9"/>
      <c r="B548" s="26">
        <v>264212</v>
      </c>
      <c r="C548" s="10" t="s">
        <v>634</v>
      </c>
      <c r="D548">
        <v>1</v>
      </c>
      <c r="E548" s="30" t="s">
        <v>313</v>
      </c>
      <c r="F548" s="42">
        <v>77</v>
      </c>
      <c r="G548" s="37">
        <v>754</v>
      </c>
      <c r="H548" s="9"/>
    </row>
    <row r="549" spans="1:8" ht="27">
      <c r="A549" s="9"/>
      <c r="B549" s="26">
        <v>264491</v>
      </c>
      <c r="C549" s="16" t="s">
        <v>766</v>
      </c>
      <c r="D549">
        <v>1</v>
      </c>
      <c r="E549" s="30" t="s">
        <v>459</v>
      </c>
      <c r="F549" s="43" t="s">
        <v>459</v>
      </c>
      <c r="G549" s="37">
        <v>913</v>
      </c>
      <c r="H549" s="9"/>
    </row>
    <row r="550" spans="1:8" ht="13.5">
      <c r="A550" s="9"/>
      <c r="B550" s="26">
        <v>264512</v>
      </c>
      <c r="C550" s="10" t="s">
        <v>388</v>
      </c>
      <c r="D550">
        <v>1</v>
      </c>
      <c r="E550" s="30" t="s">
        <v>459</v>
      </c>
      <c r="F550" s="43" t="s">
        <v>459</v>
      </c>
      <c r="G550" s="37">
        <v>233143</v>
      </c>
      <c r="H550" s="9"/>
    </row>
    <row r="551" spans="1:8" ht="13.5">
      <c r="A551" s="9"/>
      <c r="B551" s="26">
        <v>264513</v>
      </c>
      <c r="C551" s="16" t="s">
        <v>767</v>
      </c>
      <c r="D551">
        <v>1</v>
      </c>
      <c r="E551" s="30" t="s">
        <v>459</v>
      </c>
      <c r="F551" s="43" t="s">
        <v>459</v>
      </c>
      <c r="G551" s="37">
        <v>2615</v>
      </c>
      <c r="H551" s="9"/>
    </row>
    <row r="552" spans="1:8" ht="13.5">
      <c r="A552" s="9"/>
      <c r="B552" s="26">
        <v>264591</v>
      </c>
      <c r="C552" s="10" t="s">
        <v>635</v>
      </c>
      <c r="D552">
        <v>1</v>
      </c>
      <c r="E552" s="30" t="s">
        <v>459</v>
      </c>
      <c r="F552" s="43" t="s">
        <v>459</v>
      </c>
      <c r="G552" s="37">
        <v>766</v>
      </c>
      <c r="H552" s="9"/>
    </row>
    <row r="553" spans="1:8" ht="13.5">
      <c r="A553" s="9"/>
      <c r="B553" s="26">
        <v>265213</v>
      </c>
      <c r="C553" s="10" t="s">
        <v>376</v>
      </c>
      <c r="D553">
        <v>3</v>
      </c>
      <c r="E553" s="30" t="s">
        <v>459</v>
      </c>
      <c r="F553" s="43" t="s">
        <v>459</v>
      </c>
      <c r="G553" s="37">
        <v>70327</v>
      </c>
      <c r="H553" s="9"/>
    </row>
    <row r="554" spans="1:8" ht="27">
      <c r="A554" s="9"/>
      <c r="B554" s="26">
        <v>265214</v>
      </c>
      <c r="C554" s="10" t="s">
        <v>636</v>
      </c>
      <c r="D554">
        <v>2</v>
      </c>
      <c r="E554" s="30" t="s">
        <v>459</v>
      </c>
      <c r="F554" s="43" t="s">
        <v>459</v>
      </c>
      <c r="G554" s="37">
        <v>5282</v>
      </c>
      <c r="H554" s="9"/>
    </row>
    <row r="555" spans="1:8" ht="13.5">
      <c r="A555" s="9"/>
      <c r="B555" s="26">
        <v>265215</v>
      </c>
      <c r="C555" s="10" t="s">
        <v>377</v>
      </c>
      <c r="D555">
        <v>3</v>
      </c>
      <c r="E555" s="30" t="s">
        <v>459</v>
      </c>
      <c r="F555" s="43" t="s">
        <v>459</v>
      </c>
      <c r="G555" s="37">
        <v>196326</v>
      </c>
      <c r="H555" s="9"/>
    </row>
    <row r="556" spans="1:8" ht="13.5">
      <c r="A556" s="9"/>
      <c r="B556" s="26">
        <v>265216</v>
      </c>
      <c r="C556" s="10" t="s">
        <v>378</v>
      </c>
      <c r="D556">
        <v>1</v>
      </c>
      <c r="E556" s="30" t="s">
        <v>459</v>
      </c>
      <c r="F556" s="43" t="s">
        <v>459</v>
      </c>
      <c r="G556" s="37">
        <v>35529</v>
      </c>
      <c r="H556" s="9"/>
    </row>
    <row r="557" spans="1:8" ht="13.5">
      <c r="A557" s="9"/>
      <c r="B557" s="26">
        <v>265218</v>
      </c>
      <c r="C557" s="10" t="s">
        <v>379</v>
      </c>
      <c r="D557">
        <v>2</v>
      </c>
      <c r="E557" s="30" t="s">
        <v>459</v>
      </c>
      <c r="F557" s="43" t="s">
        <v>459</v>
      </c>
      <c r="G557" s="37">
        <v>29576</v>
      </c>
      <c r="H557" s="9"/>
    </row>
    <row r="558" spans="1:8" ht="13.5">
      <c r="A558" s="9"/>
      <c r="B558" s="26">
        <v>265221</v>
      </c>
      <c r="C558" s="10" t="s">
        <v>380</v>
      </c>
      <c r="D558">
        <v>3</v>
      </c>
      <c r="E558" s="30" t="s">
        <v>459</v>
      </c>
      <c r="F558" s="43" t="s">
        <v>459</v>
      </c>
      <c r="G558" s="37">
        <v>38852</v>
      </c>
      <c r="H558" s="9"/>
    </row>
    <row r="559" spans="1:8" ht="13.5">
      <c r="A559" s="9"/>
      <c r="B559" s="26">
        <v>265229</v>
      </c>
      <c r="C559" s="10" t="s">
        <v>637</v>
      </c>
      <c r="D559">
        <v>1</v>
      </c>
      <c r="E559" s="30" t="s">
        <v>459</v>
      </c>
      <c r="F559" s="43" t="s">
        <v>459</v>
      </c>
      <c r="G559" s="37">
        <v>33029</v>
      </c>
      <c r="H559" s="9"/>
    </row>
    <row r="560" spans="1:8" ht="13.5">
      <c r="A560" s="9"/>
      <c r="B560" s="26">
        <v>265231</v>
      </c>
      <c r="C560" s="10" t="s">
        <v>381</v>
      </c>
      <c r="D560">
        <v>3</v>
      </c>
      <c r="E560" s="30" t="s">
        <v>459</v>
      </c>
      <c r="F560" s="43" t="s">
        <v>459</v>
      </c>
      <c r="G560" s="37">
        <v>123575</v>
      </c>
      <c r="H560" s="9"/>
    </row>
    <row r="561" spans="1:8" ht="13.5">
      <c r="A561" s="9"/>
      <c r="B561" s="26">
        <v>265291</v>
      </c>
      <c r="C561" s="10" t="s">
        <v>638</v>
      </c>
      <c r="D561">
        <v>1</v>
      </c>
      <c r="E561" s="30" t="s">
        <v>459</v>
      </c>
      <c r="F561" s="43" t="s">
        <v>459</v>
      </c>
      <c r="G561" s="37">
        <v>3549</v>
      </c>
      <c r="H561" s="9"/>
    </row>
    <row r="562" spans="1:8" ht="13.5">
      <c r="A562" s="9"/>
      <c r="B562" s="26">
        <v>266129</v>
      </c>
      <c r="C562" s="10" t="s">
        <v>356</v>
      </c>
      <c r="D562">
        <v>1</v>
      </c>
      <c r="E562" s="30" t="s">
        <v>459</v>
      </c>
      <c r="F562" s="43" t="s">
        <v>459</v>
      </c>
      <c r="G562" s="37">
        <v>1085</v>
      </c>
      <c r="H562" s="9"/>
    </row>
    <row r="563" spans="1:8" ht="13.5">
      <c r="A563" s="9"/>
      <c r="B563" s="26">
        <v>266211</v>
      </c>
      <c r="C563" s="10" t="s">
        <v>357</v>
      </c>
      <c r="D563">
        <v>1</v>
      </c>
      <c r="E563" s="30" t="s">
        <v>459</v>
      </c>
      <c r="F563" s="43" t="s">
        <v>459</v>
      </c>
      <c r="G563" s="37">
        <v>156772</v>
      </c>
      <c r="H563" s="9"/>
    </row>
    <row r="564" spans="1:8" ht="13.5">
      <c r="A564" s="9"/>
      <c r="B564" s="26">
        <v>266218</v>
      </c>
      <c r="C564" s="10" t="s">
        <v>358</v>
      </c>
      <c r="D564">
        <v>1</v>
      </c>
      <c r="E564" s="30" t="s">
        <v>313</v>
      </c>
      <c r="F564" s="42">
        <v>21</v>
      </c>
      <c r="G564" s="37">
        <v>11190</v>
      </c>
      <c r="H564" s="9"/>
    </row>
    <row r="565" spans="1:8" ht="13.5">
      <c r="A565" s="9"/>
      <c r="B565" s="26">
        <v>266229</v>
      </c>
      <c r="C565" s="10" t="s">
        <v>359</v>
      </c>
      <c r="D565">
        <v>2</v>
      </c>
      <c r="E565" s="30" t="s">
        <v>459</v>
      </c>
      <c r="F565" s="43" t="s">
        <v>459</v>
      </c>
      <c r="G565" s="37">
        <v>67049</v>
      </c>
      <c r="H565" s="9"/>
    </row>
    <row r="566" spans="1:8" ht="13.5">
      <c r="A566" s="9"/>
      <c r="B566" s="26">
        <v>266291</v>
      </c>
      <c r="C566" s="10" t="s">
        <v>360</v>
      </c>
      <c r="D566">
        <v>2</v>
      </c>
      <c r="E566" s="30" t="s">
        <v>459</v>
      </c>
      <c r="F566" s="43" t="s">
        <v>459</v>
      </c>
      <c r="G566" s="37">
        <v>76385</v>
      </c>
      <c r="H566" s="9"/>
    </row>
    <row r="567" spans="1:8" ht="13.5">
      <c r="A567" s="9"/>
      <c r="B567" s="26">
        <v>266311</v>
      </c>
      <c r="C567" s="10" t="s">
        <v>361</v>
      </c>
      <c r="D567">
        <v>7</v>
      </c>
      <c r="E567" s="30" t="s">
        <v>459</v>
      </c>
      <c r="F567" s="43" t="s">
        <v>459</v>
      </c>
      <c r="G567" s="37">
        <v>61735</v>
      </c>
      <c r="H567" s="9"/>
    </row>
    <row r="568" spans="1:8" ht="13.5">
      <c r="A568" s="9"/>
      <c r="B568" s="26">
        <v>266313</v>
      </c>
      <c r="C568" s="10" t="s">
        <v>362</v>
      </c>
      <c r="D568">
        <v>8</v>
      </c>
      <c r="E568" s="30" t="s">
        <v>459</v>
      </c>
      <c r="F568" s="43" t="s">
        <v>459</v>
      </c>
      <c r="G568" s="37">
        <v>307417</v>
      </c>
      <c r="H568" s="9"/>
    </row>
    <row r="569" spans="1:8" ht="27">
      <c r="A569" s="9"/>
      <c r="B569" s="26">
        <v>266391</v>
      </c>
      <c r="C569" s="10" t="s">
        <v>639</v>
      </c>
      <c r="D569">
        <v>16</v>
      </c>
      <c r="E569" s="30" t="s">
        <v>459</v>
      </c>
      <c r="F569" s="43" t="s">
        <v>459</v>
      </c>
      <c r="G569" s="37">
        <v>120663</v>
      </c>
      <c r="H569" s="9"/>
    </row>
    <row r="570" spans="1:8" ht="13.5">
      <c r="A570" s="9"/>
      <c r="B570" s="26">
        <v>266412</v>
      </c>
      <c r="C570" s="10" t="s">
        <v>363</v>
      </c>
      <c r="D570">
        <v>2</v>
      </c>
      <c r="E570" s="30" t="s">
        <v>459</v>
      </c>
      <c r="F570" s="43" t="s">
        <v>459</v>
      </c>
      <c r="G570" s="37">
        <v>17297</v>
      </c>
      <c r="H570" s="9"/>
    </row>
    <row r="571" spans="1:8" ht="13.5">
      <c r="A571" s="9"/>
      <c r="B571" s="26">
        <v>266416</v>
      </c>
      <c r="C571" s="16" t="s">
        <v>768</v>
      </c>
      <c r="D571">
        <v>1</v>
      </c>
      <c r="E571" s="30"/>
      <c r="F571" s="43" t="s">
        <v>459</v>
      </c>
      <c r="G571" s="37">
        <v>3685</v>
      </c>
      <c r="H571" s="9"/>
    </row>
    <row r="572" spans="1:8" ht="13.5">
      <c r="A572" s="9"/>
      <c r="B572" s="26">
        <v>266419</v>
      </c>
      <c r="C572" s="10" t="s">
        <v>364</v>
      </c>
      <c r="D572">
        <v>1</v>
      </c>
      <c r="E572" s="30" t="s">
        <v>459</v>
      </c>
      <c r="F572" s="43" t="s">
        <v>459</v>
      </c>
      <c r="G572" s="37">
        <v>330</v>
      </c>
      <c r="H572" s="9"/>
    </row>
    <row r="573" spans="1:8" ht="13.5">
      <c r="A573" s="9"/>
      <c r="B573" s="26">
        <v>266491</v>
      </c>
      <c r="C573" s="10" t="s">
        <v>365</v>
      </c>
      <c r="D573">
        <v>2</v>
      </c>
      <c r="E573" s="30" t="s">
        <v>459</v>
      </c>
      <c r="F573" s="43" t="s">
        <v>459</v>
      </c>
      <c r="G573" s="37">
        <v>8482</v>
      </c>
      <c r="H573" s="9"/>
    </row>
    <row r="574" spans="1:8" ht="13.5">
      <c r="A574" s="9"/>
      <c r="B574" s="26">
        <v>267112</v>
      </c>
      <c r="C574" s="10" t="s">
        <v>367</v>
      </c>
      <c r="D574">
        <v>2</v>
      </c>
      <c r="E574" s="30" t="s">
        <v>459</v>
      </c>
      <c r="F574" s="43" t="s">
        <v>459</v>
      </c>
      <c r="G574" s="37">
        <v>158898</v>
      </c>
      <c r="H574" s="9"/>
    </row>
    <row r="575" spans="1:8" ht="13.5">
      <c r="A575" s="9"/>
      <c r="B575" s="26">
        <v>267119</v>
      </c>
      <c r="C575" s="10" t="s">
        <v>368</v>
      </c>
      <c r="D575">
        <v>3</v>
      </c>
      <c r="E575" s="30" t="s">
        <v>459</v>
      </c>
      <c r="F575" s="43" t="s">
        <v>459</v>
      </c>
      <c r="G575" s="37">
        <v>165224</v>
      </c>
      <c r="H575" s="9"/>
    </row>
    <row r="576" spans="1:8" ht="13.5">
      <c r="A576" s="9"/>
      <c r="B576" s="26">
        <v>267121</v>
      </c>
      <c r="C576" s="10" t="s">
        <v>640</v>
      </c>
      <c r="D576">
        <v>14</v>
      </c>
      <c r="E576" s="30" t="s">
        <v>459</v>
      </c>
      <c r="F576" s="43" t="s">
        <v>459</v>
      </c>
      <c r="G576" s="37">
        <v>361046</v>
      </c>
      <c r="H576" s="9"/>
    </row>
    <row r="577" spans="1:8" ht="13.5">
      <c r="A577" s="9"/>
      <c r="B577" s="26">
        <v>267191</v>
      </c>
      <c r="C577" s="10" t="s">
        <v>641</v>
      </c>
      <c r="D577">
        <v>10</v>
      </c>
      <c r="E577" s="30" t="s">
        <v>459</v>
      </c>
      <c r="F577" s="43" t="s">
        <v>459</v>
      </c>
      <c r="G577" s="37">
        <v>67510</v>
      </c>
      <c r="H577" s="9"/>
    </row>
    <row r="578" spans="1:8" ht="27">
      <c r="A578" s="9"/>
      <c r="B578" s="26">
        <v>267212</v>
      </c>
      <c r="C578" s="10" t="s">
        <v>642</v>
      </c>
      <c r="D578">
        <v>2</v>
      </c>
      <c r="E578" s="30" t="s">
        <v>459</v>
      </c>
      <c r="F578" s="43" t="s">
        <v>459</v>
      </c>
      <c r="G578" s="37">
        <v>44969</v>
      </c>
      <c r="H578" s="9"/>
    </row>
    <row r="579" spans="1:8" ht="13.5">
      <c r="A579" s="9"/>
      <c r="B579" s="26">
        <v>269111</v>
      </c>
      <c r="C579" s="10" t="s">
        <v>386</v>
      </c>
      <c r="D579">
        <v>5</v>
      </c>
      <c r="E579" s="30" t="s">
        <v>459</v>
      </c>
      <c r="F579" s="43" t="s">
        <v>459</v>
      </c>
      <c r="G579" s="37">
        <v>92898</v>
      </c>
      <c r="H579" s="9"/>
    </row>
    <row r="580" spans="1:8" ht="13.5">
      <c r="A580" s="9"/>
      <c r="B580" s="26">
        <v>269119</v>
      </c>
      <c r="C580" s="10" t="s">
        <v>643</v>
      </c>
      <c r="D580">
        <v>9</v>
      </c>
      <c r="E580" s="30" t="s">
        <v>459</v>
      </c>
      <c r="F580" s="43" t="s">
        <v>459</v>
      </c>
      <c r="G580" s="37">
        <v>136458</v>
      </c>
      <c r="H580" s="9"/>
    </row>
    <row r="581" spans="1:8" ht="13.5">
      <c r="A581" s="9"/>
      <c r="B581" s="26">
        <v>269191</v>
      </c>
      <c r="C581" s="10" t="s">
        <v>644</v>
      </c>
      <c r="D581">
        <v>6</v>
      </c>
      <c r="E581" s="30" t="s">
        <v>459</v>
      </c>
      <c r="F581" s="43" t="s">
        <v>459</v>
      </c>
      <c r="G581" s="37">
        <v>19543</v>
      </c>
      <c r="H581" s="9"/>
    </row>
    <row r="582" spans="1:8" ht="13.5">
      <c r="A582" s="9"/>
      <c r="B582" s="26">
        <v>269211</v>
      </c>
      <c r="C582" s="10" t="s">
        <v>387</v>
      </c>
      <c r="D582">
        <v>4</v>
      </c>
      <c r="E582" s="30" t="s">
        <v>459</v>
      </c>
      <c r="F582" s="43" t="s">
        <v>459</v>
      </c>
      <c r="G582" s="37">
        <v>294717</v>
      </c>
      <c r="H582" s="9"/>
    </row>
    <row r="583" spans="1:8" ht="13.5">
      <c r="A583" s="9"/>
      <c r="B583" s="26">
        <v>269291</v>
      </c>
      <c r="C583" s="10" t="s">
        <v>645</v>
      </c>
      <c r="D583">
        <v>2</v>
      </c>
      <c r="E583" s="30" t="s">
        <v>459</v>
      </c>
      <c r="F583" s="43" t="s">
        <v>459</v>
      </c>
      <c r="G583" s="37">
        <v>5741</v>
      </c>
      <c r="H583" s="9"/>
    </row>
    <row r="584" spans="1:8" ht="13.5">
      <c r="A584" s="9"/>
      <c r="B584" s="26">
        <v>269313</v>
      </c>
      <c r="C584" s="10" t="s">
        <v>646</v>
      </c>
      <c r="D584">
        <v>1</v>
      </c>
      <c r="E584" s="30" t="s">
        <v>459</v>
      </c>
      <c r="F584" s="43" t="s">
        <v>459</v>
      </c>
      <c r="G584" s="37">
        <v>726</v>
      </c>
      <c r="H584" s="9"/>
    </row>
    <row r="585" spans="1:8" ht="13.5">
      <c r="A585" s="9"/>
      <c r="B585" s="26">
        <v>269411</v>
      </c>
      <c r="C585" s="10" t="s">
        <v>647</v>
      </c>
      <c r="D585">
        <v>1</v>
      </c>
      <c r="E585" s="30" t="s">
        <v>459</v>
      </c>
      <c r="F585" s="43" t="s">
        <v>459</v>
      </c>
      <c r="G585" s="37">
        <v>4200</v>
      </c>
      <c r="H585" s="9"/>
    </row>
    <row r="586" spans="1:8" ht="13.5">
      <c r="A586" s="9"/>
      <c r="B586" s="26">
        <v>269419</v>
      </c>
      <c r="C586" s="10" t="s">
        <v>648</v>
      </c>
      <c r="D586">
        <v>1</v>
      </c>
      <c r="E586" s="30" t="s">
        <v>459</v>
      </c>
      <c r="F586" s="43" t="s">
        <v>459</v>
      </c>
      <c r="G586" s="37">
        <v>31661</v>
      </c>
      <c r="H586" s="9"/>
    </row>
    <row r="587" spans="1:8" ht="13.5">
      <c r="A587" s="9"/>
      <c r="B587" s="26">
        <v>269421</v>
      </c>
      <c r="C587" s="10" t="s">
        <v>649</v>
      </c>
      <c r="D587">
        <v>3</v>
      </c>
      <c r="E587" s="30" t="s">
        <v>459</v>
      </c>
      <c r="F587" s="43" t="s">
        <v>459</v>
      </c>
      <c r="G587" s="37">
        <v>55358</v>
      </c>
      <c r="H587" s="9"/>
    </row>
    <row r="588" spans="1:8" ht="13.5">
      <c r="A588" s="9"/>
      <c r="B588" s="26">
        <v>269491</v>
      </c>
      <c r="C588" s="10" t="s">
        <v>650</v>
      </c>
      <c r="D588">
        <v>1</v>
      </c>
      <c r="E588" s="30" t="s">
        <v>459</v>
      </c>
      <c r="F588" s="43" t="s">
        <v>459</v>
      </c>
      <c r="G588" s="37">
        <v>4200</v>
      </c>
      <c r="H588" s="9"/>
    </row>
    <row r="589" spans="1:8" ht="13.5">
      <c r="A589" s="9"/>
      <c r="B589" s="26">
        <v>269911</v>
      </c>
      <c r="C589" s="10" t="s">
        <v>369</v>
      </c>
      <c r="D589">
        <v>2</v>
      </c>
      <c r="E589" s="30" t="s">
        <v>459</v>
      </c>
      <c r="F589" s="43" t="s">
        <v>459</v>
      </c>
      <c r="G589" s="37">
        <v>55415</v>
      </c>
      <c r="H589" s="9"/>
    </row>
    <row r="590" spans="1:8" ht="13.5">
      <c r="A590" s="9"/>
      <c r="B590" s="26">
        <v>269919</v>
      </c>
      <c r="C590" s="10" t="s">
        <v>651</v>
      </c>
      <c r="D590">
        <v>4</v>
      </c>
      <c r="E590" s="30" t="s">
        <v>459</v>
      </c>
      <c r="F590" s="43" t="s">
        <v>459</v>
      </c>
      <c r="G590" s="37">
        <v>27111</v>
      </c>
      <c r="H590" s="9"/>
    </row>
    <row r="591" spans="1:8" ht="27">
      <c r="A591" s="9"/>
      <c r="B591" s="26">
        <v>269929</v>
      </c>
      <c r="C591" s="10" t="s">
        <v>652</v>
      </c>
      <c r="D591">
        <v>6</v>
      </c>
      <c r="E591" s="30" t="s">
        <v>459</v>
      </c>
      <c r="F591" s="43" t="s">
        <v>459</v>
      </c>
      <c r="G591" s="37">
        <v>38327</v>
      </c>
      <c r="H591" s="9"/>
    </row>
    <row r="592" spans="1:8" ht="27">
      <c r="A592" s="9"/>
      <c r="B592" s="26">
        <v>269991</v>
      </c>
      <c r="C592" s="10" t="s">
        <v>653</v>
      </c>
      <c r="D592">
        <v>5</v>
      </c>
      <c r="E592" s="30" t="s">
        <v>459</v>
      </c>
      <c r="F592" s="43" t="s">
        <v>459</v>
      </c>
      <c r="G592" s="37">
        <v>57801</v>
      </c>
      <c r="H592" s="9"/>
    </row>
    <row r="593" spans="1:8" ht="13.5">
      <c r="A593" s="9"/>
      <c r="B593" s="27">
        <v>27</v>
      </c>
      <c r="C593" s="10" t="s">
        <v>654</v>
      </c>
      <c r="D593">
        <f>SUM(D594:D613)</f>
        <v>35</v>
      </c>
      <c r="E593" s="30" t="s">
        <v>459</v>
      </c>
      <c r="F593" s="42">
        <v>546</v>
      </c>
      <c r="G593" s="38">
        <f>SUM(G594:G613)</f>
        <v>22510685</v>
      </c>
      <c r="H593" s="9"/>
    </row>
    <row r="594" spans="1:8" ht="13.5">
      <c r="A594" s="9"/>
      <c r="B594" s="26">
        <v>271191</v>
      </c>
      <c r="C594" s="10" t="s">
        <v>655</v>
      </c>
      <c r="D594">
        <v>2</v>
      </c>
      <c r="E594" s="30" t="s">
        <v>459</v>
      </c>
      <c r="F594" s="43" t="s">
        <v>459</v>
      </c>
      <c r="G594" s="37">
        <v>35363</v>
      </c>
      <c r="H594" s="9"/>
    </row>
    <row r="595" spans="1:8" ht="13.5">
      <c r="A595" s="9"/>
      <c r="B595" s="26">
        <v>271921</v>
      </c>
      <c r="C595" s="10" t="s">
        <v>656</v>
      </c>
      <c r="D595">
        <v>3</v>
      </c>
      <c r="E595" s="30" t="s">
        <v>459</v>
      </c>
      <c r="F595" s="43" t="s">
        <v>459</v>
      </c>
      <c r="G595" s="37">
        <v>9610160</v>
      </c>
      <c r="H595" s="9"/>
    </row>
    <row r="596" spans="1:8" ht="27">
      <c r="A596" s="9"/>
      <c r="B596" s="26">
        <v>271991</v>
      </c>
      <c r="C596" s="10" t="s">
        <v>657</v>
      </c>
      <c r="D596">
        <v>3</v>
      </c>
      <c r="E596" s="30" t="s">
        <v>459</v>
      </c>
      <c r="F596" s="43" t="s">
        <v>459</v>
      </c>
      <c r="G596" s="37">
        <v>210398</v>
      </c>
      <c r="H596" s="9"/>
    </row>
    <row r="597" spans="1:8" ht="13.5">
      <c r="A597" s="9"/>
      <c r="B597" s="26">
        <v>272111</v>
      </c>
      <c r="C597" s="10" t="s">
        <v>384</v>
      </c>
      <c r="D597">
        <v>1</v>
      </c>
      <c r="E597" s="30" t="s">
        <v>459</v>
      </c>
      <c r="F597" s="43" t="s">
        <v>459</v>
      </c>
      <c r="G597" s="37">
        <v>6561</v>
      </c>
      <c r="H597" s="9"/>
    </row>
    <row r="598" spans="1:8" ht="13.5">
      <c r="A598" s="9"/>
      <c r="B598" s="26">
        <v>272119</v>
      </c>
      <c r="C598" s="10" t="s">
        <v>658</v>
      </c>
      <c r="D598">
        <v>1</v>
      </c>
      <c r="E598" s="30" t="s">
        <v>459</v>
      </c>
      <c r="F598" s="43" t="s">
        <v>459</v>
      </c>
      <c r="G598" s="37">
        <v>157090</v>
      </c>
      <c r="H598" s="9"/>
    </row>
    <row r="599" spans="1:8" ht="13.5">
      <c r="A599" s="9"/>
      <c r="B599" s="26">
        <v>272211</v>
      </c>
      <c r="C599" s="10" t="s">
        <v>659</v>
      </c>
      <c r="D599">
        <v>1</v>
      </c>
      <c r="E599" s="30" t="s">
        <v>459</v>
      </c>
      <c r="F599" s="43" t="s">
        <v>459</v>
      </c>
      <c r="G599" s="37">
        <v>12415</v>
      </c>
      <c r="H599" s="9"/>
    </row>
    <row r="600" spans="1:8" ht="13.5">
      <c r="A600" s="9"/>
      <c r="B600" s="26">
        <v>272219</v>
      </c>
      <c r="C600" s="16" t="s">
        <v>769</v>
      </c>
      <c r="D600">
        <v>1</v>
      </c>
      <c r="E600" s="30" t="s">
        <v>459</v>
      </c>
      <c r="F600" s="43" t="s">
        <v>459</v>
      </c>
      <c r="G600" s="37">
        <v>15000</v>
      </c>
      <c r="H600" s="9"/>
    </row>
    <row r="601" spans="1:8" ht="13.5">
      <c r="A601" s="9"/>
      <c r="B601" s="26">
        <v>272221</v>
      </c>
      <c r="C601" s="10" t="s">
        <v>660</v>
      </c>
      <c r="D601">
        <v>1</v>
      </c>
      <c r="E601" s="30" t="s">
        <v>459</v>
      </c>
      <c r="F601" s="43" t="s">
        <v>459</v>
      </c>
      <c r="G601" s="37">
        <v>1000</v>
      </c>
      <c r="H601" s="9"/>
    </row>
    <row r="602" spans="1:8" ht="13.5">
      <c r="A602" s="9"/>
      <c r="B602" s="26">
        <v>272291</v>
      </c>
      <c r="C602" s="16" t="s">
        <v>770</v>
      </c>
      <c r="D602">
        <v>1</v>
      </c>
      <c r="E602" s="30" t="s">
        <v>459</v>
      </c>
      <c r="F602" s="43" t="s">
        <v>459</v>
      </c>
      <c r="G602" s="37">
        <v>200</v>
      </c>
      <c r="H602" s="9"/>
    </row>
    <row r="603" spans="1:8" ht="13.5">
      <c r="A603" s="9"/>
      <c r="B603" s="26">
        <v>273211</v>
      </c>
      <c r="C603" s="16" t="s">
        <v>781</v>
      </c>
      <c r="D603">
        <v>1</v>
      </c>
      <c r="E603" s="30" t="s">
        <v>459</v>
      </c>
      <c r="F603" s="43" t="s">
        <v>459</v>
      </c>
      <c r="G603" s="37">
        <v>454</v>
      </c>
      <c r="H603" s="9"/>
    </row>
    <row r="604" spans="1:8" ht="27">
      <c r="A604" s="9"/>
      <c r="B604" s="26">
        <v>273991</v>
      </c>
      <c r="C604" s="16" t="s">
        <v>780</v>
      </c>
      <c r="D604">
        <v>1</v>
      </c>
      <c r="E604" s="30" t="s">
        <v>459</v>
      </c>
      <c r="F604" s="43" t="s">
        <v>459</v>
      </c>
      <c r="G604" s="37">
        <v>150</v>
      </c>
      <c r="H604" s="9"/>
    </row>
    <row r="605" spans="1:8" ht="13.5">
      <c r="A605" s="9"/>
      <c r="B605" s="26">
        <v>274111</v>
      </c>
      <c r="C605" s="10" t="s">
        <v>436</v>
      </c>
      <c r="D605">
        <v>2</v>
      </c>
      <c r="E605" s="30" t="s">
        <v>459</v>
      </c>
      <c r="F605" s="43" t="s">
        <v>459</v>
      </c>
      <c r="G605" s="37">
        <v>768706</v>
      </c>
      <c r="H605" s="9"/>
    </row>
    <row r="606" spans="1:8" ht="13.5">
      <c r="A606" s="9"/>
      <c r="B606" s="26">
        <v>274113</v>
      </c>
      <c r="C606" s="10" t="s">
        <v>437</v>
      </c>
      <c r="D606">
        <v>2</v>
      </c>
      <c r="E606" s="30" t="s">
        <v>459</v>
      </c>
      <c r="F606" s="43" t="s">
        <v>459</v>
      </c>
      <c r="G606" s="37">
        <v>5624</v>
      </c>
      <c r="H606" s="9"/>
    </row>
    <row r="607" spans="1:8" ht="13.5">
      <c r="A607" s="9"/>
      <c r="B607" s="26">
        <v>274191</v>
      </c>
      <c r="C607" s="10"/>
      <c r="D607">
        <v>1</v>
      </c>
      <c r="E607" s="30"/>
      <c r="F607" s="43" t="s">
        <v>459</v>
      </c>
      <c r="G607" s="37">
        <v>239</v>
      </c>
      <c r="H607" s="9"/>
    </row>
    <row r="608" spans="1:8" ht="13.5">
      <c r="A608" s="9"/>
      <c r="B608" s="26">
        <v>274311</v>
      </c>
      <c r="C608" s="10" t="s">
        <v>438</v>
      </c>
      <c r="D608">
        <v>7</v>
      </c>
      <c r="E608" s="30" t="s">
        <v>459</v>
      </c>
      <c r="F608" s="43" t="s">
        <v>459</v>
      </c>
      <c r="G608" s="37">
        <v>11545184</v>
      </c>
      <c r="H608" s="9"/>
    </row>
    <row r="609" spans="1:8" ht="13.5">
      <c r="A609" s="9"/>
      <c r="B609" s="26">
        <v>274491</v>
      </c>
      <c r="C609" s="10" t="s">
        <v>661</v>
      </c>
      <c r="D609">
        <v>1</v>
      </c>
      <c r="E609" s="30" t="s">
        <v>459</v>
      </c>
      <c r="F609" s="43" t="s">
        <v>459</v>
      </c>
      <c r="G609" s="37">
        <v>1112</v>
      </c>
      <c r="H609" s="9"/>
    </row>
    <row r="610" spans="1:8" ht="13.5">
      <c r="A610" s="9"/>
      <c r="B610" s="26">
        <v>275211</v>
      </c>
      <c r="C610" s="10" t="s">
        <v>439</v>
      </c>
      <c r="D610">
        <v>2</v>
      </c>
      <c r="E610" s="30" t="s">
        <v>313</v>
      </c>
      <c r="F610" s="42">
        <v>546</v>
      </c>
      <c r="G610" s="37">
        <v>4472</v>
      </c>
      <c r="H610" s="9"/>
    </row>
    <row r="611" spans="1:8" ht="13.5">
      <c r="A611" s="9"/>
      <c r="B611" s="26">
        <v>275215</v>
      </c>
      <c r="C611" s="10" t="s">
        <v>662</v>
      </c>
      <c r="D611">
        <v>1</v>
      </c>
      <c r="E611" s="30" t="s">
        <v>459</v>
      </c>
      <c r="F611" s="43" t="s">
        <v>459</v>
      </c>
      <c r="G611" s="37">
        <v>121828</v>
      </c>
      <c r="H611" s="9"/>
    </row>
    <row r="612" spans="1:8" ht="27">
      <c r="A612" s="9"/>
      <c r="B612" s="26">
        <v>275291</v>
      </c>
      <c r="C612" s="10" t="s">
        <v>663</v>
      </c>
      <c r="D612">
        <v>1</v>
      </c>
      <c r="E612" s="30" t="s">
        <v>459</v>
      </c>
      <c r="F612" s="43" t="s">
        <v>459</v>
      </c>
      <c r="G612" s="37">
        <v>2920</v>
      </c>
      <c r="H612" s="9"/>
    </row>
    <row r="613" spans="1:8" ht="13.5">
      <c r="A613" s="9"/>
      <c r="B613" s="26">
        <v>275312</v>
      </c>
      <c r="C613" s="10" t="s">
        <v>664</v>
      </c>
      <c r="D613">
        <v>2</v>
      </c>
      <c r="E613" s="30" t="s">
        <v>459</v>
      </c>
      <c r="F613" s="43" t="s">
        <v>459</v>
      </c>
      <c r="G613" s="37">
        <v>11809</v>
      </c>
      <c r="H613" s="9"/>
    </row>
    <row r="614" spans="1:8" ht="13.5">
      <c r="A614" s="9"/>
      <c r="B614" s="27">
        <v>28</v>
      </c>
      <c r="C614" s="10" t="s">
        <v>665</v>
      </c>
      <c r="D614" s="11">
        <f>SUM(D615:D633)</f>
        <v>49</v>
      </c>
      <c r="E614" s="30" t="s">
        <v>459</v>
      </c>
      <c r="F614" s="43" t="s">
        <v>459</v>
      </c>
      <c r="G614" s="38">
        <f>SUM(G615:G633)</f>
        <v>29005940</v>
      </c>
      <c r="H614" s="9"/>
    </row>
    <row r="615" spans="1:8" ht="13.5">
      <c r="A615" s="9"/>
      <c r="B615" s="22">
        <v>281291</v>
      </c>
      <c r="C615" s="10" t="s">
        <v>666</v>
      </c>
      <c r="D615">
        <v>1</v>
      </c>
      <c r="E615" s="30" t="s">
        <v>459</v>
      </c>
      <c r="F615" s="43" t="s">
        <v>459</v>
      </c>
      <c r="G615" s="37">
        <v>19154</v>
      </c>
      <c r="H615" s="9"/>
    </row>
    <row r="616" spans="1:8" ht="13.5">
      <c r="A616" s="9"/>
      <c r="B616" s="22">
        <v>281391</v>
      </c>
      <c r="C616" s="10" t="s">
        <v>412</v>
      </c>
      <c r="D616">
        <v>2</v>
      </c>
      <c r="E616" s="30" t="s">
        <v>459</v>
      </c>
      <c r="F616" s="43" t="s">
        <v>459</v>
      </c>
      <c r="G616" s="37">
        <v>69477</v>
      </c>
      <c r="H616" s="9"/>
    </row>
    <row r="617" spans="1:8" ht="13.5">
      <c r="A617" s="9"/>
      <c r="B617" s="22">
        <v>281411</v>
      </c>
      <c r="C617" s="10" t="s">
        <v>413</v>
      </c>
      <c r="D617">
        <v>1</v>
      </c>
      <c r="E617" s="30" t="s">
        <v>459</v>
      </c>
      <c r="F617" s="43" t="s">
        <v>459</v>
      </c>
      <c r="G617" s="37">
        <v>748000</v>
      </c>
      <c r="H617" s="9"/>
    </row>
    <row r="618" spans="1:8" ht="13.5">
      <c r="A618" s="9"/>
      <c r="B618" s="22">
        <v>281412</v>
      </c>
      <c r="C618" s="10" t="s">
        <v>667</v>
      </c>
      <c r="D618">
        <v>1</v>
      </c>
      <c r="E618" s="30" t="s">
        <v>459</v>
      </c>
      <c r="F618" s="43" t="s">
        <v>459</v>
      </c>
      <c r="G618" s="37">
        <v>23445</v>
      </c>
      <c r="H618" s="9"/>
    </row>
    <row r="619" spans="1:8" ht="13.5">
      <c r="A619" s="9"/>
      <c r="B619" s="22">
        <v>281413</v>
      </c>
      <c r="C619" s="10" t="s">
        <v>668</v>
      </c>
      <c r="D619">
        <v>3</v>
      </c>
      <c r="E619" s="30" t="s">
        <v>459</v>
      </c>
      <c r="F619" s="43" t="s">
        <v>459</v>
      </c>
      <c r="G619" s="37">
        <v>19972771</v>
      </c>
      <c r="H619" s="9"/>
    </row>
    <row r="620" spans="1:8" ht="13.5">
      <c r="A620" s="9"/>
      <c r="B620" s="22">
        <v>281414</v>
      </c>
      <c r="C620" s="10" t="s">
        <v>669</v>
      </c>
      <c r="D620">
        <v>1</v>
      </c>
      <c r="E620" s="30" t="s">
        <v>459</v>
      </c>
      <c r="F620" s="43" t="s">
        <v>459</v>
      </c>
      <c r="G620" s="37">
        <v>300960</v>
      </c>
      <c r="H620" s="9"/>
    </row>
    <row r="621" spans="1:8" ht="13.5">
      <c r="A621" s="9"/>
      <c r="B621" s="22">
        <v>281419</v>
      </c>
      <c r="C621" s="10" t="s">
        <v>670</v>
      </c>
      <c r="D621">
        <v>1</v>
      </c>
      <c r="E621" s="30" t="s">
        <v>459</v>
      </c>
      <c r="F621" s="43" t="s">
        <v>459</v>
      </c>
      <c r="G621" s="37">
        <v>4342459</v>
      </c>
      <c r="H621" s="9"/>
    </row>
    <row r="622" spans="1:8" ht="13.5">
      <c r="A622" s="9"/>
      <c r="B622" s="22">
        <v>281429</v>
      </c>
      <c r="C622" s="10"/>
      <c r="D622">
        <v>2</v>
      </c>
      <c r="E622" s="30"/>
      <c r="F622" s="43"/>
      <c r="G622" s="37">
        <v>492765</v>
      </c>
      <c r="H622" s="9"/>
    </row>
    <row r="623" spans="1:8" ht="13.5">
      <c r="A623" s="9"/>
      <c r="B623" s="22">
        <v>281491</v>
      </c>
      <c r="C623" s="10" t="s">
        <v>414</v>
      </c>
      <c r="D623">
        <v>13</v>
      </c>
      <c r="E623" s="30" t="s">
        <v>459</v>
      </c>
      <c r="F623" s="43" t="s">
        <v>459</v>
      </c>
      <c r="G623" s="37">
        <v>1275989</v>
      </c>
      <c r="H623" s="9"/>
    </row>
    <row r="624" spans="1:8" ht="13.5">
      <c r="A624" s="9"/>
      <c r="B624" s="22">
        <v>281511</v>
      </c>
      <c r="C624" s="10" t="s">
        <v>671</v>
      </c>
      <c r="D624">
        <v>1</v>
      </c>
      <c r="E624" s="30" t="s">
        <v>459</v>
      </c>
      <c r="F624" s="43" t="s">
        <v>459</v>
      </c>
      <c r="G624" s="37">
        <v>4395</v>
      </c>
      <c r="H624" s="9"/>
    </row>
    <row r="625" spans="1:8" ht="13.5">
      <c r="A625" s="9"/>
      <c r="B625" s="22">
        <v>281591</v>
      </c>
      <c r="C625" s="10" t="s">
        <v>672</v>
      </c>
      <c r="D625">
        <v>1</v>
      </c>
      <c r="E625" s="30" t="s">
        <v>459</v>
      </c>
      <c r="F625" s="43" t="s">
        <v>459</v>
      </c>
      <c r="G625" s="37">
        <v>611</v>
      </c>
      <c r="H625" s="9"/>
    </row>
    <row r="626" spans="1:8" ht="13.5">
      <c r="A626" s="9"/>
      <c r="B626" s="22">
        <v>282111</v>
      </c>
      <c r="C626" s="10" t="s">
        <v>415</v>
      </c>
      <c r="D626">
        <v>4</v>
      </c>
      <c r="E626" s="30" t="s">
        <v>459</v>
      </c>
      <c r="F626" s="43" t="s">
        <v>459</v>
      </c>
      <c r="G626" s="37">
        <v>102540</v>
      </c>
      <c r="H626" s="9"/>
    </row>
    <row r="627" spans="1:8" ht="13.5">
      <c r="A627" s="9"/>
      <c r="B627" s="22">
        <v>282112</v>
      </c>
      <c r="C627" s="16" t="s">
        <v>779</v>
      </c>
      <c r="D627">
        <v>1</v>
      </c>
      <c r="E627" s="30" t="s">
        <v>459</v>
      </c>
      <c r="F627" s="43" t="s">
        <v>459</v>
      </c>
      <c r="G627" s="37">
        <v>476185</v>
      </c>
      <c r="H627" s="9"/>
    </row>
    <row r="628" spans="1:8" ht="13.5">
      <c r="A628" s="9"/>
      <c r="B628" s="22">
        <v>284111</v>
      </c>
      <c r="C628" s="10" t="s">
        <v>673</v>
      </c>
      <c r="D628">
        <v>1</v>
      </c>
      <c r="E628" s="30" t="s">
        <v>459</v>
      </c>
      <c r="F628" s="43" t="s">
        <v>459</v>
      </c>
      <c r="G628" s="37">
        <v>39656</v>
      </c>
      <c r="H628" s="9"/>
    </row>
    <row r="629" spans="1:8" ht="13.5">
      <c r="A629" s="9"/>
      <c r="B629" s="22">
        <v>284212</v>
      </c>
      <c r="C629" s="10" t="s">
        <v>674</v>
      </c>
      <c r="D629">
        <v>2</v>
      </c>
      <c r="E629" s="30" t="s">
        <v>459</v>
      </c>
      <c r="F629" s="43" t="s">
        <v>459</v>
      </c>
      <c r="G629" s="37">
        <v>209254</v>
      </c>
      <c r="H629" s="9"/>
    </row>
    <row r="630" spans="1:8" ht="13.5">
      <c r="A630" s="9"/>
      <c r="B630" s="22">
        <v>284291</v>
      </c>
      <c r="C630" s="10" t="s">
        <v>675</v>
      </c>
      <c r="D630">
        <v>4</v>
      </c>
      <c r="E630" s="30" t="s">
        <v>459</v>
      </c>
      <c r="F630" s="43" t="s">
        <v>459</v>
      </c>
      <c r="G630" s="37">
        <v>25972</v>
      </c>
      <c r="H630" s="9"/>
    </row>
    <row r="631" spans="1:8" ht="13.5">
      <c r="A631" s="9"/>
      <c r="B631" s="22">
        <v>289919</v>
      </c>
      <c r="C631" s="10" t="s">
        <v>676</v>
      </c>
      <c r="D631">
        <v>1</v>
      </c>
      <c r="E631" s="30" t="s">
        <v>459</v>
      </c>
      <c r="F631" s="43" t="s">
        <v>459</v>
      </c>
      <c r="G631" s="37">
        <v>180171</v>
      </c>
      <c r="H631" s="9"/>
    </row>
    <row r="632" spans="1:8" ht="13.5">
      <c r="A632" s="9"/>
      <c r="B632" s="22">
        <v>289929</v>
      </c>
      <c r="C632" s="10" t="s">
        <v>677</v>
      </c>
      <c r="D632">
        <v>3</v>
      </c>
      <c r="E632" s="30" t="s">
        <v>459</v>
      </c>
      <c r="F632" s="43" t="s">
        <v>459</v>
      </c>
      <c r="G632" s="37">
        <v>634759</v>
      </c>
      <c r="H632" s="9"/>
    </row>
    <row r="633" spans="1:8" ht="13.5">
      <c r="A633" s="9"/>
      <c r="B633" s="22">
        <v>289991</v>
      </c>
      <c r="C633" s="10" t="s">
        <v>678</v>
      </c>
      <c r="D633">
        <v>6</v>
      </c>
      <c r="E633" s="30" t="s">
        <v>459</v>
      </c>
      <c r="F633" s="43" t="s">
        <v>459</v>
      </c>
      <c r="G633" s="37">
        <v>87377</v>
      </c>
      <c r="H633" s="9"/>
    </row>
    <row r="634" spans="1:8" ht="13.5">
      <c r="A634" s="9"/>
      <c r="B634" s="24">
        <v>29</v>
      </c>
      <c r="C634" s="10" t="s">
        <v>679</v>
      </c>
      <c r="D634" s="11">
        <f>SUM(D635:D671)</f>
        <v>104</v>
      </c>
      <c r="E634" s="30"/>
      <c r="F634" s="42">
        <f>SUM(F655:F660)</f>
        <v>140490</v>
      </c>
      <c r="G634" s="38">
        <f>SUM(G635:G671)</f>
        <v>3656572</v>
      </c>
      <c r="H634" s="9"/>
    </row>
    <row r="635" spans="1:8" ht="13.5">
      <c r="A635" s="9"/>
      <c r="B635" s="22">
        <v>291119</v>
      </c>
      <c r="C635" s="10" t="s">
        <v>391</v>
      </c>
      <c r="D635">
        <v>1</v>
      </c>
      <c r="E635" s="30" t="s">
        <v>459</v>
      </c>
      <c r="F635" s="43" t="s">
        <v>459</v>
      </c>
      <c r="G635" s="37">
        <v>132386</v>
      </c>
      <c r="H635" s="9"/>
    </row>
    <row r="636" spans="1:8" ht="13.5">
      <c r="A636" s="9"/>
      <c r="B636" s="22">
        <v>291149</v>
      </c>
      <c r="C636" s="10" t="s">
        <v>680</v>
      </c>
      <c r="D636">
        <v>1</v>
      </c>
      <c r="E636" s="30" t="s">
        <v>459</v>
      </c>
      <c r="F636" s="43" t="s">
        <v>459</v>
      </c>
      <c r="G636" s="37">
        <v>8462</v>
      </c>
      <c r="H636" s="9"/>
    </row>
    <row r="637" spans="1:8" ht="27">
      <c r="A637" s="9"/>
      <c r="B637" s="22">
        <v>291151</v>
      </c>
      <c r="C637" s="10" t="s">
        <v>392</v>
      </c>
      <c r="D637">
        <v>4</v>
      </c>
      <c r="E637" s="30" t="s">
        <v>459</v>
      </c>
      <c r="F637" s="43" t="s">
        <v>459</v>
      </c>
      <c r="G637" s="37">
        <v>45189</v>
      </c>
      <c r="H637" s="9"/>
    </row>
    <row r="638" spans="1:8" ht="13.5">
      <c r="A638" s="9"/>
      <c r="B638" s="22">
        <v>291311</v>
      </c>
      <c r="C638" s="10" t="s">
        <v>681</v>
      </c>
      <c r="D638">
        <v>1</v>
      </c>
      <c r="E638" s="30" t="s">
        <v>459</v>
      </c>
      <c r="F638" s="43" t="s">
        <v>459</v>
      </c>
      <c r="G638" s="37">
        <v>112311</v>
      </c>
      <c r="H638" s="9"/>
    </row>
    <row r="639" spans="1:8" ht="13.5">
      <c r="A639" s="9"/>
      <c r="B639" s="22">
        <v>291313</v>
      </c>
      <c r="C639" s="10" t="s">
        <v>682</v>
      </c>
      <c r="D639">
        <v>1</v>
      </c>
      <c r="E639" s="30" t="s">
        <v>459</v>
      </c>
      <c r="F639" s="43" t="s">
        <v>459</v>
      </c>
      <c r="G639" s="37">
        <v>11000</v>
      </c>
      <c r="H639" s="9"/>
    </row>
    <row r="640" spans="1:8" ht="13.5">
      <c r="A640" s="9"/>
      <c r="B640" s="22">
        <v>291315</v>
      </c>
      <c r="C640" s="16" t="s">
        <v>778</v>
      </c>
      <c r="D640">
        <v>1</v>
      </c>
      <c r="E640" s="30"/>
      <c r="F640" s="43" t="s">
        <v>459</v>
      </c>
      <c r="G640" s="37">
        <v>270467</v>
      </c>
      <c r="H640" s="9"/>
    </row>
    <row r="641" spans="1:8" ht="13.5">
      <c r="A641" s="9"/>
      <c r="B641" s="22">
        <v>291391</v>
      </c>
      <c r="C641" s="10" t="s">
        <v>683</v>
      </c>
      <c r="D641">
        <v>4</v>
      </c>
      <c r="E641" s="30" t="s">
        <v>459</v>
      </c>
      <c r="F641" s="43" t="s">
        <v>459</v>
      </c>
      <c r="G641" s="37">
        <v>80071</v>
      </c>
      <c r="H641" s="9"/>
    </row>
    <row r="642" spans="1:8" ht="13.5">
      <c r="A642" s="9"/>
      <c r="B642" s="22">
        <v>291411</v>
      </c>
      <c r="C642" s="10" t="s">
        <v>393</v>
      </c>
      <c r="D642">
        <v>8</v>
      </c>
      <c r="E642" s="30" t="s">
        <v>459</v>
      </c>
      <c r="F642" s="43" t="s">
        <v>459</v>
      </c>
      <c r="G642" s="37">
        <v>109051</v>
      </c>
      <c r="H642" s="9"/>
    </row>
    <row r="643" spans="1:8" ht="13.5">
      <c r="A643" s="9"/>
      <c r="B643" s="22">
        <v>291412</v>
      </c>
      <c r="C643" s="10" t="s">
        <v>394</v>
      </c>
      <c r="D643">
        <v>8</v>
      </c>
      <c r="E643" s="30" t="s">
        <v>459</v>
      </c>
      <c r="F643" s="43" t="s">
        <v>459</v>
      </c>
      <c r="G643" s="37">
        <v>116071</v>
      </c>
      <c r="H643" s="9"/>
    </row>
    <row r="644" spans="1:8" ht="13.5">
      <c r="A644" s="9"/>
      <c r="B644" s="22">
        <v>291413</v>
      </c>
      <c r="C644" s="10" t="s">
        <v>395</v>
      </c>
      <c r="D644">
        <v>6</v>
      </c>
      <c r="E644" s="30" t="s">
        <v>459</v>
      </c>
      <c r="F644" s="43" t="s">
        <v>459</v>
      </c>
      <c r="G644" s="37">
        <v>41722</v>
      </c>
      <c r="H644" s="9"/>
    </row>
    <row r="645" spans="1:8" ht="13.5">
      <c r="A645" s="9"/>
      <c r="B645" s="22">
        <v>291419</v>
      </c>
      <c r="C645" s="10" t="s">
        <v>684</v>
      </c>
      <c r="D645">
        <v>1</v>
      </c>
      <c r="E645" s="30" t="s">
        <v>459</v>
      </c>
      <c r="F645" s="43" t="s">
        <v>459</v>
      </c>
      <c r="G645" s="37">
        <v>766</v>
      </c>
      <c r="H645" s="9"/>
    </row>
    <row r="646" spans="1:8" ht="13.5">
      <c r="A646" s="9"/>
      <c r="B646" s="22">
        <v>291421</v>
      </c>
      <c r="C646" s="10" t="s">
        <v>685</v>
      </c>
      <c r="D646">
        <v>1</v>
      </c>
      <c r="E646" s="30" t="s">
        <v>459</v>
      </c>
      <c r="F646" s="43" t="s">
        <v>459</v>
      </c>
      <c r="G646" s="37">
        <v>100</v>
      </c>
      <c r="H646" s="9"/>
    </row>
    <row r="647" spans="1:8" ht="27">
      <c r="A647" s="9"/>
      <c r="B647" s="22">
        <v>291491</v>
      </c>
      <c r="C647" s="10" t="s">
        <v>686</v>
      </c>
      <c r="D647">
        <v>3</v>
      </c>
      <c r="E647" s="30" t="s">
        <v>459</v>
      </c>
      <c r="F647" s="43" t="s">
        <v>459</v>
      </c>
      <c r="G647" s="37">
        <v>822</v>
      </c>
      <c r="H647" s="9"/>
    </row>
    <row r="648" spans="1:8" ht="13.5">
      <c r="A648" s="9"/>
      <c r="B648" s="22">
        <v>291519</v>
      </c>
      <c r="C648" s="10" t="s">
        <v>687</v>
      </c>
      <c r="D648">
        <v>1</v>
      </c>
      <c r="E648" s="30" t="s">
        <v>459</v>
      </c>
      <c r="F648" s="43" t="s">
        <v>459</v>
      </c>
      <c r="G648" s="37">
        <v>40667</v>
      </c>
      <c r="H648" s="9"/>
    </row>
    <row r="649" spans="1:8" ht="13.5">
      <c r="A649" s="9"/>
      <c r="B649" s="22">
        <v>291591</v>
      </c>
      <c r="C649" s="10" t="s">
        <v>396</v>
      </c>
      <c r="D649">
        <v>4</v>
      </c>
      <c r="E649" s="30" t="s">
        <v>459</v>
      </c>
      <c r="F649" s="43" t="s">
        <v>459</v>
      </c>
      <c r="G649" s="37">
        <v>9525</v>
      </c>
      <c r="H649" s="9"/>
    </row>
    <row r="650" spans="1:8" ht="13.5">
      <c r="A650" s="9"/>
      <c r="B650" s="22">
        <v>292191</v>
      </c>
      <c r="C650" s="10" t="s">
        <v>688</v>
      </c>
      <c r="D650">
        <v>1</v>
      </c>
      <c r="E650" s="30" t="s">
        <v>459</v>
      </c>
      <c r="F650" s="43" t="s">
        <v>459</v>
      </c>
      <c r="G650" s="37">
        <v>2159</v>
      </c>
      <c r="H650" s="9"/>
    </row>
    <row r="651" spans="1:8" ht="13.5">
      <c r="A651" s="9"/>
      <c r="B651" s="22">
        <v>292221</v>
      </c>
      <c r="C651" s="10" t="s">
        <v>397</v>
      </c>
      <c r="D651">
        <v>9</v>
      </c>
      <c r="E651" s="30" t="s">
        <v>459</v>
      </c>
      <c r="F651" s="43" t="s">
        <v>459</v>
      </c>
      <c r="G651" s="37">
        <v>1552614</v>
      </c>
      <c r="H651" s="9"/>
    </row>
    <row r="652" spans="1:8" ht="13.5">
      <c r="A652" s="9"/>
      <c r="B652" s="22">
        <v>292291</v>
      </c>
      <c r="C652" s="10" t="s">
        <v>689</v>
      </c>
      <c r="D652">
        <v>23</v>
      </c>
      <c r="E652" s="30" t="s">
        <v>459</v>
      </c>
      <c r="F652" s="43" t="s">
        <v>459</v>
      </c>
      <c r="G652" s="37">
        <v>102652</v>
      </c>
      <c r="H652" s="9"/>
    </row>
    <row r="653" spans="1:8" ht="13.5">
      <c r="A653" s="9"/>
      <c r="B653" s="22">
        <v>292914</v>
      </c>
      <c r="C653" s="10" t="s">
        <v>398</v>
      </c>
      <c r="D653">
        <v>1</v>
      </c>
      <c r="E653" s="30" t="s">
        <v>459</v>
      </c>
      <c r="F653" s="43" t="s">
        <v>459</v>
      </c>
      <c r="G653" s="37">
        <v>2290</v>
      </c>
      <c r="H653" s="9"/>
    </row>
    <row r="654" spans="1:8" ht="27">
      <c r="A654" s="9"/>
      <c r="B654" s="22">
        <v>292991</v>
      </c>
      <c r="C654" s="10" t="s">
        <v>690</v>
      </c>
      <c r="D654">
        <v>1</v>
      </c>
      <c r="E654" s="30" t="s">
        <v>459</v>
      </c>
      <c r="F654" s="43" t="s">
        <v>459</v>
      </c>
      <c r="G654" s="37">
        <v>1064</v>
      </c>
      <c r="H654" s="9"/>
    </row>
    <row r="655" spans="1:8" ht="13.5">
      <c r="A655" s="9"/>
      <c r="B655" s="22">
        <v>293113</v>
      </c>
      <c r="C655" s="10" t="s">
        <v>399</v>
      </c>
      <c r="D655">
        <v>1</v>
      </c>
      <c r="E655" s="30" t="s">
        <v>313</v>
      </c>
      <c r="F655" s="42">
        <v>490</v>
      </c>
      <c r="G655" s="37">
        <v>14344</v>
      </c>
      <c r="H655" s="9"/>
    </row>
    <row r="656" spans="1:8" ht="13.5">
      <c r="A656" s="9"/>
      <c r="B656" s="22">
        <v>293121</v>
      </c>
      <c r="C656" s="10" t="s">
        <v>400</v>
      </c>
      <c r="D656">
        <v>1</v>
      </c>
      <c r="E656" s="30" t="s">
        <v>459</v>
      </c>
      <c r="F656" s="43" t="s">
        <v>459</v>
      </c>
      <c r="G656" s="37">
        <v>14589</v>
      </c>
      <c r="H656" s="9"/>
    </row>
    <row r="657" spans="1:8" ht="13.5">
      <c r="A657" s="9"/>
      <c r="B657" s="22">
        <v>293221</v>
      </c>
      <c r="C657" s="10" t="s">
        <v>691</v>
      </c>
      <c r="D657">
        <v>1</v>
      </c>
      <c r="E657" s="30" t="s">
        <v>459</v>
      </c>
      <c r="F657" s="43" t="s">
        <v>459</v>
      </c>
      <c r="G657" s="37">
        <v>155687</v>
      </c>
      <c r="H657" s="9"/>
    </row>
    <row r="658" spans="1:8" ht="13.5">
      <c r="A658" s="9"/>
      <c r="B658" s="22">
        <v>293912</v>
      </c>
      <c r="C658" s="10" t="s">
        <v>402</v>
      </c>
      <c r="D658">
        <v>1</v>
      </c>
      <c r="E658" s="30" t="s">
        <v>459</v>
      </c>
      <c r="F658" s="43" t="s">
        <v>459</v>
      </c>
      <c r="G658" s="37">
        <v>59694</v>
      </c>
      <c r="H658" s="9"/>
    </row>
    <row r="659" spans="1:8" ht="13.5">
      <c r="A659" s="9"/>
      <c r="B659" s="22">
        <v>293913</v>
      </c>
      <c r="C659" s="10" t="s">
        <v>401</v>
      </c>
      <c r="D659">
        <v>1</v>
      </c>
      <c r="E659" s="30" t="s">
        <v>313</v>
      </c>
      <c r="F659" s="42">
        <v>140000</v>
      </c>
      <c r="G659" s="37">
        <v>70301</v>
      </c>
      <c r="H659" s="9"/>
    </row>
    <row r="660" spans="1:8" ht="13.5">
      <c r="A660" s="9"/>
      <c r="B660" s="22">
        <v>293919</v>
      </c>
      <c r="C660" s="10" t="s">
        <v>692</v>
      </c>
      <c r="D660">
        <v>2</v>
      </c>
      <c r="E660" s="30" t="s">
        <v>459</v>
      </c>
      <c r="F660" s="43" t="s">
        <v>459</v>
      </c>
      <c r="G660" s="37">
        <v>69890</v>
      </c>
      <c r="H660" s="9"/>
    </row>
    <row r="661" spans="1:8" ht="27">
      <c r="A661" s="9"/>
      <c r="B661" s="22">
        <v>293929</v>
      </c>
      <c r="C661" s="10" t="s">
        <v>403</v>
      </c>
      <c r="D661">
        <v>1</v>
      </c>
      <c r="E661" s="30" t="s">
        <v>459</v>
      </c>
      <c r="F661" s="43" t="s">
        <v>459</v>
      </c>
      <c r="G661" s="37">
        <v>1927</v>
      </c>
      <c r="H661" s="9"/>
    </row>
    <row r="662" spans="1:8" ht="27">
      <c r="A662" s="9"/>
      <c r="B662" s="22">
        <v>293991</v>
      </c>
      <c r="C662" s="10" t="s">
        <v>693</v>
      </c>
      <c r="D662">
        <v>2</v>
      </c>
      <c r="E662" s="30" t="s">
        <v>459</v>
      </c>
      <c r="F662" s="43" t="s">
        <v>459</v>
      </c>
      <c r="G662" s="37">
        <v>2049</v>
      </c>
      <c r="H662" s="9"/>
    </row>
    <row r="663" spans="1:8" ht="13.5">
      <c r="A663" s="9"/>
      <c r="B663" s="22">
        <v>294113</v>
      </c>
      <c r="C663" s="10" t="s">
        <v>404</v>
      </c>
      <c r="D663">
        <v>1</v>
      </c>
      <c r="E663" s="30" t="s">
        <v>459</v>
      </c>
      <c r="F663" s="43" t="s">
        <v>459</v>
      </c>
      <c r="G663" s="37">
        <v>275261</v>
      </c>
      <c r="H663" s="9"/>
    </row>
    <row r="664" spans="1:8" ht="13.5">
      <c r="A664" s="9"/>
      <c r="B664" s="22">
        <v>294219</v>
      </c>
      <c r="C664" s="10" t="s">
        <v>694</v>
      </c>
      <c r="D664">
        <v>1</v>
      </c>
      <c r="E664" s="30" t="s">
        <v>459</v>
      </c>
      <c r="F664" s="43" t="s">
        <v>459</v>
      </c>
      <c r="G664" s="37">
        <v>7520</v>
      </c>
      <c r="H664" s="9"/>
    </row>
    <row r="665" spans="1:8" ht="13.5">
      <c r="A665" s="9"/>
      <c r="B665" s="22">
        <v>294221</v>
      </c>
      <c r="C665" s="16" t="s">
        <v>777</v>
      </c>
      <c r="D665">
        <v>1</v>
      </c>
      <c r="E665" s="30"/>
      <c r="F665" s="43" t="s">
        <v>459</v>
      </c>
      <c r="G665" s="37">
        <v>4268</v>
      </c>
      <c r="H665" s="9"/>
    </row>
    <row r="666" spans="1:8" ht="13.5">
      <c r="A666" s="9"/>
      <c r="B666" s="22">
        <v>296929</v>
      </c>
      <c r="C666" s="10" t="s">
        <v>407</v>
      </c>
      <c r="D666">
        <v>1</v>
      </c>
      <c r="E666" s="30" t="s">
        <v>459</v>
      </c>
      <c r="F666" s="43" t="s">
        <v>459</v>
      </c>
      <c r="G666" s="37">
        <v>28595</v>
      </c>
      <c r="H666" s="9"/>
    </row>
    <row r="667" spans="1:8" ht="13.5">
      <c r="A667" s="9"/>
      <c r="B667" s="22">
        <v>297113</v>
      </c>
      <c r="C667" s="10" t="s">
        <v>408</v>
      </c>
      <c r="D667">
        <v>3</v>
      </c>
      <c r="E667" s="30" t="s">
        <v>459</v>
      </c>
      <c r="F667" s="43" t="s">
        <v>459</v>
      </c>
      <c r="G667" s="37">
        <v>138712</v>
      </c>
      <c r="H667" s="9"/>
    </row>
    <row r="668" spans="1:8" ht="13.5">
      <c r="A668" s="9"/>
      <c r="B668" s="22">
        <v>297119</v>
      </c>
      <c r="C668" s="10" t="s">
        <v>409</v>
      </c>
      <c r="D668">
        <v>1</v>
      </c>
      <c r="E668" s="30" t="s">
        <v>459</v>
      </c>
      <c r="F668" s="43" t="s">
        <v>459</v>
      </c>
      <c r="G668" s="37">
        <v>109300</v>
      </c>
      <c r="H668" s="9"/>
    </row>
    <row r="669" spans="1:8" ht="13.5">
      <c r="A669" s="9"/>
      <c r="B669" s="22">
        <v>297121</v>
      </c>
      <c r="C669" s="10" t="s">
        <v>410</v>
      </c>
      <c r="D669">
        <v>2</v>
      </c>
      <c r="E669" s="30" t="s">
        <v>459</v>
      </c>
      <c r="F669" s="43" t="s">
        <v>459</v>
      </c>
      <c r="G669" s="37">
        <v>54538</v>
      </c>
      <c r="H669" s="9"/>
    </row>
    <row r="670" spans="1:8" ht="13.5">
      <c r="A670" s="9"/>
      <c r="B670" s="22">
        <v>297191</v>
      </c>
      <c r="C670" s="10" t="s">
        <v>695</v>
      </c>
      <c r="D670">
        <v>2</v>
      </c>
      <c r="E670" s="30" t="s">
        <v>459</v>
      </c>
      <c r="F670" s="43" t="s">
        <v>459</v>
      </c>
      <c r="G670" s="37">
        <v>8108</v>
      </c>
      <c r="H670" s="9"/>
    </row>
    <row r="671" spans="1:8" ht="13.5">
      <c r="A671" s="9"/>
      <c r="B671" s="22">
        <v>299991</v>
      </c>
      <c r="C671" s="10" t="s">
        <v>696</v>
      </c>
      <c r="D671">
        <v>2</v>
      </c>
      <c r="E671" s="30" t="s">
        <v>459</v>
      </c>
      <c r="F671" s="43" t="s">
        <v>459</v>
      </c>
      <c r="G671" s="37">
        <v>2400</v>
      </c>
      <c r="H671" s="9"/>
    </row>
    <row r="672" spans="1:8" ht="13.5">
      <c r="A672" s="9"/>
      <c r="B672" s="24">
        <v>30</v>
      </c>
      <c r="C672" s="10" t="s">
        <v>697</v>
      </c>
      <c r="D672" s="11">
        <f>SUM(D673:D684)</f>
        <v>35</v>
      </c>
      <c r="E672" s="30" t="s">
        <v>459</v>
      </c>
      <c r="F672" s="42">
        <f>SUM(F673:F677)</f>
        <v>14126</v>
      </c>
      <c r="G672" s="38">
        <f>SUM(G673:G684)</f>
        <v>43500458</v>
      </c>
      <c r="H672" s="9"/>
    </row>
    <row r="673" spans="1:8" ht="13.5">
      <c r="A673" s="9"/>
      <c r="B673" s="22">
        <v>301191</v>
      </c>
      <c r="C673" s="10" t="s">
        <v>411</v>
      </c>
      <c r="D673">
        <v>5</v>
      </c>
      <c r="E673" s="30" t="s">
        <v>459</v>
      </c>
      <c r="F673" s="43" t="s">
        <v>459</v>
      </c>
      <c r="G673" s="37">
        <v>83039</v>
      </c>
      <c r="H673" s="9"/>
    </row>
    <row r="674" spans="1:8" ht="13.5">
      <c r="A674" s="9"/>
      <c r="B674" s="22">
        <v>301291</v>
      </c>
      <c r="C674" s="10" t="s">
        <v>698</v>
      </c>
      <c r="D674">
        <v>1</v>
      </c>
      <c r="E674" s="30" t="s">
        <v>459</v>
      </c>
      <c r="F674" s="43" t="s">
        <v>459</v>
      </c>
      <c r="G674" s="37">
        <v>6383</v>
      </c>
      <c r="H674" s="9"/>
    </row>
    <row r="675" spans="1:8" ht="13.5">
      <c r="A675" s="9"/>
      <c r="B675" s="22">
        <v>302112</v>
      </c>
      <c r="C675" s="10" t="s">
        <v>699</v>
      </c>
      <c r="D675">
        <v>2</v>
      </c>
      <c r="E675" s="30" t="s">
        <v>313</v>
      </c>
      <c r="F675" s="42">
        <v>1293</v>
      </c>
      <c r="G675" s="37">
        <v>3768530</v>
      </c>
      <c r="H675" s="9"/>
    </row>
    <row r="676" spans="1:8" ht="13.5">
      <c r="A676" s="9"/>
      <c r="B676" s="22">
        <v>302113</v>
      </c>
      <c r="C676" s="10" t="s">
        <v>406</v>
      </c>
      <c r="D676">
        <v>2</v>
      </c>
      <c r="E676" s="30" t="s">
        <v>459</v>
      </c>
      <c r="F676" s="43" t="s">
        <v>459</v>
      </c>
      <c r="G676" s="37">
        <v>71541</v>
      </c>
      <c r="H676" s="9"/>
    </row>
    <row r="677" spans="1:8" ht="13.5">
      <c r="A677" s="9"/>
      <c r="B677" s="22">
        <v>302211</v>
      </c>
      <c r="C677" s="10" t="s">
        <v>405</v>
      </c>
      <c r="D677">
        <v>2</v>
      </c>
      <c r="E677" s="30" t="s">
        <v>313</v>
      </c>
      <c r="F677" s="42">
        <v>12833</v>
      </c>
      <c r="G677" s="37">
        <v>37139447</v>
      </c>
      <c r="H677" s="9"/>
    </row>
    <row r="678" spans="1:8" ht="13.5">
      <c r="A678" s="9"/>
      <c r="B678" s="22">
        <v>302212</v>
      </c>
      <c r="C678" s="10" t="s">
        <v>700</v>
      </c>
      <c r="D678">
        <v>4</v>
      </c>
      <c r="E678" s="30" t="s">
        <v>459</v>
      </c>
      <c r="F678" s="43" t="s">
        <v>459</v>
      </c>
      <c r="G678" s="37">
        <v>212392</v>
      </c>
      <c r="H678" s="9"/>
    </row>
    <row r="679" spans="1:8" ht="13.5">
      <c r="A679" s="9"/>
      <c r="B679" s="22">
        <v>302291</v>
      </c>
      <c r="C679" s="10" t="s">
        <v>701</v>
      </c>
      <c r="D679">
        <v>12</v>
      </c>
      <c r="E679" s="30" t="s">
        <v>459</v>
      </c>
      <c r="F679" s="43" t="s">
        <v>459</v>
      </c>
      <c r="G679" s="37">
        <v>795829</v>
      </c>
      <c r="H679" s="9"/>
    </row>
    <row r="680" spans="1:8" ht="27">
      <c r="A680" s="9"/>
      <c r="B680" s="22">
        <v>302321</v>
      </c>
      <c r="C680" s="16" t="s">
        <v>776</v>
      </c>
      <c r="D680">
        <v>1</v>
      </c>
      <c r="E680" s="30" t="s">
        <v>459</v>
      </c>
      <c r="F680" s="43" t="s">
        <v>459</v>
      </c>
      <c r="G680" s="37">
        <v>95272</v>
      </c>
      <c r="H680" s="9"/>
    </row>
    <row r="681" spans="1:8" ht="13.5">
      <c r="A681" s="9"/>
      <c r="B681" s="22">
        <v>303412</v>
      </c>
      <c r="C681" s="10" t="s">
        <v>702</v>
      </c>
      <c r="D681">
        <v>3</v>
      </c>
      <c r="E681" s="30" t="s">
        <v>459</v>
      </c>
      <c r="F681" s="43" t="s">
        <v>459</v>
      </c>
      <c r="G681" s="37">
        <v>110565</v>
      </c>
      <c r="H681" s="9"/>
    </row>
    <row r="682" spans="1:8" ht="13.5">
      <c r="A682" s="9"/>
      <c r="B682" s="22">
        <v>303911</v>
      </c>
      <c r="C682" s="10" t="s">
        <v>703</v>
      </c>
      <c r="D682">
        <v>1</v>
      </c>
      <c r="E682" s="30" t="s">
        <v>459</v>
      </c>
      <c r="F682" s="43" t="s">
        <v>459</v>
      </c>
      <c r="G682" s="37">
        <v>652376</v>
      </c>
      <c r="H682" s="9"/>
    </row>
    <row r="683" spans="1:8" ht="13.5">
      <c r="A683" s="9"/>
      <c r="B683" s="22">
        <v>303941</v>
      </c>
      <c r="C683" s="16" t="s">
        <v>774</v>
      </c>
      <c r="D683">
        <v>1</v>
      </c>
      <c r="E683" s="30" t="s">
        <v>459</v>
      </c>
      <c r="F683" s="43" t="s">
        <v>459</v>
      </c>
      <c r="G683" s="37">
        <v>563786</v>
      </c>
      <c r="H683" s="9"/>
    </row>
    <row r="684" spans="1:8" ht="13.5">
      <c r="A684" s="9"/>
      <c r="B684" s="22">
        <v>303991</v>
      </c>
      <c r="C684" s="16" t="s">
        <v>775</v>
      </c>
      <c r="D684">
        <v>1</v>
      </c>
      <c r="E684" s="30" t="s">
        <v>459</v>
      </c>
      <c r="F684" s="43" t="s">
        <v>459</v>
      </c>
      <c r="G684" s="37">
        <v>1298</v>
      </c>
      <c r="H684" s="9"/>
    </row>
    <row r="685" spans="1:8" ht="13.5">
      <c r="A685" s="9"/>
      <c r="B685" s="24">
        <v>31</v>
      </c>
      <c r="C685" s="10" t="s">
        <v>704</v>
      </c>
      <c r="D685" s="11">
        <f>SUM(D686:D712)</f>
        <v>152</v>
      </c>
      <c r="E685" s="30" t="s">
        <v>459</v>
      </c>
      <c r="F685" s="43">
        <f>SUM(F686:F712)</f>
        <v>959756</v>
      </c>
      <c r="G685" s="38">
        <f>SUM(G686:G712)</f>
        <v>42820736</v>
      </c>
      <c r="H685" s="9"/>
    </row>
    <row r="686" spans="1:8" ht="27">
      <c r="A686" s="9"/>
      <c r="B686" s="22">
        <v>311111</v>
      </c>
      <c r="C686" s="10" t="s">
        <v>705</v>
      </c>
      <c r="D686">
        <v>1</v>
      </c>
      <c r="E686" s="30" t="s">
        <v>313</v>
      </c>
      <c r="F686" s="42">
        <v>194404</v>
      </c>
      <c r="G686" s="37">
        <v>15090279</v>
      </c>
      <c r="H686" s="9"/>
    </row>
    <row r="687" spans="1:8" ht="13.5">
      <c r="A687" s="9"/>
      <c r="B687" s="22">
        <v>311114</v>
      </c>
      <c r="C687" s="10" t="s">
        <v>706</v>
      </c>
      <c r="D687">
        <v>1</v>
      </c>
      <c r="E687" s="30" t="s">
        <v>313</v>
      </c>
      <c r="F687" s="42">
        <v>121528</v>
      </c>
      <c r="G687" s="37">
        <v>7968266</v>
      </c>
      <c r="H687" s="9"/>
    </row>
    <row r="688" spans="1:8" ht="13.5">
      <c r="A688" s="9"/>
      <c r="B688" s="22">
        <v>311314</v>
      </c>
      <c r="C688" s="10" t="s">
        <v>416</v>
      </c>
      <c r="D688">
        <v>6</v>
      </c>
      <c r="E688" s="30" t="s">
        <v>459</v>
      </c>
      <c r="F688" s="43" t="s">
        <v>459</v>
      </c>
      <c r="G688" s="37">
        <v>898789</v>
      </c>
      <c r="H688" s="9"/>
    </row>
    <row r="689" spans="1:8" ht="13.5">
      <c r="A689" s="9"/>
      <c r="B689" s="22">
        <v>311315</v>
      </c>
      <c r="C689" s="10" t="s">
        <v>417</v>
      </c>
      <c r="D689">
        <v>3</v>
      </c>
      <c r="E689" s="30" t="s">
        <v>459</v>
      </c>
      <c r="F689" s="43" t="s">
        <v>459</v>
      </c>
      <c r="G689" s="37">
        <v>471379</v>
      </c>
      <c r="H689" s="9"/>
    </row>
    <row r="690" spans="1:8" ht="13.5">
      <c r="A690" s="9"/>
      <c r="B690" s="22">
        <v>311316</v>
      </c>
      <c r="C690" s="10" t="s">
        <v>418</v>
      </c>
      <c r="D690">
        <v>3</v>
      </c>
      <c r="E690" s="30" t="s">
        <v>459</v>
      </c>
      <c r="F690" s="43" t="s">
        <v>459</v>
      </c>
      <c r="G690" s="37">
        <v>686861</v>
      </c>
      <c r="H690" s="9"/>
    </row>
    <row r="691" spans="1:8" ht="13.5">
      <c r="A691" s="9"/>
      <c r="B691" s="22">
        <v>311317</v>
      </c>
      <c r="C691" s="10" t="s">
        <v>419</v>
      </c>
      <c r="D691">
        <v>4</v>
      </c>
      <c r="E691" s="30" t="s">
        <v>459</v>
      </c>
      <c r="F691" s="43" t="s">
        <v>459</v>
      </c>
      <c r="G691" s="37">
        <v>1853366</v>
      </c>
      <c r="H691" s="9"/>
    </row>
    <row r="692" spans="1:8" ht="13.5">
      <c r="A692" s="9"/>
      <c r="B692" s="22">
        <v>311318</v>
      </c>
      <c r="C692" s="10" t="s">
        <v>420</v>
      </c>
      <c r="D692">
        <v>2</v>
      </c>
      <c r="E692" s="30" t="s">
        <v>459</v>
      </c>
      <c r="F692" s="43" t="s">
        <v>459</v>
      </c>
      <c r="G692" s="37">
        <v>235052</v>
      </c>
      <c r="H692" s="9"/>
    </row>
    <row r="693" spans="1:8" ht="13.5">
      <c r="A693" s="9"/>
      <c r="B693" s="22">
        <v>311322</v>
      </c>
      <c r="C693" s="10" t="s">
        <v>421</v>
      </c>
      <c r="D693">
        <v>2</v>
      </c>
      <c r="E693" s="30" t="s">
        <v>459</v>
      </c>
      <c r="F693" s="43" t="s">
        <v>459</v>
      </c>
      <c r="G693" s="37">
        <v>1124548</v>
      </c>
      <c r="H693" s="9"/>
    </row>
    <row r="694" spans="1:8" ht="13.5">
      <c r="A694" s="9"/>
      <c r="B694" s="22">
        <v>311329</v>
      </c>
      <c r="C694" s="10" t="s">
        <v>422</v>
      </c>
      <c r="D694">
        <v>14</v>
      </c>
      <c r="E694" s="30" t="s">
        <v>459</v>
      </c>
      <c r="F694" s="43" t="s">
        <v>459</v>
      </c>
      <c r="G694" s="37">
        <v>1065959</v>
      </c>
      <c r="H694" s="9"/>
    </row>
    <row r="695" spans="1:8" ht="13.5">
      <c r="A695" s="9"/>
      <c r="B695" s="22">
        <v>311391</v>
      </c>
      <c r="C695" s="10" t="s">
        <v>423</v>
      </c>
      <c r="D695">
        <v>16</v>
      </c>
      <c r="E695" s="30" t="s">
        <v>459</v>
      </c>
      <c r="F695" s="43" t="s">
        <v>459</v>
      </c>
      <c r="G695" s="37">
        <v>199046</v>
      </c>
      <c r="H695" s="9"/>
    </row>
    <row r="696" spans="1:8" ht="13.5">
      <c r="A696" s="9"/>
      <c r="B696" s="22">
        <v>313113</v>
      </c>
      <c r="C696" s="10" t="s">
        <v>424</v>
      </c>
      <c r="D696">
        <v>3</v>
      </c>
      <c r="E696" s="30" t="s">
        <v>707</v>
      </c>
      <c r="F696" s="42">
        <v>115800</v>
      </c>
      <c r="G696" s="37">
        <v>3450650</v>
      </c>
      <c r="H696" s="9"/>
    </row>
    <row r="697" spans="1:8" ht="13.5">
      <c r="A697" s="9"/>
      <c r="B697" s="22">
        <v>313114</v>
      </c>
      <c r="C697" s="10" t="s">
        <v>425</v>
      </c>
      <c r="D697">
        <v>6</v>
      </c>
      <c r="E697" s="30" t="s">
        <v>707</v>
      </c>
      <c r="F697" s="42">
        <v>518449</v>
      </c>
      <c r="G697" s="37">
        <v>6624401</v>
      </c>
      <c r="H697" s="9"/>
    </row>
    <row r="698" spans="1:8" ht="13.5">
      <c r="A698" s="9"/>
      <c r="B698" s="22">
        <v>313116</v>
      </c>
      <c r="C698" s="16" t="s">
        <v>773</v>
      </c>
      <c r="D698">
        <v>1</v>
      </c>
      <c r="E698" s="30" t="s">
        <v>707</v>
      </c>
      <c r="F698" s="42">
        <v>8049</v>
      </c>
      <c r="G698" s="37">
        <v>317060</v>
      </c>
      <c r="H698" s="9"/>
    </row>
    <row r="699" spans="1:8" ht="13.5">
      <c r="A699" s="9"/>
      <c r="B699" s="22">
        <v>313123</v>
      </c>
      <c r="C699" s="10" t="s">
        <v>426</v>
      </c>
      <c r="D699">
        <v>6</v>
      </c>
      <c r="E699" s="30" t="s">
        <v>427</v>
      </c>
      <c r="F699" s="42">
        <v>430</v>
      </c>
      <c r="G699" s="37">
        <v>182771</v>
      </c>
      <c r="H699" s="9"/>
    </row>
    <row r="700" spans="1:8" ht="13.5">
      <c r="A700" s="9"/>
      <c r="B700" s="22">
        <v>313191</v>
      </c>
      <c r="C700" s="10" t="s">
        <v>428</v>
      </c>
      <c r="D700">
        <v>29</v>
      </c>
      <c r="E700" s="30" t="s">
        <v>459</v>
      </c>
      <c r="F700" s="43" t="s">
        <v>459</v>
      </c>
      <c r="G700" s="37">
        <v>1497288</v>
      </c>
      <c r="H700" s="9"/>
    </row>
    <row r="701" spans="1:8" ht="13.5">
      <c r="A701" s="9"/>
      <c r="B701" s="22">
        <v>313211</v>
      </c>
      <c r="C701" s="10" t="s">
        <v>429</v>
      </c>
      <c r="D701">
        <v>1</v>
      </c>
      <c r="E701" s="30" t="s">
        <v>459</v>
      </c>
      <c r="F701" s="43" t="s">
        <v>459</v>
      </c>
      <c r="G701" s="37">
        <v>73383</v>
      </c>
      <c r="H701" s="9"/>
    </row>
    <row r="702" spans="1:8" ht="13.5">
      <c r="A702" s="9"/>
      <c r="B702" s="22">
        <v>313291</v>
      </c>
      <c r="C702" s="10" t="s">
        <v>430</v>
      </c>
      <c r="D702">
        <v>25</v>
      </c>
      <c r="E702" s="30" t="s">
        <v>459</v>
      </c>
      <c r="F702" s="43" t="s">
        <v>459</v>
      </c>
      <c r="G702" s="37">
        <v>734188</v>
      </c>
      <c r="H702" s="9"/>
    </row>
    <row r="703" spans="1:8" ht="13.5">
      <c r="A703" s="9"/>
      <c r="B703" s="26">
        <v>313312</v>
      </c>
      <c r="C703" s="10" t="s">
        <v>431</v>
      </c>
      <c r="D703">
        <v>6</v>
      </c>
      <c r="E703" s="30" t="s">
        <v>427</v>
      </c>
      <c r="F703" s="42">
        <v>404</v>
      </c>
      <c r="G703" s="37">
        <v>178557</v>
      </c>
      <c r="H703" s="9"/>
    </row>
    <row r="704" spans="1:8" ht="13.5">
      <c r="A704" s="9"/>
      <c r="B704" s="26">
        <v>313313</v>
      </c>
      <c r="C704" s="10" t="s">
        <v>432</v>
      </c>
      <c r="D704">
        <v>4</v>
      </c>
      <c r="E704" s="30" t="s">
        <v>427</v>
      </c>
      <c r="F704" s="42">
        <v>682</v>
      </c>
      <c r="G704" s="37">
        <v>17855</v>
      </c>
      <c r="H704" s="9"/>
    </row>
    <row r="705" spans="1:8" ht="13.5">
      <c r="A705" s="9"/>
      <c r="B705" s="26">
        <v>313391</v>
      </c>
      <c r="C705" s="10" t="s">
        <v>433</v>
      </c>
      <c r="D705">
        <v>1</v>
      </c>
      <c r="E705" s="30" t="s">
        <v>459</v>
      </c>
      <c r="F705" s="43" t="s">
        <v>459</v>
      </c>
      <c r="G705" s="37">
        <v>3000</v>
      </c>
      <c r="H705" s="9"/>
    </row>
    <row r="706" spans="1:8" ht="13.5">
      <c r="A706" s="9"/>
      <c r="B706" s="26">
        <v>313411</v>
      </c>
      <c r="C706" s="16" t="s">
        <v>772</v>
      </c>
      <c r="D706">
        <v>1</v>
      </c>
      <c r="E706" s="49" t="s">
        <v>788</v>
      </c>
      <c r="F706" s="42">
        <v>10</v>
      </c>
      <c r="G706" s="37">
        <v>2791</v>
      </c>
      <c r="H706" s="9"/>
    </row>
    <row r="707" spans="1:8" ht="13.5">
      <c r="A707" s="9"/>
      <c r="B707" s="26">
        <v>313419</v>
      </c>
      <c r="C707" s="10" t="s">
        <v>708</v>
      </c>
      <c r="D707">
        <v>1</v>
      </c>
      <c r="E707" s="30" t="s">
        <v>459</v>
      </c>
      <c r="F707" s="43" t="s">
        <v>459</v>
      </c>
      <c r="G707" s="37">
        <v>6500</v>
      </c>
      <c r="H707" s="9"/>
    </row>
    <row r="708" spans="1:8" ht="13.5">
      <c r="A708" s="9"/>
      <c r="B708" s="26">
        <v>313421</v>
      </c>
      <c r="C708" s="10" t="s">
        <v>434</v>
      </c>
      <c r="D708">
        <v>6</v>
      </c>
      <c r="E708" s="30" t="s">
        <v>459</v>
      </c>
      <c r="F708" s="43" t="s">
        <v>459</v>
      </c>
      <c r="G708" s="37">
        <v>52845</v>
      </c>
      <c r="H708" s="9"/>
    </row>
    <row r="709" spans="1:8" ht="13.5">
      <c r="A709" s="9"/>
      <c r="B709" s="26">
        <v>313491</v>
      </c>
      <c r="C709" s="10" t="s">
        <v>709</v>
      </c>
      <c r="D709">
        <v>6</v>
      </c>
      <c r="E709" s="30" t="s">
        <v>459</v>
      </c>
      <c r="F709" s="43" t="s">
        <v>459</v>
      </c>
      <c r="G709" s="37">
        <v>45152</v>
      </c>
      <c r="H709" s="9"/>
    </row>
    <row r="710" spans="1:8" ht="13.5">
      <c r="A710" s="9"/>
      <c r="B710" s="26">
        <v>315921</v>
      </c>
      <c r="C710" s="10" t="s">
        <v>710</v>
      </c>
      <c r="D710">
        <v>2</v>
      </c>
      <c r="E710" s="30" t="s">
        <v>459</v>
      </c>
      <c r="F710" s="43" t="s">
        <v>459</v>
      </c>
      <c r="G710" s="37">
        <v>22397</v>
      </c>
      <c r="H710" s="9"/>
    </row>
    <row r="711" spans="1:8" ht="13.5">
      <c r="A711" s="9"/>
      <c r="B711" s="26">
        <v>319191</v>
      </c>
      <c r="C711" s="10" t="s">
        <v>711</v>
      </c>
      <c r="D711">
        <v>1</v>
      </c>
      <c r="E711" s="30" t="s">
        <v>459</v>
      </c>
      <c r="F711" s="43" t="s">
        <v>459</v>
      </c>
      <c r="G711" s="37">
        <v>11053</v>
      </c>
      <c r="H711" s="9"/>
    </row>
    <row r="712" spans="1:8" ht="27">
      <c r="A712" s="9"/>
      <c r="B712" s="26">
        <v>319919</v>
      </c>
      <c r="C712" s="10" t="s">
        <v>435</v>
      </c>
      <c r="D712">
        <v>1</v>
      </c>
      <c r="E712" s="30" t="s">
        <v>459</v>
      </c>
      <c r="F712" s="43" t="s">
        <v>459</v>
      </c>
      <c r="G712" s="37">
        <v>7300</v>
      </c>
      <c r="H712" s="9"/>
    </row>
    <row r="713" spans="1:8" ht="13.5">
      <c r="A713" s="9"/>
      <c r="B713" s="27">
        <v>32</v>
      </c>
      <c r="C713" s="10" t="s">
        <v>712</v>
      </c>
      <c r="D713" s="11">
        <f>SUM(D714:D743)</f>
        <v>74</v>
      </c>
      <c r="E713" s="30" t="s">
        <v>459</v>
      </c>
      <c r="F713" s="42">
        <v>29161</v>
      </c>
      <c r="G713" s="38">
        <f>SUM(G714:G743)</f>
        <v>537968</v>
      </c>
      <c r="H713" s="9"/>
    </row>
    <row r="714" spans="1:8" ht="13.5">
      <c r="A714" s="9"/>
      <c r="B714" s="26">
        <v>321111</v>
      </c>
      <c r="C714" s="10" t="s">
        <v>440</v>
      </c>
      <c r="D714">
        <v>1</v>
      </c>
      <c r="E714" s="30" t="s">
        <v>459</v>
      </c>
      <c r="F714" s="43" t="s">
        <v>459</v>
      </c>
      <c r="G714" s="37">
        <v>2500</v>
      </c>
      <c r="H714" s="9"/>
    </row>
    <row r="715" spans="1:8" ht="13.5">
      <c r="A715" s="9"/>
      <c r="B715" s="26">
        <v>321191</v>
      </c>
      <c r="C715" s="10" t="s">
        <v>441</v>
      </c>
      <c r="D715">
        <v>2</v>
      </c>
      <c r="E715" s="30" t="s">
        <v>459</v>
      </c>
      <c r="F715" s="43" t="s">
        <v>459</v>
      </c>
      <c r="G715" s="37">
        <v>30834</v>
      </c>
      <c r="H715" s="9"/>
    </row>
    <row r="716" spans="1:8" ht="13.5">
      <c r="A716" s="9"/>
      <c r="B716" s="26">
        <v>322111</v>
      </c>
      <c r="C716" s="10" t="s">
        <v>713</v>
      </c>
      <c r="D716">
        <v>2</v>
      </c>
      <c r="E716" s="30" t="s">
        <v>459</v>
      </c>
      <c r="F716" s="43" t="s">
        <v>459</v>
      </c>
      <c r="G716" s="37">
        <v>1149</v>
      </c>
      <c r="H716" s="9"/>
    </row>
    <row r="717" spans="1:8" ht="13.5">
      <c r="A717" s="9"/>
      <c r="B717" s="26">
        <v>322112</v>
      </c>
      <c r="C717" s="10" t="s">
        <v>714</v>
      </c>
      <c r="D717">
        <v>1</v>
      </c>
      <c r="E717" s="30" t="s">
        <v>459</v>
      </c>
      <c r="F717" s="43" t="s">
        <v>459</v>
      </c>
      <c r="G717" s="37">
        <v>500</v>
      </c>
      <c r="H717" s="9"/>
    </row>
    <row r="718" spans="1:8" ht="13.5">
      <c r="A718" s="9"/>
      <c r="B718" s="26">
        <v>322191</v>
      </c>
      <c r="C718" s="16" t="s">
        <v>787</v>
      </c>
      <c r="D718">
        <v>2</v>
      </c>
      <c r="E718" s="30" t="s">
        <v>459</v>
      </c>
      <c r="F718" s="43" t="s">
        <v>459</v>
      </c>
      <c r="G718" s="37">
        <v>990</v>
      </c>
      <c r="H718" s="9"/>
    </row>
    <row r="719" spans="1:8" ht="13.5">
      <c r="A719" s="9"/>
      <c r="B719" s="26">
        <v>322211</v>
      </c>
      <c r="C719" s="10" t="s">
        <v>450</v>
      </c>
      <c r="D719">
        <v>1</v>
      </c>
      <c r="E719" s="30" t="s">
        <v>459</v>
      </c>
      <c r="F719" s="43" t="s">
        <v>459</v>
      </c>
      <c r="G719" s="37">
        <v>22497</v>
      </c>
      <c r="H719" s="9"/>
    </row>
    <row r="720" spans="1:8" ht="13.5">
      <c r="A720" s="9"/>
      <c r="B720" s="26">
        <v>325129</v>
      </c>
      <c r="C720" s="10" t="s">
        <v>442</v>
      </c>
      <c r="D720">
        <v>2</v>
      </c>
      <c r="E720" s="30" t="s">
        <v>459</v>
      </c>
      <c r="F720" s="43" t="s">
        <v>459</v>
      </c>
      <c r="G720" s="37">
        <v>2763</v>
      </c>
      <c r="H720" s="9"/>
    </row>
    <row r="721" spans="1:8" ht="27">
      <c r="A721" s="9"/>
      <c r="B721" s="26">
        <v>325312</v>
      </c>
      <c r="C721" s="10" t="s">
        <v>443</v>
      </c>
      <c r="D721">
        <v>1</v>
      </c>
      <c r="E721" s="30" t="s">
        <v>459</v>
      </c>
      <c r="F721" s="43" t="s">
        <v>459</v>
      </c>
      <c r="G721" s="37">
        <v>5565</v>
      </c>
      <c r="H721" s="9"/>
    </row>
    <row r="722" spans="1:8" ht="13.5">
      <c r="A722" s="9"/>
      <c r="B722" s="26">
        <v>325313</v>
      </c>
      <c r="C722" s="10" t="s">
        <v>715</v>
      </c>
      <c r="D722">
        <v>1</v>
      </c>
      <c r="E722" s="30" t="s">
        <v>459</v>
      </c>
      <c r="F722" s="43" t="s">
        <v>459</v>
      </c>
      <c r="G722" s="37">
        <v>1113</v>
      </c>
      <c r="H722" s="9"/>
    </row>
    <row r="723" spans="1:8" ht="13.5">
      <c r="A723" s="9"/>
      <c r="B723" s="26">
        <v>325316</v>
      </c>
      <c r="C723" s="10" t="s">
        <v>444</v>
      </c>
      <c r="D723">
        <v>2</v>
      </c>
      <c r="E723" s="30" t="s">
        <v>459</v>
      </c>
      <c r="F723" s="43" t="s">
        <v>459</v>
      </c>
      <c r="G723" s="37">
        <v>2204</v>
      </c>
      <c r="H723" s="9"/>
    </row>
    <row r="724" spans="1:8" ht="13.5">
      <c r="A724" s="9"/>
      <c r="B724" s="26">
        <v>325317</v>
      </c>
      <c r="C724" s="10" t="s">
        <v>445</v>
      </c>
      <c r="D724">
        <v>1</v>
      </c>
      <c r="E724" s="30" t="s">
        <v>459</v>
      </c>
      <c r="F724" s="43" t="s">
        <v>459</v>
      </c>
      <c r="G724" s="37">
        <v>35492</v>
      </c>
      <c r="H724" s="9"/>
    </row>
    <row r="725" spans="1:8" ht="13.5">
      <c r="A725" s="9"/>
      <c r="B725" s="26">
        <v>325319</v>
      </c>
      <c r="C725" s="10" t="s">
        <v>446</v>
      </c>
      <c r="D725">
        <v>2</v>
      </c>
      <c r="E725" s="30" t="s">
        <v>459</v>
      </c>
      <c r="F725" s="43" t="s">
        <v>459</v>
      </c>
      <c r="G725" s="37">
        <v>15178</v>
      </c>
      <c r="H725" s="9"/>
    </row>
    <row r="726" spans="1:8" ht="13.5">
      <c r="A726" s="9"/>
      <c r="B726" s="26">
        <v>325321</v>
      </c>
      <c r="C726" s="10" t="s">
        <v>447</v>
      </c>
      <c r="D726">
        <v>2</v>
      </c>
      <c r="E726" s="30" t="s">
        <v>459</v>
      </c>
      <c r="F726" s="43" t="s">
        <v>459</v>
      </c>
      <c r="G726" s="37">
        <v>81130</v>
      </c>
      <c r="H726" s="9"/>
    </row>
    <row r="727" spans="1:8" ht="13.5">
      <c r="A727" s="9"/>
      <c r="B727" s="26">
        <v>326116</v>
      </c>
      <c r="C727" s="10" t="s">
        <v>448</v>
      </c>
      <c r="D727">
        <v>1</v>
      </c>
      <c r="E727" s="30" t="s">
        <v>459</v>
      </c>
      <c r="F727" s="43" t="s">
        <v>459</v>
      </c>
      <c r="G727" s="37">
        <v>22303</v>
      </c>
      <c r="H727" s="9"/>
    </row>
    <row r="728" spans="1:8" ht="13.5">
      <c r="A728" s="9"/>
      <c r="B728" s="26">
        <v>326911</v>
      </c>
      <c r="C728" s="10" t="s">
        <v>449</v>
      </c>
      <c r="D728">
        <v>2</v>
      </c>
      <c r="E728" s="30" t="s">
        <v>459</v>
      </c>
      <c r="F728" s="43" t="s">
        <v>459</v>
      </c>
      <c r="G728" s="37">
        <v>5226</v>
      </c>
      <c r="H728" s="9"/>
    </row>
    <row r="729" spans="1:8" ht="13.5">
      <c r="A729" s="9"/>
      <c r="B729" s="26">
        <v>326919</v>
      </c>
      <c r="C729" s="10" t="s">
        <v>716</v>
      </c>
      <c r="D729">
        <v>3</v>
      </c>
      <c r="E729" s="30" t="s">
        <v>459</v>
      </c>
      <c r="F729" s="43" t="s">
        <v>459</v>
      </c>
      <c r="G729" s="37">
        <v>118199</v>
      </c>
      <c r="H729" s="9"/>
    </row>
    <row r="730" spans="1:8" ht="13.5">
      <c r="A730" s="9"/>
      <c r="B730" s="26">
        <v>328211</v>
      </c>
      <c r="C730" s="10" t="s">
        <v>451</v>
      </c>
      <c r="D730">
        <v>6</v>
      </c>
      <c r="E730" s="30" t="s">
        <v>452</v>
      </c>
      <c r="F730" s="45">
        <v>29161</v>
      </c>
      <c r="G730" s="37">
        <v>18106</v>
      </c>
      <c r="H730" s="9"/>
    </row>
    <row r="731" spans="1:8" ht="13.5">
      <c r="A731" s="9"/>
      <c r="B731" s="26">
        <v>328311</v>
      </c>
      <c r="C731" s="10" t="s">
        <v>717</v>
      </c>
      <c r="D731">
        <v>1</v>
      </c>
      <c r="E731" s="30" t="s">
        <v>459</v>
      </c>
      <c r="F731" s="43" t="s">
        <v>459</v>
      </c>
      <c r="G731" s="37">
        <v>364</v>
      </c>
      <c r="H731" s="9"/>
    </row>
    <row r="732" spans="1:8" ht="13.5">
      <c r="A732" s="9"/>
      <c r="B732" s="26">
        <v>328421</v>
      </c>
      <c r="C732" s="10" t="s">
        <v>453</v>
      </c>
      <c r="D732">
        <v>1</v>
      </c>
      <c r="E732" s="30" t="s">
        <v>459</v>
      </c>
      <c r="F732" s="43" t="s">
        <v>459</v>
      </c>
      <c r="G732" s="37">
        <v>5720</v>
      </c>
      <c r="H732" s="9"/>
    </row>
    <row r="733" spans="1:8" ht="13.5">
      <c r="A733" s="9"/>
      <c r="B733" s="26">
        <v>329111</v>
      </c>
      <c r="C733" s="10" t="s">
        <v>718</v>
      </c>
      <c r="D733">
        <v>1</v>
      </c>
      <c r="E733" s="30" t="s">
        <v>459</v>
      </c>
      <c r="F733" s="43" t="s">
        <v>459</v>
      </c>
      <c r="G733" s="37">
        <v>13615</v>
      </c>
      <c r="H733" s="9"/>
    </row>
    <row r="734" spans="1:8" ht="13.5">
      <c r="A734" s="9"/>
      <c r="B734" s="26">
        <v>329211</v>
      </c>
      <c r="C734" s="10" t="s">
        <v>719</v>
      </c>
      <c r="D734">
        <v>16</v>
      </c>
      <c r="E734" s="30" t="s">
        <v>459</v>
      </c>
      <c r="F734" s="43" t="s">
        <v>459</v>
      </c>
      <c r="G734" s="37">
        <v>62831</v>
      </c>
      <c r="H734" s="9"/>
    </row>
    <row r="735" spans="1:8" ht="13.5">
      <c r="A735" s="9"/>
      <c r="B735" s="26">
        <v>329212</v>
      </c>
      <c r="C735" s="10" t="s">
        <v>454</v>
      </c>
      <c r="D735">
        <v>7</v>
      </c>
      <c r="E735" s="30" t="s">
        <v>459</v>
      </c>
      <c r="F735" s="43" t="s">
        <v>459</v>
      </c>
      <c r="G735" s="37">
        <v>17565</v>
      </c>
      <c r="H735" s="9"/>
    </row>
    <row r="736" spans="1:8" ht="13.5">
      <c r="A736" s="9"/>
      <c r="B736" s="26">
        <v>329291</v>
      </c>
      <c r="C736" s="10" t="s">
        <v>720</v>
      </c>
      <c r="D736">
        <v>2</v>
      </c>
      <c r="E736" s="30" t="s">
        <v>459</v>
      </c>
      <c r="F736" s="43" t="s">
        <v>459</v>
      </c>
      <c r="G736" s="37">
        <v>5787</v>
      </c>
      <c r="H736" s="9"/>
    </row>
    <row r="737" spans="1:8" ht="13.5">
      <c r="A737" s="9"/>
      <c r="B737" s="26">
        <v>329311</v>
      </c>
      <c r="C737" s="10" t="s">
        <v>455</v>
      </c>
      <c r="D737">
        <v>3</v>
      </c>
      <c r="E737" s="30" t="s">
        <v>459</v>
      </c>
      <c r="F737" s="43" t="s">
        <v>459</v>
      </c>
      <c r="G737" s="37">
        <v>26977</v>
      </c>
      <c r="H737" s="9"/>
    </row>
    <row r="738" spans="1:8" ht="13.5">
      <c r="A738" s="9"/>
      <c r="B738" s="26">
        <v>329391</v>
      </c>
      <c r="C738" s="16" t="s">
        <v>771</v>
      </c>
      <c r="D738">
        <v>1</v>
      </c>
      <c r="E738" s="30"/>
      <c r="F738" s="43"/>
      <c r="G738" s="37">
        <v>189</v>
      </c>
      <c r="H738" s="9"/>
    </row>
    <row r="739" spans="1:8" ht="13.5">
      <c r="A739" s="9"/>
      <c r="B739" s="26">
        <v>329411</v>
      </c>
      <c r="C739" s="10" t="s">
        <v>456</v>
      </c>
      <c r="D739">
        <v>3</v>
      </c>
      <c r="E739" s="30" t="s">
        <v>459</v>
      </c>
      <c r="F739" s="43" t="s">
        <v>459</v>
      </c>
      <c r="G739" s="37">
        <v>25623</v>
      </c>
      <c r="H739" s="9"/>
    </row>
    <row r="740" spans="1:8" ht="13.5">
      <c r="A740" s="9"/>
      <c r="B740" s="26">
        <v>329419</v>
      </c>
      <c r="C740" s="10" t="s">
        <v>457</v>
      </c>
      <c r="D740">
        <v>1</v>
      </c>
      <c r="E740" s="30" t="s">
        <v>459</v>
      </c>
      <c r="F740" s="43" t="s">
        <v>459</v>
      </c>
      <c r="G740" s="37">
        <v>3002</v>
      </c>
      <c r="H740" s="9"/>
    </row>
    <row r="741" spans="1:8" ht="13.5">
      <c r="A741" s="9"/>
      <c r="B741" s="26">
        <v>329491</v>
      </c>
      <c r="C741" s="10" t="s">
        <v>721</v>
      </c>
      <c r="D741">
        <v>2</v>
      </c>
      <c r="E741" s="30" t="s">
        <v>459</v>
      </c>
      <c r="F741" s="43" t="s">
        <v>459</v>
      </c>
      <c r="G741" s="37">
        <v>2011</v>
      </c>
      <c r="H741" s="9"/>
    </row>
    <row r="742" spans="1:8" ht="13.5">
      <c r="A742" s="9"/>
      <c r="B742" s="26">
        <v>329913</v>
      </c>
      <c r="C742" s="10" t="s">
        <v>722</v>
      </c>
      <c r="D742">
        <v>1</v>
      </c>
      <c r="E742" s="30" t="s">
        <v>459</v>
      </c>
      <c r="F742" s="43" t="s">
        <v>459</v>
      </c>
      <c r="G742" s="37">
        <v>1950</v>
      </c>
      <c r="H742" s="9"/>
    </row>
    <row r="743" spans="1:8" ht="13.5">
      <c r="A743" s="9"/>
      <c r="B743" s="26">
        <v>329919</v>
      </c>
      <c r="C743" s="10" t="s">
        <v>723</v>
      </c>
      <c r="D743">
        <v>3</v>
      </c>
      <c r="E743" s="30" t="s">
        <v>459</v>
      </c>
      <c r="F743" s="43" t="s">
        <v>459</v>
      </c>
      <c r="G743" s="37">
        <v>6585</v>
      </c>
      <c r="H743" s="9"/>
    </row>
    <row r="744" spans="1:8" ht="13.5">
      <c r="A744" s="9"/>
      <c r="B744" s="26"/>
      <c r="C744" s="16" t="s">
        <v>743</v>
      </c>
      <c r="D744" s="1">
        <f>SUM(D745:D770)</f>
        <v>298</v>
      </c>
      <c r="E744" s="30" t="s">
        <v>459</v>
      </c>
      <c r="F744" s="43" t="s">
        <v>459</v>
      </c>
      <c r="G744" s="39">
        <f>SUM(G745:G770)</f>
        <v>4820544</v>
      </c>
      <c r="H744" s="9"/>
    </row>
    <row r="745" spans="1:8" ht="13.5">
      <c r="A745" s="9"/>
      <c r="B745" s="26">
        <v>616600</v>
      </c>
      <c r="C745" s="10" t="s">
        <v>724</v>
      </c>
      <c r="D745">
        <v>1</v>
      </c>
      <c r="E745" s="30" t="s">
        <v>459</v>
      </c>
      <c r="F745" s="43" t="s">
        <v>459</v>
      </c>
      <c r="G745" s="37">
        <v>506</v>
      </c>
      <c r="H745" s="9"/>
    </row>
    <row r="746" spans="1:8" ht="13.5">
      <c r="A746" s="9"/>
      <c r="B746" s="26">
        <v>626600</v>
      </c>
      <c r="C746" s="10" t="s">
        <v>725</v>
      </c>
      <c r="D746">
        <v>1</v>
      </c>
      <c r="E746" s="30" t="s">
        <v>459</v>
      </c>
      <c r="F746" s="43" t="s">
        <v>459</v>
      </c>
      <c r="G746" s="37">
        <v>13600</v>
      </c>
      <c r="H746" s="9"/>
    </row>
    <row r="747" spans="1:8" ht="13.5">
      <c r="A747" s="9"/>
      <c r="B747" s="26">
        <v>646600</v>
      </c>
      <c r="C747" s="10" t="s">
        <v>725</v>
      </c>
      <c r="D747">
        <v>1</v>
      </c>
      <c r="E747" s="30" t="s">
        <v>459</v>
      </c>
      <c r="F747" s="43" t="s">
        <v>459</v>
      </c>
      <c r="G747" s="37">
        <v>3242</v>
      </c>
      <c r="H747" s="9"/>
    </row>
    <row r="748" spans="1:8" ht="13.5">
      <c r="A748" s="9"/>
      <c r="B748" s="26">
        <v>666600</v>
      </c>
      <c r="C748" s="10" t="s">
        <v>725</v>
      </c>
      <c r="D748">
        <v>1</v>
      </c>
      <c r="E748" s="30" t="s">
        <v>459</v>
      </c>
      <c r="F748" s="43" t="s">
        <v>459</v>
      </c>
      <c r="G748" s="37">
        <v>116</v>
      </c>
      <c r="H748" s="9"/>
    </row>
    <row r="749" spans="1:8" ht="13.5">
      <c r="A749" s="9"/>
      <c r="B749" s="26">
        <v>686600</v>
      </c>
      <c r="C749" s="10" t="s">
        <v>725</v>
      </c>
      <c r="D749">
        <v>1</v>
      </c>
      <c r="E749" s="30" t="s">
        <v>459</v>
      </c>
      <c r="F749" s="43" t="s">
        <v>459</v>
      </c>
      <c r="G749" s="37">
        <v>883</v>
      </c>
      <c r="H749" s="9"/>
    </row>
    <row r="750" spans="1:8" ht="13.5">
      <c r="A750" s="9"/>
      <c r="B750" s="26">
        <v>710000</v>
      </c>
      <c r="C750" s="10" t="s">
        <v>726</v>
      </c>
      <c r="D750">
        <v>2</v>
      </c>
      <c r="E750" s="30" t="s">
        <v>459</v>
      </c>
      <c r="F750" s="43" t="s">
        <v>459</v>
      </c>
      <c r="G750" s="37">
        <v>2789</v>
      </c>
      <c r="H750" s="9"/>
    </row>
    <row r="751" spans="1:8" ht="13.5">
      <c r="A751" s="9"/>
      <c r="B751" s="26">
        <v>720000</v>
      </c>
      <c r="C751" s="10" t="s">
        <v>727</v>
      </c>
      <c r="D751">
        <v>2</v>
      </c>
      <c r="E751" s="30" t="s">
        <v>459</v>
      </c>
      <c r="F751" s="43" t="s">
        <v>459</v>
      </c>
      <c r="G751" s="37">
        <v>2620</v>
      </c>
      <c r="H751" s="9"/>
    </row>
    <row r="752" spans="1:8" ht="13.5">
      <c r="A752" s="9"/>
      <c r="B752" s="26">
        <v>726600</v>
      </c>
      <c r="C752" s="10" t="s">
        <v>725</v>
      </c>
      <c r="D752">
        <v>1</v>
      </c>
      <c r="E752" s="30" t="s">
        <v>459</v>
      </c>
      <c r="F752" s="43" t="s">
        <v>459</v>
      </c>
      <c r="G752" s="37">
        <v>114655</v>
      </c>
      <c r="H752" s="9"/>
    </row>
    <row r="753" spans="1:8" ht="13.5">
      <c r="A753" s="9"/>
      <c r="B753" s="26">
        <v>736600</v>
      </c>
      <c r="C753" s="6" t="s">
        <v>725</v>
      </c>
      <c r="D753">
        <v>1</v>
      </c>
      <c r="E753" s="30" t="s">
        <v>459</v>
      </c>
      <c r="F753" s="43" t="s">
        <v>459</v>
      </c>
      <c r="G753" s="37">
        <v>13</v>
      </c>
      <c r="H753" s="9"/>
    </row>
    <row r="754" spans="1:8" ht="13.5">
      <c r="A754" s="9"/>
      <c r="B754" s="26">
        <v>740000</v>
      </c>
      <c r="C754" s="10" t="s">
        <v>728</v>
      </c>
      <c r="D754">
        <v>19</v>
      </c>
      <c r="E754" s="30" t="s">
        <v>459</v>
      </c>
      <c r="F754" s="43" t="s">
        <v>459</v>
      </c>
      <c r="G754" s="37">
        <v>90563</v>
      </c>
      <c r="H754" s="9"/>
    </row>
    <row r="755" spans="1:8" ht="13.5">
      <c r="A755" s="9"/>
      <c r="B755" s="26">
        <v>750000</v>
      </c>
      <c r="C755" s="10" t="s">
        <v>729</v>
      </c>
      <c r="D755">
        <v>2</v>
      </c>
      <c r="E755" s="30" t="s">
        <v>459</v>
      </c>
      <c r="F755" s="43" t="s">
        <v>459</v>
      </c>
      <c r="G755" s="37">
        <v>1826583</v>
      </c>
      <c r="H755" s="9"/>
    </row>
    <row r="756" spans="1:8" ht="13.5">
      <c r="A756" s="9"/>
      <c r="B756" s="26">
        <v>756600</v>
      </c>
      <c r="C756" s="10" t="s">
        <v>725</v>
      </c>
      <c r="D756">
        <v>2</v>
      </c>
      <c r="E756" s="30" t="s">
        <v>459</v>
      </c>
      <c r="F756" s="43" t="s">
        <v>459</v>
      </c>
      <c r="G756" s="37">
        <v>830</v>
      </c>
      <c r="H756" s="9"/>
    </row>
    <row r="757" spans="1:8" ht="13.5">
      <c r="A757" s="9"/>
      <c r="B757" s="26">
        <v>760000</v>
      </c>
      <c r="C757" s="10" t="s">
        <v>730</v>
      </c>
      <c r="D757">
        <v>1</v>
      </c>
      <c r="E757" s="30" t="s">
        <v>459</v>
      </c>
      <c r="F757" s="43" t="s">
        <v>459</v>
      </c>
      <c r="G757" s="37">
        <v>1869</v>
      </c>
      <c r="H757" s="9"/>
    </row>
    <row r="758" spans="1:8" ht="13.5">
      <c r="A758" s="9"/>
      <c r="B758" s="26">
        <v>770000</v>
      </c>
      <c r="C758" s="10" t="s">
        <v>731</v>
      </c>
      <c r="D758">
        <v>3</v>
      </c>
      <c r="E758" s="30" t="s">
        <v>459</v>
      </c>
      <c r="F758" s="43" t="s">
        <v>459</v>
      </c>
      <c r="G758" s="37">
        <v>51129</v>
      </c>
      <c r="H758" s="9"/>
    </row>
    <row r="759" spans="1:8" ht="13.5">
      <c r="A759" s="9"/>
      <c r="B759" s="26">
        <v>780000</v>
      </c>
      <c r="C759" s="10" t="s">
        <v>732</v>
      </c>
      <c r="D759">
        <v>2</v>
      </c>
      <c r="E759" s="30" t="s">
        <v>459</v>
      </c>
      <c r="F759" s="43" t="s">
        <v>459</v>
      </c>
      <c r="G759" s="37">
        <v>5276</v>
      </c>
      <c r="H759" s="9"/>
    </row>
    <row r="760" spans="1:8" ht="13.5">
      <c r="A760" s="9"/>
      <c r="B760" s="26">
        <v>786600</v>
      </c>
      <c r="C760" s="6" t="s">
        <v>725</v>
      </c>
      <c r="D760">
        <v>1</v>
      </c>
      <c r="E760" s="30" t="s">
        <v>459</v>
      </c>
      <c r="F760" s="43" t="s">
        <v>459</v>
      </c>
      <c r="G760" s="37">
        <v>12</v>
      </c>
      <c r="H760" s="9"/>
    </row>
    <row r="761" spans="1:8" ht="13.5">
      <c r="A761" s="9"/>
      <c r="B761" s="26">
        <v>790000</v>
      </c>
      <c r="C761" s="10" t="s">
        <v>733</v>
      </c>
      <c r="D761">
        <v>6</v>
      </c>
      <c r="E761" s="30" t="s">
        <v>459</v>
      </c>
      <c r="F761" s="43" t="s">
        <v>459</v>
      </c>
      <c r="G761" s="37">
        <v>17958</v>
      </c>
      <c r="H761" s="9"/>
    </row>
    <row r="762" spans="1:8" ht="13.5">
      <c r="A762" s="9"/>
      <c r="B762" s="26">
        <v>800000</v>
      </c>
      <c r="C762" s="10" t="s">
        <v>734</v>
      </c>
      <c r="D762">
        <v>134</v>
      </c>
      <c r="E762" s="30" t="s">
        <v>459</v>
      </c>
      <c r="F762" s="43" t="s">
        <v>459</v>
      </c>
      <c r="G762" s="37">
        <v>2181844</v>
      </c>
      <c r="H762" s="9"/>
    </row>
    <row r="763" spans="2:7" ht="13.5">
      <c r="B763" s="28">
        <v>810000</v>
      </c>
      <c r="C763" s="6" t="s">
        <v>735</v>
      </c>
      <c r="D763">
        <v>18</v>
      </c>
      <c r="E763" s="30" t="s">
        <v>459</v>
      </c>
      <c r="F763" s="43" t="s">
        <v>459</v>
      </c>
      <c r="G763" s="37">
        <v>24949</v>
      </c>
    </row>
    <row r="764" spans="2:7" ht="13.5">
      <c r="B764" s="28">
        <v>816600</v>
      </c>
      <c r="C764" s="6" t="s">
        <v>725</v>
      </c>
      <c r="D764">
        <v>2</v>
      </c>
      <c r="E764" s="30" t="s">
        <v>459</v>
      </c>
      <c r="F764" s="43" t="s">
        <v>459</v>
      </c>
      <c r="G764" s="37">
        <v>817</v>
      </c>
    </row>
    <row r="765" spans="2:7" ht="13.5">
      <c r="B765" s="28">
        <v>830000</v>
      </c>
      <c r="C765" s="6" t="s">
        <v>736</v>
      </c>
      <c r="D765">
        <v>20</v>
      </c>
      <c r="E765" s="30" t="s">
        <v>459</v>
      </c>
      <c r="F765" s="43" t="s">
        <v>459</v>
      </c>
      <c r="G765" s="37">
        <v>34297</v>
      </c>
    </row>
    <row r="766" spans="2:7" ht="13.5">
      <c r="B766" s="28">
        <v>840000</v>
      </c>
      <c r="C766" s="6" t="s">
        <v>737</v>
      </c>
      <c r="D766">
        <v>8</v>
      </c>
      <c r="E766" s="30" t="s">
        <v>459</v>
      </c>
      <c r="F766" s="43" t="s">
        <v>459</v>
      </c>
      <c r="G766" s="37">
        <v>79562</v>
      </c>
    </row>
    <row r="767" spans="2:7" ht="13.5">
      <c r="B767" s="28">
        <v>850000</v>
      </c>
      <c r="C767" s="6" t="s">
        <v>738</v>
      </c>
      <c r="D767">
        <v>2</v>
      </c>
      <c r="E767" s="30" t="s">
        <v>459</v>
      </c>
      <c r="F767" s="43" t="s">
        <v>459</v>
      </c>
      <c r="G767" s="37">
        <v>3400</v>
      </c>
    </row>
    <row r="768" spans="2:7" ht="13.5">
      <c r="B768" s="28">
        <v>860000</v>
      </c>
      <c r="C768" s="6" t="s">
        <v>739</v>
      </c>
      <c r="D768">
        <v>3</v>
      </c>
      <c r="E768" s="30" t="s">
        <v>459</v>
      </c>
      <c r="F768" s="43" t="s">
        <v>459</v>
      </c>
      <c r="G768" s="37">
        <v>15862</v>
      </c>
    </row>
    <row r="769" spans="2:7" ht="13.5">
      <c r="B769" s="28">
        <v>890000</v>
      </c>
      <c r="C769" s="6" t="s">
        <v>740</v>
      </c>
      <c r="D769">
        <v>41</v>
      </c>
      <c r="E769" s="30" t="s">
        <v>459</v>
      </c>
      <c r="F769" s="43" t="s">
        <v>459</v>
      </c>
      <c r="G769" s="37">
        <v>262066</v>
      </c>
    </row>
    <row r="770" spans="2:7" ht="13.5">
      <c r="B770" s="29">
        <v>900000</v>
      </c>
      <c r="C770" s="17" t="s">
        <v>741</v>
      </c>
      <c r="D770">
        <v>23</v>
      </c>
      <c r="E770" s="31" t="s">
        <v>459</v>
      </c>
      <c r="F770" s="46" t="s">
        <v>459</v>
      </c>
      <c r="G770" s="40">
        <v>85103</v>
      </c>
    </row>
    <row r="771" ht="13.5">
      <c r="D771" s="33"/>
    </row>
    <row r="774" spans="2:3" ht="13.5">
      <c r="B774" s="1">
        <v>9</v>
      </c>
      <c r="C774" s="1">
        <v>12916682</v>
      </c>
    </row>
    <row r="775" spans="2:3" ht="13.5">
      <c r="B775" s="1">
        <v>10</v>
      </c>
      <c r="C775" s="1">
        <v>13267480</v>
      </c>
    </row>
    <row r="776" spans="2:3" ht="13.5">
      <c r="B776" s="1">
        <v>11</v>
      </c>
      <c r="C776" s="1">
        <v>1606239</v>
      </c>
    </row>
    <row r="777" spans="2:3" ht="13.5">
      <c r="B777" s="1">
        <v>12</v>
      </c>
      <c r="C777" s="1">
        <v>2009167</v>
      </c>
    </row>
    <row r="778" spans="2:3" ht="13.5">
      <c r="B778" s="1">
        <v>13</v>
      </c>
      <c r="C778" s="1">
        <v>1165747</v>
      </c>
    </row>
    <row r="779" spans="2:3" ht="13.5">
      <c r="B779" s="1">
        <v>14</v>
      </c>
      <c r="C779" s="1">
        <v>2934226</v>
      </c>
    </row>
    <row r="780" spans="2:3" ht="13.5">
      <c r="B780" s="1">
        <v>15</v>
      </c>
      <c r="C780" s="1">
        <v>1562431</v>
      </c>
    </row>
    <row r="781" spans="2:3" ht="13.5">
      <c r="B781" s="1">
        <v>16</v>
      </c>
      <c r="C781" s="1">
        <v>42122202</v>
      </c>
    </row>
    <row r="782" spans="2:3" ht="13.5">
      <c r="B782" s="1">
        <v>17</v>
      </c>
      <c r="C782" s="1">
        <v>3220996</v>
      </c>
    </row>
    <row r="783" spans="2:3" ht="13.5">
      <c r="B783" s="1">
        <v>18</v>
      </c>
      <c r="C783" s="1">
        <v>5731415</v>
      </c>
    </row>
    <row r="784" spans="2:3" ht="13.5">
      <c r="B784" s="1">
        <v>19</v>
      </c>
      <c r="C784" s="1">
        <v>1430942</v>
      </c>
    </row>
    <row r="785" spans="2:3" ht="13.5">
      <c r="B785" s="1">
        <v>20</v>
      </c>
      <c r="C785">
        <v>265747</v>
      </c>
    </row>
    <row r="786" spans="2:3" ht="13.5">
      <c r="B786" s="1">
        <v>21</v>
      </c>
      <c r="C786" s="1">
        <v>9091382</v>
      </c>
    </row>
    <row r="787" spans="2:3" ht="13.5">
      <c r="B787" s="1">
        <v>22</v>
      </c>
      <c r="C787" s="1">
        <v>44833095</v>
      </c>
    </row>
    <row r="788" spans="2:3" ht="13.5">
      <c r="B788" s="1">
        <v>23</v>
      </c>
      <c r="C788" s="1">
        <v>5038920</v>
      </c>
    </row>
    <row r="789" spans="2:3" ht="13.5">
      <c r="B789" s="1">
        <v>24</v>
      </c>
      <c r="C789" s="1">
        <v>6131186</v>
      </c>
    </row>
    <row r="790" spans="2:3" ht="13.5">
      <c r="B790" s="1">
        <v>25</v>
      </c>
      <c r="C790" s="1">
        <v>4959241</v>
      </c>
    </row>
    <row r="791" spans="2:3" ht="13.5">
      <c r="B791" s="1">
        <v>26</v>
      </c>
      <c r="C791" s="1">
        <v>3302505</v>
      </c>
    </row>
    <row r="792" spans="2:3" ht="13.5">
      <c r="B792" s="1">
        <v>27</v>
      </c>
      <c r="C792" s="1">
        <v>22510685</v>
      </c>
    </row>
    <row r="793" spans="2:3" ht="13.5">
      <c r="B793" s="1">
        <v>28</v>
      </c>
      <c r="C793" s="1">
        <v>29005940</v>
      </c>
    </row>
    <row r="794" spans="2:3" ht="13.5">
      <c r="B794" s="1">
        <v>29</v>
      </c>
      <c r="C794" s="1">
        <v>3656572</v>
      </c>
    </row>
    <row r="795" spans="2:3" ht="13.5">
      <c r="B795" s="1">
        <v>30</v>
      </c>
      <c r="C795" s="1">
        <v>43500458</v>
      </c>
    </row>
    <row r="796" spans="2:3" ht="13.5">
      <c r="B796" s="1">
        <v>31</v>
      </c>
      <c r="C796" s="1">
        <v>42820736</v>
      </c>
    </row>
    <row r="797" spans="2:3" ht="13.5">
      <c r="B797" s="1">
        <v>32</v>
      </c>
      <c r="C797" s="1">
        <v>537968</v>
      </c>
    </row>
    <row r="798" spans="2:3" ht="13.5">
      <c r="B798" s="1">
        <v>33</v>
      </c>
      <c r="C798" s="1">
        <v>4820544</v>
      </c>
    </row>
    <row r="799" ht="13.5">
      <c r="C799" s="1">
        <f>SUM(C774:C798)</f>
        <v>308442506</v>
      </c>
    </row>
  </sheetData>
  <sheetProtection/>
  <mergeCells count="5">
    <mergeCell ref="F3:G3"/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  <ignoredErrors>
    <ignoredError sqref="B8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77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1.50390625" style="61" customWidth="1"/>
    <col min="3" max="3" width="44.875" style="62" customWidth="1"/>
    <col min="4" max="4" width="9.875" style="59" customWidth="1"/>
    <col min="5" max="5" width="8.50390625" style="63" customWidth="1"/>
    <col min="6" max="6" width="13.625" style="1" customWidth="1"/>
    <col min="7" max="7" width="17.625" style="59" customWidth="1"/>
    <col min="8" max="8" width="12.75390625" style="1" bestFit="1" customWidth="1"/>
    <col min="9" max="9" width="9.00390625" style="60" customWidth="1"/>
    <col min="10" max="16384" width="9.00390625" style="1" customWidth="1"/>
  </cols>
  <sheetData>
    <row r="1" spans="2:7" ht="21">
      <c r="B1" s="1"/>
      <c r="C1" s="3" t="s">
        <v>744</v>
      </c>
      <c r="E1" s="1"/>
      <c r="F1" s="15"/>
      <c r="G1" s="1"/>
    </row>
    <row r="3" spans="2:7" ht="19.5" customHeight="1">
      <c r="B3" s="89" t="s">
        <v>1729</v>
      </c>
      <c r="C3" s="91" t="s">
        <v>1730</v>
      </c>
      <c r="D3" s="93" t="s">
        <v>1731</v>
      </c>
      <c r="E3" s="93" t="s">
        <v>1732</v>
      </c>
      <c r="F3" s="95" t="s">
        <v>1733</v>
      </c>
      <c r="G3" s="96"/>
    </row>
    <row r="4" spans="2:8" ht="24" customHeight="1">
      <c r="B4" s="90"/>
      <c r="C4" s="92"/>
      <c r="D4" s="94" t="s">
        <v>5</v>
      </c>
      <c r="E4" s="94"/>
      <c r="F4" s="53" t="s">
        <v>6</v>
      </c>
      <c r="G4" s="54" t="s">
        <v>7</v>
      </c>
      <c r="H4" s="64"/>
    </row>
    <row r="5" spans="2:8" ht="13.5">
      <c r="B5" s="65" t="s">
        <v>1734</v>
      </c>
      <c r="C5" s="56" t="s">
        <v>458</v>
      </c>
      <c r="D5" s="66">
        <v>636</v>
      </c>
      <c r="E5" s="67">
        <v>0</v>
      </c>
      <c r="F5" s="68">
        <v>88466</v>
      </c>
      <c r="G5" s="69">
        <v>13097438</v>
      </c>
      <c r="H5" s="64"/>
    </row>
    <row r="6" spans="2:9" s="70" customFormat="1" ht="13.5">
      <c r="B6" s="50" t="s">
        <v>789</v>
      </c>
      <c r="C6" s="55" t="s">
        <v>8</v>
      </c>
      <c r="D6" s="57">
        <v>13</v>
      </c>
      <c r="E6" s="71"/>
      <c r="F6" s="72">
        <v>0</v>
      </c>
      <c r="G6" s="57">
        <v>1474270</v>
      </c>
      <c r="H6" s="73"/>
      <c r="I6" s="74"/>
    </row>
    <row r="7" spans="2:9" s="70" customFormat="1" ht="13.5">
      <c r="B7" s="50" t="s">
        <v>790</v>
      </c>
      <c r="C7" s="55" t="s">
        <v>460</v>
      </c>
      <c r="D7" s="57">
        <v>1</v>
      </c>
      <c r="E7" s="71"/>
      <c r="F7" s="72">
        <v>0</v>
      </c>
      <c r="G7" s="58" t="s">
        <v>1735</v>
      </c>
      <c r="H7" s="73"/>
      <c r="I7" s="74"/>
    </row>
    <row r="8" spans="2:9" s="70" customFormat="1" ht="13.5">
      <c r="B8" s="50" t="s">
        <v>791</v>
      </c>
      <c r="C8" s="55" t="s">
        <v>9</v>
      </c>
      <c r="D8" s="57">
        <v>4</v>
      </c>
      <c r="E8" s="71"/>
      <c r="F8" s="72">
        <v>0</v>
      </c>
      <c r="G8" s="57">
        <v>9666</v>
      </c>
      <c r="H8" s="73"/>
      <c r="I8" s="74"/>
    </row>
    <row r="9" spans="2:9" s="70" customFormat="1" ht="13.5">
      <c r="B9" s="50" t="s">
        <v>792</v>
      </c>
      <c r="C9" s="55" t="s">
        <v>12</v>
      </c>
      <c r="D9" s="57">
        <v>4</v>
      </c>
      <c r="E9" s="71"/>
      <c r="F9" s="72">
        <v>0</v>
      </c>
      <c r="G9" s="57">
        <v>803732</v>
      </c>
      <c r="H9" s="73"/>
      <c r="I9" s="74"/>
    </row>
    <row r="10" spans="2:9" s="70" customFormat="1" ht="13.5">
      <c r="B10" s="50" t="s">
        <v>793</v>
      </c>
      <c r="C10" s="55" t="s">
        <v>14</v>
      </c>
      <c r="D10" s="57">
        <v>3</v>
      </c>
      <c r="E10" s="71"/>
      <c r="F10" s="72">
        <v>0</v>
      </c>
      <c r="G10" s="57">
        <v>424514</v>
      </c>
      <c r="H10" s="73"/>
      <c r="I10" s="74"/>
    </row>
    <row r="11" spans="2:9" s="70" customFormat="1" ht="13.5">
      <c r="B11" s="50" t="s">
        <v>794</v>
      </c>
      <c r="C11" s="55" t="s">
        <v>10</v>
      </c>
      <c r="D11" s="57">
        <v>1</v>
      </c>
      <c r="E11" s="71" t="s">
        <v>1736</v>
      </c>
      <c r="F11" s="58" t="s">
        <v>1735</v>
      </c>
      <c r="G11" s="58" t="s">
        <v>1735</v>
      </c>
      <c r="H11" s="73"/>
      <c r="I11" s="74"/>
    </row>
    <row r="12" spans="2:9" s="70" customFormat="1" ht="13.5">
      <c r="B12" s="50" t="s">
        <v>795</v>
      </c>
      <c r="C12" s="55" t="s">
        <v>462</v>
      </c>
      <c r="D12" s="57">
        <v>1</v>
      </c>
      <c r="E12" s="71"/>
      <c r="F12" s="72">
        <v>0</v>
      </c>
      <c r="G12" s="58" t="s">
        <v>1735</v>
      </c>
      <c r="H12" s="73"/>
      <c r="I12" s="74"/>
    </row>
    <row r="13" spans="2:9" s="70" customFormat="1" ht="13.5">
      <c r="B13" s="50" t="s">
        <v>796</v>
      </c>
      <c r="C13" s="55" t="s">
        <v>11</v>
      </c>
      <c r="D13" s="57">
        <v>1</v>
      </c>
      <c r="E13" s="71" t="s">
        <v>1736</v>
      </c>
      <c r="F13" s="58" t="s">
        <v>1735</v>
      </c>
      <c r="G13" s="58" t="s">
        <v>1735</v>
      </c>
      <c r="H13" s="73"/>
      <c r="I13" s="74"/>
    </row>
    <row r="14" spans="2:9" s="70" customFormat="1" ht="13.5">
      <c r="B14" s="50" t="s">
        <v>797</v>
      </c>
      <c r="C14" s="55" t="s">
        <v>1521</v>
      </c>
      <c r="D14" s="57">
        <v>1</v>
      </c>
      <c r="E14" s="71" t="s">
        <v>1736</v>
      </c>
      <c r="F14" s="58" t="s">
        <v>1735</v>
      </c>
      <c r="G14" s="58" t="s">
        <v>1735</v>
      </c>
      <c r="H14" s="73"/>
      <c r="I14" s="74"/>
    </row>
    <row r="15" spans="2:9" s="70" customFormat="1" ht="13.5">
      <c r="B15" s="50" t="s">
        <v>798</v>
      </c>
      <c r="C15" s="55" t="s">
        <v>13</v>
      </c>
      <c r="D15" s="57">
        <v>3</v>
      </c>
      <c r="E15" s="71"/>
      <c r="F15" s="72">
        <v>0</v>
      </c>
      <c r="G15" s="57">
        <v>1242</v>
      </c>
      <c r="H15" s="73"/>
      <c r="I15" s="74"/>
    </row>
    <row r="16" spans="2:9" s="70" customFormat="1" ht="13.5">
      <c r="B16" s="50" t="s">
        <v>799</v>
      </c>
      <c r="C16" s="55" t="s">
        <v>15</v>
      </c>
      <c r="D16" s="57">
        <v>5</v>
      </c>
      <c r="E16" s="71"/>
      <c r="F16" s="72">
        <v>0</v>
      </c>
      <c r="G16" s="57">
        <v>127424</v>
      </c>
      <c r="H16" s="73"/>
      <c r="I16" s="74"/>
    </row>
    <row r="17" spans="2:9" s="70" customFormat="1" ht="13.5">
      <c r="B17" s="50" t="s">
        <v>800</v>
      </c>
      <c r="C17" s="55" t="s">
        <v>463</v>
      </c>
      <c r="D17" s="57">
        <v>1</v>
      </c>
      <c r="E17" s="71"/>
      <c r="F17" s="72">
        <v>0</v>
      </c>
      <c r="G17" s="58" t="s">
        <v>1735</v>
      </c>
      <c r="H17" s="73"/>
      <c r="I17" s="74"/>
    </row>
    <row r="18" spans="2:9" s="70" customFormat="1" ht="13.5">
      <c r="B18" s="50" t="s">
        <v>801</v>
      </c>
      <c r="C18" s="55" t="s">
        <v>16</v>
      </c>
      <c r="D18" s="57">
        <v>10</v>
      </c>
      <c r="E18" s="71"/>
      <c r="F18" s="72">
        <v>0</v>
      </c>
      <c r="G18" s="57">
        <v>419140</v>
      </c>
      <c r="H18" s="73"/>
      <c r="I18" s="74"/>
    </row>
    <row r="19" spans="2:9" s="70" customFormat="1" ht="13.5">
      <c r="B19" s="50" t="s">
        <v>802</v>
      </c>
      <c r="C19" s="55" t="s">
        <v>464</v>
      </c>
      <c r="D19" s="57">
        <v>8</v>
      </c>
      <c r="E19" s="71"/>
      <c r="F19" s="72">
        <v>0</v>
      </c>
      <c r="G19" s="57">
        <v>75665</v>
      </c>
      <c r="H19" s="73"/>
      <c r="I19" s="74"/>
    </row>
    <row r="20" spans="2:9" s="70" customFormat="1" ht="13.5">
      <c r="B20" s="50" t="s">
        <v>803</v>
      </c>
      <c r="C20" s="55" t="s">
        <v>17</v>
      </c>
      <c r="D20" s="57">
        <v>3</v>
      </c>
      <c r="E20" s="71"/>
      <c r="F20" s="72">
        <v>0</v>
      </c>
      <c r="G20" s="57">
        <v>4947</v>
      </c>
      <c r="H20" s="73"/>
      <c r="I20" s="74"/>
    </row>
    <row r="21" spans="2:9" s="70" customFormat="1" ht="13.5">
      <c r="B21" s="50" t="s">
        <v>804</v>
      </c>
      <c r="C21" s="55" t="s">
        <v>18</v>
      </c>
      <c r="D21" s="57">
        <v>7</v>
      </c>
      <c r="E21" s="71"/>
      <c r="F21" s="72">
        <v>0</v>
      </c>
      <c r="G21" s="57">
        <v>473251</v>
      </c>
      <c r="H21" s="73"/>
      <c r="I21" s="74"/>
    </row>
    <row r="22" spans="2:9" s="70" customFormat="1" ht="13.5">
      <c r="B22" s="50" t="s">
        <v>805</v>
      </c>
      <c r="C22" s="55" t="s">
        <v>19</v>
      </c>
      <c r="D22" s="57">
        <v>1</v>
      </c>
      <c r="E22" s="71"/>
      <c r="F22" s="72">
        <v>0</v>
      </c>
      <c r="G22" s="58" t="s">
        <v>1735</v>
      </c>
      <c r="H22" s="73"/>
      <c r="I22" s="74"/>
    </row>
    <row r="23" spans="2:9" s="70" customFormat="1" ht="13.5">
      <c r="B23" s="50" t="s">
        <v>806</v>
      </c>
      <c r="C23" s="55" t="s">
        <v>466</v>
      </c>
      <c r="D23" s="57">
        <v>12</v>
      </c>
      <c r="E23" s="71"/>
      <c r="F23" s="72">
        <v>0</v>
      </c>
      <c r="G23" s="57">
        <v>77167</v>
      </c>
      <c r="H23" s="73"/>
      <c r="I23" s="74"/>
    </row>
    <row r="24" spans="2:9" s="70" customFormat="1" ht="13.5">
      <c r="B24" s="50" t="s">
        <v>807</v>
      </c>
      <c r="C24" s="55" t="s">
        <v>20</v>
      </c>
      <c r="D24" s="57">
        <v>25</v>
      </c>
      <c r="E24" s="71"/>
      <c r="F24" s="72">
        <v>0</v>
      </c>
      <c r="G24" s="57">
        <v>344133</v>
      </c>
      <c r="H24" s="73"/>
      <c r="I24" s="74"/>
    </row>
    <row r="25" spans="2:9" s="70" customFormat="1" ht="13.5">
      <c r="B25" s="50" t="s">
        <v>808</v>
      </c>
      <c r="C25" s="55" t="s">
        <v>21</v>
      </c>
      <c r="D25" s="57">
        <v>5</v>
      </c>
      <c r="E25" s="71"/>
      <c r="F25" s="72">
        <v>0</v>
      </c>
      <c r="G25" s="57">
        <v>94816</v>
      </c>
      <c r="H25" s="73"/>
      <c r="I25" s="74"/>
    </row>
    <row r="26" spans="2:9" s="70" customFormat="1" ht="13.5">
      <c r="B26" s="50" t="s">
        <v>809</v>
      </c>
      <c r="C26" s="55" t="s">
        <v>467</v>
      </c>
      <c r="D26" s="57">
        <v>1</v>
      </c>
      <c r="E26" s="71"/>
      <c r="F26" s="72">
        <v>0</v>
      </c>
      <c r="G26" s="58" t="s">
        <v>1735</v>
      </c>
      <c r="H26" s="73"/>
      <c r="I26" s="74"/>
    </row>
    <row r="27" spans="2:9" s="70" customFormat="1" ht="13.5">
      <c r="B27" s="50" t="s">
        <v>810</v>
      </c>
      <c r="C27" s="55" t="s">
        <v>22</v>
      </c>
      <c r="D27" s="57">
        <v>9</v>
      </c>
      <c r="E27" s="71"/>
      <c r="F27" s="72">
        <v>0</v>
      </c>
      <c r="G27" s="57">
        <v>71421</v>
      </c>
      <c r="H27" s="73"/>
      <c r="I27" s="74"/>
    </row>
    <row r="28" spans="2:9" s="70" customFormat="1" ht="13.5">
      <c r="B28" s="50" t="s">
        <v>811</v>
      </c>
      <c r="C28" s="55" t="s">
        <v>23</v>
      </c>
      <c r="D28" s="57">
        <v>1</v>
      </c>
      <c r="E28" s="71"/>
      <c r="F28" s="72">
        <v>0</v>
      </c>
      <c r="G28" s="58" t="s">
        <v>1735</v>
      </c>
      <c r="H28" s="73"/>
      <c r="I28" s="74"/>
    </row>
    <row r="29" spans="2:9" s="70" customFormat="1" ht="13.5">
      <c r="B29" s="50" t="s">
        <v>812</v>
      </c>
      <c r="C29" s="55" t="s">
        <v>24</v>
      </c>
      <c r="D29" s="57">
        <v>28</v>
      </c>
      <c r="E29" s="71"/>
      <c r="F29" s="72">
        <v>0</v>
      </c>
      <c r="G29" s="57">
        <v>221017</v>
      </c>
      <c r="H29" s="73"/>
      <c r="I29" s="74"/>
    </row>
    <row r="30" spans="2:9" s="70" customFormat="1" ht="13.5">
      <c r="B30" s="50" t="s">
        <v>813</v>
      </c>
      <c r="C30" s="55" t="s">
        <v>468</v>
      </c>
      <c r="D30" s="57">
        <v>20</v>
      </c>
      <c r="E30" s="71"/>
      <c r="F30" s="72">
        <v>0</v>
      </c>
      <c r="G30" s="57">
        <v>432403</v>
      </c>
      <c r="H30" s="73"/>
      <c r="I30" s="74"/>
    </row>
    <row r="31" spans="2:9" s="70" customFormat="1" ht="13.5">
      <c r="B31" s="50" t="s">
        <v>814</v>
      </c>
      <c r="C31" s="55" t="s">
        <v>1522</v>
      </c>
      <c r="D31" s="57">
        <v>2</v>
      </c>
      <c r="E31" s="71"/>
      <c r="F31" s="72">
        <v>0</v>
      </c>
      <c r="G31" s="58" t="s">
        <v>1735</v>
      </c>
      <c r="H31" s="73"/>
      <c r="I31" s="74"/>
    </row>
    <row r="32" spans="2:9" s="70" customFormat="1" ht="13.5">
      <c r="B32" s="50" t="s">
        <v>815</v>
      </c>
      <c r="C32" s="55" t="s">
        <v>25</v>
      </c>
      <c r="D32" s="57">
        <v>1</v>
      </c>
      <c r="E32" s="71"/>
      <c r="F32" s="72">
        <v>0</v>
      </c>
      <c r="G32" s="58" t="s">
        <v>1735</v>
      </c>
      <c r="H32" s="73"/>
      <c r="I32" s="74"/>
    </row>
    <row r="33" spans="2:9" s="70" customFormat="1" ht="13.5">
      <c r="B33" s="50" t="s">
        <v>816</v>
      </c>
      <c r="C33" s="55" t="s">
        <v>26</v>
      </c>
      <c r="D33" s="57">
        <v>4</v>
      </c>
      <c r="E33" s="71"/>
      <c r="F33" s="72">
        <v>0</v>
      </c>
      <c r="G33" s="57">
        <v>81434</v>
      </c>
      <c r="H33" s="73"/>
      <c r="I33" s="74"/>
    </row>
    <row r="34" spans="2:9" s="70" customFormat="1" ht="13.5">
      <c r="B34" s="50" t="s">
        <v>817</v>
      </c>
      <c r="C34" s="55" t="s">
        <v>27</v>
      </c>
      <c r="D34" s="57">
        <v>18</v>
      </c>
      <c r="E34" s="71"/>
      <c r="F34" s="72">
        <v>0</v>
      </c>
      <c r="G34" s="57">
        <v>708262</v>
      </c>
      <c r="H34" s="73"/>
      <c r="I34" s="74"/>
    </row>
    <row r="35" spans="2:9" s="70" customFormat="1" ht="13.5">
      <c r="B35" s="50" t="s">
        <v>818</v>
      </c>
      <c r="C35" s="55" t="s">
        <v>469</v>
      </c>
      <c r="D35" s="57">
        <v>3</v>
      </c>
      <c r="E35" s="71"/>
      <c r="F35" s="72">
        <v>0</v>
      </c>
      <c r="G35" s="57">
        <v>49755</v>
      </c>
      <c r="H35" s="73"/>
      <c r="I35" s="74"/>
    </row>
    <row r="36" spans="2:9" s="70" customFormat="1" ht="13.5">
      <c r="B36" s="50" t="s">
        <v>819</v>
      </c>
      <c r="C36" s="55" t="s">
        <v>28</v>
      </c>
      <c r="D36" s="57">
        <v>25</v>
      </c>
      <c r="E36" s="71"/>
      <c r="F36" s="72">
        <v>0</v>
      </c>
      <c r="G36" s="57">
        <v>134686</v>
      </c>
      <c r="H36" s="73"/>
      <c r="I36" s="74"/>
    </row>
    <row r="37" spans="2:9" s="70" customFormat="1" ht="13.5">
      <c r="B37" s="50" t="s">
        <v>820</v>
      </c>
      <c r="C37" s="55" t="s">
        <v>29</v>
      </c>
      <c r="D37" s="57">
        <v>1</v>
      </c>
      <c r="E37" s="71"/>
      <c r="F37" s="72">
        <v>0</v>
      </c>
      <c r="G37" s="58" t="s">
        <v>1735</v>
      </c>
      <c r="H37" s="73"/>
      <c r="I37" s="74"/>
    </row>
    <row r="38" spans="2:9" s="70" customFormat="1" ht="13.5">
      <c r="B38" s="50" t="s">
        <v>821</v>
      </c>
      <c r="C38" s="55" t="s">
        <v>30</v>
      </c>
      <c r="D38" s="57">
        <v>17</v>
      </c>
      <c r="E38" s="71" t="s">
        <v>1736</v>
      </c>
      <c r="F38" s="72">
        <v>18515</v>
      </c>
      <c r="G38" s="57">
        <v>376787</v>
      </c>
      <c r="H38" s="73"/>
      <c r="I38" s="74"/>
    </row>
    <row r="39" spans="2:9" s="70" customFormat="1" ht="13.5">
      <c r="B39" s="50" t="s">
        <v>822</v>
      </c>
      <c r="C39" s="55" t="s">
        <v>31</v>
      </c>
      <c r="D39" s="57">
        <v>1</v>
      </c>
      <c r="E39" s="71"/>
      <c r="F39" s="72">
        <v>0</v>
      </c>
      <c r="G39" s="58" t="s">
        <v>1735</v>
      </c>
      <c r="H39" s="73"/>
      <c r="I39" s="74"/>
    </row>
    <row r="40" spans="2:9" s="70" customFormat="1" ht="13.5">
      <c r="B40" s="50" t="s">
        <v>823</v>
      </c>
      <c r="C40" s="55" t="s">
        <v>32</v>
      </c>
      <c r="D40" s="57">
        <v>16</v>
      </c>
      <c r="E40" s="71" t="s">
        <v>1737</v>
      </c>
      <c r="F40" s="72">
        <v>33042</v>
      </c>
      <c r="G40" s="57">
        <v>422423</v>
      </c>
      <c r="H40" s="73"/>
      <c r="I40" s="74"/>
    </row>
    <row r="41" spans="2:9" s="70" customFormat="1" ht="13.5">
      <c r="B41" s="50" t="s">
        <v>824</v>
      </c>
      <c r="C41" s="55" t="s">
        <v>33</v>
      </c>
      <c r="D41" s="57">
        <v>1</v>
      </c>
      <c r="E41" s="71" t="s">
        <v>1737</v>
      </c>
      <c r="F41" s="58" t="s">
        <v>1735</v>
      </c>
      <c r="G41" s="58" t="s">
        <v>1735</v>
      </c>
      <c r="H41" s="73"/>
      <c r="I41" s="74"/>
    </row>
    <row r="42" spans="2:9" s="70" customFormat="1" ht="13.5">
      <c r="B42" s="50" t="s">
        <v>825</v>
      </c>
      <c r="C42" s="55" t="s">
        <v>34</v>
      </c>
      <c r="D42" s="57">
        <v>8</v>
      </c>
      <c r="E42" s="71"/>
      <c r="F42" s="72">
        <v>0</v>
      </c>
      <c r="G42" s="57">
        <v>449426</v>
      </c>
      <c r="H42" s="73"/>
      <c r="I42" s="74"/>
    </row>
    <row r="43" spans="2:9" s="70" customFormat="1" ht="13.5">
      <c r="B43" s="50" t="s">
        <v>826</v>
      </c>
      <c r="C43" s="55" t="s">
        <v>35</v>
      </c>
      <c r="D43" s="57">
        <v>12</v>
      </c>
      <c r="E43" s="71" t="s">
        <v>1737</v>
      </c>
      <c r="F43" s="72">
        <v>8157</v>
      </c>
      <c r="G43" s="57">
        <v>81817</v>
      </c>
      <c r="H43" s="73"/>
      <c r="I43" s="74"/>
    </row>
    <row r="44" spans="2:9" s="70" customFormat="1" ht="13.5">
      <c r="B44" s="50" t="s">
        <v>827</v>
      </c>
      <c r="C44" s="55" t="s">
        <v>36</v>
      </c>
      <c r="D44" s="57">
        <v>4</v>
      </c>
      <c r="E44" s="71"/>
      <c r="F44" s="72">
        <v>0</v>
      </c>
      <c r="G44" s="57">
        <v>28576</v>
      </c>
      <c r="H44" s="73"/>
      <c r="I44" s="74"/>
    </row>
    <row r="45" spans="2:9" s="70" customFormat="1" ht="13.5">
      <c r="B45" s="50" t="s">
        <v>828</v>
      </c>
      <c r="C45" s="55" t="s">
        <v>1523</v>
      </c>
      <c r="D45" s="57">
        <v>1</v>
      </c>
      <c r="E45" s="71"/>
      <c r="F45" s="72">
        <v>0</v>
      </c>
      <c r="G45" s="58" t="s">
        <v>1735</v>
      </c>
      <c r="H45" s="73"/>
      <c r="I45" s="74"/>
    </row>
    <row r="46" spans="2:9" s="70" customFormat="1" ht="13.5">
      <c r="B46" s="50" t="s">
        <v>829</v>
      </c>
      <c r="C46" s="55" t="s">
        <v>471</v>
      </c>
      <c r="D46" s="57">
        <v>11</v>
      </c>
      <c r="E46" s="71"/>
      <c r="F46" s="72">
        <v>0</v>
      </c>
      <c r="G46" s="57">
        <v>422905</v>
      </c>
      <c r="H46" s="73"/>
      <c r="I46" s="74"/>
    </row>
    <row r="47" spans="2:9" s="70" customFormat="1" ht="13.5">
      <c r="B47" s="50" t="s">
        <v>830</v>
      </c>
      <c r="C47" s="55" t="s">
        <v>37</v>
      </c>
      <c r="D47" s="57">
        <v>1</v>
      </c>
      <c r="E47" s="71"/>
      <c r="F47" s="72">
        <v>0</v>
      </c>
      <c r="G47" s="58" t="s">
        <v>1735</v>
      </c>
      <c r="H47" s="73"/>
      <c r="I47" s="74"/>
    </row>
    <row r="48" spans="2:9" s="70" customFormat="1" ht="13.5">
      <c r="B48" s="50" t="s">
        <v>831</v>
      </c>
      <c r="C48" s="55" t="s">
        <v>38</v>
      </c>
      <c r="D48" s="57">
        <v>5</v>
      </c>
      <c r="E48" s="71" t="s">
        <v>1736</v>
      </c>
      <c r="F48" s="72">
        <v>5026</v>
      </c>
      <c r="G48" s="57">
        <v>167424</v>
      </c>
      <c r="H48" s="73"/>
      <c r="I48" s="74"/>
    </row>
    <row r="49" spans="2:9" s="70" customFormat="1" ht="13.5">
      <c r="B49" s="50" t="s">
        <v>832</v>
      </c>
      <c r="C49" s="55" t="s">
        <v>39</v>
      </c>
      <c r="D49" s="57">
        <v>1</v>
      </c>
      <c r="E49" s="71" t="s">
        <v>1736</v>
      </c>
      <c r="F49" s="58" t="s">
        <v>1735</v>
      </c>
      <c r="G49" s="58" t="s">
        <v>1735</v>
      </c>
      <c r="H49" s="73"/>
      <c r="I49" s="74"/>
    </row>
    <row r="50" spans="2:9" s="70" customFormat="1" ht="13.5">
      <c r="B50" s="50" t="s">
        <v>833</v>
      </c>
      <c r="C50" s="55" t="s">
        <v>472</v>
      </c>
      <c r="D50" s="57">
        <v>5</v>
      </c>
      <c r="E50" s="71"/>
      <c r="F50" s="72">
        <v>0</v>
      </c>
      <c r="G50" s="57">
        <v>1811</v>
      </c>
      <c r="H50" s="73"/>
      <c r="I50" s="74"/>
    </row>
    <row r="51" spans="2:9" s="70" customFormat="1" ht="13.5">
      <c r="B51" s="50" t="s">
        <v>834</v>
      </c>
      <c r="C51" s="55" t="s">
        <v>473</v>
      </c>
      <c r="D51" s="57">
        <v>2</v>
      </c>
      <c r="E51" s="71"/>
      <c r="F51" s="72">
        <v>0</v>
      </c>
      <c r="G51" s="58" t="s">
        <v>1735</v>
      </c>
      <c r="H51" s="73"/>
      <c r="I51" s="74"/>
    </row>
    <row r="52" spans="2:9" s="70" customFormat="1" ht="13.5">
      <c r="B52" s="50" t="s">
        <v>835</v>
      </c>
      <c r="C52" s="55" t="s">
        <v>40</v>
      </c>
      <c r="D52" s="57">
        <v>15</v>
      </c>
      <c r="E52" s="71"/>
      <c r="F52" s="72">
        <v>0</v>
      </c>
      <c r="G52" s="57">
        <v>13652</v>
      </c>
      <c r="H52" s="73"/>
      <c r="I52" s="74"/>
    </row>
    <row r="53" spans="2:9" s="70" customFormat="1" ht="13.5">
      <c r="B53" s="50" t="s">
        <v>836</v>
      </c>
      <c r="C53" s="55" t="s">
        <v>41</v>
      </c>
      <c r="D53" s="57">
        <v>16</v>
      </c>
      <c r="E53" s="71"/>
      <c r="F53" s="72">
        <v>0</v>
      </c>
      <c r="G53" s="57">
        <v>21629</v>
      </c>
      <c r="H53" s="73"/>
      <c r="I53" s="74"/>
    </row>
    <row r="54" spans="2:9" s="70" customFormat="1" ht="13.5">
      <c r="B54" s="50" t="s">
        <v>837</v>
      </c>
      <c r="C54" s="55" t="s">
        <v>42</v>
      </c>
      <c r="D54" s="57">
        <v>15</v>
      </c>
      <c r="E54" s="71"/>
      <c r="F54" s="72">
        <v>0</v>
      </c>
      <c r="G54" s="57">
        <v>22195</v>
      </c>
      <c r="H54" s="73"/>
      <c r="I54" s="74"/>
    </row>
    <row r="55" spans="2:9" s="70" customFormat="1" ht="13.5">
      <c r="B55" s="50" t="s">
        <v>838</v>
      </c>
      <c r="C55" s="55" t="s">
        <v>43</v>
      </c>
      <c r="D55" s="57">
        <v>20</v>
      </c>
      <c r="E55" s="71"/>
      <c r="F55" s="72">
        <v>0</v>
      </c>
      <c r="G55" s="57">
        <v>239713</v>
      </c>
      <c r="H55" s="73"/>
      <c r="I55" s="74"/>
    </row>
    <row r="56" spans="2:9" s="70" customFormat="1" ht="13.5">
      <c r="B56" s="50" t="s">
        <v>839</v>
      </c>
      <c r="C56" s="55" t="s">
        <v>44</v>
      </c>
      <c r="D56" s="57">
        <v>39</v>
      </c>
      <c r="E56" s="71"/>
      <c r="F56" s="72">
        <v>0</v>
      </c>
      <c r="G56" s="57">
        <v>268286</v>
      </c>
      <c r="H56" s="73"/>
      <c r="I56" s="74"/>
    </row>
    <row r="57" spans="2:9" s="70" customFormat="1" ht="13.5">
      <c r="B57" s="50" t="s">
        <v>840</v>
      </c>
      <c r="C57" s="55" t="s">
        <v>474</v>
      </c>
      <c r="D57" s="57">
        <v>3</v>
      </c>
      <c r="E57" s="71"/>
      <c r="F57" s="72">
        <v>0</v>
      </c>
      <c r="G57" s="57">
        <v>86</v>
      </c>
      <c r="H57" s="73"/>
      <c r="I57" s="74"/>
    </row>
    <row r="58" spans="2:9" s="70" customFormat="1" ht="13.5">
      <c r="B58" s="50" t="s">
        <v>841</v>
      </c>
      <c r="C58" s="55" t="s">
        <v>45</v>
      </c>
      <c r="D58" s="57">
        <v>16</v>
      </c>
      <c r="E58" s="71"/>
      <c r="F58" s="72">
        <v>0</v>
      </c>
      <c r="G58" s="57">
        <v>105841</v>
      </c>
      <c r="H58" s="73"/>
      <c r="I58" s="74"/>
    </row>
    <row r="59" spans="2:9" s="70" customFormat="1" ht="13.5">
      <c r="B59" s="50" t="s">
        <v>842</v>
      </c>
      <c r="C59" s="55" t="s">
        <v>46</v>
      </c>
      <c r="D59" s="57">
        <v>4</v>
      </c>
      <c r="E59" s="71"/>
      <c r="F59" s="72">
        <v>0</v>
      </c>
      <c r="G59" s="57">
        <v>9355</v>
      </c>
      <c r="H59" s="73"/>
      <c r="I59" s="74"/>
    </row>
    <row r="60" spans="2:9" s="70" customFormat="1" ht="13.5">
      <c r="B60" s="50" t="s">
        <v>843</v>
      </c>
      <c r="C60" s="55" t="s">
        <v>47</v>
      </c>
      <c r="D60" s="57">
        <v>3</v>
      </c>
      <c r="E60" s="71"/>
      <c r="F60" s="72">
        <v>0</v>
      </c>
      <c r="G60" s="57">
        <v>4910</v>
      </c>
      <c r="H60" s="73"/>
      <c r="I60" s="74"/>
    </row>
    <row r="61" spans="2:9" s="70" customFormat="1" ht="13.5">
      <c r="B61" s="50" t="s">
        <v>844</v>
      </c>
      <c r="C61" s="55" t="s">
        <v>475</v>
      </c>
      <c r="D61" s="57">
        <v>8</v>
      </c>
      <c r="E61" s="71"/>
      <c r="F61" s="72">
        <v>0</v>
      </c>
      <c r="G61" s="57">
        <v>20557</v>
      </c>
      <c r="H61" s="73"/>
      <c r="I61" s="74"/>
    </row>
    <row r="62" spans="2:9" s="70" customFormat="1" ht="13.5">
      <c r="B62" s="50" t="s">
        <v>845</v>
      </c>
      <c r="C62" s="55" t="s">
        <v>48</v>
      </c>
      <c r="D62" s="57">
        <v>1</v>
      </c>
      <c r="E62" s="71"/>
      <c r="F62" s="72">
        <v>0</v>
      </c>
      <c r="G62" s="58" t="s">
        <v>1735</v>
      </c>
      <c r="H62" s="73"/>
      <c r="I62" s="74"/>
    </row>
    <row r="63" spans="2:9" s="70" customFormat="1" ht="13.5">
      <c r="B63" s="50" t="s">
        <v>846</v>
      </c>
      <c r="C63" s="55" t="s">
        <v>49</v>
      </c>
      <c r="D63" s="57">
        <v>2</v>
      </c>
      <c r="E63" s="71"/>
      <c r="F63" s="72">
        <v>0</v>
      </c>
      <c r="G63" s="58" t="s">
        <v>1735</v>
      </c>
      <c r="H63" s="73"/>
      <c r="I63" s="74"/>
    </row>
    <row r="64" spans="2:9" s="70" customFormat="1" ht="13.5">
      <c r="B64" s="50" t="s">
        <v>847</v>
      </c>
      <c r="C64" s="55" t="s">
        <v>50</v>
      </c>
      <c r="D64" s="57">
        <v>15</v>
      </c>
      <c r="E64" s="71"/>
      <c r="F64" s="72">
        <v>0</v>
      </c>
      <c r="G64" s="57">
        <v>59248</v>
      </c>
      <c r="H64" s="73"/>
      <c r="I64" s="74"/>
    </row>
    <row r="65" spans="2:9" s="70" customFormat="1" ht="13.5">
      <c r="B65" s="50" t="s">
        <v>848</v>
      </c>
      <c r="C65" s="55" t="s">
        <v>51</v>
      </c>
      <c r="D65" s="57">
        <v>1</v>
      </c>
      <c r="E65" s="71"/>
      <c r="F65" s="72">
        <v>0</v>
      </c>
      <c r="G65" s="58" t="s">
        <v>1735</v>
      </c>
      <c r="H65" s="73"/>
      <c r="I65" s="74"/>
    </row>
    <row r="66" spans="2:9" s="70" customFormat="1" ht="13.5">
      <c r="B66" s="50" t="s">
        <v>849</v>
      </c>
      <c r="C66" s="55" t="s">
        <v>52</v>
      </c>
      <c r="D66" s="57">
        <v>14</v>
      </c>
      <c r="E66" s="71"/>
      <c r="F66" s="72">
        <v>0</v>
      </c>
      <c r="G66" s="57">
        <v>55051</v>
      </c>
      <c r="H66" s="73"/>
      <c r="I66" s="74"/>
    </row>
    <row r="67" spans="2:9" s="70" customFormat="1" ht="13.5">
      <c r="B67" s="50" t="s">
        <v>850</v>
      </c>
      <c r="C67" s="55" t="s">
        <v>476</v>
      </c>
      <c r="D67" s="57">
        <v>3</v>
      </c>
      <c r="E67" s="71"/>
      <c r="F67" s="72">
        <v>0</v>
      </c>
      <c r="G67" s="57">
        <v>850</v>
      </c>
      <c r="H67" s="73"/>
      <c r="I67" s="74"/>
    </row>
    <row r="68" spans="2:9" s="70" customFormat="1" ht="13.5">
      <c r="B68" s="50" t="s">
        <v>851</v>
      </c>
      <c r="C68" s="55" t="s">
        <v>53</v>
      </c>
      <c r="D68" s="57">
        <v>28</v>
      </c>
      <c r="E68" s="71"/>
      <c r="F68" s="72">
        <v>0</v>
      </c>
      <c r="G68" s="57">
        <v>103517</v>
      </c>
      <c r="H68" s="73"/>
      <c r="I68" s="74"/>
    </row>
    <row r="69" spans="2:9" s="70" customFormat="1" ht="13.5">
      <c r="B69" s="50" t="s">
        <v>852</v>
      </c>
      <c r="C69" s="55" t="s">
        <v>54</v>
      </c>
      <c r="D69" s="57">
        <v>4</v>
      </c>
      <c r="E69" s="71"/>
      <c r="F69" s="72">
        <v>0</v>
      </c>
      <c r="G69" s="57">
        <v>27598</v>
      </c>
      <c r="H69" s="73"/>
      <c r="I69" s="74"/>
    </row>
    <row r="70" spans="2:9" s="70" customFormat="1" ht="13.5">
      <c r="B70" s="50" t="s">
        <v>853</v>
      </c>
      <c r="C70" s="55" t="s">
        <v>477</v>
      </c>
      <c r="D70" s="57">
        <v>1</v>
      </c>
      <c r="E70" s="71"/>
      <c r="F70" s="72">
        <v>0</v>
      </c>
      <c r="G70" s="58" t="s">
        <v>1735</v>
      </c>
      <c r="H70" s="73"/>
      <c r="I70" s="74"/>
    </row>
    <row r="71" spans="2:9" s="70" customFormat="1" ht="13.5">
      <c r="B71" s="50" t="s">
        <v>854</v>
      </c>
      <c r="C71" s="55" t="s">
        <v>55</v>
      </c>
      <c r="D71" s="57">
        <v>14</v>
      </c>
      <c r="E71" s="71"/>
      <c r="F71" s="72">
        <v>0</v>
      </c>
      <c r="G71" s="57">
        <v>332066</v>
      </c>
      <c r="H71" s="73"/>
      <c r="I71" s="74"/>
    </row>
    <row r="72" spans="2:9" s="70" customFormat="1" ht="13.5">
      <c r="B72" s="50" t="s">
        <v>855</v>
      </c>
      <c r="C72" s="55" t="s">
        <v>56</v>
      </c>
      <c r="D72" s="57">
        <v>1</v>
      </c>
      <c r="E72" s="71"/>
      <c r="F72" s="72">
        <v>0</v>
      </c>
      <c r="G72" s="58" t="s">
        <v>1735</v>
      </c>
      <c r="H72" s="73"/>
      <c r="I72" s="74"/>
    </row>
    <row r="73" spans="2:9" s="70" customFormat="1" ht="13.5">
      <c r="B73" s="50" t="s">
        <v>856</v>
      </c>
      <c r="C73" s="55" t="s">
        <v>57</v>
      </c>
      <c r="D73" s="57">
        <v>13</v>
      </c>
      <c r="E73" s="71"/>
      <c r="F73" s="72">
        <v>0</v>
      </c>
      <c r="G73" s="57">
        <v>123595</v>
      </c>
      <c r="H73" s="73"/>
      <c r="I73" s="74"/>
    </row>
    <row r="74" spans="2:9" s="70" customFormat="1" ht="13.5">
      <c r="B74" s="50" t="s">
        <v>857</v>
      </c>
      <c r="C74" s="55" t="s">
        <v>478</v>
      </c>
      <c r="D74" s="57">
        <v>18</v>
      </c>
      <c r="E74" s="71"/>
      <c r="F74" s="72">
        <v>0</v>
      </c>
      <c r="G74" s="57">
        <v>421856</v>
      </c>
      <c r="H74" s="73"/>
      <c r="I74" s="74"/>
    </row>
    <row r="75" spans="2:9" s="70" customFormat="1" ht="13.5">
      <c r="B75" s="50" t="s">
        <v>858</v>
      </c>
      <c r="C75" s="55" t="s">
        <v>61</v>
      </c>
      <c r="D75" s="57">
        <v>7</v>
      </c>
      <c r="E75" s="71"/>
      <c r="F75" s="72">
        <v>0</v>
      </c>
      <c r="G75" s="57">
        <v>59976</v>
      </c>
      <c r="H75" s="73"/>
      <c r="I75" s="74"/>
    </row>
    <row r="76" spans="2:9" s="70" customFormat="1" ht="13.5">
      <c r="B76" s="50" t="s">
        <v>859</v>
      </c>
      <c r="C76" s="55" t="s">
        <v>479</v>
      </c>
      <c r="D76" s="57">
        <v>2</v>
      </c>
      <c r="E76" s="71"/>
      <c r="F76" s="72">
        <v>0</v>
      </c>
      <c r="G76" s="58" t="s">
        <v>1735</v>
      </c>
      <c r="H76" s="73"/>
      <c r="I76" s="74"/>
    </row>
    <row r="77" spans="2:9" s="70" customFormat="1" ht="13.5">
      <c r="B77" s="50" t="s">
        <v>860</v>
      </c>
      <c r="C77" s="55" t="s">
        <v>480</v>
      </c>
      <c r="D77" s="57">
        <v>1</v>
      </c>
      <c r="E77" s="71" t="s">
        <v>1736</v>
      </c>
      <c r="F77" s="58" t="s">
        <v>1735</v>
      </c>
      <c r="G77" s="58" t="s">
        <v>1735</v>
      </c>
      <c r="H77" s="73"/>
      <c r="I77" s="74"/>
    </row>
    <row r="78" spans="2:9" s="70" customFormat="1" ht="13.5">
      <c r="B78" s="50" t="s">
        <v>861</v>
      </c>
      <c r="C78" s="55" t="s">
        <v>58</v>
      </c>
      <c r="D78" s="57">
        <v>1</v>
      </c>
      <c r="E78" s="71"/>
      <c r="F78" s="72">
        <v>0</v>
      </c>
      <c r="G78" s="58" t="s">
        <v>1735</v>
      </c>
      <c r="H78" s="73"/>
      <c r="I78" s="74"/>
    </row>
    <row r="79" spans="2:9" s="70" customFormat="1" ht="13.5">
      <c r="B79" s="50" t="s">
        <v>862</v>
      </c>
      <c r="C79" s="55" t="s">
        <v>59</v>
      </c>
      <c r="D79" s="57">
        <v>1</v>
      </c>
      <c r="E79" s="71"/>
      <c r="F79" s="72">
        <v>0</v>
      </c>
      <c r="G79" s="58" t="s">
        <v>1735</v>
      </c>
      <c r="H79" s="73"/>
      <c r="I79" s="74"/>
    </row>
    <row r="80" spans="2:9" s="70" customFormat="1" ht="13.5">
      <c r="B80" s="50" t="s">
        <v>863</v>
      </c>
      <c r="C80" s="55" t="s">
        <v>60</v>
      </c>
      <c r="D80" s="57">
        <v>3</v>
      </c>
      <c r="E80" s="71"/>
      <c r="F80" s="72">
        <v>0</v>
      </c>
      <c r="G80" s="57">
        <v>3060</v>
      </c>
      <c r="H80" s="73"/>
      <c r="I80" s="74"/>
    </row>
    <row r="81" spans="2:9" s="70" customFormat="1" ht="13.5">
      <c r="B81" s="50" t="s">
        <v>864</v>
      </c>
      <c r="C81" s="55" t="s">
        <v>481</v>
      </c>
      <c r="D81" s="57">
        <v>3</v>
      </c>
      <c r="E81" s="71"/>
      <c r="F81" s="72">
        <v>0</v>
      </c>
      <c r="G81" s="57">
        <v>369875</v>
      </c>
      <c r="H81" s="73"/>
      <c r="I81" s="74"/>
    </row>
    <row r="82" spans="2:9" s="70" customFormat="1" ht="13.5">
      <c r="B82" s="50" t="s">
        <v>865</v>
      </c>
      <c r="C82" s="55" t="s">
        <v>62</v>
      </c>
      <c r="D82" s="57">
        <v>41</v>
      </c>
      <c r="E82" s="71"/>
      <c r="F82" s="72">
        <v>0</v>
      </c>
      <c r="G82" s="57">
        <v>1368980</v>
      </c>
      <c r="H82" s="73"/>
      <c r="I82" s="74"/>
    </row>
    <row r="83" spans="2:9" s="70" customFormat="1" ht="13.5">
      <c r="B83" s="50" t="s">
        <v>866</v>
      </c>
      <c r="C83" s="55" t="s">
        <v>63</v>
      </c>
      <c r="D83" s="57">
        <v>16</v>
      </c>
      <c r="E83" s="71"/>
      <c r="F83" s="72">
        <v>0</v>
      </c>
      <c r="G83" s="57">
        <v>448787</v>
      </c>
      <c r="H83" s="73"/>
      <c r="I83" s="74"/>
    </row>
    <row r="84" spans="1:8" ht="13.5">
      <c r="A84" s="70"/>
      <c r="B84" s="75" t="s">
        <v>1738</v>
      </c>
      <c r="C84" s="52" t="s">
        <v>482</v>
      </c>
      <c r="D84" s="76">
        <v>154</v>
      </c>
      <c r="E84" s="67">
        <v>0</v>
      </c>
      <c r="F84" s="72">
        <v>370800</v>
      </c>
      <c r="G84" s="57">
        <v>12400503</v>
      </c>
      <c r="H84" s="64"/>
    </row>
    <row r="85" spans="2:9" s="70" customFormat="1" ht="13.5">
      <c r="B85" s="50" t="s">
        <v>867</v>
      </c>
      <c r="C85" s="55" t="s">
        <v>64</v>
      </c>
      <c r="D85" s="57">
        <v>3</v>
      </c>
      <c r="E85" s="71"/>
      <c r="F85" s="72">
        <v>0</v>
      </c>
      <c r="G85" s="57">
        <v>3402</v>
      </c>
      <c r="H85" s="73"/>
      <c r="I85" s="74"/>
    </row>
    <row r="86" spans="2:9" s="70" customFormat="1" ht="13.5">
      <c r="B86" s="50" t="s">
        <v>868</v>
      </c>
      <c r="C86" s="55" t="s">
        <v>65</v>
      </c>
      <c r="D86" s="57">
        <v>3</v>
      </c>
      <c r="E86" s="71"/>
      <c r="F86" s="72">
        <v>0</v>
      </c>
      <c r="G86" s="57">
        <v>131179</v>
      </c>
      <c r="H86" s="73"/>
      <c r="I86" s="74"/>
    </row>
    <row r="87" spans="2:9" s="70" customFormat="1" ht="13.5">
      <c r="B87" s="50" t="s">
        <v>869</v>
      </c>
      <c r="C87" s="55" t="s">
        <v>66</v>
      </c>
      <c r="D87" s="57">
        <v>1</v>
      </c>
      <c r="E87" s="71"/>
      <c r="F87" s="72">
        <v>0</v>
      </c>
      <c r="G87" s="58" t="s">
        <v>1735</v>
      </c>
      <c r="H87" s="73"/>
      <c r="I87" s="74"/>
    </row>
    <row r="88" spans="2:9" s="70" customFormat="1" ht="13.5">
      <c r="B88" s="50" t="s">
        <v>870</v>
      </c>
      <c r="C88" s="55" t="s">
        <v>483</v>
      </c>
      <c r="D88" s="57">
        <v>3</v>
      </c>
      <c r="E88" s="71"/>
      <c r="F88" s="72">
        <v>0</v>
      </c>
      <c r="G88" s="57">
        <v>117625</v>
      </c>
      <c r="H88" s="73"/>
      <c r="I88" s="74"/>
    </row>
    <row r="89" spans="2:9" s="70" customFormat="1" ht="13.5">
      <c r="B89" s="50" t="s">
        <v>871</v>
      </c>
      <c r="C89" s="55" t="s">
        <v>484</v>
      </c>
      <c r="D89" s="57">
        <v>8</v>
      </c>
      <c r="E89" s="71"/>
      <c r="F89" s="72">
        <v>0</v>
      </c>
      <c r="G89" s="57">
        <v>176780</v>
      </c>
      <c r="H89" s="73"/>
      <c r="I89" s="74"/>
    </row>
    <row r="90" spans="2:9" s="70" customFormat="1" ht="13.5">
      <c r="B90" s="50" t="s">
        <v>872</v>
      </c>
      <c r="C90" s="55" t="s">
        <v>67</v>
      </c>
      <c r="D90" s="57">
        <v>16</v>
      </c>
      <c r="E90" s="71"/>
      <c r="F90" s="72">
        <v>0</v>
      </c>
      <c r="G90" s="57">
        <v>227039</v>
      </c>
      <c r="H90" s="73"/>
      <c r="I90" s="74"/>
    </row>
    <row r="91" spans="2:9" s="70" customFormat="1" ht="13.5">
      <c r="B91" s="50" t="s">
        <v>873</v>
      </c>
      <c r="C91" s="55" t="s">
        <v>485</v>
      </c>
      <c r="D91" s="57">
        <v>5</v>
      </c>
      <c r="E91" s="71"/>
      <c r="F91" s="72">
        <v>0</v>
      </c>
      <c r="G91" s="57">
        <v>82261</v>
      </c>
      <c r="H91" s="73"/>
      <c r="I91" s="74"/>
    </row>
    <row r="92" spans="2:9" s="70" customFormat="1" ht="13.5">
      <c r="B92" s="50" t="s">
        <v>874</v>
      </c>
      <c r="C92" s="55" t="s">
        <v>68</v>
      </c>
      <c r="D92" s="57">
        <v>6</v>
      </c>
      <c r="E92" s="71" t="s">
        <v>1737</v>
      </c>
      <c r="F92" s="72">
        <v>167</v>
      </c>
      <c r="G92" s="57">
        <v>23336</v>
      </c>
      <c r="H92" s="73"/>
      <c r="I92" s="74"/>
    </row>
    <row r="93" spans="2:9" s="70" customFormat="1" ht="13.5">
      <c r="B93" s="50" t="s">
        <v>875</v>
      </c>
      <c r="C93" s="55" t="s">
        <v>1524</v>
      </c>
      <c r="D93" s="57">
        <v>1</v>
      </c>
      <c r="E93" s="71"/>
      <c r="F93" s="72">
        <v>0</v>
      </c>
      <c r="G93" s="58" t="s">
        <v>1735</v>
      </c>
      <c r="H93" s="73"/>
      <c r="I93" s="74"/>
    </row>
    <row r="94" spans="2:9" s="70" customFormat="1" ht="13.5">
      <c r="B94" s="50" t="s">
        <v>876</v>
      </c>
      <c r="C94" s="55" t="s">
        <v>1525</v>
      </c>
      <c r="D94" s="57">
        <v>1</v>
      </c>
      <c r="E94" s="71" t="s">
        <v>1737</v>
      </c>
      <c r="F94" s="58" t="s">
        <v>1735</v>
      </c>
      <c r="G94" s="58" t="s">
        <v>1735</v>
      </c>
      <c r="H94" s="73"/>
      <c r="I94" s="74"/>
    </row>
    <row r="95" spans="2:9" s="70" customFormat="1" ht="13.5">
      <c r="B95" s="50" t="s">
        <v>877</v>
      </c>
      <c r="C95" s="55" t="s">
        <v>1526</v>
      </c>
      <c r="D95" s="57">
        <v>1</v>
      </c>
      <c r="E95" s="71" t="s">
        <v>1737</v>
      </c>
      <c r="F95" s="58" t="s">
        <v>1735</v>
      </c>
      <c r="G95" s="58" t="s">
        <v>1735</v>
      </c>
      <c r="H95" s="73"/>
      <c r="I95" s="74"/>
    </row>
    <row r="96" spans="2:9" s="70" customFormat="1" ht="13.5">
      <c r="B96" s="50" t="s">
        <v>878</v>
      </c>
      <c r="C96" s="55" t="s">
        <v>70</v>
      </c>
      <c r="D96" s="57">
        <v>22</v>
      </c>
      <c r="E96" s="71" t="s">
        <v>1737</v>
      </c>
      <c r="F96" s="72">
        <v>5291</v>
      </c>
      <c r="G96" s="57">
        <v>256084</v>
      </c>
      <c r="H96" s="73"/>
      <c r="I96" s="74"/>
    </row>
    <row r="97" spans="2:9" s="70" customFormat="1" ht="13.5">
      <c r="B97" s="50" t="s">
        <v>879</v>
      </c>
      <c r="C97" s="55" t="s">
        <v>71</v>
      </c>
      <c r="D97" s="57">
        <v>7</v>
      </c>
      <c r="E97" s="71"/>
      <c r="F97" s="72">
        <v>0</v>
      </c>
      <c r="G97" s="57">
        <v>2546</v>
      </c>
      <c r="H97" s="73"/>
      <c r="I97" s="74"/>
    </row>
    <row r="98" spans="2:9" s="70" customFormat="1" ht="13.5">
      <c r="B98" s="50" t="s">
        <v>880</v>
      </c>
      <c r="C98" s="55" t="s">
        <v>1527</v>
      </c>
      <c r="D98" s="57">
        <v>1</v>
      </c>
      <c r="E98" s="71"/>
      <c r="F98" s="72">
        <v>0</v>
      </c>
      <c r="G98" s="58" t="s">
        <v>1735</v>
      </c>
      <c r="H98" s="73"/>
      <c r="I98" s="74"/>
    </row>
    <row r="99" spans="2:9" s="70" customFormat="1" ht="13.5">
      <c r="B99" s="50" t="s">
        <v>881</v>
      </c>
      <c r="C99" s="55" t="s">
        <v>72</v>
      </c>
      <c r="D99" s="57">
        <v>30</v>
      </c>
      <c r="E99" s="71" t="s">
        <v>1737</v>
      </c>
      <c r="F99" s="72">
        <v>109148</v>
      </c>
      <c r="G99" s="57">
        <v>7885714</v>
      </c>
      <c r="H99" s="73"/>
      <c r="I99" s="74"/>
    </row>
    <row r="100" spans="2:9" s="70" customFormat="1" ht="13.5">
      <c r="B100" s="50" t="s">
        <v>882</v>
      </c>
      <c r="C100" s="55" t="s">
        <v>74</v>
      </c>
      <c r="D100" s="57">
        <v>10</v>
      </c>
      <c r="E100" s="71"/>
      <c r="F100" s="72">
        <v>0</v>
      </c>
      <c r="G100" s="57">
        <v>861577</v>
      </c>
      <c r="H100" s="73"/>
      <c r="I100" s="74"/>
    </row>
    <row r="101" spans="2:9" s="70" customFormat="1" ht="13.5">
      <c r="B101" s="50" t="s">
        <v>883</v>
      </c>
      <c r="C101" s="55" t="s">
        <v>486</v>
      </c>
      <c r="D101" s="57">
        <v>2</v>
      </c>
      <c r="E101" s="71"/>
      <c r="F101" s="72">
        <v>0</v>
      </c>
      <c r="G101" s="58" t="s">
        <v>1735</v>
      </c>
      <c r="H101" s="73"/>
      <c r="I101" s="74"/>
    </row>
    <row r="102" spans="2:9" s="70" customFormat="1" ht="13.5">
      <c r="B102" s="50" t="s">
        <v>884</v>
      </c>
      <c r="C102" s="55" t="s">
        <v>75</v>
      </c>
      <c r="D102" s="57">
        <v>3</v>
      </c>
      <c r="E102" s="30" t="s">
        <v>487</v>
      </c>
      <c r="F102" s="72">
        <v>44481</v>
      </c>
      <c r="G102" s="57">
        <v>6560</v>
      </c>
      <c r="H102" s="73"/>
      <c r="I102" s="74"/>
    </row>
    <row r="103" spans="2:9" s="70" customFormat="1" ht="13.5">
      <c r="B103" s="50" t="s">
        <v>885</v>
      </c>
      <c r="C103" s="55" t="s">
        <v>76</v>
      </c>
      <c r="D103" s="57">
        <v>5</v>
      </c>
      <c r="E103" s="30" t="s">
        <v>487</v>
      </c>
      <c r="F103" s="72">
        <v>139306</v>
      </c>
      <c r="G103" s="57">
        <v>20149</v>
      </c>
      <c r="H103" s="73"/>
      <c r="I103" s="74"/>
    </row>
    <row r="104" spans="2:9" s="70" customFormat="1" ht="13.5">
      <c r="B104" s="50" t="s">
        <v>886</v>
      </c>
      <c r="C104" s="55" t="s">
        <v>77</v>
      </c>
      <c r="D104" s="57">
        <v>5</v>
      </c>
      <c r="E104" s="71"/>
      <c r="F104" s="72">
        <v>0</v>
      </c>
      <c r="G104" s="57">
        <v>3459</v>
      </c>
      <c r="H104" s="73"/>
      <c r="I104" s="74"/>
    </row>
    <row r="105" spans="2:9" s="70" customFormat="1" ht="13.5">
      <c r="B105" s="50" t="s">
        <v>887</v>
      </c>
      <c r="C105" s="55" t="s">
        <v>78</v>
      </c>
      <c r="D105" s="57">
        <v>1</v>
      </c>
      <c r="E105" s="71"/>
      <c r="F105" s="72">
        <v>0</v>
      </c>
      <c r="G105" s="58" t="s">
        <v>1735</v>
      </c>
      <c r="H105" s="73"/>
      <c r="I105" s="74"/>
    </row>
    <row r="106" spans="2:9" s="70" customFormat="1" ht="13.5">
      <c r="B106" s="50" t="s">
        <v>888</v>
      </c>
      <c r="C106" s="55" t="s">
        <v>79</v>
      </c>
      <c r="D106" s="57">
        <v>3</v>
      </c>
      <c r="E106" s="71" t="s">
        <v>1736</v>
      </c>
      <c r="F106" s="72">
        <v>28971</v>
      </c>
      <c r="G106" s="57">
        <v>56683</v>
      </c>
      <c r="H106" s="73"/>
      <c r="I106" s="74"/>
    </row>
    <row r="107" spans="2:9" s="70" customFormat="1" ht="13.5">
      <c r="B107" s="50" t="s">
        <v>889</v>
      </c>
      <c r="C107" s="55" t="s">
        <v>80</v>
      </c>
      <c r="D107" s="57">
        <v>4</v>
      </c>
      <c r="E107" s="71"/>
      <c r="F107" s="72">
        <v>0</v>
      </c>
      <c r="G107" s="57">
        <v>642315</v>
      </c>
      <c r="H107" s="73"/>
      <c r="I107" s="74"/>
    </row>
    <row r="108" spans="2:9" s="70" customFormat="1" ht="13.5">
      <c r="B108" s="50" t="s">
        <v>890</v>
      </c>
      <c r="C108" s="55" t="s">
        <v>81</v>
      </c>
      <c r="D108" s="57">
        <v>7</v>
      </c>
      <c r="E108" s="71"/>
      <c r="F108" s="72">
        <v>0</v>
      </c>
      <c r="G108" s="57">
        <v>120824</v>
      </c>
      <c r="H108" s="73"/>
      <c r="I108" s="74"/>
    </row>
    <row r="109" spans="2:9" s="70" customFormat="1" ht="13.5">
      <c r="B109" s="50" t="s">
        <v>891</v>
      </c>
      <c r="C109" s="55" t="s">
        <v>82</v>
      </c>
      <c r="D109" s="57">
        <v>1</v>
      </c>
      <c r="E109" s="71"/>
      <c r="F109" s="72">
        <v>0</v>
      </c>
      <c r="G109" s="58" t="s">
        <v>1735</v>
      </c>
      <c r="H109" s="73"/>
      <c r="I109" s="74"/>
    </row>
    <row r="110" spans="2:9" s="70" customFormat="1" ht="13.5">
      <c r="B110" s="50" t="s">
        <v>892</v>
      </c>
      <c r="C110" s="55" t="s">
        <v>83</v>
      </c>
      <c r="D110" s="57">
        <v>5</v>
      </c>
      <c r="E110" s="71"/>
      <c r="F110" s="72">
        <v>0</v>
      </c>
      <c r="G110" s="57">
        <v>42060</v>
      </c>
      <c r="H110" s="73"/>
      <c r="I110" s="74"/>
    </row>
    <row r="111" spans="1:8" ht="13.5">
      <c r="A111" s="70"/>
      <c r="B111" s="75" t="s">
        <v>1739</v>
      </c>
      <c r="C111" s="51" t="s">
        <v>488</v>
      </c>
      <c r="D111" s="76">
        <v>132</v>
      </c>
      <c r="E111" s="67">
        <v>0</v>
      </c>
      <c r="F111" s="72">
        <v>419637</v>
      </c>
      <c r="G111" s="57">
        <v>1494895</v>
      </c>
      <c r="H111" s="64"/>
    </row>
    <row r="112" spans="2:9" s="70" customFormat="1" ht="13.5">
      <c r="B112" s="50" t="s">
        <v>893</v>
      </c>
      <c r="C112" s="55" t="s">
        <v>1528</v>
      </c>
      <c r="D112" s="57">
        <v>1</v>
      </c>
      <c r="E112" s="71" t="s">
        <v>1736</v>
      </c>
      <c r="F112" s="58" t="s">
        <v>1735</v>
      </c>
      <c r="G112" s="58" t="s">
        <v>1735</v>
      </c>
      <c r="H112" s="73"/>
      <c r="I112" s="74"/>
    </row>
    <row r="113" spans="2:9" s="70" customFormat="1" ht="13.5">
      <c r="B113" s="50" t="s">
        <v>894</v>
      </c>
      <c r="C113" s="55" t="s">
        <v>1529</v>
      </c>
      <c r="D113" s="57">
        <v>1</v>
      </c>
      <c r="E113" s="71" t="s">
        <v>1736</v>
      </c>
      <c r="F113" s="58" t="s">
        <v>1735</v>
      </c>
      <c r="G113" s="58" t="s">
        <v>1735</v>
      </c>
      <c r="H113" s="73"/>
      <c r="I113" s="74"/>
    </row>
    <row r="114" spans="2:9" s="70" customFormat="1" ht="13.5">
      <c r="B114" s="50" t="s">
        <v>895</v>
      </c>
      <c r="C114" s="55" t="s">
        <v>86</v>
      </c>
      <c r="D114" s="57">
        <v>2</v>
      </c>
      <c r="E114" s="71" t="s">
        <v>1736</v>
      </c>
      <c r="F114" s="58" t="s">
        <v>1735</v>
      </c>
      <c r="G114" s="58" t="s">
        <v>1735</v>
      </c>
      <c r="H114" s="73"/>
      <c r="I114" s="74"/>
    </row>
    <row r="115" spans="2:9" s="70" customFormat="1" ht="13.5">
      <c r="B115" s="50" t="s">
        <v>896</v>
      </c>
      <c r="C115" s="55" t="s">
        <v>87</v>
      </c>
      <c r="D115" s="57">
        <v>1</v>
      </c>
      <c r="E115" s="30" t="s">
        <v>489</v>
      </c>
      <c r="F115" s="58" t="s">
        <v>1735</v>
      </c>
      <c r="G115" s="58" t="s">
        <v>1735</v>
      </c>
      <c r="H115" s="73"/>
      <c r="I115" s="74"/>
    </row>
    <row r="116" spans="2:9" s="70" customFormat="1" ht="13.5">
      <c r="B116" s="50" t="s">
        <v>897</v>
      </c>
      <c r="C116" s="55" t="s">
        <v>1530</v>
      </c>
      <c r="D116" s="57">
        <v>1</v>
      </c>
      <c r="E116" s="71"/>
      <c r="F116" s="72">
        <v>0</v>
      </c>
      <c r="G116" s="58" t="s">
        <v>1735</v>
      </c>
      <c r="H116" s="73"/>
      <c r="I116" s="74"/>
    </row>
    <row r="117" spans="2:9" s="70" customFormat="1" ht="13.5">
      <c r="B117" s="50" t="s">
        <v>898</v>
      </c>
      <c r="C117" s="55" t="s">
        <v>89</v>
      </c>
      <c r="D117" s="57">
        <v>3</v>
      </c>
      <c r="E117" s="71" t="s">
        <v>1736</v>
      </c>
      <c r="F117" s="72">
        <v>1044</v>
      </c>
      <c r="G117" s="57">
        <v>70963</v>
      </c>
      <c r="H117" s="73"/>
      <c r="I117" s="74"/>
    </row>
    <row r="118" spans="2:9" s="70" customFormat="1" ht="13.5">
      <c r="B118" s="50" t="s">
        <v>899</v>
      </c>
      <c r="C118" s="55" t="s">
        <v>490</v>
      </c>
      <c r="D118" s="57">
        <v>1</v>
      </c>
      <c r="E118" s="71"/>
      <c r="F118" s="72">
        <v>0</v>
      </c>
      <c r="G118" s="58" t="s">
        <v>1735</v>
      </c>
      <c r="H118" s="73"/>
      <c r="I118" s="74"/>
    </row>
    <row r="119" spans="2:9" s="70" customFormat="1" ht="13.5">
      <c r="B119" s="50" t="s">
        <v>900</v>
      </c>
      <c r="C119" s="55" t="s">
        <v>90</v>
      </c>
      <c r="D119" s="57">
        <v>2</v>
      </c>
      <c r="E119" s="71" t="s">
        <v>1736</v>
      </c>
      <c r="F119" s="58" t="s">
        <v>1735</v>
      </c>
      <c r="G119" s="58" t="s">
        <v>1735</v>
      </c>
      <c r="H119" s="73"/>
      <c r="I119" s="74"/>
    </row>
    <row r="120" spans="2:9" s="70" customFormat="1" ht="13.5">
      <c r="B120" s="50" t="s">
        <v>901</v>
      </c>
      <c r="C120" s="55" t="s">
        <v>91</v>
      </c>
      <c r="D120" s="57">
        <v>1</v>
      </c>
      <c r="E120" s="71"/>
      <c r="F120" s="72">
        <v>0</v>
      </c>
      <c r="G120" s="58" t="s">
        <v>1735</v>
      </c>
      <c r="H120" s="73"/>
      <c r="I120" s="74"/>
    </row>
    <row r="121" spans="2:9" s="70" customFormat="1" ht="13.5">
      <c r="B121" s="50" t="s">
        <v>902</v>
      </c>
      <c r="C121" s="55" t="s">
        <v>92</v>
      </c>
      <c r="D121" s="57">
        <v>1</v>
      </c>
      <c r="E121" s="71"/>
      <c r="F121" s="72">
        <v>0</v>
      </c>
      <c r="G121" s="58" t="s">
        <v>1735</v>
      </c>
      <c r="H121" s="73"/>
      <c r="I121" s="74"/>
    </row>
    <row r="122" spans="2:9" s="70" customFormat="1" ht="13.5">
      <c r="B122" s="50" t="s">
        <v>903</v>
      </c>
      <c r="C122" s="55" t="s">
        <v>93</v>
      </c>
      <c r="D122" s="57">
        <v>1</v>
      </c>
      <c r="E122" s="71"/>
      <c r="F122" s="72">
        <v>0</v>
      </c>
      <c r="G122" s="58" t="s">
        <v>1735</v>
      </c>
      <c r="H122" s="73"/>
      <c r="I122" s="74"/>
    </row>
    <row r="123" spans="2:9" s="70" customFormat="1" ht="13.5">
      <c r="B123" s="50" t="s">
        <v>904</v>
      </c>
      <c r="C123" s="55" t="s">
        <v>1531</v>
      </c>
      <c r="D123" s="57">
        <v>1</v>
      </c>
      <c r="E123" s="71"/>
      <c r="F123" s="72">
        <v>0</v>
      </c>
      <c r="G123" s="58" t="s">
        <v>1735</v>
      </c>
      <c r="H123" s="73"/>
      <c r="I123" s="74"/>
    </row>
    <row r="124" spans="2:9" s="70" customFormat="1" ht="13.5">
      <c r="B124" s="50" t="s">
        <v>905</v>
      </c>
      <c r="C124" s="55" t="s">
        <v>1532</v>
      </c>
      <c r="D124" s="57">
        <v>1</v>
      </c>
      <c r="E124" s="71"/>
      <c r="F124" s="72">
        <v>0</v>
      </c>
      <c r="G124" s="58" t="s">
        <v>1735</v>
      </c>
      <c r="H124" s="73"/>
      <c r="I124" s="74"/>
    </row>
    <row r="125" spans="2:9" s="70" customFormat="1" ht="13.5">
      <c r="B125" s="50" t="s">
        <v>906</v>
      </c>
      <c r="C125" s="55" t="s">
        <v>491</v>
      </c>
      <c r="D125" s="57">
        <v>1</v>
      </c>
      <c r="E125" s="71"/>
      <c r="F125" s="72">
        <v>0</v>
      </c>
      <c r="G125" s="58" t="s">
        <v>1735</v>
      </c>
      <c r="H125" s="73"/>
      <c r="I125" s="74"/>
    </row>
    <row r="126" spans="2:9" s="70" customFormat="1" ht="13.5">
      <c r="B126" s="50" t="s">
        <v>907</v>
      </c>
      <c r="C126" s="55" t="s">
        <v>492</v>
      </c>
      <c r="D126" s="57">
        <v>1</v>
      </c>
      <c r="E126" s="71"/>
      <c r="F126" s="72">
        <v>0</v>
      </c>
      <c r="G126" s="58" t="s">
        <v>1735</v>
      </c>
      <c r="H126" s="73"/>
      <c r="I126" s="74"/>
    </row>
    <row r="127" spans="2:9" s="70" customFormat="1" ht="13.5">
      <c r="B127" s="50" t="s">
        <v>908</v>
      </c>
      <c r="C127" s="55" t="s">
        <v>493</v>
      </c>
      <c r="D127" s="57">
        <v>1</v>
      </c>
      <c r="E127" s="71"/>
      <c r="F127" s="72">
        <v>0</v>
      </c>
      <c r="G127" s="58" t="s">
        <v>1735</v>
      </c>
      <c r="H127" s="73"/>
      <c r="I127" s="74"/>
    </row>
    <row r="128" spans="2:9" s="70" customFormat="1" ht="27">
      <c r="B128" s="50" t="s">
        <v>909</v>
      </c>
      <c r="C128" s="55" t="s">
        <v>1533</v>
      </c>
      <c r="D128" s="57">
        <v>1</v>
      </c>
      <c r="E128" s="30" t="s">
        <v>95</v>
      </c>
      <c r="F128" s="58" t="s">
        <v>1735</v>
      </c>
      <c r="G128" s="58" t="s">
        <v>1735</v>
      </c>
      <c r="H128" s="73"/>
      <c r="I128" s="74"/>
    </row>
    <row r="129" spans="2:9" s="70" customFormat="1" ht="27">
      <c r="B129" s="50" t="s">
        <v>910</v>
      </c>
      <c r="C129" s="55" t="s">
        <v>1534</v>
      </c>
      <c r="D129" s="57">
        <v>2</v>
      </c>
      <c r="E129" s="30" t="s">
        <v>95</v>
      </c>
      <c r="F129" s="58" t="s">
        <v>1735</v>
      </c>
      <c r="G129" s="58" t="s">
        <v>1735</v>
      </c>
      <c r="H129" s="73"/>
      <c r="I129" s="74"/>
    </row>
    <row r="130" spans="2:9" s="70" customFormat="1" ht="13.5">
      <c r="B130" s="50" t="s">
        <v>911</v>
      </c>
      <c r="C130" s="55" t="s">
        <v>497</v>
      </c>
      <c r="D130" s="57">
        <v>3</v>
      </c>
      <c r="E130" s="71"/>
      <c r="F130" s="72">
        <v>0</v>
      </c>
      <c r="G130" s="57">
        <v>10970</v>
      </c>
      <c r="H130" s="73"/>
      <c r="I130" s="74"/>
    </row>
    <row r="131" spans="2:9" s="70" customFormat="1" ht="13.5">
      <c r="B131" s="50" t="s">
        <v>912</v>
      </c>
      <c r="C131" s="55" t="s">
        <v>1535</v>
      </c>
      <c r="D131" s="57">
        <v>1</v>
      </c>
      <c r="E131" s="30" t="s">
        <v>95</v>
      </c>
      <c r="F131" s="58" t="s">
        <v>1735</v>
      </c>
      <c r="G131" s="58" t="s">
        <v>1735</v>
      </c>
      <c r="H131" s="73"/>
      <c r="I131" s="74"/>
    </row>
    <row r="132" spans="2:9" s="70" customFormat="1" ht="13.5">
      <c r="B132" s="50" t="s">
        <v>913</v>
      </c>
      <c r="C132" s="55" t="s">
        <v>1536</v>
      </c>
      <c r="D132" s="57">
        <v>1</v>
      </c>
      <c r="E132" s="49" t="s">
        <v>1740</v>
      </c>
      <c r="F132" s="58" t="s">
        <v>1735</v>
      </c>
      <c r="G132" s="58" t="s">
        <v>1735</v>
      </c>
      <c r="H132" s="73"/>
      <c r="I132" s="74"/>
    </row>
    <row r="133" spans="2:9" s="70" customFormat="1" ht="13.5">
      <c r="B133" s="50" t="s">
        <v>914</v>
      </c>
      <c r="C133" s="55" t="s">
        <v>499</v>
      </c>
      <c r="D133" s="57">
        <v>12</v>
      </c>
      <c r="E133" s="71"/>
      <c r="F133" s="72">
        <v>0</v>
      </c>
      <c r="G133" s="57">
        <v>41662</v>
      </c>
      <c r="H133" s="73"/>
      <c r="I133" s="74"/>
    </row>
    <row r="134" spans="2:9" s="70" customFormat="1" ht="13.5">
      <c r="B134" s="50" t="s">
        <v>915</v>
      </c>
      <c r="C134" s="55" t="s">
        <v>501</v>
      </c>
      <c r="D134" s="57">
        <v>3</v>
      </c>
      <c r="E134" s="71"/>
      <c r="F134" s="72">
        <v>0</v>
      </c>
      <c r="G134" s="57">
        <v>35290</v>
      </c>
      <c r="H134" s="73"/>
      <c r="I134" s="74"/>
    </row>
    <row r="135" spans="2:9" s="70" customFormat="1" ht="13.5">
      <c r="B135" s="50" t="s">
        <v>916</v>
      </c>
      <c r="C135" s="55" t="s">
        <v>502</v>
      </c>
      <c r="D135" s="57">
        <v>2</v>
      </c>
      <c r="E135" s="71"/>
      <c r="F135" s="72">
        <v>0</v>
      </c>
      <c r="G135" s="58" t="s">
        <v>1735</v>
      </c>
      <c r="H135" s="73"/>
      <c r="I135" s="74"/>
    </row>
    <row r="136" spans="2:9" s="70" customFormat="1" ht="13.5">
      <c r="B136" s="50" t="s">
        <v>917</v>
      </c>
      <c r="C136" s="55" t="s">
        <v>503</v>
      </c>
      <c r="D136" s="57">
        <v>1</v>
      </c>
      <c r="E136" s="30" t="s">
        <v>95</v>
      </c>
      <c r="F136" s="58" t="s">
        <v>1735</v>
      </c>
      <c r="G136" s="58" t="s">
        <v>1735</v>
      </c>
      <c r="H136" s="73"/>
      <c r="I136" s="74"/>
    </row>
    <row r="137" spans="2:9" s="70" customFormat="1" ht="13.5">
      <c r="B137" s="50" t="s">
        <v>918</v>
      </c>
      <c r="C137" s="55" t="s">
        <v>1537</v>
      </c>
      <c r="D137" s="57">
        <v>1</v>
      </c>
      <c r="E137" s="30" t="s">
        <v>95</v>
      </c>
      <c r="F137" s="58" t="s">
        <v>1735</v>
      </c>
      <c r="G137" s="58" t="s">
        <v>1735</v>
      </c>
      <c r="H137" s="73"/>
      <c r="I137" s="74"/>
    </row>
    <row r="138" spans="2:9" s="70" customFormat="1" ht="27">
      <c r="B138" s="50" t="s">
        <v>919</v>
      </c>
      <c r="C138" s="55" t="s">
        <v>504</v>
      </c>
      <c r="D138" s="57">
        <v>3</v>
      </c>
      <c r="E138" s="71"/>
      <c r="F138" s="72">
        <v>0</v>
      </c>
      <c r="G138" s="57">
        <v>2840</v>
      </c>
      <c r="H138" s="73"/>
      <c r="I138" s="74"/>
    </row>
    <row r="139" spans="2:9" s="70" customFormat="1" ht="13.5">
      <c r="B139" s="50" t="s">
        <v>920</v>
      </c>
      <c r="C139" s="55" t="s">
        <v>1538</v>
      </c>
      <c r="D139" s="57">
        <v>2</v>
      </c>
      <c r="E139" s="71"/>
      <c r="F139" s="72">
        <v>0</v>
      </c>
      <c r="G139" s="58" t="s">
        <v>1735</v>
      </c>
      <c r="H139" s="73"/>
      <c r="I139" s="74"/>
    </row>
    <row r="140" spans="2:9" s="70" customFormat="1" ht="13.5">
      <c r="B140" s="50" t="s">
        <v>921</v>
      </c>
      <c r="C140" s="55" t="s">
        <v>505</v>
      </c>
      <c r="D140" s="57">
        <v>1</v>
      </c>
      <c r="E140" s="71"/>
      <c r="F140" s="72">
        <v>0</v>
      </c>
      <c r="G140" s="58" t="s">
        <v>1735</v>
      </c>
      <c r="H140" s="73"/>
      <c r="I140" s="74"/>
    </row>
    <row r="141" spans="2:9" s="70" customFormat="1" ht="27">
      <c r="B141" s="50" t="s">
        <v>922</v>
      </c>
      <c r="C141" s="55" t="s">
        <v>1539</v>
      </c>
      <c r="D141" s="57">
        <v>2</v>
      </c>
      <c r="E141" s="71"/>
      <c r="F141" s="72">
        <v>0</v>
      </c>
      <c r="G141" s="58" t="s">
        <v>1735</v>
      </c>
      <c r="H141" s="73"/>
      <c r="I141" s="74"/>
    </row>
    <row r="142" spans="2:9" s="70" customFormat="1" ht="13.5">
      <c r="B142" s="50" t="s">
        <v>923</v>
      </c>
      <c r="C142" s="55" t="s">
        <v>1540</v>
      </c>
      <c r="D142" s="57">
        <v>1</v>
      </c>
      <c r="E142" s="30" t="s">
        <v>100</v>
      </c>
      <c r="F142" s="58" t="s">
        <v>1735</v>
      </c>
      <c r="G142" s="58" t="s">
        <v>1735</v>
      </c>
      <c r="H142" s="73"/>
      <c r="I142" s="74"/>
    </row>
    <row r="143" spans="2:9" s="70" customFormat="1" ht="13.5">
      <c r="B143" s="50" t="s">
        <v>924</v>
      </c>
      <c r="C143" s="55" t="s">
        <v>97</v>
      </c>
      <c r="D143" s="57">
        <v>5</v>
      </c>
      <c r="E143" s="71"/>
      <c r="F143" s="72">
        <v>0</v>
      </c>
      <c r="G143" s="57">
        <v>17147</v>
      </c>
      <c r="H143" s="73"/>
      <c r="I143" s="74"/>
    </row>
    <row r="144" spans="2:9" s="70" customFormat="1" ht="13.5">
      <c r="B144" s="50" t="s">
        <v>925</v>
      </c>
      <c r="C144" s="55" t="s">
        <v>98</v>
      </c>
      <c r="D144" s="57">
        <v>5</v>
      </c>
      <c r="E144" s="71"/>
      <c r="F144" s="72">
        <v>0</v>
      </c>
      <c r="G144" s="57">
        <v>37603</v>
      </c>
      <c r="H144" s="73"/>
      <c r="I144" s="74"/>
    </row>
    <row r="145" spans="2:9" s="70" customFormat="1" ht="13.5">
      <c r="B145" s="50" t="s">
        <v>926</v>
      </c>
      <c r="C145" s="55" t="s">
        <v>99</v>
      </c>
      <c r="D145" s="57">
        <v>1</v>
      </c>
      <c r="E145" s="30" t="s">
        <v>100</v>
      </c>
      <c r="F145" s="58" t="s">
        <v>1735</v>
      </c>
      <c r="G145" s="58" t="s">
        <v>1735</v>
      </c>
      <c r="H145" s="73"/>
      <c r="I145" s="74"/>
    </row>
    <row r="146" spans="2:9" s="70" customFormat="1" ht="13.5">
      <c r="B146" s="50" t="s">
        <v>927</v>
      </c>
      <c r="C146" s="55" t="s">
        <v>101</v>
      </c>
      <c r="D146" s="57">
        <v>9</v>
      </c>
      <c r="E146" s="71"/>
      <c r="F146" s="72">
        <v>0</v>
      </c>
      <c r="G146" s="57">
        <v>22629</v>
      </c>
      <c r="H146" s="73"/>
      <c r="I146" s="74"/>
    </row>
    <row r="147" spans="2:9" s="70" customFormat="1" ht="13.5">
      <c r="B147" s="50" t="s">
        <v>928</v>
      </c>
      <c r="C147" s="55" t="s">
        <v>102</v>
      </c>
      <c r="D147" s="57">
        <v>2</v>
      </c>
      <c r="E147" s="71"/>
      <c r="F147" s="72">
        <v>0</v>
      </c>
      <c r="G147" s="58" t="s">
        <v>1735</v>
      </c>
      <c r="H147" s="73"/>
      <c r="I147" s="74"/>
    </row>
    <row r="148" spans="2:9" s="70" customFormat="1" ht="13.5">
      <c r="B148" s="50" t="s">
        <v>929</v>
      </c>
      <c r="C148" s="55" t="s">
        <v>507</v>
      </c>
      <c r="D148" s="57">
        <v>4</v>
      </c>
      <c r="E148" s="71"/>
      <c r="F148" s="72">
        <v>0</v>
      </c>
      <c r="G148" s="57">
        <v>11987</v>
      </c>
      <c r="H148" s="73"/>
      <c r="I148" s="74"/>
    </row>
    <row r="149" spans="2:9" s="70" customFormat="1" ht="13.5">
      <c r="B149" s="50" t="s">
        <v>930</v>
      </c>
      <c r="C149" s="55" t="s">
        <v>103</v>
      </c>
      <c r="D149" s="57">
        <v>2</v>
      </c>
      <c r="E149" s="30" t="s">
        <v>104</v>
      </c>
      <c r="F149" s="58" t="s">
        <v>1735</v>
      </c>
      <c r="G149" s="58" t="s">
        <v>1735</v>
      </c>
      <c r="H149" s="73"/>
      <c r="I149" s="74"/>
    </row>
    <row r="150" spans="2:9" s="70" customFormat="1" ht="13.5">
      <c r="B150" s="50" t="s">
        <v>931</v>
      </c>
      <c r="C150" s="55" t="s">
        <v>105</v>
      </c>
      <c r="D150" s="57">
        <v>1</v>
      </c>
      <c r="E150" s="71"/>
      <c r="F150" s="72">
        <v>0</v>
      </c>
      <c r="G150" s="58" t="s">
        <v>1735</v>
      </c>
      <c r="H150" s="73"/>
      <c r="I150" s="74"/>
    </row>
    <row r="151" spans="2:9" s="70" customFormat="1" ht="27">
      <c r="B151" s="50" t="s">
        <v>932</v>
      </c>
      <c r="C151" s="55" t="s">
        <v>509</v>
      </c>
      <c r="D151" s="57">
        <v>1</v>
      </c>
      <c r="E151" s="71"/>
      <c r="F151" s="72">
        <v>0</v>
      </c>
      <c r="G151" s="58" t="s">
        <v>1735</v>
      </c>
      <c r="H151" s="73"/>
      <c r="I151" s="74"/>
    </row>
    <row r="152" spans="2:9" s="70" customFormat="1" ht="13.5">
      <c r="B152" s="50" t="s">
        <v>933</v>
      </c>
      <c r="C152" s="55" t="s">
        <v>106</v>
      </c>
      <c r="D152" s="57">
        <v>1</v>
      </c>
      <c r="E152" s="71"/>
      <c r="F152" s="72">
        <v>0</v>
      </c>
      <c r="G152" s="58" t="s">
        <v>1735</v>
      </c>
      <c r="H152" s="73"/>
      <c r="I152" s="74"/>
    </row>
    <row r="153" spans="2:9" s="70" customFormat="1" ht="13.5">
      <c r="B153" s="50" t="s">
        <v>934</v>
      </c>
      <c r="C153" s="55" t="s">
        <v>107</v>
      </c>
      <c r="D153" s="57">
        <v>3</v>
      </c>
      <c r="E153" s="71"/>
      <c r="F153" s="72">
        <v>0</v>
      </c>
      <c r="G153" s="57">
        <v>7806</v>
      </c>
      <c r="H153" s="73"/>
      <c r="I153" s="74"/>
    </row>
    <row r="154" spans="2:9" s="70" customFormat="1" ht="13.5">
      <c r="B154" s="50" t="s">
        <v>935</v>
      </c>
      <c r="C154" s="55" t="s">
        <v>94</v>
      </c>
      <c r="D154" s="57">
        <v>1</v>
      </c>
      <c r="E154" s="71"/>
      <c r="F154" s="72">
        <v>0</v>
      </c>
      <c r="G154" s="58" t="s">
        <v>1735</v>
      </c>
      <c r="H154" s="73"/>
      <c r="I154" s="74"/>
    </row>
    <row r="155" spans="2:9" s="70" customFormat="1" ht="13.5">
      <c r="B155" s="50" t="s">
        <v>936</v>
      </c>
      <c r="C155" s="55" t="s">
        <v>108</v>
      </c>
      <c r="D155" s="57">
        <v>3</v>
      </c>
      <c r="E155" s="71"/>
      <c r="F155" s="72">
        <v>0</v>
      </c>
      <c r="G155" s="57">
        <v>7976</v>
      </c>
      <c r="H155" s="73"/>
      <c r="I155" s="74"/>
    </row>
    <row r="156" spans="2:9" s="70" customFormat="1" ht="13.5">
      <c r="B156" s="50" t="s">
        <v>937</v>
      </c>
      <c r="C156" s="55" t="s">
        <v>109</v>
      </c>
      <c r="D156" s="57">
        <v>9</v>
      </c>
      <c r="E156" s="71"/>
      <c r="F156" s="72">
        <v>0</v>
      </c>
      <c r="G156" s="57">
        <v>33278</v>
      </c>
      <c r="H156" s="73"/>
      <c r="I156" s="74"/>
    </row>
    <row r="157" spans="2:9" s="70" customFormat="1" ht="13.5">
      <c r="B157" s="50" t="s">
        <v>938</v>
      </c>
      <c r="C157" s="55" t="s">
        <v>110</v>
      </c>
      <c r="D157" s="57">
        <v>2</v>
      </c>
      <c r="E157" s="71"/>
      <c r="F157" s="72">
        <v>0</v>
      </c>
      <c r="G157" s="58" t="s">
        <v>1735</v>
      </c>
      <c r="H157" s="73"/>
      <c r="I157" s="74"/>
    </row>
    <row r="158" spans="2:9" s="70" customFormat="1" ht="13.5">
      <c r="B158" s="50" t="s">
        <v>939</v>
      </c>
      <c r="C158" s="55" t="s">
        <v>111</v>
      </c>
      <c r="D158" s="57">
        <v>5</v>
      </c>
      <c r="E158" s="71"/>
      <c r="F158" s="72">
        <v>0</v>
      </c>
      <c r="G158" s="57">
        <v>7302</v>
      </c>
      <c r="H158" s="73"/>
      <c r="I158" s="74"/>
    </row>
    <row r="159" spans="2:9" s="70" customFormat="1" ht="13.5">
      <c r="B159" s="50" t="s">
        <v>940</v>
      </c>
      <c r="C159" s="55" t="s">
        <v>112</v>
      </c>
      <c r="D159" s="57">
        <v>2</v>
      </c>
      <c r="E159" s="71"/>
      <c r="F159" s="72">
        <v>0</v>
      </c>
      <c r="G159" s="58" t="s">
        <v>1735</v>
      </c>
      <c r="H159" s="73"/>
      <c r="I159" s="74"/>
    </row>
    <row r="160" spans="2:9" s="70" customFormat="1" ht="13.5">
      <c r="B160" s="50" t="s">
        <v>941</v>
      </c>
      <c r="C160" s="55" t="s">
        <v>113</v>
      </c>
      <c r="D160" s="57">
        <v>2</v>
      </c>
      <c r="E160" s="71"/>
      <c r="F160" s="72">
        <v>0</v>
      </c>
      <c r="G160" s="58" t="s">
        <v>1735</v>
      </c>
      <c r="H160" s="73"/>
      <c r="I160" s="74"/>
    </row>
    <row r="161" spans="2:9" s="70" customFormat="1" ht="13.5">
      <c r="B161" s="50" t="s">
        <v>942</v>
      </c>
      <c r="C161" s="55" t="s">
        <v>114</v>
      </c>
      <c r="D161" s="57">
        <v>6</v>
      </c>
      <c r="E161" s="71"/>
      <c r="F161" s="72">
        <v>0</v>
      </c>
      <c r="G161" s="57">
        <v>9855</v>
      </c>
      <c r="H161" s="73"/>
      <c r="I161" s="74"/>
    </row>
    <row r="162" spans="2:9" s="70" customFormat="1" ht="13.5">
      <c r="B162" s="50" t="s">
        <v>943</v>
      </c>
      <c r="C162" s="55" t="s">
        <v>1541</v>
      </c>
      <c r="D162" s="57">
        <v>1</v>
      </c>
      <c r="E162" s="71"/>
      <c r="F162" s="72">
        <v>0</v>
      </c>
      <c r="G162" s="58" t="s">
        <v>1735</v>
      </c>
      <c r="H162" s="73"/>
      <c r="I162" s="74"/>
    </row>
    <row r="163" spans="2:9" s="70" customFormat="1" ht="13.5">
      <c r="B163" s="50" t="s">
        <v>944</v>
      </c>
      <c r="C163" s="55" t="s">
        <v>1542</v>
      </c>
      <c r="D163" s="57">
        <v>6</v>
      </c>
      <c r="E163" s="71"/>
      <c r="F163" s="72">
        <v>0</v>
      </c>
      <c r="G163" s="57">
        <v>406349</v>
      </c>
      <c r="H163" s="73"/>
      <c r="I163" s="74"/>
    </row>
    <row r="164" spans="2:9" s="70" customFormat="1" ht="13.5">
      <c r="B164" s="50" t="s">
        <v>945</v>
      </c>
      <c r="C164" s="55" t="s">
        <v>115</v>
      </c>
      <c r="D164" s="57">
        <v>5</v>
      </c>
      <c r="E164" s="71"/>
      <c r="F164" s="72">
        <v>0</v>
      </c>
      <c r="G164" s="57">
        <v>6519</v>
      </c>
      <c r="H164" s="73"/>
      <c r="I164" s="74"/>
    </row>
    <row r="165" spans="1:8" ht="13.5">
      <c r="A165" s="70"/>
      <c r="B165" s="75" t="s">
        <v>1741</v>
      </c>
      <c r="C165" s="51" t="s">
        <v>511</v>
      </c>
      <c r="D165" s="76">
        <v>469</v>
      </c>
      <c r="E165" s="67">
        <v>0</v>
      </c>
      <c r="F165" s="72">
        <v>308520</v>
      </c>
      <c r="G165" s="57">
        <v>2088052</v>
      </c>
      <c r="H165" s="64"/>
    </row>
    <row r="166" spans="2:9" s="70" customFormat="1" ht="13.5">
      <c r="B166" s="50" t="s">
        <v>946</v>
      </c>
      <c r="C166" s="55" t="s">
        <v>116</v>
      </c>
      <c r="D166" s="57">
        <v>80</v>
      </c>
      <c r="E166" s="71" t="s">
        <v>1742</v>
      </c>
      <c r="F166" s="72">
        <v>86575</v>
      </c>
      <c r="G166" s="57">
        <v>357365</v>
      </c>
      <c r="H166" s="73"/>
      <c r="I166" s="74"/>
    </row>
    <row r="167" spans="2:9" s="70" customFormat="1" ht="13.5">
      <c r="B167" s="50" t="s">
        <v>947</v>
      </c>
      <c r="C167" s="55" t="s">
        <v>118</v>
      </c>
      <c r="D167" s="57">
        <v>71</v>
      </c>
      <c r="E167" s="71" t="s">
        <v>1742</v>
      </c>
      <c r="F167" s="72">
        <v>95232</v>
      </c>
      <c r="G167" s="57">
        <v>354409</v>
      </c>
      <c r="H167" s="73"/>
      <c r="I167" s="74"/>
    </row>
    <row r="168" spans="2:9" s="70" customFormat="1" ht="13.5">
      <c r="B168" s="50" t="s">
        <v>948</v>
      </c>
      <c r="C168" s="55" t="s">
        <v>119</v>
      </c>
      <c r="D168" s="57">
        <v>73</v>
      </c>
      <c r="E168" s="71" t="s">
        <v>1742</v>
      </c>
      <c r="F168" s="72">
        <v>126713</v>
      </c>
      <c r="G168" s="57">
        <v>536167</v>
      </c>
      <c r="H168" s="73"/>
      <c r="I168" s="74"/>
    </row>
    <row r="169" spans="2:9" s="70" customFormat="1" ht="13.5">
      <c r="B169" s="50" t="s">
        <v>949</v>
      </c>
      <c r="C169" s="55" t="s">
        <v>120</v>
      </c>
      <c r="D169" s="57">
        <v>14</v>
      </c>
      <c r="E169" s="71"/>
      <c r="F169" s="72">
        <v>0</v>
      </c>
      <c r="G169" s="57">
        <v>125663</v>
      </c>
      <c r="H169" s="73"/>
      <c r="I169" s="74"/>
    </row>
    <row r="170" spans="2:9" s="70" customFormat="1" ht="13.5">
      <c r="B170" s="50" t="s">
        <v>950</v>
      </c>
      <c r="C170" s="55" t="s">
        <v>121</v>
      </c>
      <c r="D170" s="57">
        <v>11</v>
      </c>
      <c r="E170" s="71"/>
      <c r="F170" s="72">
        <v>0</v>
      </c>
      <c r="G170" s="57">
        <v>32858</v>
      </c>
      <c r="H170" s="73"/>
      <c r="I170" s="74"/>
    </row>
    <row r="171" spans="2:9" s="70" customFormat="1" ht="13.5">
      <c r="B171" s="50" t="s">
        <v>951</v>
      </c>
      <c r="C171" s="55" t="s">
        <v>122</v>
      </c>
      <c r="D171" s="57">
        <v>2</v>
      </c>
      <c r="E171" s="71"/>
      <c r="F171" s="72">
        <v>0</v>
      </c>
      <c r="G171" s="58" t="s">
        <v>1735</v>
      </c>
      <c r="H171" s="73"/>
      <c r="I171" s="74"/>
    </row>
    <row r="172" spans="2:9" s="70" customFormat="1" ht="13.5">
      <c r="B172" s="50" t="s">
        <v>952</v>
      </c>
      <c r="C172" s="55" t="s">
        <v>123</v>
      </c>
      <c r="D172" s="57">
        <v>57</v>
      </c>
      <c r="E172" s="71"/>
      <c r="F172" s="72">
        <v>0</v>
      </c>
      <c r="G172" s="57">
        <v>53528</v>
      </c>
      <c r="H172" s="73"/>
      <c r="I172" s="74"/>
    </row>
    <row r="173" spans="2:9" s="70" customFormat="1" ht="13.5">
      <c r="B173" s="50" t="s">
        <v>953</v>
      </c>
      <c r="C173" s="55" t="s">
        <v>1543</v>
      </c>
      <c r="D173" s="57">
        <v>19</v>
      </c>
      <c r="E173" s="71"/>
      <c r="F173" s="72">
        <v>0</v>
      </c>
      <c r="G173" s="57">
        <v>8852</v>
      </c>
      <c r="H173" s="73"/>
      <c r="I173" s="74"/>
    </row>
    <row r="174" spans="2:9" s="70" customFormat="1" ht="13.5">
      <c r="B174" s="50" t="s">
        <v>954</v>
      </c>
      <c r="C174" s="55" t="s">
        <v>513</v>
      </c>
      <c r="D174" s="57">
        <v>2</v>
      </c>
      <c r="E174" s="71"/>
      <c r="F174" s="72">
        <v>0</v>
      </c>
      <c r="G174" s="58" t="s">
        <v>1735</v>
      </c>
      <c r="H174" s="73"/>
      <c r="I174" s="74"/>
    </row>
    <row r="175" spans="2:9" s="70" customFormat="1" ht="13.5">
      <c r="B175" s="50" t="s">
        <v>955</v>
      </c>
      <c r="C175" s="55" t="s">
        <v>124</v>
      </c>
      <c r="D175" s="57">
        <v>8</v>
      </c>
      <c r="E175" s="71"/>
      <c r="F175" s="72">
        <v>0</v>
      </c>
      <c r="G175" s="57">
        <v>159496</v>
      </c>
      <c r="H175" s="73"/>
      <c r="I175" s="74"/>
    </row>
    <row r="176" spans="2:9" s="70" customFormat="1" ht="13.5">
      <c r="B176" s="50" t="s">
        <v>956</v>
      </c>
      <c r="C176" s="55" t="s">
        <v>125</v>
      </c>
      <c r="D176" s="57">
        <v>1</v>
      </c>
      <c r="E176" s="71"/>
      <c r="F176" s="72">
        <v>0</v>
      </c>
      <c r="G176" s="58" t="s">
        <v>1735</v>
      </c>
      <c r="H176" s="73"/>
      <c r="I176" s="74"/>
    </row>
    <row r="177" spans="2:9" s="70" customFormat="1" ht="13.5">
      <c r="B177" s="50" t="s">
        <v>957</v>
      </c>
      <c r="C177" s="55" t="s">
        <v>126</v>
      </c>
      <c r="D177" s="57">
        <v>34</v>
      </c>
      <c r="E177" s="71"/>
      <c r="F177" s="72">
        <v>0</v>
      </c>
      <c r="G177" s="57">
        <v>124246</v>
      </c>
      <c r="H177" s="73"/>
      <c r="I177" s="74"/>
    </row>
    <row r="178" spans="2:9" s="70" customFormat="1" ht="13.5">
      <c r="B178" s="50" t="s">
        <v>958</v>
      </c>
      <c r="C178" s="55" t="s">
        <v>1544</v>
      </c>
      <c r="D178" s="57">
        <v>1</v>
      </c>
      <c r="E178" s="71"/>
      <c r="F178" s="72">
        <v>0</v>
      </c>
      <c r="G178" s="58" t="s">
        <v>1735</v>
      </c>
      <c r="H178" s="73"/>
      <c r="I178" s="74"/>
    </row>
    <row r="179" spans="2:9" s="70" customFormat="1" ht="13.5">
      <c r="B179" s="50" t="s">
        <v>959</v>
      </c>
      <c r="C179" s="55" t="s">
        <v>127</v>
      </c>
      <c r="D179" s="57">
        <v>1</v>
      </c>
      <c r="E179" s="71"/>
      <c r="F179" s="72">
        <v>0</v>
      </c>
      <c r="G179" s="58" t="s">
        <v>1735</v>
      </c>
      <c r="H179" s="73"/>
      <c r="I179" s="74"/>
    </row>
    <row r="180" spans="2:9" s="70" customFormat="1" ht="13.5">
      <c r="B180" s="50" t="s">
        <v>960</v>
      </c>
      <c r="C180" s="55" t="s">
        <v>514</v>
      </c>
      <c r="D180" s="57">
        <v>4</v>
      </c>
      <c r="E180" s="71"/>
      <c r="F180" s="72">
        <v>0</v>
      </c>
      <c r="G180" s="57">
        <v>10381</v>
      </c>
      <c r="H180" s="73"/>
      <c r="I180" s="74"/>
    </row>
    <row r="181" spans="2:9" s="70" customFormat="1" ht="13.5">
      <c r="B181" s="50" t="s">
        <v>961</v>
      </c>
      <c r="C181" s="55" t="s">
        <v>516</v>
      </c>
      <c r="D181" s="57">
        <v>7</v>
      </c>
      <c r="E181" s="71"/>
      <c r="F181" s="72">
        <v>0</v>
      </c>
      <c r="G181" s="57">
        <v>32964</v>
      </c>
      <c r="H181" s="73"/>
      <c r="I181" s="74"/>
    </row>
    <row r="182" spans="2:9" s="70" customFormat="1" ht="13.5">
      <c r="B182" s="50" t="s">
        <v>962</v>
      </c>
      <c r="C182" s="55" t="s">
        <v>128</v>
      </c>
      <c r="D182" s="57">
        <v>1</v>
      </c>
      <c r="E182" s="71"/>
      <c r="F182" s="72">
        <v>0</v>
      </c>
      <c r="G182" s="58" t="s">
        <v>1735</v>
      </c>
      <c r="H182" s="73"/>
      <c r="I182" s="74"/>
    </row>
    <row r="183" spans="2:9" s="70" customFormat="1" ht="13.5">
      <c r="B183" s="50" t="s">
        <v>963</v>
      </c>
      <c r="C183" s="55" t="s">
        <v>129</v>
      </c>
      <c r="D183" s="57">
        <v>1</v>
      </c>
      <c r="E183" s="71"/>
      <c r="F183" s="72">
        <v>0</v>
      </c>
      <c r="G183" s="58" t="s">
        <v>1735</v>
      </c>
      <c r="H183" s="73"/>
      <c r="I183" s="74"/>
    </row>
    <row r="184" spans="2:9" s="70" customFormat="1" ht="13.5">
      <c r="B184" s="50" t="s">
        <v>964</v>
      </c>
      <c r="C184" s="55" t="s">
        <v>517</v>
      </c>
      <c r="D184" s="57">
        <v>1</v>
      </c>
      <c r="E184" s="71"/>
      <c r="F184" s="72">
        <v>0</v>
      </c>
      <c r="G184" s="58" t="s">
        <v>1735</v>
      </c>
      <c r="H184" s="73"/>
      <c r="I184" s="74"/>
    </row>
    <row r="185" spans="2:9" s="70" customFormat="1" ht="13.5">
      <c r="B185" s="50" t="s">
        <v>965</v>
      </c>
      <c r="C185" s="55" t="s">
        <v>1545</v>
      </c>
      <c r="D185" s="57">
        <v>1</v>
      </c>
      <c r="E185" s="71"/>
      <c r="F185" s="72">
        <v>0</v>
      </c>
      <c r="G185" s="58" t="s">
        <v>1735</v>
      </c>
      <c r="H185" s="73"/>
      <c r="I185" s="74"/>
    </row>
    <row r="186" spans="2:9" s="70" customFormat="1" ht="13.5">
      <c r="B186" s="50" t="s">
        <v>966</v>
      </c>
      <c r="C186" s="55" t="s">
        <v>131</v>
      </c>
      <c r="D186" s="57">
        <v>2</v>
      </c>
      <c r="E186" s="71"/>
      <c r="F186" s="72">
        <v>0</v>
      </c>
      <c r="G186" s="58" t="s">
        <v>1735</v>
      </c>
      <c r="H186" s="73"/>
      <c r="I186" s="74"/>
    </row>
    <row r="187" spans="2:9" s="70" customFormat="1" ht="13.5">
      <c r="B187" s="50" t="s">
        <v>967</v>
      </c>
      <c r="C187" s="55" t="s">
        <v>132</v>
      </c>
      <c r="D187" s="57">
        <v>10</v>
      </c>
      <c r="E187" s="71"/>
      <c r="F187" s="72">
        <v>0</v>
      </c>
      <c r="G187" s="57">
        <v>37606</v>
      </c>
      <c r="H187" s="73"/>
      <c r="I187" s="74"/>
    </row>
    <row r="188" spans="2:9" s="70" customFormat="1" ht="13.5">
      <c r="B188" s="50" t="s">
        <v>968</v>
      </c>
      <c r="C188" s="55" t="s">
        <v>133</v>
      </c>
      <c r="D188" s="57">
        <v>2</v>
      </c>
      <c r="E188" s="71"/>
      <c r="F188" s="72">
        <v>0</v>
      </c>
      <c r="G188" s="58" t="s">
        <v>1735</v>
      </c>
      <c r="H188" s="73"/>
      <c r="I188" s="74"/>
    </row>
    <row r="189" spans="2:9" s="70" customFormat="1" ht="13.5">
      <c r="B189" s="50" t="s">
        <v>969</v>
      </c>
      <c r="C189" s="55" t="s">
        <v>519</v>
      </c>
      <c r="D189" s="57">
        <v>1</v>
      </c>
      <c r="E189" s="71"/>
      <c r="F189" s="72">
        <v>0</v>
      </c>
      <c r="G189" s="58" t="s">
        <v>1735</v>
      </c>
      <c r="H189" s="73"/>
      <c r="I189" s="74"/>
    </row>
    <row r="190" spans="2:9" s="70" customFormat="1" ht="13.5">
      <c r="B190" s="50" t="s">
        <v>970</v>
      </c>
      <c r="C190" s="55" t="s">
        <v>134</v>
      </c>
      <c r="D190" s="57">
        <v>7</v>
      </c>
      <c r="E190" s="71"/>
      <c r="F190" s="72">
        <v>0</v>
      </c>
      <c r="G190" s="57">
        <v>15812</v>
      </c>
      <c r="H190" s="73"/>
      <c r="I190" s="74"/>
    </row>
    <row r="191" spans="2:9" s="70" customFormat="1" ht="13.5">
      <c r="B191" s="50" t="s">
        <v>971</v>
      </c>
      <c r="C191" s="55" t="s">
        <v>136</v>
      </c>
      <c r="D191" s="57">
        <v>9</v>
      </c>
      <c r="E191" s="71"/>
      <c r="F191" s="72">
        <v>0</v>
      </c>
      <c r="G191" s="57">
        <v>36803</v>
      </c>
      <c r="H191" s="73"/>
      <c r="I191" s="74"/>
    </row>
    <row r="192" spans="2:9" s="70" customFormat="1" ht="13.5">
      <c r="B192" s="50" t="s">
        <v>972</v>
      </c>
      <c r="C192" s="55" t="s">
        <v>135</v>
      </c>
      <c r="D192" s="57">
        <v>2</v>
      </c>
      <c r="E192" s="71"/>
      <c r="F192" s="72">
        <v>0</v>
      </c>
      <c r="G192" s="58" t="s">
        <v>1735</v>
      </c>
      <c r="H192" s="73"/>
      <c r="I192" s="74"/>
    </row>
    <row r="193" spans="2:9" s="70" customFormat="1" ht="13.5">
      <c r="B193" s="50" t="s">
        <v>973</v>
      </c>
      <c r="C193" s="55" t="s">
        <v>137</v>
      </c>
      <c r="D193" s="57">
        <v>2</v>
      </c>
      <c r="E193" s="71"/>
      <c r="F193" s="72">
        <v>0</v>
      </c>
      <c r="G193" s="58" t="s">
        <v>1735</v>
      </c>
      <c r="H193" s="73"/>
      <c r="I193" s="74"/>
    </row>
    <row r="194" spans="2:9" s="70" customFormat="1" ht="13.5">
      <c r="B194" s="50" t="s">
        <v>974</v>
      </c>
      <c r="C194" s="55" t="s">
        <v>520</v>
      </c>
      <c r="D194" s="57">
        <v>1</v>
      </c>
      <c r="E194" s="71"/>
      <c r="F194" s="72">
        <v>0</v>
      </c>
      <c r="G194" s="58" t="s">
        <v>1735</v>
      </c>
      <c r="H194" s="73"/>
      <c r="I194" s="74"/>
    </row>
    <row r="195" spans="2:9" s="70" customFormat="1" ht="13.5">
      <c r="B195" s="50" t="s">
        <v>975</v>
      </c>
      <c r="C195" s="55" t="s">
        <v>138</v>
      </c>
      <c r="D195" s="57">
        <v>1</v>
      </c>
      <c r="E195" s="71"/>
      <c r="F195" s="72">
        <v>0</v>
      </c>
      <c r="G195" s="58" t="s">
        <v>1735</v>
      </c>
      <c r="H195" s="73"/>
      <c r="I195" s="74"/>
    </row>
    <row r="196" spans="2:9" s="70" customFormat="1" ht="13.5">
      <c r="B196" s="50" t="s">
        <v>976</v>
      </c>
      <c r="C196" s="55" t="s">
        <v>139</v>
      </c>
      <c r="D196" s="57">
        <v>2</v>
      </c>
      <c r="E196" s="71"/>
      <c r="F196" s="72">
        <v>0</v>
      </c>
      <c r="G196" s="58" t="s">
        <v>1735</v>
      </c>
      <c r="H196" s="73"/>
      <c r="I196" s="74"/>
    </row>
    <row r="197" spans="2:9" s="70" customFormat="1" ht="13.5">
      <c r="B197" s="50" t="s">
        <v>977</v>
      </c>
      <c r="C197" s="55" t="s">
        <v>521</v>
      </c>
      <c r="D197" s="57">
        <v>3</v>
      </c>
      <c r="E197" s="71"/>
      <c r="F197" s="72">
        <v>0</v>
      </c>
      <c r="G197" s="57">
        <v>952</v>
      </c>
      <c r="H197" s="73"/>
      <c r="I197" s="74"/>
    </row>
    <row r="198" spans="2:9" s="70" customFormat="1" ht="13.5">
      <c r="B198" s="50" t="s">
        <v>978</v>
      </c>
      <c r="C198" s="55" t="s">
        <v>140</v>
      </c>
      <c r="D198" s="57">
        <v>5</v>
      </c>
      <c r="E198" s="71"/>
      <c r="F198" s="72">
        <v>0</v>
      </c>
      <c r="G198" s="57">
        <v>2682</v>
      </c>
      <c r="H198" s="73"/>
      <c r="I198" s="74"/>
    </row>
    <row r="199" spans="2:9" s="70" customFormat="1" ht="13.5">
      <c r="B199" s="50" t="s">
        <v>979</v>
      </c>
      <c r="C199" s="55" t="s">
        <v>141</v>
      </c>
      <c r="D199" s="57">
        <v>8</v>
      </c>
      <c r="E199" s="71"/>
      <c r="F199" s="72">
        <v>0</v>
      </c>
      <c r="G199" s="57">
        <v>13844</v>
      </c>
      <c r="H199" s="73"/>
      <c r="I199" s="74"/>
    </row>
    <row r="200" spans="2:9" s="70" customFormat="1" ht="13.5">
      <c r="B200" s="50" t="s">
        <v>980</v>
      </c>
      <c r="C200" s="55" t="s">
        <v>1546</v>
      </c>
      <c r="D200" s="57">
        <v>1</v>
      </c>
      <c r="E200" s="71"/>
      <c r="F200" s="72">
        <v>0</v>
      </c>
      <c r="G200" s="58" t="s">
        <v>1735</v>
      </c>
      <c r="H200" s="73"/>
      <c r="I200" s="74"/>
    </row>
    <row r="201" spans="2:9" s="70" customFormat="1" ht="13.5">
      <c r="B201" s="50" t="s">
        <v>981</v>
      </c>
      <c r="C201" s="55" t="s">
        <v>1547</v>
      </c>
      <c r="D201" s="57">
        <v>5</v>
      </c>
      <c r="E201" s="71"/>
      <c r="F201" s="72">
        <v>0</v>
      </c>
      <c r="G201" s="57">
        <v>17568</v>
      </c>
      <c r="H201" s="73"/>
      <c r="I201" s="74"/>
    </row>
    <row r="202" spans="2:9" s="70" customFormat="1" ht="13.5">
      <c r="B202" s="50" t="s">
        <v>982</v>
      </c>
      <c r="C202" s="55" t="s">
        <v>1548</v>
      </c>
      <c r="D202" s="57">
        <v>1</v>
      </c>
      <c r="E202" s="71"/>
      <c r="F202" s="72">
        <v>0</v>
      </c>
      <c r="G202" s="58" t="s">
        <v>1735</v>
      </c>
      <c r="H202" s="73"/>
      <c r="I202" s="74"/>
    </row>
    <row r="203" spans="2:9" s="70" customFormat="1" ht="13.5">
      <c r="B203" s="50" t="s">
        <v>983</v>
      </c>
      <c r="C203" s="55" t="s">
        <v>522</v>
      </c>
      <c r="D203" s="57">
        <v>15</v>
      </c>
      <c r="E203" s="71"/>
      <c r="F203" s="72">
        <v>0</v>
      </c>
      <c r="G203" s="57">
        <v>48069</v>
      </c>
      <c r="H203" s="73"/>
      <c r="I203" s="74"/>
    </row>
    <row r="204" spans="2:9" s="70" customFormat="1" ht="13.5">
      <c r="B204" s="50" t="s">
        <v>984</v>
      </c>
      <c r="C204" s="55" t="s">
        <v>144</v>
      </c>
      <c r="D204" s="57">
        <v>3</v>
      </c>
      <c r="E204" s="71"/>
      <c r="F204" s="72">
        <v>0</v>
      </c>
      <c r="G204" s="57">
        <v>2838</v>
      </c>
      <c r="H204" s="73"/>
      <c r="I204" s="74"/>
    </row>
    <row r="205" spans="1:8" ht="13.5">
      <c r="A205" s="70"/>
      <c r="B205" s="75" t="s">
        <v>1743</v>
      </c>
      <c r="C205" s="51" t="s">
        <v>523</v>
      </c>
      <c r="D205" s="76">
        <v>120</v>
      </c>
      <c r="E205" s="67"/>
      <c r="F205" s="72">
        <v>0</v>
      </c>
      <c r="G205" s="57">
        <v>1061905</v>
      </c>
      <c r="H205" s="64"/>
    </row>
    <row r="206" spans="2:9" s="70" customFormat="1" ht="13.5">
      <c r="B206" s="50" t="s">
        <v>985</v>
      </c>
      <c r="C206" s="55" t="s">
        <v>145</v>
      </c>
      <c r="D206" s="57">
        <v>20</v>
      </c>
      <c r="E206" s="71"/>
      <c r="F206" s="72">
        <v>0</v>
      </c>
      <c r="G206" s="57">
        <v>349029</v>
      </c>
      <c r="H206" s="73"/>
      <c r="I206" s="74"/>
    </row>
    <row r="207" spans="2:9" s="70" customFormat="1" ht="13.5">
      <c r="B207" s="50" t="s">
        <v>986</v>
      </c>
      <c r="C207" s="55" t="s">
        <v>1549</v>
      </c>
      <c r="D207" s="57">
        <v>5</v>
      </c>
      <c r="E207" s="71"/>
      <c r="F207" s="72">
        <v>0</v>
      </c>
      <c r="G207" s="57">
        <v>132605</v>
      </c>
      <c r="H207" s="73"/>
      <c r="I207" s="74"/>
    </row>
    <row r="208" spans="2:9" s="70" customFormat="1" ht="13.5">
      <c r="B208" s="50" t="s">
        <v>987</v>
      </c>
      <c r="C208" s="55" t="s">
        <v>146</v>
      </c>
      <c r="D208" s="57">
        <v>1</v>
      </c>
      <c r="E208" s="71"/>
      <c r="F208" s="72">
        <v>0</v>
      </c>
      <c r="G208" s="58" t="s">
        <v>1735</v>
      </c>
      <c r="H208" s="73"/>
      <c r="I208" s="74"/>
    </row>
    <row r="209" spans="2:9" s="70" customFormat="1" ht="13.5">
      <c r="B209" s="50" t="s">
        <v>988</v>
      </c>
      <c r="C209" s="55" t="s">
        <v>147</v>
      </c>
      <c r="D209" s="57">
        <v>18</v>
      </c>
      <c r="E209" s="71"/>
      <c r="F209" s="72">
        <v>0</v>
      </c>
      <c r="G209" s="57">
        <v>57947</v>
      </c>
      <c r="H209" s="73"/>
      <c r="I209" s="74"/>
    </row>
    <row r="210" spans="2:9" s="70" customFormat="1" ht="13.5">
      <c r="B210" s="50" t="s">
        <v>989</v>
      </c>
      <c r="C210" s="55" t="s">
        <v>148</v>
      </c>
      <c r="D210" s="57">
        <v>2</v>
      </c>
      <c r="E210" s="71"/>
      <c r="F210" s="72">
        <v>0</v>
      </c>
      <c r="G210" s="58" t="s">
        <v>1735</v>
      </c>
      <c r="H210" s="73"/>
      <c r="I210" s="74"/>
    </row>
    <row r="211" spans="2:9" s="70" customFormat="1" ht="13.5">
      <c r="B211" s="50" t="s">
        <v>990</v>
      </c>
      <c r="C211" s="55" t="s">
        <v>149</v>
      </c>
      <c r="D211" s="57">
        <v>19</v>
      </c>
      <c r="E211" s="71"/>
      <c r="F211" s="72">
        <v>0</v>
      </c>
      <c r="G211" s="57">
        <v>137268</v>
      </c>
      <c r="H211" s="73"/>
      <c r="I211" s="74"/>
    </row>
    <row r="212" spans="2:9" s="70" customFormat="1" ht="13.5">
      <c r="B212" s="50" t="s">
        <v>991</v>
      </c>
      <c r="C212" s="55" t="s">
        <v>525</v>
      </c>
      <c r="D212" s="57">
        <v>7</v>
      </c>
      <c r="E212" s="71"/>
      <c r="F212" s="72">
        <v>0</v>
      </c>
      <c r="G212" s="57">
        <v>5416</v>
      </c>
      <c r="H212" s="73"/>
      <c r="I212" s="74"/>
    </row>
    <row r="213" spans="2:9" s="70" customFormat="1" ht="13.5">
      <c r="B213" s="50" t="s">
        <v>992</v>
      </c>
      <c r="C213" s="55" t="s">
        <v>150</v>
      </c>
      <c r="D213" s="57">
        <v>1</v>
      </c>
      <c r="E213" s="71"/>
      <c r="F213" s="72">
        <v>0</v>
      </c>
      <c r="G213" s="58" t="s">
        <v>1735</v>
      </c>
      <c r="H213" s="73"/>
      <c r="I213" s="74"/>
    </row>
    <row r="214" spans="2:9" s="70" customFormat="1" ht="13.5">
      <c r="B214" s="50" t="s">
        <v>993</v>
      </c>
      <c r="C214" s="55" t="s">
        <v>1550</v>
      </c>
      <c r="D214" s="57">
        <v>1</v>
      </c>
      <c r="E214" s="71"/>
      <c r="F214" s="72">
        <v>0</v>
      </c>
      <c r="G214" s="58" t="s">
        <v>1735</v>
      </c>
      <c r="H214" s="73"/>
      <c r="I214" s="74"/>
    </row>
    <row r="215" spans="2:9" s="70" customFormat="1" ht="13.5">
      <c r="B215" s="50" t="s">
        <v>994</v>
      </c>
      <c r="C215" s="55" t="s">
        <v>151</v>
      </c>
      <c r="D215" s="57">
        <v>2</v>
      </c>
      <c r="E215" s="71"/>
      <c r="F215" s="72">
        <v>0</v>
      </c>
      <c r="G215" s="58" t="s">
        <v>1735</v>
      </c>
      <c r="H215" s="73"/>
      <c r="I215" s="74"/>
    </row>
    <row r="216" spans="2:9" s="70" customFormat="1" ht="13.5">
      <c r="B216" s="50" t="s">
        <v>995</v>
      </c>
      <c r="C216" s="55" t="s">
        <v>152</v>
      </c>
      <c r="D216" s="57">
        <v>39</v>
      </c>
      <c r="E216" s="71"/>
      <c r="F216" s="72">
        <v>0</v>
      </c>
      <c r="G216" s="57">
        <v>194180</v>
      </c>
      <c r="H216" s="73"/>
      <c r="I216" s="74"/>
    </row>
    <row r="217" spans="2:9" s="70" customFormat="1" ht="13.5">
      <c r="B217" s="50" t="s">
        <v>996</v>
      </c>
      <c r="C217" s="55" t="s">
        <v>526</v>
      </c>
      <c r="D217" s="57">
        <v>2</v>
      </c>
      <c r="E217" s="71"/>
      <c r="F217" s="72">
        <v>0</v>
      </c>
      <c r="G217" s="58" t="s">
        <v>1735</v>
      </c>
      <c r="H217" s="73"/>
      <c r="I217" s="74"/>
    </row>
    <row r="218" spans="2:9" s="70" customFormat="1" ht="13.5">
      <c r="B218" s="50" t="s">
        <v>997</v>
      </c>
      <c r="C218" s="55" t="s">
        <v>153</v>
      </c>
      <c r="D218" s="57">
        <v>1</v>
      </c>
      <c r="E218" s="71"/>
      <c r="F218" s="72">
        <v>0</v>
      </c>
      <c r="G218" s="58" t="s">
        <v>1735</v>
      </c>
      <c r="H218" s="73"/>
      <c r="I218" s="74"/>
    </row>
    <row r="219" spans="2:9" s="70" customFormat="1" ht="27">
      <c r="B219" s="50" t="s">
        <v>998</v>
      </c>
      <c r="C219" s="55" t="s">
        <v>1551</v>
      </c>
      <c r="D219" s="57">
        <v>1</v>
      </c>
      <c r="E219" s="71"/>
      <c r="F219" s="72">
        <v>0</v>
      </c>
      <c r="G219" s="58" t="s">
        <v>1735</v>
      </c>
      <c r="H219" s="73"/>
      <c r="I219" s="74"/>
    </row>
    <row r="220" spans="2:9" s="70" customFormat="1" ht="13.5">
      <c r="B220" s="50" t="s">
        <v>999</v>
      </c>
      <c r="C220" s="55" t="s">
        <v>527</v>
      </c>
      <c r="D220" s="57">
        <v>1</v>
      </c>
      <c r="E220" s="71"/>
      <c r="F220" s="72">
        <v>0</v>
      </c>
      <c r="G220" s="58" t="s">
        <v>1735</v>
      </c>
      <c r="H220" s="73"/>
      <c r="I220" s="74"/>
    </row>
    <row r="221" spans="1:8" ht="13.5">
      <c r="A221" s="70"/>
      <c r="B221" s="75" t="s">
        <v>1744</v>
      </c>
      <c r="C221" s="51" t="s">
        <v>528</v>
      </c>
      <c r="D221" s="76">
        <v>35</v>
      </c>
      <c r="E221" s="67">
        <v>0</v>
      </c>
      <c r="F221" s="72">
        <v>314615</v>
      </c>
      <c r="G221" s="57">
        <v>2946806</v>
      </c>
      <c r="H221" s="64"/>
    </row>
    <row r="222" spans="2:9" s="70" customFormat="1" ht="13.5">
      <c r="B222" s="50" t="s">
        <v>1000</v>
      </c>
      <c r="C222" s="55" t="s">
        <v>1552</v>
      </c>
      <c r="D222" s="57">
        <v>1</v>
      </c>
      <c r="E222" s="71" t="s">
        <v>1736</v>
      </c>
      <c r="F222" s="58" t="s">
        <v>1735</v>
      </c>
      <c r="G222" s="58" t="s">
        <v>1735</v>
      </c>
      <c r="H222" s="73"/>
      <c r="I222" s="74"/>
    </row>
    <row r="223" spans="2:9" s="70" customFormat="1" ht="13.5">
      <c r="B223" s="50" t="s">
        <v>1001</v>
      </c>
      <c r="C223" s="55" t="s">
        <v>1553</v>
      </c>
      <c r="D223" s="57">
        <v>1</v>
      </c>
      <c r="E223" s="71" t="s">
        <v>1736</v>
      </c>
      <c r="F223" s="58" t="s">
        <v>1735</v>
      </c>
      <c r="G223" s="58" t="s">
        <v>1735</v>
      </c>
      <c r="H223" s="73"/>
      <c r="I223" s="74"/>
    </row>
    <row r="224" spans="2:9" s="70" customFormat="1" ht="13.5">
      <c r="B224" s="50" t="s">
        <v>1002</v>
      </c>
      <c r="C224" s="55" t="s">
        <v>1554</v>
      </c>
      <c r="D224" s="57">
        <v>1</v>
      </c>
      <c r="E224" s="71" t="s">
        <v>1736</v>
      </c>
      <c r="F224" s="58" t="s">
        <v>1735</v>
      </c>
      <c r="G224" s="58" t="s">
        <v>1735</v>
      </c>
      <c r="H224" s="73"/>
      <c r="I224" s="74"/>
    </row>
    <row r="225" spans="2:9" s="70" customFormat="1" ht="13.5">
      <c r="B225" s="50" t="s">
        <v>1003</v>
      </c>
      <c r="C225" s="55" t="s">
        <v>1555</v>
      </c>
      <c r="D225" s="57">
        <v>1</v>
      </c>
      <c r="E225" s="71" t="s">
        <v>1736</v>
      </c>
      <c r="F225" s="58" t="s">
        <v>1735</v>
      </c>
      <c r="G225" s="58" t="s">
        <v>1735</v>
      </c>
      <c r="H225" s="73"/>
      <c r="I225" s="74"/>
    </row>
    <row r="226" spans="2:9" s="70" customFormat="1" ht="13.5">
      <c r="B226" s="50" t="s">
        <v>1004</v>
      </c>
      <c r="C226" s="55" t="s">
        <v>1556</v>
      </c>
      <c r="D226" s="57">
        <v>1</v>
      </c>
      <c r="E226" s="71" t="s">
        <v>1736</v>
      </c>
      <c r="F226" s="58" t="s">
        <v>1735</v>
      </c>
      <c r="G226" s="58" t="s">
        <v>1735</v>
      </c>
      <c r="H226" s="73"/>
      <c r="I226" s="74"/>
    </row>
    <row r="227" spans="2:9" s="70" customFormat="1" ht="13.5">
      <c r="B227" s="50" t="s">
        <v>1005</v>
      </c>
      <c r="C227" s="55" t="s">
        <v>1557</v>
      </c>
      <c r="D227" s="57">
        <v>1</v>
      </c>
      <c r="E227" s="71"/>
      <c r="F227" s="72">
        <v>0</v>
      </c>
      <c r="G227" s="58" t="s">
        <v>1735</v>
      </c>
      <c r="H227" s="73"/>
      <c r="I227" s="74"/>
    </row>
    <row r="228" spans="2:9" s="70" customFormat="1" ht="13.5">
      <c r="B228" s="50" t="s">
        <v>1006</v>
      </c>
      <c r="C228" s="55" t="s">
        <v>1558</v>
      </c>
      <c r="D228" s="57">
        <v>1</v>
      </c>
      <c r="E228" s="71"/>
      <c r="F228" s="72">
        <v>0</v>
      </c>
      <c r="G228" s="58" t="s">
        <v>1735</v>
      </c>
      <c r="H228" s="73"/>
      <c r="I228" s="74"/>
    </row>
    <row r="229" spans="2:9" s="70" customFormat="1" ht="13.5">
      <c r="B229" s="50" t="s">
        <v>1007</v>
      </c>
      <c r="C229" s="55" t="s">
        <v>161</v>
      </c>
      <c r="D229" s="57">
        <v>1</v>
      </c>
      <c r="E229" s="71"/>
      <c r="F229" s="72">
        <v>0</v>
      </c>
      <c r="G229" s="58" t="s">
        <v>1735</v>
      </c>
      <c r="H229" s="73"/>
      <c r="I229" s="74"/>
    </row>
    <row r="230" spans="2:9" s="70" customFormat="1" ht="13.5">
      <c r="B230" s="50" t="s">
        <v>1008</v>
      </c>
      <c r="C230" s="55" t="s">
        <v>163</v>
      </c>
      <c r="D230" s="57">
        <v>2</v>
      </c>
      <c r="E230" s="71" t="s">
        <v>1724</v>
      </c>
      <c r="F230" s="58" t="s">
        <v>1735</v>
      </c>
      <c r="G230" s="58" t="s">
        <v>1735</v>
      </c>
      <c r="H230" s="73"/>
      <c r="I230" s="74"/>
    </row>
    <row r="231" spans="2:9" s="70" customFormat="1" ht="13.5">
      <c r="B231" s="50" t="s">
        <v>1009</v>
      </c>
      <c r="C231" s="55" t="s">
        <v>165</v>
      </c>
      <c r="D231" s="57">
        <v>3</v>
      </c>
      <c r="E231" s="71"/>
      <c r="F231" s="72">
        <v>0</v>
      </c>
      <c r="G231" s="57">
        <v>951</v>
      </c>
      <c r="H231" s="73"/>
      <c r="I231" s="74"/>
    </row>
    <row r="232" spans="2:9" s="70" customFormat="1" ht="13.5">
      <c r="B232" s="50" t="s">
        <v>1010</v>
      </c>
      <c r="C232" s="55" t="s">
        <v>529</v>
      </c>
      <c r="D232" s="57">
        <v>1</v>
      </c>
      <c r="E232" s="71"/>
      <c r="F232" s="72">
        <v>0</v>
      </c>
      <c r="G232" s="58" t="s">
        <v>1735</v>
      </c>
      <c r="H232" s="73"/>
      <c r="I232" s="74"/>
    </row>
    <row r="233" spans="2:9" s="70" customFormat="1" ht="13.5">
      <c r="B233" s="50" t="s">
        <v>1011</v>
      </c>
      <c r="C233" s="55" t="s">
        <v>166</v>
      </c>
      <c r="D233" s="57">
        <v>9</v>
      </c>
      <c r="E233" s="71"/>
      <c r="F233" s="72">
        <v>0</v>
      </c>
      <c r="G233" s="57">
        <v>468636</v>
      </c>
      <c r="H233" s="73"/>
      <c r="I233" s="74"/>
    </row>
    <row r="234" spans="2:9" s="70" customFormat="1" ht="13.5">
      <c r="B234" s="50" t="s">
        <v>1012</v>
      </c>
      <c r="C234" s="55" t="s">
        <v>167</v>
      </c>
      <c r="D234" s="57">
        <v>1</v>
      </c>
      <c r="E234" s="71"/>
      <c r="F234" s="72">
        <v>0</v>
      </c>
      <c r="G234" s="58" t="s">
        <v>1735</v>
      </c>
      <c r="H234" s="73"/>
      <c r="I234" s="74"/>
    </row>
    <row r="235" spans="2:9" s="70" customFormat="1" ht="13.5">
      <c r="B235" s="50" t="s">
        <v>1013</v>
      </c>
      <c r="C235" s="55" t="s">
        <v>168</v>
      </c>
      <c r="D235" s="57">
        <v>1</v>
      </c>
      <c r="E235" s="71"/>
      <c r="F235" s="72">
        <v>0</v>
      </c>
      <c r="G235" s="58" t="s">
        <v>1735</v>
      </c>
      <c r="H235" s="73"/>
      <c r="I235" s="74"/>
    </row>
    <row r="236" spans="2:9" s="70" customFormat="1" ht="13.5">
      <c r="B236" s="50" t="s">
        <v>1014</v>
      </c>
      <c r="C236" s="55" t="s">
        <v>169</v>
      </c>
      <c r="D236" s="57">
        <v>4</v>
      </c>
      <c r="E236" s="71"/>
      <c r="F236" s="72">
        <v>0</v>
      </c>
      <c r="G236" s="57">
        <v>6312</v>
      </c>
      <c r="H236" s="73"/>
      <c r="I236" s="74"/>
    </row>
    <row r="237" spans="2:9" s="70" customFormat="1" ht="13.5">
      <c r="B237" s="50" t="s">
        <v>1015</v>
      </c>
      <c r="C237" s="55" t="s">
        <v>1559</v>
      </c>
      <c r="D237" s="57">
        <v>1</v>
      </c>
      <c r="E237" s="71"/>
      <c r="F237" s="72">
        <v>0</v>
      </c>
      <c r="G237" s="58" t="s">
        <v>1735</v>
      </c>
      <c r="H237" s="73"/>
      <c r="I237" s="74"/>
    </row>
    <row r="238" spans="2:9" s="70" customFormat="1" ht="13.5">
      <c r="B238" s="50" t="s">
        <v>1016</v>
      </c>
      <c r="C238" s="55" t="s">
        <v>170</v>
      </c>
      <c r="D238" s="57">
        <v>4</v>
      </c>
      <c r="E238" s="71"/>
      <c r="F238" s="72">
        <v>0</v>
      </c>
      <c r="G238" s="57">
        <v>58210</v>
      </c>
      <c r="H238" s="73"/>
      <c r="I238" s="74"/>
    </row>
    <row r="239" spans="2:9" s="70" customFormat="1" ht="13.5">
      <c r="B239" s="50" t="s">
        <v>1017</v>
      </c>
      <c r="C239" s="55" t="s">
        <v>530</v>
      </c>
      <c r="D239" s="57">
        <v>1</v>
      </c>
      <c r="E239" s="71"/>
      <c r="F239" s="72">
        <v>0</v>
      </c>
      <c r="G239" s="58" t="s">
        <v>1735</v>
      </c>
      <c r="H239" s="73"/>
      <c r="I239" s="74"/>
    </row>
    <row r="240" spans="1:8" ht="13.5">
      <c r="A240" s="70"/>
      <c r="B240" s="75" t="s">
        <v>1745</v>
      </c>
      <c r="C240" s="51" t="s">
        <v>531</v>
      </c>
      <c r="D240" s="76">
        <v>107</v>
      </c>
      <c r="E240" s="67"/>
      <c r="F240" s="72">
        <v>0</v>
      </c>
      <c r="G240" s="57">
        <v>1479113</v>
      </c>
      <c r="H240" s="64"/>
    </row>
    <row r="241" spans="2:9" s="70" customFormat="1" ht="13.5">
      <c r="B241" s="50" t="s">
        <v>1018</v>
      </c>
      <c r="C241" s="55" t="s">
        <v>532</v>
      </c>
      <c r="D241" s="57">
        <v>75</v>
      </c>
      <c r="E241" s="71"/>
      <c r="F241" s="72">
        <v>0</v>
      </c>
      <c r="G241" s="57">
        <v>1359023</v>
      </c>
      <c r="H241" s="73"/>
      <c r="I241" s="74"/>
    </row>
    <row r="242" spans="2:9" s="70" customFormat="1" ht="13.5">
      <c r="B242" s="50" t="s">
        <v>1019</v>
      </c>
      <c r="C242" s="55" t="s">
        <v>533</v>
      </c>
      <c r="D242" s="57">
        <v>7</v>
      </c>
      <c r="E242" s="71"/>
      <c r="F242" s="72">
        <v>0</v>
      </c>
      <c r="G242" s="57">
        <v>5881</v>
      </c>
      <c r="H242" s="73"/>
      <c r="I242" s="74"/>
    </row>
    <row r="243" spans="2:9" s="70" customFormat="1" ht="13.5">
      <c r="B243" s="50" t="s">
        <v>1020</v>
      </c>
      <c r="C243" s="55" t="s">
        <v>534</v>
      </c>
      <c r="D243" s="57">
        <v>7</v>
      </c>
      <c r="E243" s="71"/>
      <c r="F243" s="72">
        <v>0</v>
      </c>
      <c r="G243" s="57">
        <v>53802</v>
      </c>
      <c r="H243" s="73"/>
      <c r="I243" s="74"/>
    </row>
    <row r="244" spans="2:9" s="70" customFormat="1" ht="13.5">
      <c r="B244" s="50" t="s">
        <v>1021</v>
      </c>
      <c r="C244" s="55" t="s">
        <v>535</v>
      </c>
      <c r="D244" s="57">
        <v>2</v>
      </c>
      <c r="E244" s="71"/>
      <c r="F244" s="72">
        <v>0</v>
      </c>
      <c r="G244" s="58" t="s">
        <v>1735</v>
      </c>
      <c r="H244" s="73"/>
      <c r="I244" s="74"/>
    </row>
    <row r="245" spans="2:9" s="70" customFormat="1" ht="13.5">
      <c r="B245" s="50" t="s">
        <v>1022</v>
      </c>
      <c r="C245" s="55" t="s">
        <v>536</v>
      </c>
      <c r="D245" s="57">
        <v>3</v>
      </c>
      <c r="E245" s="71"/>
      <c r="F245" s="72">
        <v>0</v>
      </c>
      <c r="G245" s="57">
        <v>23635</v>
      </c>
      <c r="H245" s="73"/>
      <c r="I245" s="74"/>
    </row>
    <row r="246" spans="2:9" s="70" customFormat="1" ht="13.5">
      <c r="B246" s="50" t="s">
        <v>1023</v>
      </c>
      <c r="C246" s="55" t="s">
        <v>537</v>
      </c>
      <c r="D246" s="57">
        <v>2</v>
      </c>
      <c r="E246" s="71"/>
      <c r="F246" s="72">
        <v>0</v>
      </c>
      <c r="G246" s="58" t="s">
        <v>1735</v>
      </c>
      <c r="H246" s="73"/>
      <c r="I246" s="74"/>
    </row>
    <row r="247" spans="2:9" s="70" customFormat="1" ht="13.5">
      <c r="B247" s="50" t="s">
        <v>1024</v>
      </c>
      <c r="C247" s="55" t="s">
        <v>538</v>
      </c>
      <c r="D247" s="57">
        <v>4</v>
      </c>
      <c r="E247" s="71"/>
      <c r="F247" s="72">
        <v>0</v>
      </c>
      <c r="G247" s="57">
        <v>16771</v>
      </c>
      <c r="H247" s="73"/>
      <c r="I247" s="74"/>
    </row>
    <row r="248" spans="2:9" s="70" customFormat="1" ht="13.5">
      <c r="B248" s="50" t="s">
        <v>1025</v>
      </c>
      <c r="C248" s="55" t="s">
        <v>1560</v>
      </c>
      <c r="D248" s="57">
        <v>4</v>
      </c>
      <c r="E248" s="71"/>
      <c r="F248" s="72">
        <v>0</v>
      </c>
      <c r="G248" s="57">
        <v>1989</v>
      </c>
      <c r="H248" s="73"/>
      <c r="I248" s="74"/>
    </row>
    <row r="249" spans="2:9" s="70" customFormat="1" ht="13.5">
      <c r="B249" s="50" t="s">
        <v>1026</v>
      </c>
      <c r="C249" s="55" t="s">
        <v>540</v>
      </c>
      <c r="D249" s="57">
        <v>3</v>
      </c>
      <c r="E249" s="71"/>
      <c r="F249" s="72">
        <v>0</v>
      </c>
      <c r="G249" s="57">
        <v>1520</v>
      </c>
      <c r="H249" s="73"/>
      <c r="I249" s="74"/>
    </row>
    <row r="250" spans="1:8" ht="13.5">
      <c r="A250" s="70"/>
      <c r="B250" s="75" t="s">
        <v>1746</v>
      </c>
      <c r="C250" s="51" t="s">
        <v>541</v>
      </c>
      <c r="D250" s="76">
        <v>90</v>
      </c>
      <c r="E250" s="67">
        <v>0</v>
      </c>
      <c r="F250" s="72">
        <v>4932313</v>
      </c>
      <c r="G250" s="57">
        <v>53217782</v>
      </c>
      <c r="H250" s="64"/>
    </row>
    <row r="251" spans="2:9" s="70" customFormat="1" ht="13.5">
      <c r="B251" s="50" t="s">
        <v>1027</v>
      </c>
      <c r="C251" s="55" t="s">
        <v>1561</v>
      </c>
      <c r="D251" s="57">
        <v>1</v>
      </c>
      <c r="E251" s="71" t="s">
        <v>1736</v>
      </c>
      <c r="F251" s="58" t="s">
        <v>1735</v>
      </c>
      <c r="G251" s="58" t="s">
        <v>1735</v>
      </c>
      <c r="H251" s="73"/>
      <c r="I251" s="74"/>
    </row>
    <row r="252" spans="2:9" s="70" customFormat="1" ht="13.5">
      <c r="B252" s="50" t="s">
        <v>1028</v>
      </c>
      <c r="C252" s="55" t="s">
        <v>172</v>
      </c>
      <c r="D252" s="57">
        <v>2</v>
      </c>
      <c r="E252" s="71"/>
      <c r="F252" s="72">
        <v>0</v>
      </c>
      <c r="G252" s="58" t="s">
        <v>1735</v>
      </c>
      <c r="H252" s="73"/>
      <c r="I252" s="74"/>
    </row>
    <row r="253" spans="2:9" s="70" customFormat="1" ht="13.5">
      <c r="B253" s="50" t="s">
        <v>1029</v>
      </c>
      <c r="C253" s="55" t="s">
        <v>173</v>
      </c>
      <c r="D253" s="57">
        <v>2</v>
      </c>
      <c r="E253" s="71"/>
      <c r="F253" s="72">
        <v>0</v>
      </c>
      <c r="G253" s="58" t="s">
        <v>1735</v>
      </c>
      <c r="H253" s="73"/>
      <c r="I253" s="74"/>
    </row>
    <row r="254" spans="2:9" s="70" customFormat="1" ht="13.5">
      <c r="B254" s="50" t="s">
        <v>1030</v>
      </c>
      <c r="C254" s="55" t="s">
        <v>1562</v>
      </c>
      <c r="D254" s="57">
        <v>1</v>
      </c>
      <c r="E254" s="71" t="s">
        <v>1736</v>
      </c>
      <c r="F254" s="58" t="s">
        <v>1735</v>
      </c>
      <c r="G254" s="58" t="s">
        <v>1735</v>
      </c>
      <c r="H254" s="73"/>
      <c r="I254" s="74"/>
    </row>
    <row r="255" spans="2:9" s="70" customFormat="1" ht="13.5">
      <c r="B255" s="50" t="s">
        <v>1031</v>
      </c>
      <c r="C255" s="55" t="s">
        <v>1563</v>
      </c>
      <c r="D255" s="57">
        <v>1</v>
      </c>
      <c r="E255" s="71"/>
      <c r="F255" s="72">
        <v>0</v>
      </c>
      <c r="G255" s="58" t="s">
        <v>1735</v>
      </c>
      <c r="H255" s="73"/>
      <c r="I255" s="74"/>
    </row>
    <row r="256" spans="2:9" s="70" customFormat="1" ht="13.5">
      <c r="B256" s="50" t="s">
        <v>1032</v>
      </c>
      <c r="C256" s="55" t="s">
        <v>1564</v>
      </c>
      <c r="D256" s="57">
        <v>3</v>
      </c>
      <c r="E256" s="71" t="s">
        <v>1725</v>
      </c>
      <c r="F256" s="72">
        <v>928798</v>
      </c>
      <c r="G256" s="57">
        <v>723476</v>
      </c>
      <c r="H256" s="73"/>
      <c r="I256" s="74"/>
    </row>
    <row r="257" spans="2:9" s="70" customFormat="1" ht="13.5">
      <c r="B257" s="50" t="s">
        <v>1033</v>
      </c>
      <c r="C257" s="55" t="s">
        <v>1565</v>
      </c>
      <c r="D257" s="57">
        <v>2</v>
      </c>
      <c r="E257" s="71" t="s">
        <v>1725</v>
      </c>
      <c r="F257" s="58" t="s">
        <v>1735</v>
      </c>
      <c r="G257" s="58" t="s">
        <v>1735</v>
      </c>
      <c r="H257" s="73"/>
      <c r="I257" s="74"/>
    </row>
    <row r="258" spans="2:9" s="70" customFormat="1" ht="13.5">
      <c r="B258" s="50" t="s">
        <v>1034</v>
      </c>
      <c r="C258" s="55" t="s">
        <v>177</v>
      </c>
      <c r="D258" s="57">
        <v>3</v>
      </c>
      <c r="E258" s="71"/>
      <c r="F258" s="72">
        <v>0</v>
      </c>
      <c r="G258" s="57">
        <v>272055</v>
      </c>
      <c r="H258" s="73"/>
      <c r="I258" s="74"/>
    </row>
    <row r="259" spans="2:9" s="70" customFormat="1" ht="13.5">
      <c r="B259" s="50" t="s">
        <v>1035</v>
      </c>
      <c r="C259" s="55" t="s">
        <v>178</v>
      </c>
      <c r="D259" s="57">
        <v>1</v>
      </c>
      <c r="E259" s="71"/>
      <c r="F259" s="72">
        <v>0</v>
      </c>
      <c r="G259" s="58" t="s">
        <v>1735</v>
      </c>
      <c r="H259" s="73"/>
      <c r="I259" s="74"/>
    </row>
    <row r="260" spans="2:9" s="70" customFormat="1" ht="13.5">
      <c r="B260" s="50" t="s">
        <v>1036</v>
      </c>
      <c r="C260" s="55" t="s">
        <v>179</v>
      </c>
      <c r="D260" s="57">
        <v>1</v>
      </c>
      <c r="E260" s="71" t="s">
        <v>1736</v>
      </c>
      <c r="F260" s="58" t="s">
        <v>1735</v>
      </c>
      <c r="G260" s="58" t="s">
        <v>1735</v>
      </c>
      <c r="H260" s="73"/>
      <c r="I260" s="74"/>
    </row>
    <row r="261" spans="2:9" s="70" customFormat="1" ht="13.5">
      <c r="B261" s="50" t="s">
        <v>1037</v>
      </c>
      <c r="C261" s="55" t="s">
        <v>1566</v>
      </c>
      <c r="D261" s="57">
        <v>1</v>
      </c>
      <c r="E261" s="71" t="s">
        <v>1736</v>
      </c>
      <c r="F261" s="58" t="s">
        <v>1735</v>
      </c>
      <c r="G261" s="58" t="s">
        <v>1735</v>
      </c>
      <c r="H261" s="73"/>
      <c r="I261" s="74"/>
    </row>
    <row r="262" spans="2:9" s="70" customFormat="1" ht="13.5">
      <c r="B262" s="50" t="s">
        <v>1038</v>
      </c>
      <c r="C262" s="55" t="s">
        <v>544</v>
      </c>
      <c r="D262" s="57">
        <v>5</v>
      </c>
      <c r="E262" s="71"/>
      <c r="F262" s="72">
        <v>0</v>
      </c>
      <c r="G262" s="57">
        <v>382802</v>
      </c>
      <c r="H262" s="73"/>
      <c r="I262" s="74"/>
    </row>
    <row r="263" spans="2:9" s="70" customFormat="1" ht="13.5">
      <c r="B263" s="50" t="s">
        <v>1039</v>
      </c>
      <c r="C263" s="55" t="s">
        <v>1567</v>
      </c>
      <c r="D263" s="57">
        <v>1</v>
      </c>
      <c r="E263" s="71" t="s">
        <v>1736</v>
      </c>
      <c r="F263" s="58" t="s">
        <v>1735</v>
      </c>
      <c r="G263" s="58" t="s">
        <v>1735</v>
      </c>
      <c r="H263" s="73"/>
      <c r="I263" s="74"/>
    </row>
    <row r="264" spans="2:9" s="70" customFormat="1" ht="13.5">
      <c r="B264" s="50" t="s">
        <v>1040</v>
      </c>
      <c r="C264" s="55" t="s">
        <v>1568</v>
      </c>
      <c r="D264" s="57">
        <v>2</v>
      </c>
      <c r="E264" s="71" t="s">
        <v>1736</v>
      </c>
      <c r="F264" s="58" t="s">
        <v>1735</v>
      </c>
      <c r="G264" s="58" t="s">
        <v>1735</v>
      </c>
      <c r="H264" s="73"/>
      <c r="I264" s="74"/>
    </row>
    <row r="265" spans="2:9" s="70" customFormat="1" ht="13.5">
      <c r="B265" s="50" t="s">
        <v>1041</v>
      </c>
      <c r="C265" s="55" t="s">
        <v>1569</v>
      </c>
      <c r="D265" s="57">
        <v>1</v>
      </c>
      <c r="E265" s="71" t="s">
        <v>1736</v>
      </c>
      <c r="F265" s="58" t="s">
        <v>1735</v>
      </c>
      <c r="G265" s="58" t="s">
        <v>1735</v>
      </c>
      <c r="H265" s="73"/>
      <c r="I265" s="74"/>
    </row>
    <row r="266" spans="2:9" s="70" customFormat="1" ht="13.5">
      <c r="B266" s="50" t="s">
        <v>1042</v>
      </c>
      <c r="C266" s="55" t="s">
        <v>183</v>
      </c>
      <c r="D266" s="57">
        <v>2</v>
      </c>
      <c r="E266" s="71" t="s">
        <v>1736</v>
      </c>
      <c r="F266" s="58" t="s">
        <v>1735</v>
      </c>
      <c r="G266" s="58" t="s">
        <v>1735</v>
      </c>
      <c r="H266" s="73"/>
      <c r="I266" s="74"/>
    </row>
    <row r="267" spans="2:9" s="70" customFormat="1" ht="13.5">
      <c r="B267" s="50" t="s">
        <v>1043</v>
      </c>
      <c r="C267" s="55" t="s">
        <v>184</v>
      </c>
      <c r="D267" s="57">
        <v>1</v>
      </c>
      <c r="E267" s="71" t="s">
        <v>1736</v>
      </c>
      <c r="F267" s="58" t="s">
        <v>1735</v>
      </c>
      <c r="G267" s="58" t="s">
        <v>1735</v>
      </c>
      <c r="H267" s="73"/>
      <c r="I267" s="74"/>
    </row>
    <row r="268" spans="2:9" s="70" customFormat="1" ht="13.5">
      <c r="B268" s="50" t="s">
        <v>1044</v>
      </c>
      <c r="C268" s="55" t="s">
        <v>185</v>
      </c>
      <c r="D268" s="57">
        <v>2</v>
      </c>
      <c r="E268" s="71" t="s">
        <v>1736</v>
      </c>
      <c r="F268" s="58" t="s">
        <v>1735</v>
      </c>
      <c r="G268" s="58" t="s">
        <v>1735</v>
      </c>
      <c r="H268" s="73"/>
      <c r="I268" s="74"/>
    </row>
    <row r="269" spans="2:9" s="70" customFormat="1" ht="13.5">
      <c r="B269" s="50" t="s">
        <v>1045</v>
      </c>
      <c r="C269" s="55" t="s">
        <v>1570</v>
      </c>
      <c r="D269" s="57">
        <v>1</v>
      </c>
      <c r="E269" s="71" t="s">
        <v>1736</v>
      </c>
      <c r="F269" s="58" t="s">
        <v>1735</v>
      </c>
      <c r="G269" s="58" t="s">
        <v>1735</v>
      </c>
      <c r="H269" s="73"/>
      <c r="I269" s="74"/>
    </row>
    <row r="270" spans="2:9" s="70" customFormat="1" ht="13.5">
      <c r="B270" s="50" t="s">
        <v>1046</v>
      </c>
      <c r="C270" s="55" t="s">
        <v>1571</v>
      </c>
      <c r="D270" s="57">
        <v>1</v>
      </c>
      <c r="E270" s="71" t="s">
        <v>1736</v>
      </c>
      <c r="F270" s="58" t="s">
        <v>1735</v>
      </c>
      <c r="G270" s="58" t="s">
        <v>1735</v>
      </c>
      <c r="H270" s="73"/>
      <c r="I270" s="74"/>
    </row>
    <row r="271" spans="2:9" s="70" customFormat="1" ht="13.5">
      <c r="B271" s="50" t="s">
        <v>1047</v>
      </c>
      <c r="C271" s="55" t="s">
        <v>189</v>
      </c>
      <c r="D271" s="57">
        <v>4</v>
      </c>
      <c r="E271" s="71"/>
      <c r="F271" s="72">
        <v>0</v>
      </c>
      <c r="G271" s="57">
        <v>8306394</v>
      </c>
      <c r="H271" s="73"/>
      <c r="I271" s="74"/>
    </row>
    <row r="272" spans="2:9" s="70" customFormat="1" ht="13.5">
      <c r="B272" s="50" t="s">
        <v>1048</v>
      </c>
      <c r="C272" s="55" t="s">
        <v>1572</v>
      </c>
      <c r="D272" s="57">
        <v>1</v>
      </c>
      <c r="E272" s="71" t="s">
        <v>1736</v>
      </c>
      <c r="F272" s="58" t="s">
        <v>1735</v>
      </c>
      <c r="G272" s="58" t="s">
        <v>1735</v>
      </c>
      <c r="H272" s="73"/>
      <c r="I272" s="74"/>
    </row>
    <row r="273" spans="2:9" s="70" customFormat="1" ht="13.5">
      <c r="B273" s="50" t="s">
        <v>1049</v>
      </c>
      <c r="C273" s="55" t="s">
        <v>191</v>
      </c>
      <c r="D273" s="57">
        <v>1</v>
      </c>
      <c r="E273" s="71"/>
      <c r="F273" s="72">
        <v>0</v>
      </c>
      <c r="G273" s="58" t="s">
        <v>1735</v>
      </c>
      <c r="H273" s="73"/>
      <c r="I273" s="74"/>
    </row>
    <row r="274" spans="2:9" s="70" customFormat="1" ht="13.5">
      <c r="B274" s="50" t="s">
        <v>1050</v>
      </c>
      <c r="C274" s="55" t="s">
        <v>1573</v>
      </c>
      <c r="D274" s="57">
        <v>1</v>
      </c>
      <c r="E274" s="71" t="s">
        <v>1736</v>
      </c>
      <c r="F274" s="58" t="s">
        <v>1735</v>
      </c>
      <c r="G274" s="58" t="s">
        <v>1735</v>
      </c>
      <c r="H274" s="73"/>
      <c r="I274" s="74"/>
    </row>
    <row r="275" spans="2:9" s="70" customFormat="1" ht="13.5">
      <c r="B275" s="50" t="s">
        <v>1051</v>
      </c>
      <c r="C275" s="55" t="s">
        <v>1574</v>
      </c>
      <c r="D275" s="57">
        <v>1</v>
      </c>
      <c r="E275" s="71" t="s">
        <v>1736</v>
      </c>
      <c r="F275" s="58" t="s">
        <v>1735</v>
      </c>
      <c r="G275" s="58" t="s">
        <v>1735</v>
      </c>
      <c r="H275" s="73"/>
      <c r="I275" s="74"/>
    </row>
    <row r="276" spans="2:9" s="70" customFormat="1" ht="13.5">
      <c r="B276" s="50" t="s">
        <v>1052</v>
      </c>
      <c r="C276" s="55" t="s">
        <v>1575</v>
      </c>
      <c r="D276" s="57">
        <v>1</v>
      </c>
      <c r="E276" s="71" t="s">
        <v>1736</v>
      </c>
      <c r="F276" s="58" t="s">
        <v>1735</v>
      </c>
      <c r="G276" s="58" t="s">
        <v>1735</v>
      </c>
      <c r="H276" s="73"/>
      <c r="I276" s="74"/>
    </row>
    <row r="277" spans="2:9" s="70" customFormat="1" ht="13.5">
      <c r="B277" s="50" t="s">
        <v>1053</v>
      </c>
      <c r="C277" s="55" t="s">
        <v>1576</v>
      </c>
      <c r="D277" s="57">
        <v>1</v>
      </c>
      <c r="E277" s="71" t="s">
        <v>1736</v>
      </c>
      <c r="F277" s="58" t="s">
        <v>1735</v>
      </c>
      <c r="G277" s="58" t="s">
        <v>1735</v>
      </c>
      <c r="H277" s="73"/>
      <c r="I277" s="74"/>
    </row>
    <row r="278" spans="2:9" s="70" customFormat="1" ht="13.5">
      <c r="B278" s="50" t="s">
        <v>1054</v>
      </c>
      <c r="C278" s="55" t="s">
        <v>1577</v>
      </c>
      <c r="D278" s="57">
        <v>1</v>
      </c>
      <c r="E278" s="71" t="s">
        <v>1736</v>
      </c>
      <c r="F278" s="58" t="s">
        <v>1735</v>
      </c>
      <c r="G278" s="58" t="s">
        <v>1735</v>
      </c>
      <c r="H278" s="73"/>
      <c r="I278" s="74"/>
    </row>
    <row r="279" spans="2:9" s="70" customFormat="1" ht="13.5">
      <c r="B279" s="50" t="s">
        <v>1055</v>
      </c>
      <c r="C279" s="55" t="s">
        <v>1578</v>
      </c>
      <c r="D279" s="57">
        <v>1</v>
      </c>
      <c r="E279" s="71" t="s">
        <v>1736</v>
      </c>
      <c r="F279" s="58" t="s">
        <v>1735</v>
      </c>
      <c r="G279" s="58" t="s">
        <v>1735</v>
      </c>
      <c r="H279" s="73"/>
      <c r="I279" s="74"/>
    </row>
    <row r="280" spans="2:9" s="70" customFormat="1" ht="13.5">
      <c r="B280" s="50" t="s">
        <v>1056</v>
      </c>
      <c r="C280" s="55" t="s">
        <v>1579</v>
      </c>
      <c r="D280" s="57">
        <v>3</v>
      </c>
      <c r="E280" s="71"/>
      <c r="F280" s="72">
        <v>0</v>
      </c>
      <c r="G280" s="57">
        <v>372675</v>
      </c>
      <c r="H280" s="73"/>
      <c r="I280" s="74"/>
    </row>
    <row r="281" spans="2:9" s="70" customFormat="1" ht="13.5">
      <c r="B281" s="50" t="s">
        <v>1057</v>
      </c>
      <c r="C281" s="55" t="s">
        <v>1580</v>
      </c>
      <c r="D281" s="57">
        <v>1</v>
      </c>
      <c r="E281" s="71" t="s">
        <v>1736</v>
      </c>
      <c r="F281" s="58" t="s">
        <v>1735</v>
      </c>
      <c r="G281" s="58" t="s">
        <v>1735</v>
      </c>
      <c r="H281" s="73"/>
      <c r="I281" s="74"/>
    </row>
    <row r="282" spans="2:9" s="70" customFormat="1" ht="13.5">
      <c r="B282" s="50" t="s">
        <v>1058</v>
      </c>
      <c r="C282" s="55" t="s">
        <v>1581</v>
      </c>
      <c r="D282" s="57">
        <v>1</v>
      </c>
      <c r="E282" s="71" t="s">
        <v>1736</v>
      </c>
      <c r="F282" s="58" t="s">
        <v>1735</v>
      </c>
      <c r="G282" s="58" t="s">
        <v>1735</v>
      </c>
      <c r="H282" s="73"/>
      <c r="I282" s="74"/>
    </row>
    <row r="283" spans="2:9" s="70" customFormat="1" ht="13.5">
      <c r="B283" s="50" t="s">
        <v>1059</v>
      </c>
      <c r="C283" s="55" t="s">
        <v>200</v>
      </c>
      <c r="D283" s="57">
        <v>2</v>
      </c>
      <c r="E283" s="71"/>
      <c r="F283" s="72">
        <v>0</v>
      </c>
      <c r="G283" s="58" t="s">
        <v>1735</v>
      </c>
      <c r="H283" s="73"/>
      <c r="I283" s="74"/>
    </row>
    <row r="284" spans="2:9" s="70" customFormat="1" ht="13.5">
      <c r="B284" s="50" t="s">
        <v>1060</v>
      </c>
      <c r="C284" s="55" t="s">
        <v>546</v>
      </c>
      <c r="D284" s="57">
        <v>4</v>
      </c>
      <c r="E284" s="71"/>
      <c r="F284" s="72">
        <v>0</v>
      </c>
      <c r="G284" s="57">
        <v>947765</v>
      </c>
      <c r="H284" s="73"/>
      <c r="I284" s="74"/>
    </row>
    <row r="285" spans="2:9" s="70" customFormat="1" ht="13.5">
      <c r="B285" s="50" t="s">
        <v>1061</v>
      </c>
      <c r="C285" s="55" t="s">
        <v>547</v>
      </c>
      <c r="D285" s="57">
        <v>1</v>
      </c>
      <c r="E285" s="71"/>
      <c r="F285" s="72">
        <v>0</v>
      </c>
      <c r="G285" s="58" t="s">
        <v>1735</v>
      </c>
      <c r="H285" s="73"/>
      <c r="I285" s="74"/>
    </row>
    <row r="286" spans="2:9" s="70" customFormat="1" ht="13.5">
      <c r="B286" s="50" t="s">
        <v>1062</v>
      </c>
      <c r="C286" s="55" t="s">
        <v>548</v>
      </c>
      <c r="D286" s="57">
        <v>1</v>
      </c>
      <c r="E286" s="71" t="s">
        <v>1736</v>
      </c>
      <c r="F286" s="58" t="s">
        <v>1735</v>
      </c>
      <c r="G286" s="58" t="s">
        <v>1735</v>
      </c>
      <c r="H286" s="73"/>
      <c r="I286" s="74"/>
    </row>
    <row r="287" spans="2:9" s="70" customFormat="1" ht="13.5">
      <c r="B287" s="50" t="s">
        <v>1063</v>
      </c>
      <c r="C287" s="55" t="s">
        <v>201</v>
      </c>
      <c r="D287" s="57">
        <v>1</v>
      </c>
      <c r="E287" s="71" t="s">
        <v>1736</v>
      </c>
      <c r="F287" s="58" t="s">
        <v>1735</v>
      </c>
      <c r="G287" s="58" t="s">
        <v>1735</v>
      </c>
      <c r="H287" s="73"/>
      <c r="I287" s="74"/>
    </row>
    <row r="288" spans="2:9" s="70" customFormat="1" ht="13.5">
      <c r="B288" s="50" t="s">
        <v>1064</v>
      </c>
      <c r="C288" s="55" t="s">
        <v>202</v>
      </c>
      <c r="D288" s="57">
        <v>1</v>
      </c>
      <c r="E288" s="71" t="s">
        <v>1736</v>
      </c>
      <c r="F288" s="58" t="s">
        <v>1735</v>
      </c>
      <c r="G288" s="58" t="s">
        <v>1735</v>
      </c>
      <c r="H288" s="73"/>
      <c r="I288" s="74"/>
    </row>
    <row r="289" spans="2:9" s="70" customFormat="1" ht="13.5">
      <c r="B289" s="50" t="s">
        <v>1065</v>
      </c>
      <c r="C289" s="55" t="s">
        <v>1582</v>
      </c>
      <c r="D289" s="57">
        <v>1</v>
      </c>
      <c r="E289" s="71" t="s">
        <v>1736</v>
      </c>
      <c r="F289" s="58" t="s">
        <v>1735</v>
      </c>
      <c r="G289" s="58" t="s">
        <v>1735</v>
      </c>
      <c r="H289" s="73"/>
      <c r="I289" s="74"/>
    </row>
    <row r="290" spans="2:9" s="70" customFormat="1" ht="13.5">
      <c r="B290" s="50" t="s">
        <v>1066</v>
      </c>
      <c r="C290" s="55" t="s">
        <v>203</v>
      </c>
      <c r="D290" s="57">
        <v>2</v>
      </c>
      <c r="E290" s="71"/>
      <c r="F290" s="72">
        <v>0</v>
      </c>
      <c r="G290" s="58" t="s">
        <v>1735</v>
      </c>
      <c r="H290" s="73"/>
      <c r="I290" s="74"/>
    </row>
    <row r="291" spans="2:9" s="70" customFormat="1" ht="13.5">
      <c r="B291" s="50" t="s">
        <v>1067</v>
      </c>
      <c r="C291" s="55" t="s">
        <v>204</v>
      </c>
      <c r="D291" s="57">
        <v>4</v>
      </c>
      <c r="E291" s="71"/>
      <c r="F291" s="72">
        <v>0</v>
      </c>
      <c r="G291" s="57">
        <v>2412319</v>
      </c>
      <c r="H291" s="73"/>
      <c r="I291" s="74"/>
    </row>
    <row r="292" spans="2:9" s="70" customFormat="1" ht="13.5">
      <c r="B292" s="50" t="s">
        <v>1068</v>
      </c>
      <c r="C292" s="55" t="s">
        <v>205</v>
      </c>
      <c r="D292" s="57">
        <v>6</v>
      </c>
      <c r="E292" s="71"/>
      <c r="F292" s="72">
        <v>0</v>
      </c>
      <c r="G292" s="57">
        <v>2506980</v>
      </c>
      <c r="H292" s="73"/>
      <c r="I292" s="74"/>
    </row>
    <row r="293" spans="2:9" s="70" customFormat="1" ht="13.5">
      <c r="B293" s="50" t="s">
        <v>1069</v>
      </c>
      <c r="C293" s="55" t="s">
        <v>206</v>
      </c>
      <c r="D293" s="57">
        <v>1</v>
      </c>
      <c r="E293" s="71"/>
      <c r="F293" s="72">
        <v>0</v>
      </c>
      <c r="G293" s="58" t="s">
        <v>1735</v>
      </c>
      <c r="H293" s="73"/>
      <c r="I293" s="74"/>
    </row>
    <row r="294" spans="2:9" s="70" customFormat="1" ht="13.5">
      <c r="B294" s="50" t="s">
        <v>1070</v>
      </c>
      <c r="C294" s="55" t="s">
        <v>207</v>
      </c>
      <c r="D294" s="57">
        <v>1</v>
      </c>
      <c r="E294" s="71"/>
      <c r="F294" s="72">
        <v>0</v>
      </c>
      <c r="G294" s="58" t="s">
        <v>1735</v>
      </c>
      <c r="H294" s="73"/>
      <c r="I294" s="74"/>
    </row>
    <row r="295" spans="2:9" s="70" customFormat="1" ht="13.5">
      <c r="B295" s="50" t="s">
        <v>1071</v>
      </c>
      <c r="C295" s="55" t="s">
        <v>208</v>
      </c>
      <c r="D295" s="57">
        <v>1</v>
      </c>
      <c r="E295" s="71"/>
      <c r="F295" s="72">
        <v>0</v>
      </c>
      <c r="G295" s="58" t="s">
        <v>1735</v>
      </c>
      <c r="H295" s="73"/>
      <c r="I295" s="74"/>
    </row>
    <row r="296" spans="2:9" s="70" customFormat="1" ht="13.5">
      <c r="B296" s="50" t="s">
        <v>1072</v>
      </c>
      <c r="C296" s="55" t="s">
        <v>550</v>
      </c>
      <c r="D296" s="57">
        <v>1</v>
      </c>
      <c r="E296" s="71"/>
      <c r="F296" s="72">
        <v>0</v>
      </c>
      <c r="G296" s="58" t="s">
        <v>1735</v>
      </c>
      <c r="H296" s="73"/>
      <c r="I296" s="74"/>
    </row>
    <row r="297" spans="2:9" s="70" customFormat="1" ht="13.5">
      <c r="B297" s="50" t="s">
        <v>1073</v>
      </c>
      <c r="C297" s="55" t="s">
        <v>1583</v>
      </c>
      <c r="D297" s="57">
        <v>1</v>
      </c>
      <c r="E297" s="71"/>
      <c r="F297" s="72">
        <v>0</v>
      </c>
      <c r="G297" s="58" t="s">
        <v>1735</v>
      </c>
      <c r="H297" s="73"/>
      <c r="I297" s="74"/>
    </row>
    <row r="298" spans="2:9" s="70" customFormat="1" ht="13.5">
      <c r="B298" s="50" t="s">
        <v>1074</v>
      </c>
      <c r="C298" s="55" t="s">
        <v>1584</v>
      </c>
      <c r="D298" s="57">
        <v>1</v>
      </c>
      <c r="E298" s="71"/>
      <c r="F298" s="72">
        <v>0</v>
      </c>
      <c r="G298" s="58" t="s">
        <v>1735</v>
      </c>
      <c r="H298" s="73"/>
      <c r="I298" s="74"/>
    </row>
    <row r="299" spans="2:9" s="70" customFormat="1" ht="13.5">
      <c r="B299" s="50" t="s">
        <v>1075</v>
      </c>
      <c r="C299" s="55" t="s">
        <v>211</v>
      </c>
      <c r="D299" s="57">
        <v>1</v>
      </c>
      <c r="E299" s="71"/>
      <c r="F299" s="72">
        <v>0</v>
      </c>
      <c r="G299" s="58" t="s">
        <v>1735</v>
      </c>
      <c r="H299" s="73"/>
      <c r="I299" s="74"/>
    </row>
    <row r="300" spans="2:9" s="70" customFormat="1" ht="13.5">
      <c r="B300" s="50" t="s">
        <v>1076</v>
      </c>
      <c r="C300" s="55" t="s">
        <v>212</v>
      </c>
      <c r="D300" s="57">
        <v>1</v>
      </c>
      <c r="E300" s="71" t="s">
        <v>1747</v>
      </c>
      <c r="F300" s="58" t="s">
        <v>1735</v>
      </c>
      <c r="G300" s="58" t="s">
        <v>1735</v>
      </c>
      <c r="H300" s="73"/>
      <c r="I300" s="74"/>
    </row>
    <row r="301" spans="2:9" s="70" customFormat="1" ht="13.5">
      <c r="B301" s="50" t="s">
        <v>1077</v>
      </c>
      <c r="C301" s="55" t="s">
        <v>551</v>
      </c>
      <c r="D301" s="57">
        <v>8</v>
      </c>
      <c r="E301" s="71"/>
      <c r="F301" s="72">
        <v>0</v>
      </c>
      <c r="G301" s="57">
        <v>348911</v>
      </c>
      <c r="H301" s="73"/>
      <c r="I301" s="74"/>
    </row>
    <row r="302" spans="1:8" ht="13.5">
      <c r="A302" s="70"/>
      <c r="B302" s="75" t="s">
        <v>1748</v>
      </c>
      <c r="C302" s="51" t="s">
        <v>552</v>
      </c>
      <c r="D302" s="76">
        <v>23</v>
      </c>
      <c r="E302" s="67">
        <v>0</v>
      </c>
      <c r="F302" s="72">
        <v>6142244</v>
      </c>
      <c r="G302" s="57">
        <v>43433884</v>
      </c>
      <c r="H302" s="64"/>
    </row>
    <row r="303" spans="2:9" s="70" customFormat="1" ht="13.5">
      <c r="B303" s="50" t="s">
        <v>1078</v>
      </c>
      <c r="C303" s="55" t="s">
        <v>1585</v>
      </c>
      <c r="D303" s="57">
        <v>1</v>
      </c>
      <c r="E303" s="71" t="s">
        <v>1737</v>
      </c>
      <c r="F303" s="58" t="s">
        <v>1735</v>
      </c>
      <c r="G303" s="58" t="s">
        <v>1735</v>
      </c>
      <c r="H303" s="73"/>
      <c r="I303" s="74"/>
    </row>
    <row r="304" spans="2:9" s="70" customFormat="1" ht="13.5">
      <c r="B304" s="50" t="s">
        <v>1079</v>
      </c>
      <c r="C304" s="55" t="s">
        <v>1586</v>
      </c>
      <c r="D304" s="57">
        <v>1</v>
      </c>
      <c r="E304" s="71" t="s">
        <v>1737</v>
      </c>
      <c r="F304" s="58" t="s">
        <v>1735</v>
      </c>
      <c r="G304" s="58" t="s">
        <v>1735</v>
      </c>
      <c r="H304" s="73"/>
      <c r="I304" s="74"/>
    </row>
    <row r="305" spans="2:9" s="70" customFormat="1" ht="13.5">
      <c r="B305" s="50" t="s">
        <v>1080</v>
      </c>
      <c r="C305" s="55" t="s">
        <v>1587</v>
      </c>
      <c r="D305" s="57">
        <v>1</v>
      </c>
      <c r="E305" s="71" t="s">
        <v>1737</v>
      </c>
      <c r="F305" s="58" t="s">
        <v>1735</v>
      </c>
      <c r="G305" s="58" t="s">
        <v>1735</v>
      </c>
      <c r="H305" s="73"/>
      <c r="I305" s="74"/>
    </row>
    <row r="306" spans="2:9" s="70" customFormat="1" ht="13.5">
      <c r="B306" s="50" t="s">
        <v>1081</v>
      </c>
      <c r="C306" s="55" t="s">
        <v>1588</v>
      </c>
      <c r="D306" s="57">
        <v>1</v>
      </c>
      <c r="E306" s="71" t="s">
        <v>1737</v>
      </c>
      <c r="F306" s="58" t="s">
        <v>1735</v>
      </c>
      <c r="G306" s="58" t="s">
        <v>1735</v>
      </c>
      <c r="H306" s="73"/>
      <c r="I306" s="74"/>
    </row>
    <row r="307" spans="2:9" s="70" customFormat="1" ht="13.5">
      <c r="B307" s="50" t="s">
        <v>1082</v>
      </c>
      <c r="C307" s="55" t="s">
        <v>1589</v>
      </c>
      <c r="D307" s="57">
        <v>1</v>
      </c>
      <c r="E307" s="71" t="s">
        <v>1737</v>
      </c>
      <c r="F307" s="58" t="s">
        <v>1735</v>
      </c>
      <c r="G307" s="58" t="s">
        <v>1735</v>
      </c>
      <c r="H307" s="73"/>
      <c r="I307" s="74"/>
    </row>
    <row r="308" spans="2:9" s="70" customFormat="1" ht="13.5">
      <c r="B308" s="50" t="s">
        <v>1083</v>
      </c>
      <c r="C308" s="55" t="s">
        <v>1590</v>
      </c>
      <c r="D308" s="57">
        <v>1</v>
      </c>
      <c r="E308" s="71" t="s">
        <v>1737</v>
      </c>
      <c r="F308" s="58" t="s">
        <v>1735</v>
      </c>
      <c r="G308" s="58" t="s">
        <v>1735</v>
      </c>
      <c r="H308" s="73"/>
      <c r="I308" s="74"/>
    </row>
    <row r="309" spans="2:9" s="70" customFormat="1" ht="13.5">
      <c r="B309" s="50" t="s">
        <v>1084</v>
      </c>
      <c r="C309" s="55" t="s">
        <v>1591</v>
      </c>
      <c r="D309" s="57">
        <v>1</v>
      </c>
      <c r="E309" s="71" t="s">
        <v>1737</v>
      </c>
      <c r="F309" s="58" t="s">
        <v>1735</v>
      </c>
      <c r="G309" s="58" t="s">
        <v>1735</v>
      </c>
      <c r="H309" s="73"/>
      <c r="I309" s="74"/>
    </row>
    <row r="310" spans="2:9" s="70" customFormat="1" ht="13.5">
      <c r="B310" s="50" t="s">
        <v>1085</v>
      </c>
      <c r="C310" s="55" t="s">
        <v>1592</v>
      </c>
      <c r="D310" s="57">
        <v>1</v>
      </c>
      <c r="E310" s="71" t="s">
        <v>1736</v>
      </c>
      <c r="F310" s="58" t="s">
        <v>1735</v>
      </c>
      <c r="G310" s="58" t="s">
        <v>1735</v>
      </c>
      <c r="H310" s="73"/>
      <c r="I310" s="74"/>
    </row>
    <row r="311" spans="2:9" s="70" customFormat="1" ht="13.5">
      <c r="B311" s="50" t="s">
        <v>1086</v>
      </c>
      <c r="C311" s="55" t="s">
        <v>1593</v>
      </c>
      <c r="D311" s="57">
        <v>1</v>
      </c>
      <c r="E311" s="71"/>
      <c r="F311" s="72">
        <v>0</v>
      </c>
      <c r="G311" s="58" t="s">
        <v>1735</v>
      </c>
      <c r="H311" s="73"/>
      <c r="I311" s="74"/>
    </row>
    <row r="312" spans="2:9" s="70" customFormat="1" ht="13.5">
      <c r="B312" s="50" t="s">
        <v>1087</v>
      </c>
      <c r="C312" s="55" t="s">
        <v>1594</v>
      </c>
      <c r="D312" s="57">
        <v>1</v>
      </c>
      <c r="E312" s="71" t="s">
        <v>1725</v>
      </c>
      <c r="F312" s="58" t="s">
        <v>1735</v>
      </c>
      <c r="G312" s="58" t="s">
        <v>1735</v>
      </c>
      <c r="H312" s="73"/>
      <c r="I312" s="74"/>
    </row>
    <row r="313" spans="2:9" s="70" customFormat="1" ht="13.5">
      <c r="B313" s="50" t="s">
        <v>1088</v>
      </c>
      <c r="C313" s="55" t="s">
        <v>1595</v>
      </c>
      <c r="D313" s="57">
        <v>1</v>
      </c>
      <c r="E313" s="71"/>
      <c r="F313" s="72">
        <v>0</v>
      </c>
      <c r="G313" s="58" t="s">
        <v>1735</v>
      </c>
      <c r="H313" s="73"/>
      <c r="I313" s="74"/>
    </row>
    <row r="314" spans="2:9" s="70" customFormat="1" ht="13.5">
      <c r="B314" s="50" t="s">
        <v>1089</v>
      </c>
      <c r="C314" s="55" t="s">
        <v>1596</v>
      </c>
      <c r="D314" s="57">
        <v>1</v>
      </c>
      <c r="E314" s="71" t="s">
        <v>1736</v>
      </c>
      <c r="F314" s="58" t="s">
        <v>1735</v>
      </c>
      <c r="G314" s="58" t="s">
        <v>1735</v>
      </c>
      <c r="H314" s="73"/>
      <c r="I314" s="74"/>
    </row>
    <row r="315" spans="2:9" s="70" customFormat="1" ht="13.5">
      <c r="B315" s="50" t="s">
        <v>1090</v>
      </c>
      <c r="C315" s="55" t="s">
        <v>1597</v>
      </c>
      <c r="D315" s="57">
        <v>8</v>
      </c>
      <c r="E315" s="71"/>
      <c r="F315" s="72">
        <v>0</v>
      </c>
      <c r="G315" s="57">
        <v>307710</v>
      </c>
      <c r="H315" s="73"/>
      <c r="I315" s="74"/>
    </row>
    <row r="316" spans="2:9" s="70" customFormat="1" ht="13.5">
      <c r="B316" s="50" t="s">
        <v>1091</v>
      </c>
      <c r="C316" s="55" t="s">
        <v>554</v>
      </c>
      <c r="D316" s="57">
        <v>2</v>
      </c>
      <c r="E316" s="71"/>
      <c r="F316" s="72">
        <v>0</v>
      </c>
      <c r="G316" s="58" t="s">
        <v>1735</v>
      </c>
      <c r="H316" s="73"/>
      <c r="I316" s="74"/>
    </row>
    <row r="317" spans="2:9" s="70" customFormat="1" ht="13.5">
      <c r="B317" s="50" t="s">
        <v>1092</v>
      </c>
      <c r="C317" s="55" t="s">
        <v>555</v>
      </c>
      <c r="D317" s="57">
        <v>1</v>
      </c>
      <c r="E317" s="71"/>
      <c r="F317" s="72">
        <v>0</v>
      </c>
      <c r="G317" s="58" t="s">
        <v>1735</v>
      </c>
      <c r="H317" s="73"/>
      <c r="I317" s="74"/>
    </row>
    <row r="318" spans="1:8" ht="13.5">
      <c r="A318" s="70"/>
      <c r="B318" s="75" t="s">
        <v>1749</v>
      </c>
      <c r="C318" s="51" t="s">
        <v>556</v>
      </c>
      <c r="D318" s="76">
        <v>124</v>
      </c>
      <c r="E318" s="67">
        <v>0</v>
      </c>
      <c r="F318" s="72">
        <v>35728</v>
      </c>
      <c r="G318" s="57">
        <v>6190780</v>
      </c>
      <c r="H318" s="64"/>
    </row>
    <row r="319" spans="2:9" s="70" customFormat="1" ht="13.5">
      <c r="B319" s="50" t="s">
        <v>1093</v>
      </c>
      <c r="C319" s="55" t="s">
        <v>1598</v>
      </c>
      <c r="D319" s="57">
        <v>1</v>
      </c>
      <c r="E319" s="71" t="s">
        <v>1736</v>
      </c>
      <c r="F319" s="58" t="s">
        <v>1735</v>
      </c>
      <c r="G319" s="58" t="s">
        <v>1735</v>
      </c>
      <c r="H319" s="73"/>
      <c r="I319" s="74"/>
    </row>
    <row r="320" spans="2:9" s="70" customFormat="1" ht="13.5">
      <c r="B320" s="50" t="s">
        <v>1094</v>
      </c>
      <c r="C320" s="55" t="s">
        <v>1599</v>
      </c>
      <c r="D320" s="57">
        <v>1</v>
      </c>
      <c r="E320" s="71" t="s">
        <v>1736</v>
      </c>
      <c r="F320" s="58" t="s">
        <v>1735</v>
      </c>
      <c r="G320" s="58" t="s">
        <v>1735</v>
      </c>
      <c r="H320" s="73"/>
      <c r="I320" s="74"/>
    </row>
    <row r="321" spans="2:9" s="70" customFormat="1" ht="13.5">
      <c r="B321" s="50" t="s">
        <v>1095</v>
      </c>
      <c r="C321" s="55" t="s">
        <v>558</v>
      </c>
      <c r="D321" s="57">
        <v>3</v>
      </c>
      <c r="E321" s="71"/>
      <c r="F321" s="72">
        <v>0</v>
      </c>
      <c r="G321" s="57">
        <v>157340</v>
      </c>
      <c r="H321" s="73"/>
      <c r="I321" s="74"/>
    </row>
    <row r="322" spans="2:9" s="70" customFormat="1" ht="13.5">
      <c r="B322" s="50" t="s">
        <v>1096</v>
      </c>
      <c r="C322" s="55" t="s">
        <v>217</v>
      </c>
      <c r="D322" s="57">
        <v>1</v>
      </c>
      <c r="E322" s="71"/>
      <c r="F322" s="72">
        <v>0</v>
      </c>
      <c r="G322" s="58" t="s">
        <v>1735</v>
      </c>
      <c r="H322" s="73"/>
      <c r="I322" s="74"/>
    </row>
    <row r="323" spans="2:9" s="70" customFormat="1" ht="13.5">
      <c r="B323" s="50" t="s">
        <v>1097</v>
      </c>
      <c r="C323" s="55" t="s">
        <v>1600</v>
      </c>
      <c r="D323" s="57">
        <v>1</v>
      </c>
      <c r="E323" s="71"/>
      <c r="F323" s="72">
        <v>0</v>
      </c>
      <c r="G323" s="58" t="s">
        <v>1735</v>
      </c>
      <c r="H323" s="73"/>
      <c r="I323" s="74"/>
    </row>
    <row r="324" spans="2:9" s="70" customFormat="1" ht="27">
      <c r="B324" s="50" t="s">
        <v>1098</v>
      </c>
      <c r="C324" s="55" t="s">
        <v>1601</v>
      </c>
      <c r="D324" s="57">
        <v>3</v>
      </c>
      <c r="E324" s="71" t="s">
        <v>1736</v>
      </c>
      <c r="F324" s="72">
        <v>23932</v>
      </c>
      <c r="G324" s="57">
        <v>582894</v>
      </c>
      <c r="H324" s="73"/>
      <c r="I324" s="74"/>
    </row>
    <row r="325" spans="2:9" s="70" customFormat="1" ht="13.5">
      <c r="B325" s="50" t="s">
        <v>1099</v>
      </c>
      <c r="C325" s="55" t="s">
        <v>1602</v>
      </c>
      <c r="D325" s="57">
        <v>10</v>
      </c>
      <c r="E325" s="71"/>
      <c r="F325" s="72">
        <v>0</v>
      </c>
      <c r="G325" s="57">
        <v>170314</v>
      </c>
      <c r="H325" s="73"/>
      <c r="I325" s="74"/>
    </row>
    <row r="326" spans="2:9" s="70" customFormat="1" ht="27">
      <c r="B326" s="50" t="s">
        <v>1100</v>
      </c>
      <c r="C326" s="55" t="s">
        <v>220</v>
      </c>
      <c r="D326" s="57">
        <v>1</v>
      </c>
      <c r="E326" s="71"/>
      <c r="F326" s="72">
        <v>0</v>
      </c>
      <c r="G326" s="58" t="s">
        <v>1735</v>
      </c>
      <c r="H326" s="73"/>
      <c r="I326" s="74"/>
    </row>
    <row r="327" spans="2:9" s="70" customFormat="1" ht="13.5">
      <c r="B327" s="50" t="s">
        <v>1101</v>
      </c>
      <c r="C327" s="55" t="s">
        <v>222</v>
      </c>
      <c r="D327" s="57">
        <v>6</v>
      </c>
      <c r="E327" s="71"/>
      <c r="F327" s="72">
        <v>0</v>
      </c>
      <c r="G327" s="57">
        <v>412148</v>
      </c>
      <c r="H327" s="73"/>
      <c r="I327" s="74"/>
    </row>
    <row r="328" spans="2:9" s="70" customFormat="1" ht="13.5">
      <c r="B328" s="50" t="s">
        <v>1102</v>
      </c>
      <c r="C328" s="55" t="s">
        <v>221</v>
      </c>
      <c r="D328" s="57">
        <v>23</v>
      </c>
      <c r="E328" s="71"/>
      <c r="F328" s="72">
        <v>0</v>
      </c>
      <c r="G328" s="57">
        <v>2594159</v>
      </c>
      <c r="H328" s="73"/>
      <c r="I328" s="74"/>
    </row>
    <row r="329" spans="2:9" s="70" customFormat="1" ht="13.5">
      <c r="B329" s="50" t="s">
        <v>1103</v>
      </c>
      <c r="C329" s="55" t="s">
        <v>561</v>
      </c>
      <c r="D329" s="57">
        <v>2</v>
      </c>
      <c r="E329" s="71"/>
      <c r="F329" s="72">
        <v>0</v>
      </c>
      <c r="G329" s="58" t="s">
        <v>1735</v>
      </c>
      <c r="H329" s="73"/>
      <c r="I329" s="74"/>
    </row>
    <row r="330" spans="2:9" s="70" customFormat="1" ht="13.5">
      <c r="B330" s="50" t="s">
        <v>1104</v>
      </c>
      <c r="C330" s="55" t="s">
        <v>562</v>
      </c>
      <c r="D330" s="57">
        <v>2</v>
      </c>
      <c r="E330" s="71"/>
      <c r="F330" s="72">
        <v>0</v>
      </c>
      <c r="G330" s="58" t="s">
        <v>1735</v>
      </c>
      <c r="H330" s="73"/>
      <c r="I330" s="74"/>
    </row>
    <row r="331" spans="2:9" s="70" customFormat="1" ht="13.5">
      <c r="B331" s="50" t="s">
        <v>1105</v>
      </c>
      <c r="C331" s="55" t="s">
        <v>223</v>
      </c>
      <c r="D331" s="57">
        <v>12</v>
      </c>
      <c r="E331" s="71"/>
      <c r="F331" s="72">
        <v>0</v>
      </c>
      <c r="G331" s="57">
        <v>358677</v>
      </c>
      <c r="H331" s="73"/>
      <c r="I331" s="74"/>
    </row>
    <row r="332" spans="2:9" s="70" customFormat="1" ht="13.5">
      <c r="B332" s="50" t="s">
        <v>1106</v>
      </c>
      <c r="C332" s="55" t="s">
        <v>1603</v>
      </c>
      <c r="D332" s="57">
        <v>5</v>
      </c>
      <c r="E332" s="71"/>
      <c r="F332" s="72">
        <v>0</v>
      </c>
      <c r="G332" s="57">
        <v>170294</v>
      </c>
      <c r="H332" s="73"/>
      <c r="I332" s="74"/>
    </row>
    <row r="333" spans="2:9" s="70" customFormat="1" ht="13.5">
      <c r="B333" s="50" t="s">
        <v>1107</v>
      </c>
      <c r="C333" s="55" t="s">
        <v>225</v>
      </c>
      <c r="D333" s="57">
        <v>6</v>
      </c>
      <c r="E333" s="71"/>
      <c r="F333" s="72">
        <v>0</v>
      </c>
      <c r="G333" s="57">
        <v>76688</v>
      </c>
      <c r="H333" s="73"/>
      <c r="I333" s="74"/>
    </row>
    <row r="334" spans="2:9" s="70" customFormat="1" ht="13.5">
      <c r="B334" s="50" t="s">
        <v>1108</v>
      </c>
      <c r="C334" s="55" t="s">
        <v>1604</v>
      </c>
      <c r="D334" s="57">
        <v>1</v>
      </c>
      <c r="E334" s="71" t="s">
        <v>1736</v>
      </c>
      <c r="F334" s="58" t="s">
        <v>1735</v>
      </c>
      <c r="G334" s="58" t="s">
        <v>1735</v>
      </c>
      <c r="H334" s="73"/>
      <c r="I334" s="74"/>
    </row>
    <row r="335" spans="2:9" s="70" customFormat="1" ht="13.5">
      <c r="B335" s="50" t="s">
        <v>1109</v>
      </c>
      <c r="C335" s="55" t="s">
        <v>1605</v>
      </c>
      <c r="D335" s="57">
        <v>1</v>
      </c>
      <c r="E335" s="71"/>
      <c r="F335" s="72">
        <v>0</v>
      </c>
      <c r="G335" s="58" t="s">
        <v>1735</v>
      </c>
      <c r="H335" s="73"/>
      <c r="I335" s="74"/>
    </row>
    <row r="336" spans="2:9" s="70" customFormat="1" ht="27">
      <c r="B336" s="50" t="s">
        <v>1110</v>
      </c>
      <c r="C336" s="55" t="s">
        <v>227</v>
      </c>
      <c r="D336" s="57">
        <v>1</v>
      </c>
      <c r="E336" s="71"/>
      <c r="F336" s="72">
        <v>0</v>
      </c>
      <c r="G336" s="58" t="s">
        <v>1735</v>
      </c>
      <c r="H336" s="73"/>
      <c r="I336" s="74"/>
    </row>
    <row r="337" spans="2:9" s="70" customFormat="1" ht="13.5">
      <c r="B337" s="50" t="s">
        <v>1111</v>
      </c>
      <c r="C337" s="55" t="s">
        <v>1606</v>
      </c>
      <c r="D337" s="57">
        <v>1</v>
      </c>
      <c r="E337" s="71"/>
      <c r="F337" s="72">
        <v>0</v>
      </c>
      <c r="G337" s="58" t="s">
        <v>1735</v>
      </c>
      <c r="H337" s="73"/>
      <c r="I337" s="74"/>
    </row>
    <row r="338" spans="2:9" s="70" customFormat="1" ht="13.5">
      <c r="B338" s="50" t="s">
        <v>1112</v>
      </c>
      <c r="C338" s="55" t="s">
        <v>228</v>
      </c>
      <c r="D338" s="57">
        <v>4</v>
      </c>
      <c r="E338" s="71" t="s">
        <v>1736</v>
      </c>
      <c r="F338" s="72">
        <v>225</v>
      </c>
      <c r="G338" s="57">
        <v>32167</v>
      </c>
      <c r="H338" s="73"/>
      <c r="I338" s="74"/>
    </row>
    <row r="339" spans="2:9" s="70" customFormat="1" ht="13.5">
      <c r="B339" s="50" t="s">
        <v>1113</v>
      </c>
      <c r="C339" s="55" t="s">
        <v>229</v>
      </c>
      <c r="D339" s="57">
        <v>7</v>
      </c>
      <c r="E339" s="71"/>
      <c r="F339" s="72">
        <v>0</v>
      </c>
      <c r="G339" s="57">
        <v>85808</v>
      </c>
      <c r="H339" s="73"/>
      <c r="I339" s="74"/>
    </row>
    <row r="340" spans="2:9" s="70" customFormat="1" ht="13.5">
      <c r="B340" s="50" t="s">
        <v>1114</v>
      </c>
      <c r="C340" s="55" t="s">
        <v>1607</v>
      </c>
      <c r="D340" s="57">
        <v>3</v>
      </c>
      <c r="E340" s="71"/>
      <c r="F340" s="72">
        <v>0</v>
      </c>
      <c r="G340" s="57">
        <v>21190</v>
      </c>
      <c r="H340" s="73"/>
      <c r="I340" s="74"/>
    </row>
    <row r="341" spans="2:9" s="70" customFormat="1" ht="13.5">
      <c r="B341" s="50" t="s">
        <v>1115</v>
      </c>
      <c r="C341" s="55" t="s">
        <v>563</v>
      </c>
      <c r="D341" s="57">
        <v>1</v>
      </c>
      <c r="E341" s="71"/>
      <c r="F341" s="72">
        <v>0</v>
      </c>
      <c r="G341" s="58" t="s">
        <v>1735</v>
      </c>
      <c r="H341" s="73"/>
      <c r="I341" s="74"/>
    </row>
    <row r="342" spans="2:9" s="70" customFormat="1" ht="13.5">
      <c r="B342" s="50" t="s">
        <v>1116</v>
      </c>
      <c r="C342" s="55" t="s">
        <v>231</v>
      </c>
      <c r="D342" s="57">
        <v>4</v>
      </c>
      <c r="E342" s="71" t="s">
        <v>1736</v>
      </c>
      <c r="F342" s="72">
        <v>8001</v>
      </c>
      <c r="G342" s="57">
        <v>77975</v>
      </c>
      <c r="H342" s="73"/>
      <c r="I342" s="74"/>
    </row>
    <row r="343" spans="2:9" s="70" customFormat="1" ht="13.5">
      <c r="B343" s="50" t="s">
        <v>1117</v>
      </c>
      <c r="C343" s="55" t="s">
        <v>232</v>
      </c>
      <c r="D343" s="57">
        <v>1</v>
      </c>
      <c r="E343" s="71"/>
      <c r="F343" s="72">
        <v>0</v>
      </c>
      <c r="G343" s="58" t="s">
        <v>1735</v>
      </c>
      <c r="H343" s="73"/>
      <c r="I343" s="74"/>
    </row>
    <row r="344" spans="2:9" s="70" customFormat="1" ht="13.5">
      <c r="B344" s="50" t="s">
        <v>1118</v>
      </c>
      <c r="C344" s="55" t="s">
        <v>233</v>
      </c>
      <c r="D344" s="57">
        <v>2</v>
      </c>
      <c r="E344" s="71" t="s">
        <v>1736</v>
      </c>
      <c r="F344" s="58" t="s">
        <v>1735</v>
      </c>
      <c r="G344" s="58" t="s">
        <v>1735</v>
      </c>
      <c r="H344" s="73"/>
      <c r="I344" s="74"/>
    </row>
    <row r="345" spans="2:9" s="70" customFormat="1" ht="13.5">
      <c r="B345" s="50" t="s">
        <v>1119</v>
      </c>
      <c r="C345" s="55" t="s">
        <v>234</v>
      </c>
      <c r="D345" s="57">
        <v>2</v>
      </c>
      <c r="E345" s="71"/>
      <c r="F345" s="72">
        <v>0</v>
      </c>
      <c r="G345" s="58" t="s">
        <v>1735</v>
      </c>
      <c r="H345" s="73"/>
      <c r="I345" s="74"/>
    </row>
    <row r="346" spans="2:9" s="70" customFormat="1" ht="13.5">
      <c r="B346" s="50" t="s">
        <v>1120</v>
      </c>
      <c r="C346" s="55" t="s">
        <v>235</v>
      </c>
      <c r="D346" s="57">
        <v>2</v>
      </c>
      <c r="E346" s="71"/>
      <c r="F346" s="72">
        <v>0</v>
      </c>
      <c r="G346" s="58" t="s">
        <v>1735</v>
      </c>
      <c r="H346" s="73"/>
      <c r="I346" s="74"/>
    </row>
    <row r="347" spans="2:9" s="70" customFormat="1" ht="13.5">
      <c r="B347" s="50" t="s">
        <v>1121</v>
      </c>
      <c r="C347" s="55" t="s">
        <v>236</v>
      </c>
      <c r="D347" s="57">
        <v>2</v>
      </c>
      <c r="E347" s="71"/>
      <c r="F347" s="72">
        <v>0</v>
      </c>
      <c r="G347" s="58" t="s">
        <v>1735</v>
      </c>
      <c r="H347" s="73"/>
      <c r="I347" s="74"/>
    </row>
    <row r="348" spans="2:9" s="70" customFormat="1" ht="13.5">
      <c r="B348" s="50" t="s">
        <v>1122</v>
      </c>
      <c r="C348" s="55" t="s">
        <v>237</v>
      </c>
      <c r="D348" s="57">
        <v>4</v>
      </c>
      <c r="E348" s="71"/>
      <c r="F348" s="72">
        <v>0</v>
      </c>
      <c r="G348" s="57">
        <v>293687</v>
      </c>
      <c r="H348" s="73"/>
      <c r="I348" s="74"/>
    </row>
    <row r="349" spans="2:9" s="70" customFormat="1" ht="13.5">
      <c r="B349" s="50" t="s">
        <v>1123</v>
      </c>
      <c r="C349" s="55" t="s">
        <v>1608</v>
      </c>
      <c r="D349" s="57">
        <v>3</v>
      </c>
      <c r="E349" s="71"/>
      <c r="F349" s="72">
        <v>0</v>
      </c>
      <c r="G349" s="57">
        <v>325651</v>
      </c>
      <c r="H349" s="73"/>
      <c r="I349" s="74"/>
    </row>
    <row r="350" spans="2:9" s="70" customFormat="1" ht="13.5">
      <c r="B350" s="50" t="s">
        <v>1124</v>
      </c>
      <c r="C350" s="55" t="s">
        <v>564</v>
      </c>
      <c r="D350" s="57">
        <v>5</v>
      </c>
      <c r="E350" s="71"/>
      <c r="F350" s="72">
        <v>0</v>
      </c>
      <c r="G350" s="57">
        <v>48732</v>
      </c>
      <c r="H350" s="73"/>
      <c r="I350" s="74"/>
    </row>
    <row r="351" spans="2:9" s="70" customFormat="1" ht="13.5">
      <c r="B351" s="50" t="s">
        <v>1125</v>
      </c>
      <c r="C351" s="55" t="s">
        <v>565</v>
      </c>
      <c r="D351" s="57">
        <v>2</v>
      </c>
      <c r="E351" s="71"/>
      <c r="F351" s="72">
        <v>0</v>
      </c>
      <c r="G351" s="58" t="s">
        <v>1735</v>
      </c>
      <c r="H351" s="73"/>
      <c r="I351" s="74"/>
    </row>
    <row r="352" spans="2:9" s="70" customFormat="1" ht="13.5">
      <c r="B352" s="50" t="s">
        <v>1126</v>
      </c>
      <c r="C352" s="55" t="s">
        <v>566</v>
      </c>
      <c r="D352" s="57">
        <v>1</v>
      </c>
      <c r="E352" s="71"/>
      <c r="F352" s="72">
        <v>0</v>
      </c>
      <c r="G352" s="58" t="s">
        <v>1735</v>
      </c>
      <c r="H352" s="73"/>
      <c r="I352" s="74"/>
    </row>
    <row r="353" spans="1:8" ht="13.5">
      <c r="A353" s="70"/>
      <c r="B353" s="75" t="s">
        <v>1750</v>
      </c>
      <c r="C353" s="51" t="s">
        <v>567</v>
      </c>
      <c r="D353" s="76">
        <v>18</v>
      </c>
      <c r="E353" s="67">
        <v>0</v>
      </c>
      <c r="F353" s="72">
        <v>1157734</v>
      </c>
      <c r="G353" s="57">
        <v>2252538</v>
      </c>
      <c r="H353" s="64"/>
    </row>
    <row r="354" spans="2:9" s="70" customFormat="1" ht="13.5">
      <c r="B354" s="50" t="s">
        <v>1127</v>
      </c>
      <c r="C354" s="55" t="s">
        <v>1609</v>
      </c>
      <c r="D354" s="57">
        <v>2</v>
      </c>
      <c r="E354" s="71" t="s">
        <v>1751</v>
      </c>
      <c r="F354" s="58" t="s">
        <v>1735</v>
      </c>
      <c r="G354" s="58" t="s">
        <v>1735</v>
      </c>
      <c r="H354" s="73"/>
      <c r="I354" s="74"/>
    </row>
    <row r="355" spans="2:9" s="70" customFormat="1" ht="13.5">
      <c r="B355" s="50" t="s">
        <v>1128</v>
      </c>
      <c r="C355" s="55" t="s">
        <v>1610</v>
      </c>
      <c r="D355" s="57">
        <v>1</v>
      </c>
      <c r="E355" s="71"/>
      <c r="F355" s="72">
        <v>0</v>
      </c>
      <c r="G355" s="58" t="s">
        <v>1735</v>
      </c>
      <c r="H355" s="73"/>
      <c r="I355" s="74"/>
    </row>
    <row r="356" spans="2:9" s="70" customFormat="1" ht="13.5">
      <c r="B356" s="50" t="s">
        <v>1129</v>
      </c>
      <c r="C356" s="55" t="s">
        <v>571</v>
      </c>
      <c r="D356" s="57">
        <v>3</v>
      </c>
      <c r="E356" s="71"/>
      <c r="F356" s="72">
        <v>0</v>
      </c>
      <c r="G356" s="57">
        <v>616692</v>
      </c>
      <c r="H356" s="73"/>
      <c r="I356" s="74"/>
    </row>
    <row r="357" spans="2:9" s="70" customFormat="1" ht="13.5">
      <c r="B357" s="50" t="s">
        <v>1130</v>
      </c>
      <c r="C357" s="55" t="s">
        <v>240</v>
      </c>
      <c r="D357" s="57">
        <v>1</v>
      </c>
      <c r="E357" s="71"/>
      <c r="F357" s="72">
        <v>0</v>
      </c>
      <c r="G357" s="58" t="s">
        <v>1735</v>
      </c>
      <c r="H357" s="73"/>
      <c r="I357" s="74"/>
    </row>
    <row r="358" spans="2:9" s="70" customFormat="1" ht="13.5">
      <c r="B358" s="50" t="s">
        <v>1131</v>
      </c>
      <c r="C358" s="55" t="s">
        <v>241</v>
      </c>
      <c r="D358" s="57">
        <v>1</v>
      </c>
      <c r="E358" s="71" t="s">
        <v>1752</v>
      </c>
      <c r="F358" s="58" t="s">
        <v>1735</v>
      </c>
      <c r="G358" s="58" t="s">
        <v>1735</v>
      </c>
      <c r="H358" s="73"/>
      <c r="I358" s="74"/>
    </row>
    <row r="359" spans="2:9" s="70" customFormat="1" ht="13.5">
      <c r="B359" s="50" t="s">
        <v>1132</v>
      </c>
      <c r="C359" s="55" t="s">
        <v>242</v>
      </c>
      <c r="D359" s="57">
        <v>3</v>
      </c>
      <c r="E359" s="71"/>
      <c r="F359" s="72">
        <v>0</v>
      </c>
      <c r="G359" s="57">
        <v>436961</v>
      </c>
      <c r="H359" s="73"/>
      <c r="I359" s="74"/>
    </row>
    <row r="360" spans="2:9" s="70" customFormat="1" ht="13.5">
      <c r="B360" s="50" t="s">
        <v>1133</v>
      </c>
      <c r="C360" s="55" t="s">
        <v>243</v>
      </c>
      <c r="D360" s="57">
        <v>3</v>
      </c>
      <c r="E360" s="71"/>
      <c r="F360" s="72">
        <v>0</v>
      </c>
      <c r="G360" s="57">
        <v>10727</v>
      </c>
      <c r="H360" s="73"/>
      <c r="I360" s="74"/>
    </row>
    <row r="361" spans="2:9" s="70" customFormat="1" ht="13.5">
      <c r="B361" s="50" t="s">
        <v>1134</v>
      </c>
      <c r="C361" s="55" t="s">
        <v>244</v>
      </c>
      <c r="D361" s="57">
        <v>2</v>
      </c>
      <c r="E361" s="71"/>
      <c r="F361" s="72">
        <v>0</v>
      </c>
      <c r="G361" s="58" t="s">
        <v>1735</v>
      </c>
      <c r="H361" s="73"/>
      <c r="I361" s="74"/>
    </row>
    <row r="362" spans="2:9" s="70" customFormat="1" ht="13.5">
      <c r="B362" s="50" t="s">
        <v>1135</v>
      </c>
      <c r="C362" s="55" t="s">
        <v>245</v>
      </c>
      <c r="D362" s="57">
        <v>2</v>
      </c>
      <c r="E362" s="71"/>
      <c r="F362" s="72">
        <v>0</v>
      </c>
      <c r="G362" s="58" t="s">
        <v>1735</v>
      </c>
      <c r="H362" s="73"/>
      <c r="I362" s="74"/>
    </row>
    <row r="363" spans="1:8" ht="13.5">
      <c r="A363" s="70"/>
      <c r="B363" s="75" t="s">
        <v>1753</v>
      </c>
      <c r="C363" s="51" t="s">
        <v>573</v>
      </c>
      <c r="D363" s="76">
        <v>5</v>
      </c>
      <c r="E363" s="67"/>
      <c r="F363" s="72">
        <v>0</v>
      </c>
      <c r="G363" s="57">
        <v>293523</v>
      </c>
      <c r="H363" s="64"/>
    </row>
    <row r="364" spans="2:9" s="70" customFormat="1" ht="13.5">
      <c r="B364" s="50" t="s">
        <v>1136</v>
      </c>
      <c r="C364" s="55" t="s">
        <v>246</v>
      </c>
      <c r="D364" s="57">
        <v>2</v>
      </c>
      <c r="E364" s="71"/>
      <c r="F364" s="72">
        <v>0</v>
      </c>
      <c r="G364" s="58" t="s">
        <v>1735</v>
      </c>
      <c r="H364" s="73"/>
      <c r="I364" s="74"/>
    </row>
    <row r="365" spans="2:9" s="70" customFormat="1" ht="13.5">
      <c r="B365" s="50" t="s">
        <v>1137</v>
      </c>
      <c r="C365" s="55" t="s">
        <v>1611</v>
      </c>
      <c r="D365" s="57">
        <v>1</v>
      </c>
      <c r="E365" s="71"/>
      <c r="F365" s="72">
        <v>0</v>
      </c>
      <c r="G365" s="58" t="s">
        <v>1735</v>
      </c>
      <c r="H365" s="73"/>
      <c r="I365" s="74"/>
    </row>
    <row r="366" spans="2:9" s="70" customFormat="1" ht="13.5">
      <c r="B366" s="50" t="s">
        <v>1138</v>
      </c>
      <c r="C366" s="55" t="s">
        <v>1612</v>
      </c>
      <c r="D366" s="57">
        <v>2</v>
      </c>
      <c r="E366" s="71"/>
      <c r="F366" s="72">
        <v>0</v>
      </c>
      <c r="G366" s="58" t="s">
        <v>1735</v>
      </c>
      <c r="H366" s="73"/>
      <c r="I366" s="74"/>
    </row>
    <row r="367" spans="1:8" ht="13.5">
      <c r="A367" s="70"/>
      <c r="B367" s="75" t="s">
        <v>1754</v>
      </c>
      <c r="C367" s="51" t="s">
        <v>574</v>
      </c>
      <c r="D367" s="76">
        <v>184</v>
      </c>
      <c r="E367" s="67">
        <v>0</v>
      </c>
      <c r="F367" s="72">
        <v>3801026</v>
      </c>
      <c r="G367" s="57">
        <v>8731934</v>
      </c>
      <c r="H367" s="64"/>
    </row>
    <row r="368" spans="2:9" s="70" customFormat="1" ht="13.5">
      <c r="B368" s="50" t="s">
        <v>1139</v>
      </c>
      <c r="C368" s="55" t="s">
        <v>576</v>
      </c>
      <c r="D368" s="57">
        <v>1</v>
      </c>
      <c r="E368" s="71"/>
      <c r="F368" s="72">
        <v>0</v>
      </c>
      <c r="G368" s="58" t="s">
        <v>1735</v>
      </c>
      <c r="H368" s="73"/>
      <c r="I368" s="74"/>
    </row>
    <row r="369" spans="2:9" s="70" customFormat="1" ht="13.5">
      <c r="B369" s="50" t="s">
        <v>1140</v>
      </c>
      <c r="C369" s="55" t="s">
        <v>1613</v>
      </c>
      <c r="D369" s="57">
        <v>1</v>
      </c>
      <c r="E369" s="71" t="s">
        <v>1736</v>
      </c>
      <c r="F369" s="58" t="s">
        <v>1735</v>
      </c>
      <c r="G369" s="58" t="s">
        <v>1735</v>
      </c>
      <c r="H369" s="73"/>
      <c r="I369" s="74"/>
    </row>
    <row r="370" spans="2:9" s="70" customFormat="1" ht="13.5">
      <c r="B370" s="50" t="s">
        <v>1141</v>
      </c>
      <c r="C370" s="55" t="s">
        <v>1614</v>
      </c>
      <c r="D370" s="57">
        <v>1</v>
      </c>
      <c r="E370" s="71"/>
      <c r="F370" s="72">
        <v>0</v>
      </c>
      <c r="G370" s="58" t="s">
        <v>1735</v>
      </c>
      <c r="H370" s="73"/>
      <c r="I370" s="74"/>
    </row>
    <row r="371" spans="2:9" s="70" customFormat="1" ht="13.5">
      <c r="B371" s="50" t="s">
        <v>1142</v>
      </c>
      <c r="C371" s="55" t="s">
        <v>1615</v>
      </c>
      <c r="D371" s="57">
        <v>2</v>
      </c>
      <c r="E371" s="71"/>
      <c r="F371" s="72">
        <v>0</v>
      </c>
      <c r="G371" s="58" t="s">
        <v>1735</v>
      </c>
      <c r="H371" s="73"/>
      <c r="I371" s="74"/>
    </row>
    <row r="372" spans="2:9" s="70" customFormat="1" ht="13.5">
      <c r="B372" s="50" t="s">
        <v>1143</v>
      </c>
      <c r="C372" s="55" t="s">
        <v>251</v>
      </c>
      <c r="D372" s="57">
        <v>58</v>
      </c>
      <c r="E372" s="71" t="s">
        <v>1742</v>
      </c>
      <c r="F372" s="72">
        <v>1046870</v>
      </c>
      <c r="G372" s="57">
        <v>1100249</v>
      </c>
      <c r="H372" s="73"/>
      <c r="I372" s="74"/>
    </row>
    <row r="373" spans="2:9" s="70" customFormat="1" ht="13.5">
      <c r="B373" s="50" t="s">
        <v>1144</v>
      </c>
      <c r="C373" s="55" t="s">
        <v>1616</v>
      </c>
      <c r="D373" s="57">
        <v>1</v>
      </c>
      <c r="E373" s="71" t="s">
        <v>1736</v>
      </c>
      <c r="F373" s="58" t="s">
        <v>1735</v>
      </c>
      <c r="G373" s="58" t="s">
        <v>1735</v>
      </c>
      <c r="H373" s="73"/>
      <c r="I373" s="74"/>
    </row>
    <row r="374" spans="2:9" s="70" customFormat="1" ht="13.5">
      <c r="B374" s="50" t="s">
        <v>1145</v>
      </c>
      <c r="C374" s="55" t="s">
        <v>1617</v>
      </c>
      <c r="D374" s="57">
        <v>1</v>
      </c>
      <c r="E374" s="71" t="s">
        <v>1736</v>
      </c>
      <c r="F374" s="58" t="s">
        <v>1735</v>
      </c>
      <c r="G374" s="58" t="s">
        <v>1735</v>
      </c>
      <c r="H374" s="73"/>
      <c r="I374" s="74"/>
    </row>
    <row r="375" spans="2:9" s="70" customFormat="1" ht="13.5">
      <c r="B375" s="50" t="s">
        <v>1146</v>
      </c>
      <c r="C375" s="55" t="s">
        <v>577</v>
      </c>
      <c r="D375" s="57">
        <v>6</v>
      </c>
      <c r="E375" s="71" t="s">
        <v>1722</v>
      </c>
      <c r="F375" s="72">
        <v>2953</v>
      </c>
      <c r="G375" s="57">
        <v>25989</v>
      </c>
      <c r="H375" s="73"/>
      <c r="I375" s="74"/>
    </row>
    <row r="376" spans="2:9" s="70" customFormat="1" ht="13.5">
      <c r="B376" s="50" t="s">
        <v>1147</v>
      </c>
      <c r="C376" s="55" t="s">
        <v>255</v>
      </c>
      <c r="D376" s="57">
        <v>17</v>
      </c>
      <c r="E376" s="71" t="s">
        <v>1736</v>
      </c>
      <c r="F376" s="72">
        <v>66197</v>
      </c>
      <c r="G376" s="57">
        <v>100248</v>
      </c>
      <c r="H376" s="73"/>
      <c r="I376" s="74"/>
    </row>
    <row r="377" spans="2:9" s="70" customFormat="1" ht="13.5">
      <c r="B377" s="50" t="s">
        <v>1148</v>
      </c>
      <c r="C377" s="55" t="s">
        <v>256</v>
      </c>
      <c r="D377" s="57">
        <v>20</v>
      </c>
      <c r="E377" s="71" t="s">
        <v>1736</v>
      </c>
      <c r="F377" s="72">
        <v>195626</v>
      </c>
      <c r="G377" s="57">
        <v>458337</v>
      </c>
      <c r="H377" s="73"/>
      <c r="I377" s="74"/>
    </row>
    <row r="378" spans="2:9" s="70" customFormat="1" ht="13.5">
      <c r="B378" s="50" t="s">
        <v>1149</v>
      </c>
      <c r="C378" s="55" t="s">
        <v>1618</v>
      </c>
      <c r="D378" s="57">
        <v>2</v>
      </c>
      <c r="E378" s="71" t="s">
        <v>1736</v>
      </c>
      <c r="F378" s="58" t="s">
        <v>1735</v>
      </c>
      <c r="G378" s="58" t="s">
        <v>1735</v>
      </c>
      <c r="H378" s="73"/>
      <c r="I378" s="74"/>
    </row>
    <row r="379" spans="2:9" s="70" customFormat="1" ht="13.5">
      <c r="B379" s="50" t="s">
        <v>1150</v>
      </c>
      <c r="C379" s="55" t="s">
        <v>258</v>
      </c>
      <c r="D379" s="57">
        <v>4</v>
      </c>
      <c r="E379" s="71"/>
      <c r="F379" s="72">
        <v>0</v>
      </c>
      <c r="G379" s="57">
        <v>41795</v>
      </c>
      <c r="H379" s="73"/>
      <c r="I379" s="74"/>
    </row>
    <row r="380" spans="2:9" s="70" customFormat="1" ht="13.5">
      <c r="B380" s="50" t="s">
        <v>1151</v>
      </c>
      <c r="C380" s="55" t="s">
        <v>578</v>
      </c>
      <c r="D380" s="57">
        <v>2</v>
      </c>
      <c r="E380" s="71"/>
      <c r="F380" s="72">
        <v>0</v>
      </c>
      <c r="G380" s="58" t="s">
        <v>1735</v>
      </c>
      <c r="H380" s="73"/>
      <c r="I380" s="74"/>
    </row>
    <row r="381" spans="2:9" s="70" customFormat="1" ht="13.5">
      <c r="B381" s="50" t="s">
        <v>1152</v>
      </c>
      <c r="C381" s="55" t="s">
        <v>259</v>
      </c>
      <c r="D381" s="57">
        <v>2</v>
      </c>
      <c r="E381" s="71" t="s">
        <v>1755</v>
      </c>
      <c r="F381" s="58" t="s">
        <v>1735</v>
      </c>
      <c r="G381" s="58" t="s">
        <v>1735</v>
      </c>
      <c r="H381" s="73"/>
      <c r="I381" s="74"/>
    </row>
    <row r="382" spans="2:9" s="70" customFormat="1" ht="13.5">
      <c r="B382" s="50" t="s">
        <v>1153</v>
      </c>
      <c r="C382" s="55" t="s">
        <v>579</v>
      </c>
      <c r="D382" s="57">
        <v>1</v>
      </c>
      <c r="E382" s="71"/>
      <c r="F382" s="72">
        <v>0</v>
      </c>
      <c r="G382" s="58" t="s">
        <v>1735</v>
      </c>
      <c r="H382" s="73"/>
      <c r="I382" s="74"/>
    </row>
    <row r="383" spans="2:9" s="70" customFormat="1" ht="13.5">
      <c r="B383" s="50" t="s">
        <v>1619</v>
      </c>
      <c r="C383" s="55" t="s">
        <v>260</v>
      </c>
      <c r="D383" s="57">
        <v>1</v>
      </c>
      <c r="E383" s="71" t="s">
        <v>1722</v>
      </c>
      <c r="F383" s="58" t="s">
        <v>1735</v>
      </c>
      <c r="G383" s="58" t="s">
        <v>1735</v>
      </c>
      <c r="H383" s="73"/>
      <c r="I383" s="74"/>
    </row>
    <row r="384" spans="2:9" s="70" customFormat="1" ht="13.5">
      <c r="B384" s="50" t="s">
        <v>1154</v>
      </c>
      <c r="C384" s="55" t="s">
        <v>261</v>
      </c>
      <c r="D384" s="57">
        <v>1</v>
      </c>
      <c r="E384" s="71" t="s">
        <v>1722</v>
      </c>
      <c r="F384" s="58" t="s">
        <v>1735</v>
      </c>
      <c r="G384" s="58" t="s">
        <v>1735</v>
      </c>
      <c r="H384" s="73"/>
      <c r="I384" s="74"/>
    </row>
    <row r="385" spans="2:9" s="70" customFormat="1" ht="13.5">
      <c r="B385" s="50" t="s">
        <v>1155</v>
      </c>
      <c r="C385" s="55" t="s">
        <v>262</v>
      </c>
      <c r="D385" s="57">
        <v>1</v>
      </c>
      <c r="E385" s="71"/>
      <c r="F385" s="72">
        <v>0</v>
      </c>
      <c r="G385" s="58" t="s">
        <v>1735</v>
      </c>
      <c r="H385" s="73"/>
      <c r="I385" s="74"/>
    </row>
    <row r="386" spans="2:9" s="70" customFormat="1" ht="13.5">
      <c r="B386" s="50" t="s">
        <v>1156</v>
      </c>
      <c r="C386" s="55" t="s">
        <v>1620</v>
      </c>
      <c r="D386" s="57">
        <v>1</v>
      </c>
      <c r="E386" s="71"/>
      <c r="F386" s="72">
        <v>0</v>
      </c>
      <c r="G386" s="58" t="s">
        <v>1735</v>
      </c>
      <c r="H386" s="73"/>
      <c r="I386" s="74"/>
    </row>
    <row r="387" spans="2:9" s="70" customFormat="1" ht="13.5">
      <c r="B387" s="50" t="s">
        <v>1157</v>
      </c>
      <c r="C387" s="55" t="s">
        <v>1621</v>
      </c>
      <c r="D387" s="57">
        <v>4</v>
      </c>
      <c r="E387" s="71"/>
      <c r="F387" s="72">
        <v>0</v>
      </c>
      <c r="G387" s="57">
        <v>177036</v>
      </c>
      <c r="H387" s="73"/>
      <c r="I387" s="74"/>
    </row>
    <row r="388" spans="2:9" s="70" customFormat="1" ht="13.5">
      <c r="B388" s="50" t="s">
        <v>1158</v>
      </c>
      <c r="C388" s="55" t="s">
        <v>265</v>
      </c>
      <c r="D388" s="57">
        <v>5</v>
      </c>
      <c r="E388" s="71"/>
      <c r="F388" s="72">
        <v>0</v>
      </c>
      <c r="G388" s="57">
        <v>4210</v>
      </c>
      <c r="H388" s="73"/>
      <c r="I388" s="74"/>
    </row>
    <row r="389" spans="2:9" s="70" customFormat="1" ht="13.5">
      <c r="B389" s="50" t="s">
        <v>1159</v>
      </c>
      <c r="C389" s="55" t="s">
        <v>266</v>
      </c>
      <c r="D389" s="57">
        <v>2</v>
      </c>
      <c r="E389" s="71"/>
      <c r="F389" s="72">
        <v>0</v>
      </c>
      <c r="G389" s="58" t="s">
        <v>1735</v>
      </c>
      <c r="H389" s="73"/>
      <c r="I389" s="74"/>
    </row>
    <row r="390" spans="2:9" s="70" customFormat="1" ht="13.5">
      <c r="B390" s="50" t="s">
        <v>1160</v>
      </c>
      <c r="C390" s="55" t="s">
        <v>267</v>
      </c>
      <c r="D390" s="57">
        <v>2</v>
      </c>
      <c r="E390" s="71"/>
      <c r="F390" s="72">
        <v>0</v>
      </c>
      <c r="G390" s="58" t="s">
        <v>1735</v>
      </c>
      <c r="H390" s="73"/>
      <c r="I390" s="74"/>
    </row>
    <row r="391" spans="2:9" s="70" customFormat="1" ht="13.5">
      <c r="B391" s="50" t="s">
        <v>1161</v>
      </c>
      <c r="C391" s="55" t="s">
        <v>1622</v>
      </c>
      <c r="D391" s="57">
        <v>1</v>
      </c>
      <c r="E391" s="71"/>
      <c r="F391" s="72">
        <v>0</v>
      </c>
      <c r="G391" s="58" t="s">
        <v>1735</v>
      </c>
      <c r="H391" s="73"/>
      <c r="I391" s="74"/>
    </row>
    <row r="392" spans="2:9" s="70" customFormat="1" ht="13.5">
      <c r="B392" s="50" t="s">
        <v>1162</v>
      </c>
      <c r="C392" s="55" t="s">
        <v>1623</v>
      </c>
      <c r="D392" s="57">
        <v>3</v>
      </c>
      <c r="E392" s="71"/>
      <c r="F392" s="72">
        <v>0</v>
      </c>
      <c r="G392" s="57">
        <v>36063</v>
      </c>
      <c r="H392" s="73"/>
      <c r="I392" s="74"/>
    </row>
    <row r="393" spans="2:9" s="70" customFormat="1" ht="13.5">
      <c r="B393" s="50" t="s">
        <v>1163</v>
      </c>
      <c r="C393" s="55" t="s">
        <v>269</v>
      </c>
      <c r="D393" s="57">
        <v>1</v>
      </c>
      <c r="E393" s="71" t="s">
        <v>1736</v>
      </c>
      <c r="F393" s="58" t="s">
        <v>1735</v>
      </c>
      <c r="G393" s="58" t="s">
        <v>1735</v>
      </c>
      <c r="H393" s="73"/>
      <c r="I393" s="74"/>
    </row>
    <row r="394" spans="2:9" s="70" customFormat="1" ht="13.5">
      <c r="B394" s="50" t="s">
        <v>1164</v>
      </c>
      <c r="C394" s="55" t="s">
        <v>582</v>
      </c>
      <c r="D394" s="57">
        <v>2</v>
      </c>
      <c r="E394" s="71"/>
      <c r="F394" s="72">
        <v>0</v>
      </c>
      <c r="G394" s="58" t="s">
        <v>1735</v>
      </c>
      <c r="H394" s="73"/>
      <c r="I394" s="74"/>
    </row>
    <row r="395" spans="2:9" s="70" customFormat="1" ht="13.5">
      <c r="B395" s="50" t="s">
        <v>1165</v>
      </c>
      <c r="C395" s="55" t="s">
        <v>583</v>
      </c>
      <c r="D395" s="57">
        <v>3</v>
      </c>
      <c r="E395" s="71"/>
      <c r="F395" s="72">
        <v>0</v>
      </c>
      <c r="G395" s="57">
        <v>7602</v>
      </c>
      <c r="H395" s="73"/>
      <c r="I395" s="74"/>
    </row>
    <row r="396" spans="2:9" s="70" customFormat="1" ht="13.5">
      <c r="B396" s="50" t="s">
        <v>1166</v>
      </c>
      <c r="C396" s="55" t="s">
        <v>584</v>
      </c>
      <c r="D396" s="57">
        <v>1</v>
      </c>
      <c r="E396" s="71"/>
      <c r="F396" s="72">
        <v>0</v>
      </c>
      <c r="G396" s="58" t="s">
        <v>1735</v>
      </c>
      <c r="H396" s="73"/>
      <c r="I396" s="74"/>
    </row>
    <row r="397" spans="2:9" s="70" customFormat="1" ht="13.5">
      <c r="B397" s="50" t="s">
        <v>1167</v>
      </c>
      <c r="C397" s="55" t="s">
        <v>1624</v>
      </c>
      <c r="D397" s="57">
        <v>1</v>
      </c>
      <c r="E397" s="71" t="s">
        <v>1736</v>
      </c>
      <c r="F397" s="58" t="s">
        <v>1735</v>
      </c>
      <c r="G397" s="58" t="s">
        <v>1735</v>
      </c>
      <c r="H397" s="73"/>
      <c r="I397" s="74"/>
    </row>
    <row r="398" spans="2:9" s="70" customFormat="1" ht="13.5">
      <c r="B398" s="50" t="s">
        <v>1168</v>
      </c>
      <c r="C398" s="55" t="s">
        <v>585</v>
      </c>
      <c r="D398" s="57">
        <v>1</v>
      </c>
      <c r="E398" s="71"/>
      <c r="F398" s="72">
        <v>0</v>
      </c>
      <c r="G398" s="58" t="s">
        <v>1735</v>
      </c>
      <c r="H398" s="73"/>
      <c r="I398" s="74"/>
    </row>
    <row r="399" spans="2:9" s="70" customFormat="1" ht="13.5">
      <c r="B399" s="50" t="s">
        <v>1169</v>
      </c>
      <c r="C399" s="55" t="s">
        <v>271</v>
      </c>
      <c r="D399" s="57">
        <v>6</v>
      </c>
      <c r="E399" s="71"/>
      <c r="F399" s="72">
        <v>0</v>
      </c>
      <c r="G399" s="57">
        <v>109508</v>
      </c>
      <c r="H399" s="73"/>
      <c r="I399" s="74"/>
    </row>
    <row r="400" spans="2:9" s="70" customFormat="1" ht="13.5">
      <c r="B400" s="50" t="s">
        <v>1170</v>
      </c>
      <c r="C400" s="55" t="s">
        <v>586</v>
      </c>
      <c r="D400" s="57">
        <v>1</v>
      </c>
      <c r="E400" s="71"/>
      <c r="F400" s="72">
        <v>0</v>
      </c>
      <c r="G400" s="58" t="s">
        <v>1735</v>
      </c>
      <c r="H400" s="73"/>
      <c r="I400" s="74"/>
    </row>
    <row r="401" spans="2:9" s="70" customFormat="1" ht="13.5">
      <c r="B401" s="50" t="s">
        <v>1171</v>
      </c>
      <c r="C401" s="55" t="s">
        <v>1625</v>
      </c>
      <c r="D401" s="57">
        <v>3</v>
      </c>
      <c r="E401" s="71"/>
      <c r="F401" s="72">
        <v>0</v>
      </c>
      <c r="G401" s="57">
        <v>10045</v>
      </c>
      <c r="H401" s="73"/>
      <c r="I401" s="74"/>
    </row>
    <row r="402" spans="2:9" s="70" customFormat="1" ht="13.5">
      <c r="B402" s="50" t="s">
        <v>1172</v>
      </c>
      <c r="C402" s="55" t="s">
        <v>272</v>
      </c>
      <c r="D402" s="57">
        <v>4</v>
      </c>
      <c r="E402" s="71"/>
      <c r="F402" s="72">
        <v>0</v>
      </c>
      <c r="G402" s="57">
        <v>40647</v>
      </c>
      <c r="H402" s="73"/>
      <c r="I402" s="74"/>
    </row>
    <row r="403" spans="2:9" s="70" customFormat="1" ht="13.5">
      <c r="B403" s="50" t="s">
        <v>1173</v>
      </c>
      <c r="C403" s="55" t="s">
        <v>274</v>
      </c>
      <c r="D403" s="57">
        <v>1</v>
      </c>
      <c r="E403" s="71"/>
      <c r="F403" s="72">
        <v>0</v>
      </c>
      <c r="G403" s="58" t="s">
        <v>1735</v>
      </c>
      <c r="H403" s="73"/>
      <c r="I403" s="74"/>
    </row>
    <row r="404" spans="2:9" s="70" customFormat="1" ht="13.5">
      <c r="B404" s="50" t="s">
        <v>1174</v>
      </c>
      <c r="C404" s="55" t="s">
        <v>275</v>
      </c>
      <c r="D404" s="57">
        <v>1</v>
      </c>
      <c r="E404" s="71"/>
      <c r="F404" s="72">
        <v>0</v>
      </c>
      <c r="G404" s="58" t="s">
        <v>1735</v>
      </c>
      <c r="H404" s="73"/>
      <c r="I404" s="74"/>
    </row>
    <row r="405" spans="2:9" s="70" customFormat="1" ht="13.5">
      <c r="B405" s="50" t="s">
        <v>1175</v>
      </c>
      <c r="C405" s="55" t="s">
        <v>587</v>
      </c>
      <c r="D405" s="57">
        <v>3</v>
      </c>
      <c r="E405" s="71"/>
      <c r="F405" s="72">
        <v>0</v>
      </c>
      <c r="G405" s="57">
        <v>179214</v>
      </c>
      <c r="H405" s="73"/>
      <c r="I405" s="74"/>
    </row>
    <row r="406" spans="2:9" s="70" customFormat="1" ht="13.5">
      <c r="B406" s="50" t="s">
        <v>1176</v>
      </c>
      <c r="C406" s="55" t="s">
        <v>276</v>
      </c>
      <c r="D406" s="57">
        <v>3</v>
      </c>
      <c r="E406" s="71" t="s">
        <v>1736</v>
      </c>
      <c r="F406" s="72">
        <v>346110</v>
      </c>
      <c r="G406" s="57">
        <v>463683</v>
      </c>
      <c r="H406" s="73"/>
      <c r="I406" s="74"/>
    </row>
    <row r="407" spans="2:9" s="70" customFormat="1" ht="13.5">
      <c r="B407" s="50" t="s">
        <v>1177</v>
      </c>
      <c r="C407" s="55" t="s">
        <v>277</v>
      </c>
      <c r="D407" s="57">
        <v>3</v>
      </c>
      <c r="E407" s="71" t="s">
        <v>1736</v>
      </c>
      <c r="F407" s="72">
        <v>37466</v>
      </c>
      <c r="G407" s="57">
        <v>51437</v>
      </c>
      <c r="H407" s="73"/>
      <c r="I407" s="74"/>
    </row>
    <row r="408" spans="2:9" s="70" customFormat="1" ht="13.5">
      <c r="B408" s="50" t="s">
        <v>1178</v>
      </c>
      <c r="C408" s="55" t="s">
        <v>1626</v>
      </c>
      <c r="D408" s="57">
        <v>2</v>
      </c>
      <c r="E408" s="71" t="s">
        <v>1736</v>
      </c>
      <c r="F408" s="58" t="s">
        <v>1735</v>
      </c>
      <c r="G408" s="58" t="s">
        <v>1735</v>
      </c>
      <c r="H408" s="73"/>
      <c r="I408" s="74"/>
    </row>
    <row r="409" spans="2:9" s="70" customFormat="1" ht="13.5">
      <c r="B409" s="50" t="s">
        <v>1179</v>
      </c>
      <c r="C409" s="55" t="s">
        <v>279</v>
      </c>
      <c r="D409" s="57">
        <v>1</v>
      </c>
      <c r="E409" s="71"/>
      <c r="F409" s="72">
        <v>0</v>
      </c>
      <c r="G409" s="58" t="s">
        <v>1735</v>
      </c>
      <c r="H409" s="73"/>
      <c r="I409" s="74"/>
    </row>
    <row r="410" spans="2:9" s="70" customFormat="1" ht="13.5">
      <c r="B410" s="50" t="s">
        <v>1180</v>
      </c>
      <c r="C410" s="55" t="s">
        <v>588</v>
      </c>
      <c r="D410" s="57">
        <v>2</v>
      </c>
      <c r="E410" s="71"/>
      <c r="F410" s="72">
        <v>0</v>
      </c>
      <c r="G410" s="58" t="s">
        <v>1735</v>
      </c>
      <c r="H410" s="73"/>
      <c r="I410" s="74"/>
    </row>
    <row r="411" spans="2:9" s="70" customFormat="1" ht="13.5">
      <c r="B411" s="50" t="s">
        <v>1181</v>
      </c>
      <c r="C411" s="55" t="s">
        <v>280</v>
      </c>
      <c r="D411" s="57">
        <v>5</v>
      </c>
      <c r="E411" s="71"/>
      <c r="F411" s="72">
        <v>0</v>
      </c>
      <c r="G411" s="57">
        <v>276654</v>
      </c>
      <c r="H411" s="73"/>
      <c r="I411" s="74"/>
    </row>
    <row r="412" spans="1:8" ht="13.5">
      <c r="A412" s="70"/>
      <c r="B412" s="75" t="s">
        <v>1756</v>
      </c>
      <c r="C412" s="51" t="s">
        <v>589</v>
      </c>
      <c r="D412" s="76">
        <v>43</v>
      </c>
      <c r="E412" s="67">
        <v>0</v>
      </c>
      <c r="F412" s="72">
        <v>9153707</v>
      </c>
      <c r="G412" s="57">
        <v>58619548</v>
      </c>
      <c r="H412" s="64"/>
    </row>
    <row r="413" spans="2:9" s="70" customFormat="1" ht="13.5">
      <c r="B413" s="50" t="s">
        <v>1182</v>
      </c>
      <c r="C413" s="55" t="s">
        <v>1627</v>
      </c>
      <c r="D413" s="57">
        <v>1</v>
      </c>
      <c r="E413" s="71" t="s">
        <v>1736</v>
      </c>
      <c r="F413" s="58" t="s">
        <v>1735</v>
      </c>
      <c r="G413" s="58" t="s">
        <v>1735</v>
      </c>
      <c r="H413" s="73"/>
      <c r="I413" s="74"/>
    </row>
    <row r="414" spans="2:9" s="70" customFormat="1" ht="13.5">
      <c r="B414" s="50" t="s">
        <v>1183</v>
      </c>
      <c r="C414" s="55" t="s">
        <v>1628</v>
      </c>
      <c r="D414" s="57">
        <v>1</v>
      </c>
      <c r="E414" s="71" t="s">
        <v>1736</v>
      </c>
      <c r="F414" s="58" t="s">
        <v>1735</v>
      </c>
      <c r="G414" s="58" t="s">
        <v>1735</v>
      </c>
      <c r="H414" s="73"/>
      <c r="I414" s="74"/>
    </row>
    <row r="415" spans="2:9" s="70" customFormat="1" ht="13.5">
      <c r="B415" s="50" t="s">
        <v>1184</v>
      </c>
      <c r="C415" s="55" t="s">
        <v>1629</v>
      </c>
      <c r="D415" s="57">
        <v>1</v>
      </c>
      <c r="E415" s="71" t="s">
        <v>1736</v>
      </c>
      <c r="F415" s="58" t="s">
        <v>1735</v>
      </c>
      <c r="G415" s="58" t="s">
        <v>1735</v>
      </c>
      <c r="H415" s="73"/>
      <c r="I415" s="74"/>
    </row>
    <row r="416" spans="2:9" s="70" customFormat="1" ht="13.5">
      <c r="B416" s="50" t="s">
        <v>1185</v>
      </c>
      <c r="C416" s="55" t="s">
        <v>1630</v>
      </c>
      <c r="D416" s="57">
        <v>1</v>
      </c>
      <c r="E416" s="71" t="s">
        <v>1736</v>
      </c>
      <c r="F416" s="58" t="s">
        <v>1735</v>
      </c>
      <c r="G416" s="58" t="s">
        <v>1735</v>
      </c>
      <c r="H416" s="73"/>
      <c r="I416" s="74"/>
    </row>
    <row r="417" spans="2:9" s="70" customFormat="1" ht="13.5">
      <c r="B417" s="50" t="s">
        <v>1186</v>
      </c>
      <c r="C417" s="55" t="s">
        <v>1631</v>
      </c>
      <c r="D417" s="57">
        <v>1</v>
      </c>
      <c r="E417" s="71" t="s">
        <v>1736</v>
      </c>
      <c r="F417" s="58" t="s">
        <v>1735</v>
      </c>
      <c r="G417" s="58" t="s">
        <v>1735</v>
      </c>
      <c r="H417" s="73"/>
      <c r="I417" s="74"/>
    </row>
    <row r="418" spans="2:9" s="70" customFormat="1" ht="13.5">
      <c r="B418" s="50" t="s">
        <v>1187</v>
      </c>
      <c r="C418" s="55" t="s">
        <v>1632</v>
      </c>
      <c r="D418" s="57">
        <v>1</v>
      </c>
      <c r="E418" s="71" t="s">
        <v>1736</v>
      </c>
      <c r="F418" s="58" t="s">
        <v>1735</v>
      </c>
      <c r="G418" s="58" t="s">
        <v>1735</v>
      </c>
      <c r="H418" s="73"/>
      <c r="I418" s="74"/>
    </row>
    <row r="419" spans="2:9" s="70" customFormat="1" ht="13.5">
      <c r="B419" s="50" t="s">
        <v>1188</v>
      </c>
      <c r="C419" s="55" t="s">
        <v>287</v>
      </c>
      <c r="D419" s="57">
        <v>20</v>
      </c>
      <c r="E419" s="71" t="s">
        <v>1736</v>
      </c>
      <c r="F419" s="72">
        <v>18096</v>
      </c>
      <c r="G419" s="57">
        <v>36649</v>
      </c>
      <c r="H419" s="73"/>
      <c r="I419" s="74"/>
    </row>
    <row r="420" spans="2:9" s="70" customFormat="1" ht="13.5">
      <c r="B420" s="50" t="s">
        <v>1189</v>
      </c>
      <c r="C420" s="55" t="s">
        <v>288</v>
      </c>
      <c r="D420" s="57">
        <v>2</v>
      </c>
      <c r="E420" s="71" t="s">
        <v>1736</v>
      </c>
      <c r="F420" s="58" t="s">
        <v>1735</v>
      </c>
      <c r="G420" s="58" t="s">
        <v>1735</v>
      </c>
      <c r="H420" s="73"/>
      <c r="I420" s="74"/>
    </row>
    <row r="421" spans="2:9" s="70" customFormat="1" ht="13.5">
      <c r="B421" s="50" t="s">
        <v>1190</v>
      </c>
      <c r="C421" s="55" t="s">
        <v>289</v>
      </c>
      <c r="D421" s="57">
        <v>1</v>
      </c>
      <c r="E421" s="71" t="s">
        <v>1736</v>
      </c>
      <c r="F421" s="58" t="s">
        <v>1735</v>
      </c>
      <c r="G421" s="58" t="s">
        <v>1735</v>
      </c>
      <c r="H421" s="73"/>
      <c r="I421" s="74"/>
    </row>
    <row r="422" spans="2:9" s="70" customFormat="1" ht="13.5">
      <c r="B422" s="50" t="s">
        <v>1191</v>
      </c>
      <c r="C422" s="55" t="s">
        <v>290</v>
      </c>
      <c r="D422" s="57">
        <v>1</v>
      </c>
      <c r="E422" s="71" t="s">
        <v>1736</v>
      </c>
      <c r="F422" s="58" t="s">
        <v>1735</v>
      </c>
      <c r="G422" s="58" t="s">
        <v>1735</v>
      </c>
      <c r="H422" s="73"/>
      <c r="I422" s="74"/>
    </row>
    <row r="423" spans="2:9" s="70" customFormat="1" ht="13.5">
      <c r="B423" s="50" t="s">
        <v>1192</v>
      </c>
      <c r="C423" s="55" t="s">
        <v>291</v>
      </c>
      <c r="D423" s="57">
        <v>4</v>
      </c>
      <c r="E423" s="71"/>
      <c r="F423" s="72">
        <v>0</v>
      </c>
      <c r="G423" s="57">
        <v>169585</v>
      </c>
      <c r="H423" s="73"/>
      <c r="I423" s="74"/>
    </row>
    <row r="424" spans="2:9" s="70" customFormat="1" ht="13.5">
      <c r="B424" s="50" t="s">
        <v>1193</v>
      </c>
      <c r="C424" s="55" t="s">
        <v>292</v>
      </c>
      <c r="D424" s="57">
        <v>2</v>
      </c>
      <c r="E424" s="71"/>
      <c r="F424" s="72">
        <v>0</v>
      </c>
      <c r="G424" s="58" t="s">
        <v>1735</v>
      </c>
      <c r="H424" s="73"/>
      <c r="I424" s="74"/>
    </row>
    <row r="425" spans="2:9" s="70" customFormat="1" ht="13.5">
      <c r="B425" s="50" t="s">
        <v>1194</v>
      </c>
      <c r="C425" s="55" t="s">
        <v>293</v>
      </c>
      <c r="D425" s="57">
        <v>3</v>
      </c>
      <c r="E425" s="71"/>
      <c r="F425" s="72">
        <v>0</v>
      </c>
      <c r="G425" s="57">
        <v>366291</v>
      </c>
      <c r="H425" s="73"/>
      <c r="I425" s="74"/>
    </row>
    <row r="426" spans="2:9" s="70" customFormat="1" ht="13.5">
      <c r="B426" s="50" t="s">
        <v>1195</v>
      </c>
      <c r="C426" s="55" t="s">
        <v>1633</v>
      </c>
      <c r="D426" s="57">
        <v>1</v>
      </c>
      <c r="E426" s="71" t="s">
        <v>1736</v>
      </c>
      <c r="F426" s="58" t="s">
        <v>1735</v>
      </c>
      <c r="G426" s="58" t="s">
        <v>1735</v>
      </c>
      <c r="H426" s="73"/>
      <c r="I426" s="74"/>
    </row>
    <row r="427" spans="2:9" s="70" customFormat="1" ht="13.5">
      <c r="B427" s="50" t="s">
        <v>1196</v>
      </c>
      <c r="C427" s="55" t="s">
        <v>592</v>
      </c>
      <c r="D427" s="57">
        <v>3</v>
      </c>
      <c r="E427" s="71"/>
      <c r="F427" s="72">
        <v>0</v>
      </c>
      <c r="G427" s="57">
        <v>235651</v>
      </c>
      <c r="H427" s="73"/>
      <c r="I427" s="74"/>
    </row>
    <row r="428" spans="1:8" ht="13.5">
      <c r="A428" s="70"/>
      <c r="B428" s="75" t="s">
        <v>1757</v>
      </c>
      <c r="C428" s="51" t="s">
        <v>593</v>
      </c>
      <c r="D428" s="76">
        <v>37</v>
      </c>
      <c r="E428" s="67">
        <v>0</v>
      </c>
      <c r="F428" s="72">
        <v>19490967</v>
      </c>
      <c r="G428" s="57">
        <v>34499139</v>
      </c>
      <c r="H428" s="64"/>
    </row>
    <row r="429" spans="2:9" s="70" customFormat="1" ht="13.5">
      <c r="B429" s="50" t="s">
        <v>1197</v>
      </c>
      <c r="C429" s="55" t="s">
        <v>1634</v>
      </c>
      <c r="D429" s="57">
        <v>1</v>
      </c>
      <c r="E429" s="71" t="s">
        <v>1736</v>
      </c>
      <c r="F429" s="58" t="s">
        <v>1735</v>
      </c>
      <c r="G429" s="58" t="s">
        <v>1735</v>
      </c>
      <c r="H429" s="73"/>
      <c r="I429" s="74"/>
    </row>
    <row r="430" spans="2:9" s="70" customFormat="1" ht="13.5">
      <c r="B430" s="50" t="s">
        <v>1198</v>
      </c>
      <c r="C430" s="55" t="s">
        <v>1635</v>
      </c>
      <c r="D430" s="57">
        <v>1</v>
      </c>
      <c r="E430" s="71" t="s">
        <v>1736</v>
      </c>
      <c r="F430" s="58" t="s">
        <v>1735</v>
      </c>
      <c r="G430" s="58" t="s">
        <v>1735</v>
      </c>
      <c r="H430" s="73"/>
      <c r="I430" s="74"/>
    </row>
    <row r="431" spans="2:9" s="70" customFormat="1" ht="13.5">
      <c r="B431" s="50" t="s">
        <v>1199</v>
      </c>
      <c r="C431" s="55" t="s">
        <v>1636</v>
      </c>
      <c r="D431" s="57">
        <v>1</v>
      </c>
      <c r="E431" s="71"/>
      <c r="F431" s="72">
        <v>0</v>
      </c>
      <c r="G431" s="58" t="s">
        <v>1735</v>
      </c>
      <c r="H431" s="73"/>
      <c r="I431" s="74"/>
    </row>
    <row r="432" spans="2:9" s="70" customFormat="1" ht="13.5">
      <c r="B432" s="50" t="s">
        <v>1200</v>
      </c>
      <c r="C432" s="55" t="s">
        <v>1637</v>
      </c>
      <c r="D432" s="57">
        <v>1</v>
      </c>
      <c r="E432" s="71" t="s">
        <v>1758</v>
      </c>
      <c r="F432" s="58" t="s">
        <v>1735</v>
      </c>
      <c r="G432" s="58" t="s">
        <v>1735</v>
      </c>
      <c r="H432" s="73"/>
      <c r="I432" s="74"/>
    </row>
    <row r="433" spans="2:9" s="70" customFormat="1" ht="13.5">
      <c r="B433" s="50" t="s">
        <v>1201</v>
      </c>
      <c r="C433" s="55" t="s">
        <v>1638</v>
      </c>
      <c r="D433" s="57">
        <v>1</v>
      </c>
      <c r="E433" s="71"/>
      <c r="F433" s="72">
        <v>0</v>
      </c>
      <c r="G433" s="58" t="s">
        <v>1735</v>
      </c>
      <c r="H433" s="73"/>
      <c r="I433" s="74"/>
    </row>
    <row r="434" spans="2:9" s="70" customFormat="1" ht="13.5">
      <c r="B434" s="50" t="s">
        <v>1202</v>
      </c>
      <c r="C434" s="55" t="s">
        <v>1639</v>
      </c>
      <c r="D434" s="57">
        <v>2</v>
      </c>
      <c r="E434" s="71"/>
      <c r="F434" s="72">
        <v>0</v>
      </c>
      <c r="G434" s="58" t="s">
        <v>1735</v>
      </c>
      <c r="H434" s="73"/>
      <c r="I434" s="74"/>
    </row>
    <row r="435" spans="2:9" s="70" customFormat="1" ht="13.5">
      <c r="B435" s="50" t="s">
        <v>1203</v>
      </c>
      <c r="C435" s="55" t="s">
        <v>295</v>
      </c>
      <c r="D435" s="57">
        <v>2</v>
      </c>
      <c r="E435" s="71" t="s">
        <v>1736</v>
      </c>
      <c r="F435" s="58" t="s">
        <v>1735</v>
      </c>
      <c r="G435" s="58" t="s">
        <v>1735</v>
      </c>
      <c r="H435" s="73"/>
      <c r="I435" s="74"/>
    </row>
    <row r="436" spans="2:9" s="70" customFormat="1" ht="13.5">
      <c r="B436" s="50" t="s">
        <v>1204</v>
      </c>
      <c r="C436" s="55" t="s">
        <v>595</v>
      </c>
      <c r="D436" s="57">
        <v>1</v>
      </c>
      <c r="E436" s="71"/>
      <c r="F436" s="72">
        <v>0</v>
      </c>
      <c r="G436" s="58" t="s">
        <v>1735</v>
      </c>
      <c r="H436" s="73"/>
      <c r="I436" s="74"/>
    </row>
    <row r="437" spans="2:9" s="70" customFormat="1" ht="13.5">
      <c r="B437" s="50" t="s">
        <v>1205</v>
      </c>
      <c r="C437" s="55" t="s">
        <v>296</v>
      </c>
      <c r="D437" s="57">
        <v>1</v>
      </c>
      <c r="E437" s="71" t="s">
        <v>1758</v>
      </c>
      <c r="F437" s="58" t="s">
        <v>1735</v>
      </c>
      <c r="G437" s="58" t="s">
        <v>1735</v>
      </c>
      <c r="H437" s="73"/>
      <c r="I437" s="74"/>
    </row>
    <row r="438" spans="2:9" s="70" customFormat="1" ht="13.5">
      <c r="B438" s="50" t="s">
        <v>1206</v>
      </c>
      <c r="C438" s="55" t="s">
        <v>297</v>
      </c>
      <c r="D438" s="57">
        <v>1</v>
      </c>
      <c r="E438" s="71" t="s">
        <v>1747</v>
      </c>
      <c r="F438" s="58" t="s">
        <v>1735</v>
      </c>
      <c r="G438" s="58" t="s">
        <v>1735</v>
      </c>
      <c r="H438" s="73"/>
      <c r="I438" s="74"/>
    </row>
    <row r="439" spans="2:9" s="70" customFormat="1" ht="13.5">
      <c r="B439" s="50" t="s">
        <v>1207</v>
      </c>
      <c r="C439" s="55" t="s">
        <v>298</v>
      </c>
      <c r="D439" s="57">
        <v>1</v>
      </c>
      <c r="E439" s="71"/>
      <c r="F439" s="72">
        <v>0</v>
      </c>
      <c r="G439" s="58" t="s">
        <v>1735</v>
      </c>
      <c r="H439" s="73"/>
      <c r="I439" s="74"/>
    </row>
    <row r="440" spans="2:9" s="70" customFormat="1" ht="13.5">
      <c r="B440" s="50" t="s">
        <v>1208</v>
      </c>
      <c r="C440" s="55" t="s">
        <v>299</v>
      </c>
      <c r="D440" s="57">
        <v>1</v>
      </c>
      <c r="E440" s="71" t="s">
        <v>1736</v>
      </c>
      <c r="F440" s="58" t="s">
        <v>1735</v>
      </c>
      <c r="G440" s="58" t="s">
        <v>1735</v>
      </c>
      <c r="H440" s="73"/>
      <c r="I440" s="74"/>
    </row>
    <row r="441" spans="2:9" s="70" customFormat="1" ht="13.5">
      <c r="B441" s="50" t="s">
        <v>1209</v>
      </c>
      <c r="C441" s="55" t="s">
        <v>1640</v>
      </c>
      <c r="D441" s="57">
        <v>4</v>
      </c>
      <c r="E441" s="71" t="s">
        <v>1723</v>
      </c>
      <c r="F441" s="72">
        <v>9735</v>
      </c>
      <c r="G441" s="57">
        <v>1502317</v>
      </c>
      <c r="H441" s="73"/>
      <c r="I441" s="74"/>
    </row>
    <row r="442" spans="2:9" s="70" customFormat="1" ht="13.5">
      <c r="B442" s="50" t="s">
        <v>1210</v>
      </c>
      <c r="C442" s="55" t="s">
        <v>1641</v>
      </c>
      <c r="D442" s="57">
        <v>1</v>
      </c>
      <c r="E442" s="71" t="s">
        <v>1723</v>
      </c>
      <c r="F442" s="58" t="s">
        <v>1735</v>
      </c>
      <c r="G442" s="58" t="s">
        <v>1735</v>
      </c>
      <c r="H442" s="73"/>
      <c r="I442" s="74"/>
    </row>
    <row r="443" spans="2:9" s="70" customFormat="1" ht="13.5">
      <c r="B443" s="50" t="s">
        <v>1211</v>
      </c>
      <c r="C443" s="55" t="s">
        <v>1642</v>
      </c>
      <c r="D443" s="57">
        <v>1</v>
      </c>
      <c r="E443" s="71" t="s">
        <v>1723</v>
      </c>
      <c r="F443" s="58" t="s">
        <v>1735</v>
      </c>
      <c r="G443" s="58" t="s">
        <v>1735</v>
      </c>
      <c r="H443" s="73"/>
      <c r="I443" s="74"/>
    </row>
    <row r="444" spans="2:9" s="70" customFormat="1" ht="13.5">
      <c r="B444" s="50" t="s">
        <v>1212</v>
      </c>
      <c r="C444" s="55" t="s">
        <v>1643</v>
      </c>
      <c r="D444" s="57">
        <v>1</v>
      </c>
      <c r="E444" s="71" t="s">
        <v>1736</v>
      </c>
      <c r="F444" s="58" t="s">
        <v>1735</v>
      </c>
      <c r="G444" s="58" t="s">
        <v>1735</v>
      </c>
      <c r="H444" s="73"/>
      <c r="I444" s="74"/>
    </row>
    <row r="445" spans="2:9" s="70" customFormat="1" ht="13.5">
      <c r="B445" s="50" t="s">
        <v>1213</v>
      </c>
      <c r="C445" s="55" t="s">
        <v>304</v>
      </c>
      <c r="D445" s="57">
        <v>6</v>
      </c>
      <c r="E445" s="71"/>
      <c r="F445" s="72">
        <v>0</v>
      </c>
      <c r="G445" s="57">
        <v>84841</v>
      </c>
      <c r="H445" s="73"/>
      <c r="I445" s="74"/>
    </row>
    <row r="446" spans="2:9" s="70" customFormat="1" ht="13.5">
      <c r="B446" s="50" t="s">
        <v>1214</v>
      </c>
      <c r="C446" s="55" t="s">
        <v>1644</v>
      </c>
      <c r="D446" s="57">
        <v>1</v>
      </c>
      <c r="E446" s="71"/>
      <c r="F446" s="72">
        <v>0</v>
      </c>
      <c r="G446" s="58" t="s">
        <v>1735</v>
      </c>
      <c r="H446" s="73"/>
      <c r="I446" s="74"/>
    </row>
    <row r="447" spans="2:9" s="70" customFormat="1" ht="13.5">
      <c r="B447" s="50" t="s">
        <v>1215</v>
      </c>
      <c r="C447" s="55" t="s">
        <v>598</v>
      </c>
      <c r="D447" s="57">
        <v>1</v>
      </c>
      <c r="E447" s="71"/>
      <c r="F447" s="72">
        <v>0</v>
      </c>
      <c r="G447" s="58" t="s">
        <v>1735</v>
      </c>
      <c r="H447" s="73"/>
      <c r="I447" s="74"/>
    </row>
    <row r="448" spans="2:9" s="70" customFormat="1" ht="13.5">
      <c r="B448" s="50" t="s">
        <v>1216</v>
      </c>
      <c r="C448" s="55" t="s">
        <v>306</v>
      </c>
      <c r="D448" s="57">
        <v>1</v>
      </c>
      <c r="E448" s="71"/>
      <c r="F448" s="72">
        <v>0</v>
      </c>
      <c r="G448" s="58" t="s">
        <v>1735</v>
      </c>
      <c r="H448" s="73"/>
      <c r="I448" s="74"/>
    </row>
    <row r="449" spans="2:9" s="70" customFormat="1" ht="13.5">
      <c r="B449" s="50" t="s">
        <v>1217</v>
      </c>
      <c r="C449" s="55" t="s">
        <v>1645</v>
      </c>
      <c r="D449" s="57">
        <v>1</v>
      </c>
      <c r="E449" s="71"/>
      <c r="F449" s="72">
        <v>0</v>
      </c>
      <c r="G449" s="58" t="s">
        <v>1735</v>
      </c>
      <c r="H449" s="73"/>
      <c r="I449" s="74"/>
    </row>
    <row r="450" spans="2:9" s="70" customFormat="1" ht="13.5">
      <c r="B450" s="50" t="s">
        <v>1218</v>
      </c>
      <c r="C450" s="55" t="s">
        <v>307</v>
      </c>
      <c r="D450" s="57">
        <v>1</v>
      </c>
      <c r="E450" s="71"/>
      <c r="F450" s="72">
        <v>0</v>
      </c>
      <c r="G450" s="58" t="s">
        <v>1735</v>
      </c>
      <c r="H450" s="73"/>
      <c r="I450" s="74"/>
    </row>
    <row r="451" spans="2:9" s="70" customFormat="1" ht="13.5">
      <c r="B451" s="50" t="s">
        <v>1219</v>
      </c>
      <c r="C451" s="55" t="s">
        <v>308</v>
      </c>
      <c r="D451" s="57">
        <v>5</v>
      </c>
      <c r="E451" s="71"/>
      <c r="F451" s="72">
        <v>0</v>
      </c>
      <c r="G451" s="57">
        <v>24651</v>
      </c>
      <c r="H451" s="73"/>
      <c r="I451" s="74"/>
    </row>
    <row r="452" spans="1:8" ht="13.5">
      <c r="A452" s="70"/>
      <c r="B452" s="75" t="s">
        <v>1759</v>
      </c>
      <c r="C452" s="51" t="s">
        <v>599</v>
      </c>
      <c r="D452" s="76">
        <v>228</v>
      </c>
      <c r="E452" s="67">
        <v>0</v>
      </c>
      <c r="F452" s="72">
        <v>66423</v>
      </c>
      <c r="G452" s="57">
        <v>6252213</v>
      </c>
      <c r="H452" s="64"/>
    </row>
    <row r="453" spans="2:9" s="70" customFormat="1" ht="13.5">
      <c r="B453" s="50" t="s">
        <v>1220</v>
      </c>
      <c r="C453" s="55" t="s">
        <v>1646</v>
      </c>
      <c r="D453" s="57">
        <v>1</v>
      </c>
      <c r="E453" s="71"/>
      <c r="F453" s="72">
        <v>0</v>
      </c>
      <c r="G453" s="58" t="s">
        <v>1735</v>
      </c>
      <c r="H453" s="73"/>
      <c r="I453" s="74"/>
    </row>
    <row r="454" spans="2:9" s="70" customFormat="1" ht="13.5">
      <c r="B454" s="50" t="s">
        <v>1221</v>
      </c>
      <c r="C454" s="55" t="s">
        <v>309</v>
      </c>
      <c r="D454" s="57">
        <v>2</v>
      </c>
      <c r="E454" s="71"/>
      <c r="F454" s="72">
        <v>0</v>
      </c>
      <c r="G454" s="58" t="s">
        <v>1735</v>
      </c>
      <c r="H454" s="73"/>
      <c r="I454" s="74"/>
    </row>
    <row r="455" spans="2:9" s="70" customFormat="1" ht="13.5">
      <c r="B455" s="50" t="s">
        <v>1222</v>
      </c>
      <c r="C455" s="55" t="s">
        <v>1647</v>
      </c>
      <c r="D455" s="57">
        <v>2</v>
      </c>
      <c r="E455" s="71"/>
      <c r="F455" s="72">
        <v>0</v>
      </c>
      <c r="G455" s="58" t="s">
        <v>1735</v>
      </c>
      <c r="H455" s="73"/>
      <c r="I455" s="74"/>
    </row>
    <row r="456" spans="2:9" s="70" customFormat="1" ht="13.5">
      <c r="B456" s="50" t="s">
        <v>1223</v>
      </c>
      <c r="C456" s="55" t="s">
        <v>600</v>
      </c>
      <c r="D456" s="57">
        <v>1</v>
      </c>
      <c r="E456" s="71"/>
      <c r="F456" s="72">
        <v>0</v>
      </c>
      <c r="G456" s="58" t="s">
        <v>1735</v>
      </c>
      <c r="H456" s="73"/>
      <c r="I456" s="74"/>
    </row>
    <row r="457" spans="2:9" s="70" customFormat="1" ht="13.5">
      <c r="B457" s="50" t="s">
        <v>1224</v>
      </c>
      <c r="C457" s="55" t="s">
        <v>310</v>
      </c>
      <c r="D457" s="57">
        <v>2</v>
      </c>
      <c r="E457" s="71"/>
      <c r="F457" s="72">
        <v>0</v>
      </c>
      <c r="G457" s="58" t="s">
        <v>1735</v>
      </c>
      <c r="H457" s="73"/>
      <c r="I457" s="74"/>
    </row>
    <row r="458" spans="2:9" s="70" customFormat="1" ht="13.5">
      <c r="B458" s="50" t="s">
        <v>1225</v>
      </c>
      <c r="C458" s="55" t="s">
        <v>311</v>
      </c>
      <c r="D458" s="57">
        <v>2</v>
      </c>
      <c r="E458" s="71"/>
      <c r="F458" s="72">
        <v>0</v>
      </c>
      <c r="G458" s="58" t="s">
        <v>1735</v>
      </c>
      <c r="H458" s="73"/>
      <c r="I458" s="74"/>
    </row>
    <row r="459" spans="2:9" s="70" customFormat="1" ht="13.5">
      <c r="B459" s="50" t="s">
        <v>1226</v>
      </c>
      <c r="C459" s="55" t="s">
        <v>602</v>
      </c>
      <c r="D459" s="57">
        <v>5</v>
      </c>
      <c r="E459" s="71"/>
      <c r="F459" s="72">
        <v>0</v>
      </c>
      <c r="G459" s="57">
        <v>582671</v>
      </c>
      <c r="H459" s="73"/>
      <c r="I459" s="74"/>
    </row>
    <row r="460" spans="2:9" s="70" customFormat="1" ht="13.5">
      <c r="B460" s="50" t="s">
        <v>1227</v>
      </c>
      <c r="C460" s="55" t="s">
        <v>312</v>
      </c>
      <c r="D460" s="57">
        <v>3</v>
      </c>
      <c r="E460" s="71"/>
      <c r="F460" s="72">
        <v>0</v>
      </c>
      <c r="G460" s="57">
        <v>11935</v>
      </c>
      <c r="H460" s="73"/>
      <c r="I460" s="74"/>
    </row>
    <row r="461" spans="2:9" s="70" customFormat="1" ht="13.5">
      <c r="B461" s="50" t="s">
        <v>1228</v>
      </c>
      <c r="C461" s="55" t="s">
        <v>314</v>
      </c>
      <c r="D461" s="57">
        <v>1</v>
      </c>
      <c r="E461" s="71"/>
      <c r="F461" s="72">
        <v>0</v>
      </c>
      <c r="G461" s="58" t="s">
        <v>1735</v>
      </c>
      <c r="H461" s="73"/>
      <c r="I461" s="74"/>
    </row>
    <row r="462" spans="2:9" s="70" customFormat="1" ht="13.5">
      <c r="B462" s="50" t="s">
        <v>1229</v>
      </c>
      <c r="C462" s="55" t="s">
        <v>315</v>
      </c>
      <c r="D462" s="57">
        <v>21</v>
      </c>
      <c r="E462" s="71" t="s">
        <v>1736</v>
      </c>
      <c r="F462" s="72">
        <v>30803</v>
      </c>
      <c r="G462" s="57">
        <v>672933</v>
      </c>
      <c r="H462" s="73"/>
      <c r="I462" s="74"/>
    </row>
    <row r="463" spans="2:9" s="70" customFormat="1" ht="13.5">
      <c r="B463" s="50" t="s">
        <v>1230</v>
      </c>
      <c r="C463" s="55" t="s">
        <v>316</v>
      </c>
      <c r="D463" s="57">
        <v>1</v>
      </c>
      <c r="E463" s="71" t="s">
        <v>1736</v>
      </c>
      <c r="F463" s="58" t="s">
        <v>1735</v>
      </c>
      <c r="G463" s="58" t="s">
        <v>1735</v>
      </c>
      <c r="H463" s="73"/>
      <c r="I463" s="74"/>
    </row>
    <row r="464" spans="2:9" s="70" customFormat="1" ht="13.5">
      <c r="B464" s="50" t="s">
        <v>1231</v>
      </c>
      <c r="C464" s="55" t="s">
        <v>603</v>
      </c>
      <c r="D464" s="57">
        <v>11</v>
      </c>
      <c r="E464" s="71"/>
      <c r="F464" s="72">
        <v>0</v>
      </c>
      <c r="G464" s="57">
        <v>24943</v>
      </c>
      <c r="H464" s="73"/>
      <c r="I464" s="74"/>
    </row>
    <row r="465" spans="2:9" s="70" customFormat="1" ht="13.5">
      <c r="B465" s="50" t="s">
        <v>1232</v>
      </c>
      <c r="C465" s="55" t="s">
        <v>317</v>
      </c>
      <c r="D465" s="57">
        <v>3</v>
      </c>
      <c r="E465" s="71" t="s">
        <v>1736</v>
      </c>
      <c r="F465" s="72">
        <v>7552</v>
      </c>
      <c r="G465" s="57">
        <v>581119</v>
      </c>
      <c r="H465" s="73"/>
      <c r="I465" s="74"/>
    </row>
    <row r="466" spans="2:9" s="70" customFormat="1" ht="13.5">
      <c r="B466" s="50" t="s">
        <v>1233</v>
      </c>
      <c r="C466" s="55" t="s">
        <v>318</v>
      </c>
      <c r="D466" s="57">
        <v>1</v>
      </c>
      <c r="E466" s="71" t="s">
        <v>1736</v>
      </c>
      <c r="F466" s="58" t="s">
        <v>1735</v>
      </c>
      <c r="G466" s="58" t="s">
        <v>1735</v>
      </c>
      <c r="H466" s="73"/>
      <c r="I466" s="74"/>
    </row>
    <row r="467" spans="2:9" s="70" customFormat="1" ht="13.5">
      <c r="B467" s="50" t="s">
        <v>1648</v>
      </c>
      <c r="C467" s="55" t="s">
        <v>319</v>
      </c>
      <c r="D467" s="57">
        <v>20</v>
      </c>
      <c r="E467" s="71"/>
      <c r="F467" s="72">
        <v>0</v>
      </c>
      <c r="G467" s="57">
        <v>680224</v>
      </c>
      <c r="H467" s="73"/>
      <c r="I467" s="74"/>
    </row>
    <row r="468" spans="2:9" s="70" customFormat="1" ht="13.5">
      <c r="B468" s="50" t="s">
        <v>1234</v>
      </c>
      <c r="C468" s="55" t="s">
        <v>320</v>
      </c>
      <c r="D468" s="57">
        <v>7</v>
      </c>
      <c r="E468" s="71"/>
      <c r="F468" s="72">
        <v>0</v>
      </c>
      <c r="G468" s="57">
        <v>41343</v>
      </c>
      <c r="H468" s="73"/>
      <c r="I468" s="74"/>
    </row>
    <row r="469" spans="2:9" s="70" customFormat="1" ht="13.5">
      <c r="B469" s="50" t="s">
        <v>1235</v>
      </c>
      <c r="C469" s="55" t="s">
        <v>321</v>
      </c>
      <c r="D469" s="57">
        <v>7</v>
      </c>
      <c r="E469" s="71"/>
      <c r="F469" s="72">
        <v>0</v>
      </c>
      <c r="G469" s="57">
        <v>56305</v>
      </c>
      <c r="H469" s="73"/>
      <c r="I469" s="74"/>
    </row>
    <row r="470" spans="2:9" s="70" customFormat="1" ht="13.5">
      <c r="B470" s="50" t="s">
        <v>1236</v>
      </c>
      <c r="C470" s="55" t="s">
        <v>322</v>
      </c>
      <c r="D470" s="57">
        <v>4</v>
      </c>
      <c r="E470" s="71"/>
      <c r="F470" s="72">
        <v>0</v>
      </c>
      <c r="G470" s="57">
        <v>96594</v>
      </c>
      <c r="H470" s="73"/>
      <c r="I470" s="74"/>
    </row>
    <row r="471" spans="2:9" s="70" customFormat="1" ht="13.5">
      <c r="B471" s="50" t="s">
        <v>1237</v>
      </c>
      <c r="C471" s="55" t="s">
        <v>323</v>
      </c>
      <c r="D471" s="57">
        <v>2</v>
      </c>
      <c r="E471" s="71"/>
      <c r="F471" s="72">
        <v>0</v>
      </c>
      <c r="G471" s="58" t="s">
        <v>1735</v>
      </c>
      <c r="H471" s="73"/>
      <c r="I471" s="74"/>
    </row>
    <row r="472" spans="2:9" s="70" customFormat="1" ht="13.5">
      <c r="B472" s="50" t="s">
        <v>1238</v>
      </c>
      <c r="C472" s="55" t="s">
        <v>604</v>
      </c>
      <c r="D472" s="57">
        <v>2</v>
      </c>
      <c r="E472" s="71"/>
      <c r="F472" s="72">
        <v>0</v>
      </c>
      <c r="G472" s="58" t="s">
        <v>1735</v>
      </c>
      <c r="H472" s="73"/>
      <c r="I472" s="74"/>
    </row>
    <row r="473" spans="2:9" s="70" customFormat="1" ht="13.5">
      <c r="B473" s="50" t="s">
        <v>1239</v>
      </c>
      <c r="C473" s="55" t="s">
        <v>324</v>
      </c>
      <c r="D473" s="57">
        <v>4</v>
      </c>
      <c r="E473" s="71"/>
      <c r="F473" s="72">
        <v>0</v>
      </c>
      <c r="G473" s="57">
        <v>91485</v>
      </c>
      <c r="H473" s="73"/>
      <c r="I473" s="74"/>
    </row>
    <row r="474" spans="2:9" s="70" customFormat="1" ht="13.5">
      <c r="B474" s="50" t="s">
        <v>1240</v>
      </c>
      <c r="C474" s="55" t="s">
        <v>605</v>
      </c>
      <c r="D474" s="57">
        <v>2</v>
      </c>
      <c r="E474" s="71"/>
      <c r="F474" s="72">
        <v>0</v>
      </c>
      <c r="G474" s="58" t="s">
        <v>1735</v>
      </c>
      <c r="H474" s="73"/>
      <c r="I474" s="74"/>
    </row>
    <row r="475" spans="2:9" s="70" customFormat="1" ht="13.5">
      <c r="B475" s="50" t="s">
        <v>1241</v>
      </c>
      <c r="C475" s="55" t="s">
        <v>606</v>
      </c>
      <c r="D475" s="57">
        <v>2</v>
      </c>
      <c r="E475" s="71"/>
      <c r="F475" s="72">
        <v>0</v>
      </c>
      <c r="G475" s="58" t="s">
        <v>1735</v>
      </c>
      <c r="H475" s="73"/>
      <c r="I475" s="74"/>
    </row>
    <row r="476" spans="2:9" s="70" customFormat="1" ht="13.5">
      <c r="B476" s="50" t="s">
        <v>1242</v>
      </c>
      <c r="C476" s="55" t="s">
        <v>325</v>
      </c>
      <c r="D476" s="57">
        <v>1</v>
      </c>
      <c r="E476" s="71"/>
      <c r="F476" s="72">
        <v>0</v>
      </c>
      <c r="G476" s="58" t="s">
        <v>1735</v>
      </c>
      <c r="H476" s="73"/>
      <c r="I476" s="74"/>
    </row>
    <row r="477" spans="2:9" s="70" customFormat="1" ht="13.5">
      <c r="B477" s="50" t="s">
        <v>1243</v>
      </c>
      <c r="C477" s="55" t="s">
        <v>326</v>
      </c>
      <c r="D477" s="57">
        <v>4</v>
      </c>
      <c r="E477" s="71"/>
      <c r="F477" s="72">
        <v>0</v>
      </c>
      <c r="G477" s="57">
        <v>143342</v>
      </c>
      <c r="H477" s="73"/>
      <c r="I477" s="74"/>
    </row>
    <row r="478" spans="2:9" s="70" customFormat="1" ht="13.5">
      <c r="B478" s="50" t="s">
        <v>1244</v>
      </c>
      <c r="C478" s="55" t="s">
        <v>327</v>
      </c>
      <c r="D478" s="57">
        <v>2</v>
      </c>
      <c r="E478" s="71"/>
      <c r="F478" s="72">
        <v>0</v>
      </c>
      <c r="G478" s="58" t="s">
        <v>1735</v>
      </c>
      <c r="H478" s="73"/>
      <c r="I478" s="74"/>
    </row>
    <row r="479" spans="2:9" s="70" customFormat="1" ht="13.5">
      <c r="B479" s="50" t="s">
        <v>1245</v>
      </c>
      <c r="C479" s="55" t="s">
        <v>328</v>
      </c>
      <c r="D479" s="57">
        <v>3</v>
      </c>
      <c r="E479" s="71" t="s">
        <v>1736</v>
      </c>
      <c r="F479" s="72">
        <v>202</v>
      </c>
      <c r="G479" s="57">
        <v>6199</v>
      </c>
      <c r="H479" s="73"/>
      <c r="I479" s="74"/>
    </row>
    <row r="480" spans="2:9" s="70" customFormat="1" ht="13.5">
      <c r="B480" s="50" t="s">
        <v>1246</v>
      </c>
      <c r="C480" s="55" t="s">
        <v>329</v>
      </c>
      <c r="D480" s="57">
        <v>1</v>
      </c>
      <c r="E480" s="71" t="s">
        <v>1736</v>
      </c>
      <c r="F480" s="58" t="s">
        <v>1735</v>
      </c>
      <c r="G480" s="58" t="s">
        <v>1735</v>
      </c>
      <c r="H480" s="73"/>
      <c r="I480" s="74"/>
    </row>
    <row r="481" spans="2:9" s="70" customFormat="1" ht="13.5">
      <c r="B481" s="50" t="s">
        <v>1649</v>
      </c>
      <c r="C481" s="55" t="s">
        <v>330</v>
      </c>
      <c r="D481" s="57">
        <v>24</v>
      </c>
      <c r="E481" s="71"/>
      <c r="F481" s="72">
        <v>0</v>
      </c>
      <c r="G481" s="57">
        <v>305029</v>
      </c>
      <c r="H481" s="73"/>
      <c r="I481" s="74"/>
    </row>
    <row r="482" spans="2:9" s="70" customFormat="1" ht="13.5">
      <c r="B482" s="50" t="s">
        <v>1247</v>
      </c>
      <c r="C482" s="55" t="s">
        <v>331</v>
      </c>
      <c r="D482" s="57">
        <v>8</v>
      </c>
      <c r="E482" s="71"/>
      <c r="F482" s="72">
        <v>0</v>
      </c>
      <c r="G482" s="57">
        <v>90009</v>
      </c>
      <c r="H482" s="73"/>
      <c r="I482" s="74"/>
    </row>
    <row r="483" spans="2:9" s="70" customFormat="1" ht="13.5">
      <c r="B483" s="50" t="s">
        <v>1650</v>
      </c>
      <c r="C483" s="55" t="s">
        <v>332</v>
      </c>
      <c r="D483" s="57">
        <v>7</v>
      </c>
      <c r="E483" s="71"/>
      <c r="F483" s="72">
        <v>0</v>
      </c>
      <c r="G483" s="57">
        <v>77099</v>
      </c>
      <c r="H483" s="73"/>
      <c r="I483" s="74"/>
    </row>
    <row r="484" spans="2:9" s="70" customFormat="1" ht="13.5">
      <c r="B484" s="50" t="s">
        <v>1248</v>
      </c>
      <c r="C484" s="55" t="s">
        <v>333</v>
      </c>
      <c r="D484" s="57">
        <v>7</v>
      </c>
      <c r="E484" s="71"/>
      <c r="F484" s="72">
        <v>0</v>
      </c>
      <c r="G484" s="57">
        <v>217076</v>
      </c>
      <c r="H484" s="73"/>
      <c r="I484" s="74"/>
    </row>
    <row r="485" spans="2:9" s="70" customFormat="1" ht="13.5">
      <c r="B485" s="50" t="s">
        <v>1249</v>
      </c>
      <c r="C485" s="55" t="s">
        <v>334</v>
      </c>
      <c r="D485" s="57">
        <v>1</v>
      </c>
      <c r="E485" s="71"/>
      <c r="F485" s="72">
        <v>0</v>
      </c>
      <c r="G485" s="58" t="s">
        <v>1735</v>
      </c>
      <c r="H485" s="73"/>
      <c r="I485" s="74"/>
    </row>
    <row r="486" spans="2:9" s="70" customFormat="1" ht="13.5">
      <c r="B486" s="50" t="s">
        <v>1250</v>
      </c>
      <c r="C486" s="55" t="s">
        <v>335</v>
      </c>
      <c r="D486" s="57">
        <v>2</v>
      </c>
      <c r="E486" s="71"/>
      <c r="F486" s="72">
        <v>0</v>
      </c>
      <c r="G486" s="58" t="s">
        <v>1735</v>
      </c>
      <c r="H486" s="73"/>
      <c r="I486" s="74"/>
    </row>
    <row r="487" spans="2:9" s="70" customFormat="1" ht="13.5">
      <c r="B487" s="50" t="s">
        <v>1251</v>
      </c>
      <c r="C487" s="55" t="s">
        <v>1651</v>
      </c>
      <c r="D487" s="57">
        <v>2</v>
      </c>
      <c r="E487" s="71"/>
      <c r="F487" s="72">
        <v>0</v>
      </c>
      <c r="G487" s="58" t="s">
        <v>1735</v>
      </c>
      <c r="H487" s="73"/>
      <c r="I487" s="74"/>
    </row>
    <row r="488" spans="2:9" s="70" customFormat="1" ht="13.5">
      <c r="B488" s="50" t="s">
        <v>1252</v>
      </c>
      <c r="C488" s="55" t="s">
        <v>607</v>
      </c>
      <c r="D488" s="57">
        <v>3</v>
      </c>
      <c r="E488" s="71"/>
      <c r="F488" s="72">
        <v>0</v>
      </c>
      <c r="G488" s="57">
        <v>46073</v>
      </c>
      <c r="H488" s="73"/>
      <c r="I488" s="74"/>
    </row>
    <row r="489" spans="2:9" s="70" customFormat="1" ht="13.5">
      <c r="B489" s="50" t="s">
        <v>1253</v>
      </c>
      <c r="C489" s="55" t="s">
        <v>337</v>
      </c>
      <c r="D489" s="57">
        <v>1</v>
      </c>
      <c r="E489" s="71"/>
      <c r="F489" s="72">
        <v>0</v>
      </c>
      <c r="G489" s="58" t="s">
        <v>1735</v>
      </c>
      <c r="H489" s="73"/>
      <c r="I489" s="74"/>
    </row>
    <row r="490" spans="2:9" s="70" customFormat="1" ht="13.5">
      <c r="B490" s="50" t="s">
        <v>1254</v>
      </c>
      <c r="C490" s="55" t="s">
        <v>338</v>
      </c>
      <c r="D490" s="57">
        <v>1</v>
      </c>
      <c r="E490" s="71"/>
      <c r="F490" s="72">
        <v>0</v>
      </c>
      <c r="G490" s="58" t="s">
        <v>1735</v>
      </c>
      <c r="H490" s="73"/>
      <c r="I490" s="74"/>
    </row>
    <row r="491" spans="2:9" s="70" customFormat="1" ht="13.5">
      <c r="B491" s="50" t="s">
        <v>1255</v>
      </c>
      <c r="C491" s="55" t="s">
        <v>339</v>
      </c>
      <c r="D491" s="57">
        <v>4</v>
      </c>
      <c r="E491" s="71"/>
      <c r="F491" s="72">
        <v>0</v>
      </c>
      <c r="G491" s="57">
        <v>112364</v>
      </c>
      <c r="H491" s="73"/>
      <c r="I491" s="74"/>
    </row>
    <row r="492" spans="2:9" s="70" customFormat="1" ht="13.5">
      <c r="B492" s="50" t="s">
        <v>1256</v>
      </c>
      <c r="C492" s="55" t="s">
        <v>340</v>
      </c>
      <c r="D492" s="57">
        <v>1</v>
      </c>
      <c r="E492" s="71"/>
      <c r="F492" s="72">
        <v>0</v>
      </c>
      <c r="G492" s="58" t="s">
        <v>1735</v>
      </c>
      <c r="H492" s="73"/>
      <c r="I492" s="74"/>
    </row>
    <row r="493" spans="2:9" s="70" customFormat="1" ht="13.5">
      <c r="B493" s="50" t="s">
        <v>1257</v>
      </c>
      <c r="C493" s="55" t="s">
        <v>341</v>
      </c>
      <c r="D493" s="57">
        <v>1</v>
      </c>
      <c r="E493" s="71"/>
      <c r="F493" s="72">
        <v>0</v>
      </c>
      <c r="G493" s="58" t="s">
        <v>1735</v>
      </c>
      <c r="H493" s="73"/>
      <c r="I493" s="74"/>
    </row>
    <row r="494" spans="2:9" s="70" customFormat="1" ht="13.5">
      <c r="B494" s="50" t="s">
        <v>1258</v>
      </c>
      <c r="C494" s="55" t="s">
        <v>342</v>
      </c>
      <c r="D494" s="57">
        <v>3</v>
      </c>
      <c r="E494" s="71"/>
      <c r="F494" s="72">
        <v>0</v>
      </c>
      <c r="G494" s="57">
        <v>42601</v>
      </c>
      <c r="H494" s="73"/>
      <c r="I494" s="74"/>
    </row>
    <row r="495" spans="2:9" s="70" customFormat="1" ht="13.5">
      <c r="B495" s="50" t="s">
        <v>1259</v>
      </c>
      <c r="C495" s="55" t="s">
        <v>343</v>
      </c>
      <c r="D495" s="57">
        <v>6</v>
      </c>
      <c r="E495" s="71"/>
      <c r="F495" s="72">
        <v>0</v>
      </c>
      <c r="G495" s="57">
        <v>149289</v>
      </c>
      <c r="H495" s="73"/>
      <c r="I495" s="74"/>
    </row>
    <row r="496" spans="2:9" s="70" customFormat="1" ht="13.5">
      <c r="B496" s="50" t="s">
        <v>1260</v>
      </c>
      <c r="C496" s="55" t="s">
        <v>344</v>
      </c>
      <c r="D496" s="57">
        <v>2</v>
      </c>
      <c r="E496" s="71"/>
      <c r="F496" s="72">
        <v>0</v>
      </c>
      <c r="G496" s="58" t="s">
        <v>1735</v>
      </c>
      <c r="H496" s="73"/>
      <c r="I496" s="74"/>
    </row>
    <row r="497" spans="2:9" s="70" customFormat="1" ht="13.5">
      <c r="B497" s="50" t="s">
        <v>1261</v>
      </c>
      <c r="C497" s="55" t="s">
        <v>1652</v>
      </c>
      <c r="D497" s="57">
        <v>6</v>
      </c>
      <c r="E497" s="71" t="s">
        <v>1736</v>
      </c>
      <c r="F497" s="72">
        <v>6200</v>
      </c>
      <c r="G497" s="57">
        <v>99441</v>
      </c>
      <c r="H497" s="73"/>
      <c r="I497" s="74"/>
    </row>
    <row r="498" spans="2:9" s="70" customFormat="1" ht="13.5">
      <c r="B498" s="50" t="s">
        <v>1262</v>
      </c>
      <c r="C498" s="55" t="s">
        <v>1653</v>
      </c>
      <c r="D498" s="57">
        <v>2</v>
      </c>
      <c r="E498" s="71"/>
      <c r="F498" s="72">
        <v>0</v>
      </c>
      <c r="G498" s="58" t="s">
        <v>1735</v>
      </c>
      <c r="H498" s="73"/>
      <c r="I498" s="74"/>
    </row>
    <row r="499" spans="2:9" s="70" customFormat="1" ht="13.5">
      <c r="B499" s="50" t="s">
        <v>1263</v>
      </c>
      <c r="C499" s="55" t="s">
        <v>346</v>
      </c>
      <c r="D499" s="57">
        <v>2</v>
      </c>
      <c r="E499" s="71" t="s">
        <v>1736</v>
      </c>
      <c r="F499" s="58" t="s">
        <v>1735</v>
      </c>
      <c r="G499" s="58" t="s">
        <v>1735</v>
      </c>
      <c r="H499" s="73"/>
      <c r="I499" s="74"/>
    </row>
    <row r="500" spans="2:9" s="70" customFormat="1" ht="13.5">
      <c r="B500" s="50" t="s">
        <v>1264</v>
      </c>
      <c r="C500" s="55" t="s">
        <v>1654</v>
      </c>
      <c r="D500" s="57">
        <v>1</v>
      </c>
      <c r="E500" s="71"/>
      <c r="F500" s="72">
        <v>0</v>
      </c>
      <c r="G500" s="58" t="s">
        <v>1735</v>
      </c>
      <c r="H500" s="73"/>
      <c r="I500" s="74"/>
    </row>
    <row r="501" spans="2:9" s="70" customFormat="1" ht="13.5">
      <c r="B501" s="50" t="s">
        <v>1265</v>
      </c>
      <c r="C501" s="55" t="s">
        <v>609</v>
      </c>
      <c r="D501" s="57">
        <v>3</v>
      </c>
      <c r="E501" s="71"/>
      <c r="F501" s="72">
        <v>0</v>
      </c>
      <c r="G501" s="57">
        <v>8057</v>
      </c>
      <c r="H501" s="73"/>
      <c r="I501" s="74"/>
    </row>
    <row r="502" spans="2:9" s="70" customFormat="1" ht="13.5">
      <c r="B502" s="50" t="s">
        <v>1266</v>
      </c>
      <c r="C502" s="55" t="s">
        <v>1655</v>
      </c>
      <c r="D502" s="57">
        <v>2</v>
      </c>
      <c r="E502" s="71" t="s">
        <v>1736</v>
      </c>
      <c r="F502" s="58" t="s">
        <v>1735</v>
      </c>
      <c r="G502" s="58" t="s">
        <v>1735</v>
      </c>
      <c r="H502" s="73"/>
      <c r="I502" s="74"/>
    </row>
    <row r="503" spans="2:9" s="70" customFormat="1" ht="13.5">
      <c r="B503" s="50" t="s">
        <v>1267</v>
      </c>
      <c r="C503" s="55" t="s">
        <v>1656</v>
      </c>
      <c r="D503" s="57">
        <v>7</v>
      </c>
      <c r="E503" s="71" t="s">
        <v>1736</v>
      </c>
      <c r="F503" s="72">
        <v>2212</v>
      </c>
      <c r="G503" s="57">
        <v>191133</v>
      </c>
      <c r="H503" s="73"/>
      <c r="I503" s="74"/>
    </row>
    <row r="504" spans="2:9" s="70" customFormat="1" ht="13.5">
      <c r="B504" s="50" t="s">
        <v>1268</v>
      </c>
      <c r="C504" s="55" t="s">
        <v>1657</v>
      </c>
      <c r="D504" s="57">
        <v>5</v>
      </c>
      <c r="E504" s="71" t="s">
        <v>1736</v>
      </c>
      <c r="F504" s="72">
        <v>3096</v>
      </c>
      <c r="G504" s="57">
        <v>271804</v>
      </c>
      <c r="H504" s="73"/>
      <c r="I504" s="74"/>
    </row>
    <row r="505" spans="2:9" s="70" customFormat="1" ht="13.5">
      <c r="B505" s="50" t="s">
        <v>1269</v>
      </c>
      <c r="C505" s="55" t="s">
        <v>350</v>
      </c>
      <c r="D505" s="57">
        <v>3</v>
      </c>
      <c r="E505" s="71"/>
      <c r="F505" s="72">
        <v>0</v>
      </c>
      <c r="G505" s="57">
        <v>10094</v>
      </c>
      <c r="H505" s="73"/>
      <c r="I505" s="74"/>
    </row>
    <row r="506" spans="2:9" s="70" customFormat="1" ht="13.5">
      <c r="B506" s="50" t="s">
        <v>1270</v>
      </c>
      <c r="C506" s="55" t="s">
        <v>351</v>
      </c>
      <c r="D506" s="57">
        <v>2</v>
      </c>
      <c r="E506" s="71"/>
      <c r="F506" s="72">
        <v>0</v>
      </c>
      <c r="G506" s="58" t="s">
        <v>1735</v>
      </c>
      <c r="H506" s="73"/>
      <c r="I506" s="74"/>
    </row>
    <row r="507" spans="2:9" s="70" customFormat="1" ht="13.5">
      <c r="B507" s="50" t="s">
        <v>1271</v>
      </c>
      <c r="C507" s="55" t="s">
        <v>610</v>
      </c>
      <c r="D507" s="57">
        <v>4</v>
      </c>
      <c r="E507" s="71"/>
      <c r="F507" s="72">
        <v>0</v>
      </c>
      <c r="G507" s="57">
        <v>5330</v>
      </c>
      <c r="H507" s="73"/>
      <c r="I507" s="74"/>
    </row>
    <row r="508" spans="2:9" s="70" customFormat="1" ht="13.5">
      <c r="B508" s="50" t="s">
        <v>1272</v>
      </c>
      <c r="C508" s="55" t="s">
        <v>352</v>
      </c>
      <c r="D508" s="57">
        <v>1</v>
      </c>
      <c r="E508" s="71"/>
      <c r="F508" s="72">
        <v>0</v>
      </c>
      <c r="G508" s="58" t="s">
        <v>1735</v>
      </c>
      <c r="H508" s="73"/>
      <c r="I508" s="74"/>
    </row>
    <row r="509" spans="1:8" ht="13.5">
      <c r="A509" s="70"/>
      <c r="B509" s="75" t="s">
        <v>1760</v>
      </c>
      <c r="C509" s="51" t="s">
        <v>611</v>
      </c>
      <c r="D509" s="76">
        <v>50</v>
      </c>
      <c r="E509" s="67">
        <v>0</v>
      </c>
      <c r="F509" s="72">
        <v>1044</v>
      </c>
      <c r="G509" s="57">
        <v>4096796</v>
      </c>
      <c r="H509" s="64"/>
    </row>
    <row r="510" spans="2:9" s="70" customFormat="1" ht="13.5">
      <c r="B510" s="50" t="s">
        <v>1273</v>
      </c>
      <c r="C510" s="55" t="s">
        <v>1658</v>
      </c>
      <c r="D510" s="57">
        <v>1</v>
      </c>
      <c r="E510" s="71" t="s">
        <v>788</v>
      </c>
      <c r="F510" s="58" t="s">
        <v>1735</v>
      </c>
      <c r="G510" s="58" t="s">
        <v>1735</v>
      </c>
      <c r="H510" s="73"/>
      <c r="I510" s="74"/>
    </row>
    <row r="511" spans="2:9" s="70" customFormat="1" ht="13.5">
      <c r="B511" s="50" t="s">
        <v>1274</v>
      </c>
      <c r="C511" s="55" t="s">
        <v>612</v>
      </c>
      <c r="D511" s="57">
        <v>1</v>
      </c>
      <c r="E511" s="71"/>
      <c r="F511" s="72">
        <v>0</v>
      </c>
      <c r="G511" s="58" t="s">
        <v>1735</v>
      </c>
      <c r="H511" s="73"/>
      <c r="I511" s="74"/>
    </row>
    <row r="512" spans="2:9" s="70" customFormat="1" ht="13.5">
      <c r="B512" s="50" t="s">
        <v>1275</v>
      </c>
      <c r="C512" s="55" t="s">
        <v>353</v>
      </c>
      <c r="D512" s="57">
        <v>1</v>
      </c>
      <c r="E512" s="71"/>
      <c r="F512" s="72">
        <v>0</v>
      </c>
      <c r="G512" s="58" t="s">
        <v>1735</v>
      </c>
      <c r="H512" s="73"/>
      <c r="I512" s="74"/>
    </row>
    <row r="513" spans="2:9" s="70" customFormat="1" ht="13.5">
      <c r="B513" s="50" t="s">
        <v>1276</v>
      </c>
      <c r="C513" s="55" t="s">
        <v>613</v>
      </c>
      <c r="D513" s="57">
        <v>1</v>
      </c>
      <c r="E513" s="71"/>
      <c r="F513" s="72">
        <v>0</v>
      </c>
      <c r="G513" s="58" t="s">
        <v>1735</v>
      </c>
      <c r="H513" s="73"/>
      <c r="I513" s="74"/>
    </row>
    <row r="514" spans="2:9" s="70" customFormat="1" ht="13.5">
      <c r="B514" s="50" t="s">
        <v>1277</v>
      </c>
      <c r="C514" s="55" t="s">
        <v>614</v>
      </c>
      <c r="D514" s="57">
        <v>2</v>
      </c>
      <c r="E514" s="71"/>
      <c r="F514" s="72">
        <v>0</v>
      </c>
      <c r="G514" s="58" t="s">
        <v>1735</v>
      </c>
      <c r="H514" s="73"/>
      <c r="I514" s="74"/>
    </row>
    <row r="515" spans="2:9" s="70" customFormat="1" ht="13.5">
      <c r="B515" s="50" t="s">
        <v>1278</v>
      </c>
      <c r="C515" s="55" t="s">
        <v>1659</v>
      </c>
      <c r="D515" s="57">
        <v>1</v>
      </c>
      <c r="E515" s="71"/>
      <c r="F515" s="72">
        <v>0</v>
      </c>
      <c r="G515" s="58" t="s">
        <v>1735</v>
      </c>
      <c r="H515" s="73"/>
      <c r="I515" s="74"/>
    </row>
    <row r="516" spans="2:9" s="70" customFormat="1" ht="13.5">
      <c r="B516" s="50" t="s">
        <v>1279</v>
      </c>
      <c r="C516" s="55" t="s">
        <v>375</v>
      </c>
      <c r="D516" s="57">
        <v>2</v>
      </c>
      <c r="E516" s="71"/>
      <c r="F516" s="72">
        <v>0</v>
      </c>
      <c r="G516" s="58" t="s">
        <v>1735</v>
      </c>
      <c r="H516" s="73"/>
      <c r="I516" s="74"/>
    </row>
    <row r="517" spans="2:9" s="70" customFormat="1" ht="13.5">
      <c r="B517" s="50" t="s">
        <v>1280</v>
      </c>
      <c r="C517" s="55" t="s">
        <v>372</v>
      </c>
      <c r="D517" s="57">
        <v>1</v>
      </c>
      <c r="E517" s="71"/>
      <c r="F517" s="72">
        <v>0</v>
      </c>
      <c r="G517" s="58" t="s">
        <v>1735</v>
      </c>
      <c r="H517" s="73"/>
      <c r="I517" s="74"/>
    </row>
    <row r="518" spans="2:9" s="70" customFormat="1" ht="13.5">
      <c r="B518" s="50" t="s">
        <v>1281</v>
      </c>
      <c r="C518" s="55" t="s">
        <v>1660</v>
      </c>
      <c r="D518" s="57">
        <v>1</v>
      </c>
      <c r="E518" s="71"/>
      <c r="F518" s="72">
        <v>0</v>
      </c>
      <c r="G518" s="58" t="s">
        <v>1735</v>
      </c>
      <c r="H518" s="73"/>
      <c r="I518" s="74"/>
    </row>
    <row r="519" spans="2:9" s="70" customFormat="1" ht="13.5">
      <c r="B519" s="50" t="s">
        <v>1282</v>
      </c>
      <c r="C519" s="55" t="s">
        <v>1661</v>
      </c>
      <c r="D519" s="57">
        <v>1</v>
      </c>
      <c r="E519" s="71"/>
      <c r="F519" s="72">
        <v>0</v>
      </c>
      <c r="G519" s="58" t="s">
        <v>1735</v>
      </c>
      <c r="H519" s="73"/>
      <c r="I519" s="74"/>
    </row>
    <row r="520" spans="2:9" s="70" customFormat="1" ht="13.5">
      <c r="B520" s="50" t="s">
        <v>1283</v>
      </c>
      <c r="C520" s="55" t="s">
        <v>616</v>
      </c>
      <c r="D520" s="57">
        <v>1</v>
      </c>
      <c r="E520" s="71" t="s">
        <v>788</v>
      </c>
      <c r="F520" s="58" t="s">
        <v>1735</v>
      </c>
      <c r="G520" s="58" t="s">
        <v>1735</v>
      </c>
      <c r="H520" s="73"/>
      <c r="I520" s="74"/>
    </row>
    <row r="521" spans="2:9" s="70" customFormat="1" ht="13.5">
      <c r="B521" s="50" t="s">
        <v>1284</v>
      </c>
      <c r="C521" s="55" t="s">
        <v>370</v>
      </c>
      <c r="D521" s="57">
        <v>1</v>
      </c>
      <c r="E521" s="71"/>
      <c r="F521" s="72">
        <v>0</v>
      </c>
      <c r="G521" s="58" t="s">
        <v>1735</v>
      </c>
      <c r="H521" s="73"/>
      <c r="I521" s="74"/>
    </row>
    <row r="522" spans="2:9" s="70" customFormat="1" ht="13.5">
      <c r="B522" s="50" t="s">
        <v>1285</v>
      </c>
      <c r="C522" s="55" t="s">
        <v>371</v>
      </c>
      <c r="D522" s="57">
        <v>2</v>
      </c>
      <c r="E522" s="71"/>
      <c r="F522" s="72">
        <v>0</v>
      </c>
      <c r="G522" s="58" t="s">
        <v>1735</v>
      </c>
      <c r="H522" s="73"/>
      <c r="I522" s="74"/>
    </row>
    <row r="523" spans="2:9" s="70" customFormat="1" ht="13.5">
      <c r="B523" s="50" t="s">
        <v>1286</v>
      </c>
      <c r="C523" s="55" t="s">
        <v>617</v>
      </c>
      <c r="D523" s="57">
        <v>1</v>
      </c>
      <c r="E523" s="71"/>
      <c r="F523" s="72">
        <v>0</v>
      </c>
      <c r="G523" s="58" t="s">
        <v>1735</v>
      </c>
      <c r="H523" s="73"/>
      <c r="I523" s="74"/>
    </row>
    <row r="524" spans="2:9" s="70" customFormat="1" ht="13.5">
      <c r="B524" s="50" t="s">
        <v>1287</v>
      </c>
      <c r="C524" s="55" t="s">
        <v>618</v>
      </c>
      <c r="D524" s="57">
        <v>1</v>
      </c>
      <c r="E524" s="71"/>
      <c r="F524" s="72">
        <v>0</v>
      </c>
      <c r="G524" s="58" t="s">
        <v>1735</v>
      </c>
      <c r="H524" s="73"/>
      <c r="I524" s="74"/>
    </row>
    <row r="525" spans="2:9" s="70" customFormat="1" ht="13.5">
      <c r="B525" s="50" t="s">
        <v>1288</v>
      </c>
      <c r="C525" s="55" t="s">
        <v>619</v>
      </c>
      <c r="D525" s="57">
        <v>1</v>
      </c>
      <c r="E525" s="71"/>
      <c r="F525" s="72">
        <v>0</v>
      </c>
      <c r="G525" s="58" t="s">
        <v>1735</v>
      </c>
      <c r="H525" s="73"/>
      <c r="I525" s="74"/>
    </row>
    <row r="526" spans="2:9" s="70" customFormat="1" ht="13.5">
      <c r="B526" s="50" t="s">
        <v>1289</v>
      </c>
      <c r="C526" s="55" t="s">
        <v>373</v>
      </c>
      <c r="D526" s="57">
        <v>1</v>
      </c>
      <c r="E526" s="71"/>
      <c r="F526" s="72">
        <v>0</v>
      </c>
      <c r="G526" s="58" t="s">
        <v>1735</v>
      </c>
      <c r="H526" s="73"/>
      <c r="I526" s="74"/>
    </row>
    <row r="527" spans="2:9" s="70" customFormat="1" ht="13.5">
      <c r="B527" s="50" t="s">
        <v>1290</v>
      </c>
      <c r="C527" s="55" t="s">
        <v>382</v>
      </c>
      <c r="D527" s="57">
        <v>1</v>
      </c>
      <c r="E527" s="71"/>
      <c r="F527" s="72">
        <v>0</v>
      </c>
      <c r="G527" s="58" t="s">
        <v>1735</v>
      </c>
      <c r="H527" s="73"/>
      <c r="I527" s="74"/>
    </row>
    <row r="528" spans="2:9" s="70" customFormat="1" ht="13.5">
      <c r="B528" s="50" t="s">
        <v>1291</v>
      </c>
      <c r="C528" s="55" t="s">
        <v>383</v>
      </c>
      <c r="D528" s="57">
        <v>2</v>
      </c>
      <c r="E528" s="71"/>
      <c r="F528" s="72">
        <v>0</v>
      </c>
      <c r="G528" s="58" t="s">
        <v>1735</v>
      </c>
      <c r="H528" s="73"/>
      <c r="I528" s="74"/>
    </row>
    <row r="529" spans="2:9" s="70" customFormat="1" ht="13.5">
      <c r="B529" s="50" t="s">
        <v>1292</v>
      </c>
      <c r="C529" s="55" t="s">
        <v>385</v>
      </c>
      <c r="D529" s="57">
        <v>1</v>
      </c>
      <c r="E529" s="71" t="s">
        <v>1736</v>
      </c>
      <c r="F529" s="58" t="s">
        <v>1735</v>
      </c>
      <c r="G529" s="58" t="s">
        <v>1735</v>
      </c>
      <c r="H529" s="73"/>
      <c r="I529" s="74"/>
    </row>
    <row r="530" spans="2:9" s="70" customFormat="1" ht="13.5">
      <c r="B530" s="50" t="s">
        <v>1293</v>
      </c>
      <c r="C530" s="55" t="s">
        <v>620</v>
      </c>
      <c r="D530" s="57">
        <v>1</v>
      </c>
      <c r="E530" s="71"/>
      <c r="F530" s="72">
        <v>0</v>
      </c>
      <c r="G530" s="58" t="s">
        <v>1735</v>
      </c>
      <c r="H530" s="73"/>
      <c r="I530" s="74"/>
    </row>
    <row r="531" spans="2:9" s="70" customFormat="1" ht="13.5">
      <c r="B531" s="50" t="s">
        <v>1294</v>
      </c>
      <c r="C531" s="55" t="s">
        <v>622</v>
      </c>
      <c r="D531" s="57">
        <v>4</v>
      </c>
      <c r="E531" s="71"/>
      <c r="F531" s="72">
        <v>0</v>
      </c>
      <c r="G531" s="57">
        <v>30841</v>
      </c>
      <c r="H531" s="73"/>
      <c r="I531" s="74"/>
    </row>
    <row r="532" spans="2:9" s="70" customFormat="1" ht="13.5">
      <c r="B532" s="50" t="s">
        <v>1295</v>
      </c>
      <c r="C532" s="55" t="s">
        <v>623</v>
      </c>
      <c r="D532" s="57">
        <v>3</v>
      </c>
      <c r="E532" s="71"/>
      <c r="F532" s="72">
        <v>0</v>
      </c>
      <c r="G532" s="57">
        <v>23630</v>
      </c>
      <c r="H532" s="73"/>
      <c r="I532" s="74"/>
    </row>
    <row r="533" spans="2:9" s="70" customFormat="1" ht="27">
      <c r="B533" s="50" t="s">
        <v>1296</v>
      </c>
      <c r="C533" s="55" t="s">
        <v>624</v>
      </c>
      <c r="D533" s="57">
        <v>3</v>
      </c>
      <c r="E533" s="71"/>
      <c r="F533" s="72">
        <v>0</v>
      </c>
      <c r="G533" s="57">
        <v>24735</v>
      </c>
      <c r="H533" s="73"/>
      <c r="I533" s="74"/>
    </row>
    <row r="534" spans="2:9" s="70" customFormat="1" ht="27">
      <c r="B534" s="50" t="s">
        <v>1297</v>
      </c>
      <c r="C534" s="55" t="s">
        <v>1662</v>
      </c>
      <c r="D534" s="57">
        <v>3</v>
      </c>
      <c r="E534" s="71"/>
      <c r="F534" s="72">
        <v>0</v>
      </c>
      <c r="G534" s="57">
        <v>15250</v>
      </c>
      <c r="H534" s="73"/>
      <c r="I534" s="74"/>
    </row>
    <row r="535" spans="2:9" s="70" customFormat="1" ht="13.5">
      <c r="B535" s="50" t="s">
        <v>1298</v>
      </c>
      <c r="C535" s="55" t="s">
        <v>389</v>
      </c>
      <c r="D535" s="57">
        <v>6</v>
      </c>
      <c r="E535" s="71"/>
      <c r="F535" s="72">
        <v>0</v>
      </c>
      <c r="G535" s="57">
        <v>32838</v>
      </c>
      <c r="H535" s="73"/>
      <c r="I535" s="74"/>
    </row>
    <row r="536" spans="2:9" s="70" customFormat="1" ht="13.5">
      <c r="B536" s="50" t="s">
        <v>1299</v>
      </c>
      <c r="C536" s="55" t="s">
        <v>390</v>
      </c>
      <c r="D536" s="57">
        <v>6</v>
      </c>
      <c r="E536" s="71"/>
      <c r="F536" s="72">
        <v>0</v>
      </c>
      <c r="G536" s="57">
        <v>98974</v>
      </c>
      <c r="H536" s="73"/>
      <c r="I536" s="74"/>
    </row>
    <row r="537" spans="1:8" ht="13.5">
      <c r="A537" s="70"/>
      <c r="B537" s="75" t="s">
        <v>1761</v>
      </c>
      <c r="C537" s="51" t="s">
        <v>626</v>
      </c>
      <c r="D537" s="76">
        <v>159</v>
      </c>
      <c r="E537" s="67">
        <v>0</v>
      </c>
      <c r="F537" s="72">
        <v>23</v>
      </c>
      <c r="G537" s="57">
        <v>3000233</v>
      </c>
      <c r="H537" s="64"/>
    </row>
    <row r="538" spans="2:9" s="70" customFormat="1" ht="13.5">
      <c r="B538" s="50" t="s">
        <v>1300</v>
      </c>
      <c r="C538" s="55" t="s">
        <v>354</v>
      </c>
      <c r="D538" s="57">
        <v>1</v>
      </c>
      <c r="E538" s="71"/>
      <c r="F538" s="72">
        <v>0</v>
      </c>
      <c r="G538" s="58" t="s">
        <v>1735</v>
      </c>
      <c r="H538" s="73"/>
      <c r="I538" s="74"/>
    </row>
    <row r="539" spans="2:9" s="70" customFormat="1" ht="13.5">
      <c r="B539" s="50" t="s">
        <v>1301</v>
      </c>
      <c r="C539" s="55" t="s">
        <v>627</v>
      </c>
      <c r="D539" s="57">
        <v>1</v>
      </c>
      <c r="E539" s="71"/>
      <c r="F539" s="72">
        <v>0</v>
      </c>
      <c r="G539" s="58" t="s">
        <v>1735</v>
      </c>
      <c r="H539" s="73"/>
      <c r="I539" s="74"/>
    </row>
    <row r="540" spans="2:9" s="70" customFormat="1" ht="13.5">
      <c r="B540" s="50" t="s">
        <v>1302</v>
      </c>
      <c r="C540" s="55" t="s">
        <v>355</v>
      </c>
      <c r="D540" s="57">
        <v>2</v>
      </c>
      <c r="E540" s="71"/>
      <c r="F540" s="72">
        <v>0</v>
      </c>
      <c r="G540" s="58" t="s">
        <v>1735</v>
      </c>
      <c r="H540" s="73"/>
      <c r="I540" s="74"/>
    </row>
    <row r="541" spans="2:9" s="70" customFormat="1" ht="27">
      <c r="B541" s="50" t="s">
        <v>1303</v>
      </c>
      <c r="C541" s="55" t="s">
        <v>628</v>
      </c>
      <c r="D541" s="57">
        <v>1</v>
      </c>
      <c r="E541" s="71"/>
      <c r="F541" s="72">
        <v>0</v>
      </c>
      <c r="G541" s="58" t="s">
        <v>1735</v>
      </c>
      <c r="H541" s="73"/>
      <c r="I541" s="74"/>
    </row>
    <row r="542" spans="2:9" s="70" customFormat="1" ht="13.5">
      <c r="B542" s="50" t="s">
        <v>1304</v>
      </c>
      <c r="C542" s="55" t="s">
        <v>630</v>
      </c>
      <c r="D542" s="57">
        <v>1</v>
      </c>
      <c r="E542" s="71"/>
      <c r="F542" s="72">
        <v>0</v>
      </c>
      <c r="G542" s="58" t="s">
        <v>1735</v>
      </c>
      <c r="H542" s="73"/>
      <c r="I542" s="74"/>
    </row>
    <row r="543" spans="2:9" s="70" customFormat="1" ht="13.5">
      <c r="B543" s="50" t="s">
        <v>1305</v>
      </c>
      <c r="C543" s="55" t="s">
        <v>366</v>
      </c>
      <c r="D543" s="57">
        <v>1</v>
      </c>
      <c r="E543" s="71"/>
      <c r="F543" s="72">
        <v>0</v>
      </c>
      <c r="G543" s="58" t="s">
        <v>1735</v>
      </c>
      <c r="H543" s="73"/>
      <c r="I543" s="74"/>
    </row>
    <row r="544" spans="2:9" s="70" customFormat="1" ht="13.5">
      <c r="B544" s="50" t="s">
        <v>1306</v>
      </c>
      <c r="C544" s="55" t="s">
        <v>631</v>
      </c>
      <c r="D544" s="57">
        <v>2</v>
      </c>
      <c r="E544" s="71"/>
      <c r="F544" s="72">
        <v>0</v>
      </c>
      <c r="G544" s="58" t="s">
        <v>1735</v>
      </c>
      <c r="H544" s="73"/>
      <c r="I544" s="74"/>
    </row>
    <row r="545" spans="2:9" s="70" customFormat="1" ht="13.5">
      <c r="B545" s="50" t="s">
        <v>1307</v>
      </c>
      <c r="C545" s="55" t="s">
        <v>632</v>
      </c>
      <c r="D545" s="57">
        <v>1</v>
      </c>
      <c r="E545" s="71"/>
      <c r="F545" s="72">
        <v>0</v>
      </c>
      <c r="G545" s="58" t="s">
        <v>1735</v>
      </c>
      <c r="H545" s="73"/>
      <c r="I545" s="74"/>
    </row>
    <row r="546" spans="2:9" s="70" customFormat="1" ht="13.5">
      <c r="B546" s="50" t="s">
        <v>1308</v>
      </c>
      <c r="C546" s="55" t="s">
        <v>633</v>
      </c>
      <c r="D546" s="57">
        <v>2</v>
      </c>
      <c r="E546" s="71"/>
      <c r="F546" s="72">
        <v>0</v>
      </c>
      <c r="G546" s="58" t="s">
        <v>1735</v>
      </c>
      <c r="H546" s="73"/>
      <c r="I546" s="74"/>
    </row>
    <row r="547" spans="2:9" s="70" customFormat="1" ht="13.5">
      <c r="B547" s="50" t="s">
        <v>1309</v>
      </c>
      <c r="C547" s="55" t="s">
        <v>1663</v>
      </c>
      <c r="D547" s="57">
        <v>1</v>
      </c>
      <c r="E547" s="71"/>
      <c r="F547" s="72">
        <v>0</v>
      </c>
      <c r="G547" s="58" t="s">
        <v>1735</v>
      </c>
      <c r="H547" s="73"/>
      <c r="I547" s="74"/>
    </row>
    <row r="548" spans="2:9" s="70" customFormat="1" ht="27">
      <c r="B548" s="50" t="s">
        <v>1310</v>
      </c>
      <c r="C548" s="55" t="s">
        <v>1664</v>
      </c>
      <c r="D548" s="57">
        <v>1</v>
      </c>
      <c r="E548" s="71"/>
      <c r="F548" s="72">
        <v>0</v>
      </c>
      <c r="G548" s="58" t="s">
        <v>1735</v>
      </c>
      <c r="H548" s="73"/>
      <c r="I548" s="74"/>
    </row>
    <row r="549" spans="2:9" s="70" customFormat="1" ht="13.5">
      <c r="B549" s="50" t="s">
        <v>1311</v>
      </c>
      <c r="C549" s="55" t="s">
        <v>388</v>
      </c>
      <c r="D549" s="57">
        <v>1</v>
      </c>
      <c r="E549" s="71"/>
      <c r="F549" s="72">
        <v>0</v>
      </c>
      <c r="G549" s="58" t="s">
        <v>1735</v>
      </c>
      <c r="H549" s="73"/>
      <c r="I549" s="74"/>
    </row>
    <row r="550" spans="2:9" s="70" customFormat="1" ht="13.5">
      <c r="B550" s="50" t="s">
        <v>1312</v>
      </c>
      <c r="C550" s="55" t="s">
        <v>1665</v>
      </c>
      <c r="D550" s="57">
        <v>1</v>
      </c>
      <c r="E550" s="71"/>
      <c r="F550" s="72">
        <v>0</v>
      </c>
      <c r="G550" s="58" t="s">
        <v>1735</v>
      </c>
      <c r="H550" s="73"/>
      <c r="I550" s="74"/>
    </row>
    <row r="551" spans="2:9" s="70" customFormat="1" ht="13.5">
      <c r="B551" s="50" t="s">
        <v>1313</v>
      </c>
      <c r="C551" s="55" t="s">
        <v>635</v>
      </c>
      <c r="D551" s="57">
        <v>1</v>
      </c>
      <c r="E551" s="71"/>
      <c r="F551" s="72">
        <v>0</v>
      </c>
      <c r="G551" s="58" t="s">
        <v>1735</v>
      </c>
      <c r="H551" s="73"/>
      <c r="I551" s="74"/>
    </row>
    <row r="552" spans="2:9" s="70" customFormat="1" ht="13.5">
      <c r="B552" s="50" t="s">
        <v>1314</v>
      </c>
      <c r="C552" s="55" t="s">
        <v>376</v>
      </c>
      <c r="D552" s="57">
        <v>3</v>
      </c>
      <c r="E552" s="71"/>
      <c r="F552" s="72">
        <v>0</v>
      </c>
      <c r="G552" s="57">
        <v>62404</v>
      </c>
      <c r="H552" s="73"/>
      <c r="I552" s="74"/>
    </row>
    <row r="553" spans="2:9" s="70" customFormat="1" ht="27">
      <c r="B553" s="50" t="s">
        <v>1315</v>
      </c>
      <c r="C553" s="55" t="s">
        <v>636</v>
      </c>
      <c r="D553" s="57">
        <v>3</v>
      </c>
      <c r="E553" s="71"/>
      <c r="F553" s="72">
        <v>0</v>
      </c>
      <c r="G553" s="57">
        <v>9778</v>
      </c>
      <c r="H553" s="73"/>
      <c r="I553" s="74"/>
    </row>
    <row r="554" spans="2:9" s="70" customFormat="1" ht="13.5">
      <c r="B554" s="50" t="s">
        <v>1316</v>
      </c>
      <c r="C554" s="55" t="s">
        <v>377</v>
      </c>
      <c r="D554" s="57">
        <v>2</v>
      </c>
      <c r="E554" s="71"/>
      <c r="F554" s="72">
        <v>0</v>
      </c>
      <c r="G554" s="58" t="s">
        <v>1735</v>
      </c>
      <c r="H554" s="73"/>
      <c r="I554" s="74"/>
    </row>
    <row r="555" spans="2:9" s="70" customFormat="1" ht="13.5">
      <c r="B555" s="50" t="s">
        <v>1317</v>
      </c>
      <c r="C555" s="55" t="s">
        <v>378</v>
      </c>
      <c r="D555" s="57">
        <v>1</v>
      </c>
      <c r="E555" s="71"/>
      <c r="F555" s="72">
        <v>0</v>
      </c>
      <c r="G555" s="58" t="s">
        <v>1735</v>
      </c>
      <c r="H555" s="73"/>
      <c r="I555" s="74"/>
    </row>
    <row r="556" spans="2:9" s="70" customFormat="1" ht="13.5">
      <c r="B556" s="50" t="s">
        <v>1318</v>
      </c>
      <c r="C556" s="55" t="s">
        <v>379</v>
      </c>
      <c r="D556" s="57">
        <v>2</v>
      </c>
      <c r="E556" s="71"/>
      <c r="F556" s="72">
        <v>0</v>
      </c>
      <c r="G556" s="58" t="s">
        <v>1735</v>
      </c>
      <c r="H556" s="73"/>
      <c r="I556" s="74"/>
    </row>
    <row r="557" spans="2:9" s="70" customFormat="1" ht="13.5">
      <c r="B557" s="50" t="s">
        <v>1319</v>
      </c>
      <c r="C557" s="55" t="s">
        <v>380</v>
      </c>
      <c r="D557" s="57">
        <v>3</v>
      </c>
      <c r="E557" s="71"/>
      <c r="F557" s="72">
        <v>0</v>
      </c>
      <c r="G557" s="57">
        <v>40436</v>
      </c>
      <c r="H557" s="73"/>
      <c r="I557" s="74"/>
    </row>
    <row r="558" spans="2:9" s="70" customFormat="1" ht="13.5">
      <c r="B558" s="50" t="s">
        <v>1320</v>
      </c>
      <c r="C558" s="55" t="s">
        <v>637</v>
      </c>
      <c r="D558" s="57">
        <v>2</v>
      </c>
      <c r="E558" s="71"/>
      <c r="F558" s="72">
        <v>0</v>
      </c>
      <c r="G558" s="58" t="s">
        <v>1735</v>
      </c>
      <c r="H558" s="73"/>
      <c r="I558" s="74"/>
    </row>
    <row r="559" spans="2:9" s="70" customFormat="1" ht="13.5">
      <c r="B559" s="50" t="s">
        <v>1321</v>
      </c>
      <c r="C559" s="55" t="s">
        <v>381</v>
      </c>
      <c r="D559" s="57">
        <v>4</v>
      </c>
      <c r="E559" s="71"/>
      <c r="F559" s="72">
        <v>0</v>
      </c>
      <c r="G559" s="57">
        <v>152287</v>
      </c>
      <c r="H559" s="73"/>
      <c r="I559" s="74"/>
    </row>
    <row r="560" spans="2:9" s="70" customFormat="1" ht="13.5">
      <c r="B560" s="50" t="s">
        <v>1322</v>
      </c>
      <c r="C560" s="55" t="s">
        <v>638</v>
      </c>
      <c r="D560" s="57">
        <v>1</v>
      </c>
      <c r="E560" s="71"/>
      <c r="F560" s="72">
        <v>0</v>
      </c>
      <c r="G560" s="58" t="s">
        <v>1735</v>
      </c>
      <c r="H560" s="73"/>
      <c r="I560" s="74"/>
    </row>
    <row r="561" spans="2:9" s="70" customFormat="1" ht="13.5">
      <c r="B561" s="50" t="s">
        <v>1323</v>
      </c>
      <c r="C561" s="55" t="s">
        <v>1666</v>
      </c>
      <c r="D561" s="57">
        <v>1</v>
      </c>
      <c r="E561" s="71"/>
      <c r="F561" s="72">
        <v>0</v>
      </c>
      <c r="G561" s="58" t="s">
        <v>1735</v>
      </c>
      <c r="H561" s="73"/>
      <c r="I561" s="74"/>
    </row>
    <row r="562" spans="2:9" s="70" customFormat="1" ht="13.5">
      <c r="B562" s="50" t="s">
        <v>1324</v>
      </c>
      <c r="C562" s="55" t="s">
        <v>358</v>
      </c>
      <c r="D562" s="57">
        <v>1</v>
      </c>
      <c r="E562" s="71" t="s">
        <v>788</v>
      </c>
      <c r="F562" s="58" t="s">
        <v>1735</v>
      </c>
      <c r="G562" s="58" t="s">
        <v>1735</v>
      </c>
      <c r="H562" s="73"/>
      <c r="I562" s="74"/>
    </row>
    <row r="563" spans="2:9" s="70" customFormat="1" ht="13.5">
      <c r="B563" s="50" t="s">
        <v>1325</v>
      </c>
      <c r="C563" s="55" t="s">
        <v>359</v>
      </c>
      <c r="D563" s="57">
        <v>2</v>
      </c>
      <c r="E563" s="71"/>
      <c r="F563" s="72">
        <v>0</v>
      </c>
      <c r="G563" s="58" t="s">
        <v>1735</v>
      </c>
      <c r="H563" s="73"/>
      <c r="I563" s="74"/>
    </row>
    <row r="564" spans="2:9" s="70" customFormat="1" ht="13.5">
      <c r="B564" s="50" t="s">
        <v>1326</v>
      </c>
      <c r="C564" s="55" t="s">
        <v>360</v>
      </c>
      <c r="D564" s="57">
        <v>1</v>
      </c>
      <c r="E564" s="71"/>
      <c r="F564" s="72">
        <v>0</v>
      </c>
      <c r="G564" s="58" t="s">
        <v>1735</v>
      </c>
      <c r="H564" s="73"/>
      <c r="I564" s="74"/>
    </row>
    <row r="565" spans="2:9" s="70" customFormat="1" ht="13.5">
      <c r="B565" s="50" t="s">
        <v>1327</v>
      </c>
      <c r="C565" s="55" t="s">
        <v>361</v>
      </c>
      <c r="D565" s="57">
        <v>7</v>
      </c>
      <c r="E565" s="71"/>
      <c r="F565" s="72">
        <v>0</v>
      </c>
      <c r="G565" s="57">
        <v>34524</v>
      </c>
      <c r="H565" s="73"/>
      <c r="I565" s="74"/>
    </row>
    <row r="566" spans="2:9" s="70" customFormat="1" ht="13.5">
      <c r="B566" s="50" t="s">
        <v>1328</v>
      </c>
      <c r="C566" s="55" t="s">
        <v>362</v>
      </c>
      <c r="D566" s="57">
        <v>7</v>
      </c>
      <c r="E566" s="71"/>
      <c r="F566" s="72">
        <v>0</v>
      </c>
      <c r="G566" s="57">
        <v>204733</v>
      </c>
      <c r="H566" s="73"/>
      <c r="I566" s="74"/>
    </row>
    <row r="567" spans="2:9" s="70" customFormat="1" ht="27">
      <c r="B567" s="50" t="s">
        <v>1329</v>
      </c>
      <c r="C567" s="55" t="s">
        <v>639</v>
      </c>
      <c r="D567" s="57">
        <v>19</v>
      </c>
      <c r="E567" s="71"/>
      <c r="F567" s="72">
        <v>0</v>
      </c>
      <c r="G567" s="57">
        <v>127665</v>
      </c>
      <c r="H567" s="73"/>
      <c r="I567" s="74"/>
    </row>
    <row r="568" spans="2:9" s="70" customFormat="1" ht="13.5">
      <c r="B568" s="50" t="s">
        <v>1330</v>
      </c>
      <c r="C568" s="55" t="s">
        <v>363</v>
      </c>
      <c r="D568" s="57">
        <v>2</v>
      </c>
      <c r="E568" s="71"/>
      <c r="F568" s="72">
        <v>0</v>
      </c>
      <c r="G568" s="58" t="s">
        <v>1735</v>
      </c>
      <c r="H568" s="73"/>
      <c r="I568" s="74"/>
    </row>
    <row r="569" spans="2:9" s="70" customFormat="1" ht="13.5">
      <c r="B569" s="50" t="s">
        <v>1331</v>
      </c>
      <c r="C569" s="55" t="s">
        <v>1667</v>
      </c>
      <c r="D569" s="57">
        <v>1</v>
      </c>
      <c r="E569" s="71"/>
      <c r="F569" s="72">
        <v>0</v>
      </c>
      <c r="G569" s="58" t="s">
        <v>1735</v>
      </c>
      <c r="H569" s="73"/>
      <c r="I569" s="74"/>
    </row>
    <row r="570" spans="2:9" s="70" customFormat="1" ht="13.5">
      <c r="B570" s="50" t="s">
        <v>1332</v>
      </c>
      <c r="C570" s="55" t="s">
        <v>364</v>
      </c>
      <c r="D570" s="57">
        <v>1</v>
      </c>
      <c r="E570" s="71"/>
      <c r="F570" s="72">
        <v>0</v>
      </c>
      <c r="G570" s="58" t="s">
        <v>1735</v>
      </c>
      <c r="H570" s="73"/>
      <c r="I570" s="74"/>
    </row>
    <row r="571" spans="2:9" s="70" customFormat="1" ht="13.5">
      <c r="B571" s="50" t="s">
        <v>1333</v>
      </c>
      <c r="C571" s="55" t="s">
        <v>365</v>
      </c>
      <c r="D571" s="57">
        <v>2</v>
      </c>
      <c r="E571" s="71"/>
      <c r="F571" s="72">
        <v>0</v>
      </c>
      <c r="G571" s="58" t="s">
        <v>1735</v>
      </c>
      <c r="H571" s="73"/>
      <c r="I571" s="74"/>
    </row>
    <row r="572" spans="2:9" s="70" customFormat="1" ht="13.5">
      <c r="B572" s="50" t="s">
        <v>1334</v>
      </c>
      <c r="C572" s="55" t="s">
        <v>367</v>
      </c>
      <c r="D572" s="57">
        <v>2</v>
      </c>
      <c r="E572" s="71"/>
      <c r="F572" s="72">
        <v>0</v>
      </c>
      <c r="G572" s="58" t="s">
        <v>1735</v>
      </c>
      <c r="H572" s="73"/>
      <c r="I572" s="74"/>
    </row>
    <row r="573" spans="2:9" s="70" customFormat="1" ht="13.5">
      <c r="B573" s="50" t="s">
        <v>1335</v>
      </c>
      <c r="C573" s="55" t="s">
        <v>368</v>
      </c>
      <c r="D573" s="57">
        <v>4</v>
      </c>
      <c r="E573" s="71"/>
      <c r="F573" s="72">
        <v>0</v>
      </c>
      <c r="G573" s="57">
        <v>228423</v>
      </c>
      <c r="H573" s="73"/>
      <c r="I573" s="74"/>
    </row>
    <row r="574" spans="2:9" s="70" customFormat="1" ht="13.5">
      <c r="B574" s="50" t="s">
        <v>1336</v>
      </c>
      <c r="C574" s="55" t="s">
        <v>640</v>
      </c>
      <c r="D574" s="57">
        <v>18</v>
      </c>
      <c r="E574" s="71"/>
      <c r="F574" s="72">
        <v>0</v>
      </c>
      <c r="G574" s="57">
        <v>426757</v>
      </c>
      <c r="H574" s="73"/>
      <c r="I574" s="74"/>
    </row>
    <row r="575" spans="2:9" s="70" customFormat="1" ht="13.5">
      <c r="B575" s="50" t="s">
        <v>1337</v>
      </c>
      <c r="C575" s="55" t="s">
        <v>641</v>
      </c>
      <c r="D575" s="57">
        <v>7</v>
      </c>
      <c r="E575" s="71"/>
      <c r="F575" s="72">
        <v>0</v>
      </c>
      <c r="G575" s="57">
        <v>31267</v>
      </c>
      <c r="H575" s="73"/>
      <c r="I575" s="74"/>
    </row>
    <row r="576" spans="2:9" s="70" customFormat="1" ht="27">
      <c r="B576" s="50" t="s">
        <v>1338</v>
      </c>
      <c r="C576" s="55" t="s">
        <v>642</v>
      </c>
      <c r="D576" s="57">
        <v>1</v>
      </c>
      <c r="E576" s="71"/>
      <c r="F576" s="72">
        <v>0</v>
      </c>
      <c r="G576" s="58" t="s">
        <v>1735</v>
      </c>
      <c r="H576" s="73"/>
      <c r="I576" s="74"/>
    </row>
    <row r="577" spans="2:9" s="70" customFormat="1" ht="13.5">
      <c r="B577" s="50" t="s">
        <v>1339</v>
      </c>
      <c r="C577" s="55" t="s">
        <v>386</v>
      </c>
      <c r="D577" s="57">
        <v>5</v>
      </c>
      <c r="E577" s="71"/>
      <c r="F577" s="72">
        <v>0</v>
      </c>
      <c r="G577" s="57">
        <v>131835</v>
      </c>
      <c r="H577" s="73"/>
      <c r="I577" s="74"/>
    </row>
    <row r="578" spans="2:9" s="70" customFormat="1" ht="13.5">
      <c r="B578" s="50" t="s">
        <v>1340</v>
      </c>
      <c r="C578" s="55" t="s">
        <v>643</v>
      </c>
      <c r="D578" s="57">
        <v>9</v>
      </c>
      <c r="E578" s="71"/>
      <c r="F578" s="72">
        <v>0</v>
      </c>
      <c r="G578" s="57">
        <v>154971</v>
      </c>
      <c r="H578" s="73"/>
      <c r="I578" s="74"/>
    </row>
    <row r="579" spans="2:9" s="70" customFormat="1" ht="13.5">
      <c r="B579" s="50" t="s">
        <v>1341</v>
      </c>
      <c r="C579" s="55" t="s">
        <v>644</v>
      </c>
      <c r="D579" s="57">
        <v>5</v>
      </c>
      <c r="E579" s="71"/>
      <c r="F579" s="72">
        <v>0</v>
      </c>
      <c r="G579" s="57">
        <v>22704</v>
      </c>
      <c r="H579" s="73"/>
      <c r="I579" s="74"/>
    </row>
    <row r="580" spans="2:9" s="70" customFormat="1" ht="13.5">
      <c r="B580" s="50" t="s">
        <v>1342</v>
      </c>
      <c r="C580" s="55" t="s">
        <v>387</v>
      </c>
      <c r="D580" s="57">
        <v>3</v>
      </c>
      <c r="E580" s="71"/>
      <c r="F580" s="72">
        <v>0</v>
      </c>
      <c r="G580" s="57">
        <v>252078</v>
      </c>
      <c r="H580" s="73"/>
      <c r="I580" s="74"/>
    </row>
    <row r="581" spans="2:9" s="70" customFormat="1" ht="13.5">
      <c r="B581" s="50" t="s">
        <v>1343</v>
      </c>
      <c r="C581" s="55" t="s">
        <v>1668</v>
      </c>
      <c r="D581" s="57">
        <v>1</v>
      </c>
      <c r="E581" s="71"/>
      <c r="F581" s="72">
        <v>0</v>
      </c>
      <c r="G581" s="58" t="s">
        <v>1735</v>
      </c>
      <c r="H581" s="73"/>
      <c r="I581" s="74"/>
    </row>
    <row r="582" spans="2:9" s="70" customFormat="1" ht="13.5">
      <c r="B582" s="50" t="s">
        <v>1344</v>
      </c>
      <c r="C582" s="55" t="s">
        <v>645</v>
      </c>
      <c r="D582" s="57">
        <v>2</v>
      </c>
      <c r="E582" s="71"/>
      <c r="F582" s="72">
        <v>0</v>
      </c>
      <c r="G582" s="58" t="s">
        <v>1735</v>
      </c>
      <c r="H582" s="73"/>
      <c r="I582" s="74"/>
    </row>
    <row r="583" spans="2:9" s="70" customFormat="1" ht="13.5">
      <c r="B583" s="50" t="s">
        <v>1345</v>
      </c>
      <c r="C583" s="55" t="s">
        <v>646</v>
      </c>
      <c r="D583" s="57">
        <v>1</v>
      </c>
      <c r="E583" s="71"/>
      <c r="F583" s="72">
        <v>0</v>
      </c>
      <c r="G583" s="58" t="s">
        <v>1735</v>
      </c>
      <c r="H583" s="73"/>
      <c r="I583" s="74"/>
    </row>
    <row r="584" spans="2:9" s="70" customFormat="1" ht="13.5">
      <c r="B584" s="50" t="s">
        <v>1346</v>
      </c>
      <c r="C584" s="55" t="s">
        <v>1669</v>
      </c>
      <c r="D584" s="57">
        <v>1</v>
      </c>
      <c r="E584" s="71"/>
      <c r="F584" s="72">
        <v>0</v>
      </c>
      <c r="G584" s="58" t="s">
        <v>1735</v>
      </c>
      <c r="H584" s="73"/>
      <c r="I584" s="74"/>
    </row>
    <row r="585" spans="2:9" s="70" customFormat="1" ht="13.5">
      <c r="B585" s="50" t="s">
        <v>1347</v>
      </c>
      <c r="C585" s="55" t="s">
        <v>649</v>
      </c>
      <c r="D585" s="57">
        <v>3</v>
      </c>
      <c r="E585" s="71"/>
      <c r="F585" s="72">
        <v>0</v>
      </c>
      <c r="G585" s="57">
        <v>45110</v>
      </c>
      <c r="H585" s="73"/>
      <c r="I585" s="74"/>
    </row>
    <row r="586" spans="2:9" s="70" customFormat="1" ht="13.5">
      <c r="B586" s="50" t="s">
        <v>1348</v>
      </c>
      <c r="C586" s="55" t="s">
        <v>650</v>
      </c>
      <c r="D586" s="57">
        <v>2</v>
      </c>
      <c r="E586" s="71"/>
      <c r="F586" s="72">
        <v>0</v>
      </c>
      <c r="G586" s="58" t="s">
        <v>1735</v>
      </c>
      <c r="H586" s="73"/>
      <c r="I586" s="74"/>
    </row>
    <row r="587" spans="2:9" s="70" customFormat="1" ht="13.5">
      <c r="B587" s="50" t="s">
        <v>1349</v>
      </c>
      <c r="C587" s="55" t="s">
        <v>369</v>
      </c>
      <c r="D587" s="57">
        <v>2</v>
      </c>
      <c r="E587" s="71"/>
      <c r="F587" s="72">
        <v>0</v>
      </c>
      <c r="G587" s="58" t="s">
        <v>1735</v>
      </c>
      <c r="H587" s="73"/>
      <c r="I587" s="74"/>
    </row>
    <row r="588" spans="2:9" s="70" customFormat="1" ht="13.5">
      <c r="B588" s="50" t="s">
        <v>1350</v>
      </c>
      <c r="C588" s="55" t="s">
        <v>651</v>
      </c>
      <c r="D588" s="57">
        <v>2</v>
      </c>
      <c r="E588" s="71"/>
      <c r="F588" s="72">
        <v>0</v>
      </c>
      <c r="G588" s="58" t="s">
        <v>1735</v>
      </c>
      <c r="H588" s="73"/>
      <c r="I588" s="74"/>
    </row>
    <row r="589" spans="2:9" s="70" customFormat="1" ht="27">
      <c r="B589" s="50" t="s">
        <v>1351</v>
      </c>
      <c r="C589" s="55" t="s">
        <v>652</v>
      </c>
      <c r="D589" s="57">
        <v>4</v>
      </c>
      <c r="E589" s="71"/>
      <c r="F589" s="72">
        <v>0</v>
      </c>
      <c r="G589" s="57">
        <v>29598</v>
      </c>
      <c r="H589" s="73"/>
      <c r="I589" s="74"/>
    </row>
    <row r="590" spans="2:9" s="70" customFormat="1" ht="13.5">
      <c r="B590" s="50" t="s">
        <v>1352</v>
      </c>
      <c r="C590" s="55" t="s">
        <v>1670</v>
      </c>
      <c r="D590" s="57">
        <v>5</v>
      </c>
      <c r="E590" s="71"/>
      <c r="F590" s="72">
        <v>0</v>
      </c>
      <c r="G590" s="57">
        <v>50910</v>
      </c>
      <c r="H590" s="73"/>
      <c r="I590" s="74"/>
    </row>
    <row r="591" spans="1:8" ht="13.5">
      <c r="A591" s="70"/>
      <c r="B591" s="75" t="s">
        <v>1762</v>
      </c>
      <c r="C591" s="51" t="s">
        <v>654</v>
      </c>
      <c r="D591" s="76">
        <v>36</v>
      </c>
      <c r="E591" s="67">
        <v>0</v>
      </c>
      <c r="F591" s="72">
        <v>1000</v>
      </c>
      <c r="G591" s="57">
        <v>20912842</v>
      </c>
      <c r="H591" s="64"/>
    </row>
    <row r="592" spans="2:9" s="70" customFormat="1" ht="13.5">
      <c r="B592" s="50" t="s">
        <v>1353</v>
      </c>
      <c r="C592" s="55" t="s">
        <v>655</v>
      </c>
      <c r="D592" s="57">
        <v>1</v>
      </c>
      <c r="E592" s="71"/>
      <c r="F592" s="72">
        <v>0</v>
      </c>
      <c r="G592" s="58" t="s">
        <v>1735</v>
      </c>
      <c r="H592" s="73"/>
      <c r="I592" s="74"/>
    </row>
    <row r="593" spans="2:9" s="70" customFormat="1" ht="13.5">
      <c r="B593" s="50" t="s">
        <v>1354</v>
      </c>
      <c r="C593" s="55" t="s">
        <v>656</v>
      </c>
      <c r="D593" s="57">
        <v>4</v>
      </c>
      <c r="E593" s="71"/>
      <c r="F593" s="72">
        <v>0</v>
      </c>
      <c r="G593" s="57">
        <v>9131036</v>
      </c>
      <c r="H593" s="73"/>
      <c r="I593" s="74"/>
    </row>
    <row r="594" spans="2:9" s="70" customFormat="1" ht="27">
      <c r="B594" s="50" t="s">
        <v>1355</v>
      </c>
      <c r="C594" s="55" t="s">
        <v>657</v>
      </c>
      <c r="D594" s="57">
        <v>2</v>
      </c>
      <c r="E594" s="71"/>
      <c r="F594" s="72">
        <v>0</v>
      </c>
      <c r="G594" s="58" t="s">
        <v>1735</v>
      </c>
      <c r="H594" s="73"/>
      <c r="I594" s="74"/>
    </row>
    <row r="595" spans="2:9" s="70" customFormat="1" ht="13.5">
      <c r="B595" s="50" t="s">
        <v>1356</v>
      </c>
      <c r="C595" s="55" t="s">
        <v>384</v>
      </c>
      <c r="D595" s="57">
        <v>1</v>
      </c>
      <c r="E595" s="71"/>
      <c r="F595" s="72">
        <v>0</v>
      </c>
      <c r="G595" s="58" t="s">
        <v>1735</v>
      </c>
      <c r="H595" s="73"/>
      <c r="I595" s="74"/>
    </row>
    <row r="596" spans="2:9" s="70" customFormat="1" ht="13.5">
      <c r="B596" s="50" t="s">
        <v>1357</v>
      </c>
      <c r="C596" s="55" t="s">
        <v>658</v>
      </c>
      <c r="D596" s="57">
        <v>1</v>
      </c>
      <c r="E596" s="71"/>
      <c r="F596" s="72">
        <v>0</v>
      </c>
      <c r="G596" s="58" t="s">
        <v>1735</v>
      </c>
      <c r="H596" s="73"/>
      <c r="I596" s="74"/>
    </row>
    <row r="597" spans="2:9" s="70" customFormat="1" ht="13.5">
      <c r="B597" s="50" t="s">
        <v>1358</v>
      </c>
      <c r="C597" s="55" t="s">
        <v>1671</v>
      </c>
      <c r="D597" s="57">
        <v>2</v>
      </c>
      <c r="E597" s="71"/>
      <c r="F597" s="72">
        <v>0</v>
      </c>
      <c r="G597" s="58" t="s">
        <v>1735</v>
      </c>
      <c r="H597" s="73"/>
      <c r="I597" s="74"/>
    </row>
    <row r="598" spans="2:9" s="70" customFormat="1" ht="13.5">
      <c r="B598" s="50" t="s">
        <v>1359</v>
      </c>
      <c r="C598" s="55" t="s">
        <v>659</v>
      </c>
      <c r="D598" s="57">
        <v>2</v>
      </c>
      <c r="E598" s="71"/>
      <c r="F598" s="72">
        <v>0</v>
      </c>
      <c r="G598" s="58" t="s">
        <v>1735</v>
      </c>
      <c r="H598" s="73"/>
      <c r="I598" s="74"/>
    </row>
    <row r="599" spans="2:9" s="70" customFormat="1" ht="13.5">
      <c r="B599" s="50" t="s">
        <v>1360</v>
      </c>
      <c r="C599" s="55" t="s">
        <v>1672</v>
      </c>
      <c r="D599" s="57">
        <v>1</v>
      </c>
      <c r="E599" s="71"/>
      <c r="F599" s="72">
        <v>0</v>
      </c>
      <c r="G599" s="58" t="s">
        <v>1735</v>
      </c>
      <c r="H599" s="73"/>
      <c r="I599" s="74"/>
    </row>
    <row r="600" spans="2:9" s="70" customFormat="1" ht="13.5">
      <c r="B600" s="50" t="s">
        <v>1361</v>
      </c>
      <c r="C600" s="55" t="s">
        <v>660</v>
      </c>
      <c r="D600" s="57">
        <v>1</v>
      </c>
      <c r="E600" s="71"/>
      <c r="F600" s="72">
        <v>0</v>
      </c>
      <c r="G600" s="58" t="s">
        <v>1735</v>
      </c>
      <c r="H600" s="73"/>
      <c r="I600" s="74"/>
    </row>
    <row r="601" spans="2:9" s="70" customFormat="1" ht="13.5">
      <c r="B601" s="50" t="s">
        <v>1362</v>
      </c>
      <c r="C601" s="55" t="s">
        <v>1673</v>
      </c>
      <c r="D601" s="57">
        <v>1</v>
      </c>
      <c r="E601" s="71"/>
      <c r="F601" s="72">
        <v>0</v>
      </c>
      <c r="G601" s="58" t="s">
        <v>1735</v>
      </c>
      <c r="H601" s="73"/>
      <c r="I601" s="74"/>
    </row>
    <row r="602" spans="2:9" s="70" customFormat="1" ht="13.5">
      <c r="B602" s="50" t="s">
        <v>1363</v>
      </c>
      <c r="C602" s="55" t="s">
        <v>1674</v>
      </c>
      <c r="D602" s="57">
        <v>1</v>
      </c>
      <c r="E602" s="71"/>
      <c r="F602" s="72">
        <v>0</v>
      </c>
      <c r="G602" s="58" t="s">
        <v>1735</v>
      </c>
      <c r="H602" s="73"/>
      <c r="I602" s="74"/>
    </row>
    <row r="603" spans="2:9" s="70" customFormat="1" ht="13.5">
      <c r="B603" s="50" t="s">
        <v>1364</v>
      </c>
      <c r="C603" s="55" t="s">
        <v>1675</v>
      </c>
      <c r="D603" s="57">
        <v>1</v>
      </c>
      <c r="E603" s="71"/>
      <c r="F603" s="72">
        <v>0</v>
      </c>
      <c r="G603" s="58" t="s">
        <v>1735</v>
      </c>
      <c r="H603" s="73"/>
      <c r="I603" s="74"/>
    </row>
    <row r="604" spans="2:9" s="70" customFormat="1" ht="13.5">
      <c r="B604" s="50" t="s">
        <v>1365</v>
      </c>
      <c r="C604" s="55" t="s">
        <v>1676</v>
      </c>
      <c r="D604" s="57">
        <v>1</v>
      </c>
      <c r="E604" s="71"/>
      <c r="F604" s="72">
        <v>0</v>
      </c>
      <c r="G604" s="58" t="s">
        <v>1735</v>
      </c>
      <c r="H604" s="73"/>
      <c r="I604" s="74"/>
    </row>
    <row r="605" spans="2:9" s="70" customFormat="1" ht="13.5">
      <c r="B605" s="50" t="s">
        <v>1366</v>
      </c>
      <c r="C605" s="55" t="s">
        <v>436</v>
      </c>
      <c r="D605" s="57">
        <v>1</v>
      </c>
      <c r="E605" s="71"/>
      <c r="F605" s="72">
        <v>0</v>
      </c>
      <c r="G605" s="58" t="s">
        <v>1735</v>
      </c>
      <c r="H605" s="73"/>
      <c r="I605" s="74"/>
    </row>
    <row r="606" spans="2:9" s="70" customFormat="1" ht="13.5">
      <c r="B606" s="50" t="s">
        <v>1367</v>
      </c>
      <c r="C606" s="55" t="s">
        <v>437</v>
      </c>
      <c r="D606" s="57">
        <v>2</v>
      </c>
      <c r="E606" s="71"/>
      <c r="F606" s="72">
        <v>0</v>
      </c>
      <c r="G606" s="58" t="s">
        <v>1735</v>
      </c>
      <c r="H606" s="73"/>
      <c r="I606" s="74"/>
    </row>
    <row r="607" spans="2:9" s="70" customFormat="1" ht="13.5">
      <c r="B607" s="50" t="s">
        <v>1368</v>
      </c>
      <c r="C607" s="55" t="s">
        <v>1677</v>
      </c>
      <c r="D607" s="57">
        <v>1</v>
      </c>
      <c r="E607" s="71"/>
      <c r="F607" s="72">
        <v>0</v>
      </c>
      <c r="G607" s="58" t="s">
        <v>1735</v>
      </c>
      <c r="H607" s="73"/>
      <c r="I607" s="74"/>
    </row>
    <row r="608" spans="2:9" s="70" customFormat="1" ht="13.5">
      <c r="B608" s="50" t="s">
        <v>1369</v>
      </c>
      <c r="C608" s="55" t="s">
        <v>438</v>
      </c>
      <c r="D608" s="57">
        <v>7</v>
      </c>
      <c r="E608" s="71"/>
      <c r="F608" s="72">
        <v>0</v>
      </c>
      <c r="G608" s="57">
        <v>11125581</v>
      </c>
      <c r="H608" s="73"/>
      <c r="I608" s="74"/>
    </row>
    <row r="609" spans="2:9" s="70" customFormat="1" ht="13.5">
      <c r="B609" s="50" t="s">
        <v>1370</v>
      </c>
      <c r="C609" s="55" t="s">
        <v>661</v>
      </c>
      <c r="D609" s="57">
        <v>1</v>
      </c>
      <c r="E609" s="71"/>
      <c r="F609" s="72">
        <v>0</v>
      </c>
      <c r="G609" s="58" t="s">
        <v>1735</v>
      </c>
      <c r="H609" s="73"/>
      <c r="I609" s="74"/>
    </row>
    <row r="610" spans="2:9" s="70" customFormat="1" ht="13.5">
      <c r="B610" s="50" t="s">
        <v>1371</v>
      </c>
      <c r="C610" s="55" t="s">
        <v>1678</v>
      </c>
      <c r="D610" s="57">
        <v>2</v>
      </c>
      <c r="E610" s="71" t="s">
        <v>788</v>
      </c>
      <c r="F610" s="58" t="s">
        <v>1735</v>
      </c>
      <c r="G610" s="58" t="s">
        <v>1735</v>
      </c>
      <c r="H610" s="73"/>
      <c r="I610" s="74"/>
    </row>
    <row r="611" spans="2:9" s="70" customFormat="1" ht="27">
      <c r="B611" s="50" t="s">
        <v>1372</v>
      </c>
      <c r="C611" s="55" t="s">
        <v>663</v>
      </c>
      <c r="D611" s="57">
        <v>1</v>
      </c>
      <c r="E611" s="71"/>
      <c r="F611" s="72">
        <v>0</v>
      </c>
      <c r="G611" s="58" t="s">
        <v>1735</v>
      </c>
      <c r="H611" s="73"/>
      <c r="I611" s="74"/>
    </row>
    <row r="612" spans="2:9" s="70" customFormat="1" ht="13.5">
      <c r="B612" s="50" t="s">
        <v>1373</v>
      </c>
      <c r="C612" s="55" t="s">
        <v>664</v>
      </c>
      <c r="D612" s="57">
        <v>2</v>
      </c>
      <c r="E612" s="71"/>
      <c r="F612" s="72">
        <v>0</v>
      </c>
      <c r="G612" s="58" t="s">
        <v>1735</v>
      </c>
      <c r="H612" s="73"/>
      <c r="I612" s="74"/>
    </row>
    <row r="613" spans="1:8" ht="13.5">
      <c r="A613" s="70"/>
      <c r="B613" s="75" t="s">
        <v>1763</v>
      </c>
      <c r="C613" s="51" t="s">
        <v>665</v>
      </c>
      <c r="D613" s="76">
        <v>49</v>
      </c>
      <c r="E613" s="67"/>
      <c r="F613" s="72">
        <v>0</v>
      </c>
      <c r="G613" s="57">
        <v>34191544</v>
      </c>
      <c r="H613" s="64"/>
    </row>
    <row r="614" spans="2:9" s="70" customFormat="1" ht="13.5">
      <c r="B614" s="50" t="s">
        <v>1374</v>
      </c>
      <c r="C614" s="55" t="s">
        <v>1679</v>
      </c>
      <c r="D614" s="57">
        <v>1</v>
      </c>
      <c r="E614" s="71"/>
      <c r="F614" s="72">
        <v>0</v>
      </c>
      <c r="G614" s="58" t="s">
        <v>1735</v>
      </c>
      <c r="H614" s="73"/>
      <c r="I614" s="74"/>
    </row>
    <row r="615" spans="2:9" s="70" customFormat="1" ht="13.5">
      <c r="B615" s="50" t="s">
        <v>1375</v>
      </c>
      <c r="C615" s="55" t="s">
        <v>1680</v>
      </c>
      <c r="D615" s="57">
        <v>1</v>
      </c>
      <c r="E615" s="71"/>
      <c r="F615" s="72">
        <v>0</v>
      </c>
      <c r="G615" s="58" t="s">
        <v>1735</v>
      </c>
      <c r="H615" s="73"/>
      <c r="I615" s="74"/>
    </row>
    <row r="616" spans="2:9" s="70" customFormat="1" ht="13.5">
      <c r="B616" s="50" t="s">
        <v>1376</v>
      </c>
      <c r="C616" s="55" t="s">
        <v>1681</v>
      </c>
      <c r="D616" s="57">
        <v>1</v>
      </c>
      <c r="E616" s="71"/>
      <c r="F616" s="72">
        <v>0</v>
      </c>
      <c r="G616" s="58" t="s">
        <v>1735</v>
      </c>
      <c r="H616" s="73"/>
      <c r="I616" s="74"/>
    </row>
    <row r="617" spans="2:9" s="70" customFormat="1" ht="13.5">
      <c r="B617" s="50" t="s">
        <v>1377</v>
      </c>
      <c r="C617" s="55" t="s">
        <v>1682</v>
      </c>
      <c r="D617" s="57">
        <v>1</v>
      </c>
      <c r="E617" s="71"/>
      <c r="F617" s="72">
        <v>0</v>
      </c>
      <c r="G617" s="58" t="s">
        <v>1735</v>
      </c>
      <c r="H617" s="73"/>
      <c r="I617" s="74"/>
    </row>
    <row r="618" spans="2:9" s="70" customFormat="1" ht="13.5">
      <c r="B618" s="50" t="s">
        <v>1378</v>
      </c>
      <c r="C618" s="55" t="s">
        <v>1683</v>
      </c>
      <c r="D618" s="57">
        <v>3</v>
      </c>
      <c r="E618" s="71"/>
      <c r="F618" s="72">
        <v>0</v>
      </c>
      <c r="G618" s="57">
        <v>21984413</v>
      </c>
      <c r="H618" s="73"/>
      <c r="I618" s="74"/>
    </row>
    <row r="619" spans="2:9" s="70" customFormat="1" ht="13.5">
      <c r="B619" s="50" t="s">
        <v>1379</v>
      </c>
      <c r="C619" s="55" t="s">
        <v>1684</v>
      </c>
      <c r="D619" s="57">
        <v>1</v>
      </c>
      <c r="E619" s="71"/>
      <c r="F619" s="72">
        <v>0</v>
      </c>
      <c r="G619" s="58" t="s">
        <v>1735</v>
      </c>
      <c r="H619" s="73"/>
      <c r="I619" s="74"/>
    </row>
    <row r="620" spans="2:9" s="70" customFormat="1" ht="13.5">
      <c r="B620" s="50" t="s">
        <v>1380</v>
      </c>
      <c r="C620" s="55" t="s">
        <v>670</v>
      </c>
      <c r="D620" s="57">
        <v>1</v>
      </c>
      <c r="E620" s="71"/>
      <c r="F620" s="72">
        <v>0</v>
      </c>
      <c r="G620" s="58" t="s">
        <v>1735</v>
      </c>
      <c r="H620" s="73"/>
      <c r="I620" s="74"/>
    </row>
    <row r="621" spans="2:9" s="70" customFormat="1" ht="13.5">
      <c r="B621" s="50" t="s">
        <v>1381</v>
      </c>
      <c r="C621" s="55" t="s">
        <v>1685</v>
      </c>
      <c r="D621" s="57">
        <v>3</v>
      </c>
      <c r="E621" s="71"/>
      <c r="F621" s="72">
        <v>0</v>
      </c>
      <c r="G621" s="57">
        <v>3692466</v>
      </c>
      <c r="H621" s="73"/>
      <c r="I621" s="74"/>
    </row>
    <row r="622" spans="2:9" s="70" customFormat="1" ht="13.5">
      <c r="B622" s="50" t="s">
        <v>1382</v>
      </c>
      <c r="C622" s="55" t="s">
        <v>414</v>
      </c>
      <c r="D622" s="57">
        <v>13</v>
      </c>
      <c r="E622" s="71"/>
      <c r="F622" s="72">
        <v>0</v>
      </c>
      <c r="G622" s="57">
        <v>1002648</v>
      </c>
      <c r="H622" s="73"/>
      <c r="I622" s="74"/>
    </row>
    <row r="623" spans="2:9" s="70" customFormat="1" ht="13.5">
      <c r="B623" s="50" t="s">
        <v>1383</v>
      </c>
      <c r="C623" s="55" t="s">
        <v>1686</v>
      </c>
      <c r="D623" s="57">
        <v>1</v>
      </c>
      <c r="E623" s="71"/>
      <c r="F623" s="72">
        <v>0</v>
      </c>
      <c r="G623" s="58" t="s">
        <v>1735</v>
      </c>
      <c r="H623" s="73"/>
      <c r="I623" s="74"/>
    </row>
    <row r="624" spans="2:9" s="70" customFormat="1" ht="13.5">
      <c r="B624" s="50" t="s">
        <v>1384</v>
      </c>
      <c r="C624" s="55" t="s">
        <v>672</v>
      </c>
      <c r="D624" s="57">
        <v>1</v>
      </c>
      <c r="E624" s="71"/>
      <c r="F624" s="72">
        <v>0</v>
      </c>
      <c r="G624" s="58" t="s">
        <v>1735</v>
      </c>
      <c r="H624" s="73"/>
      <c r="I624" s="74"/>
    </row>
    <row r="625" spans="2:9" s="70" customFormat="1" ht="13.5">
      <c r="B625" s="50" t="s">
        <v>1385</v>
      </c>
      <c r="C625" s="55" t="s">
        <v>415</v>
      </c>
      <c r="D625" s="57">
        <v>4</v>
      </c>
      <c r="E625" s="71"/>
      <c r="F625" s="72">
        <v>0</v>
      </c>
      <c r="G625" s="57">
        <v>165933</v>
      </c>
      <c r="H625" s="73"/>
      <c r="I625" s="74"/>
    </row>
    <row r="626" spans="2:9" s="70" customFormat="1" ht="13.5">
      <c r="B626" s="50" t="s">
        <v>1386</v>
      </c>
      <c r="C626" s="55" t="s">
        <v>1687</v>
      </c>
      <c r="D626" s="57">
        <v>1</v>
      </c>
      <c r="E626" s="71"/>
      <c r="F626" s="72">
        <v>0</v>
      </c>
      <c r="G626" s="58" t="s">
        <v>1735</v>
      </c>
      <c r="H626" s="73"/>
      <c r="I626" s="74"/>
    </row>
    <row r="627" spans="2:9" s="70" customFormat="1" ht="13.5">
      <c r="B627" s="50" t="s">
        <v>1387</v>
      </c>
      <c r="C627" s="55" t="s">
        <v>1688</v>
      </c>
      <c r="D627" s="57">
        <v>1</v>
      </c>
      <c r="E627" s="71"/>
      <c r="F627" s="72">
        <v>0</v>
      </c>
      <c r="G627" s="58" t="s">
        <v>1735</v>
      </c>
      <c r="H627" s="73"/>
      <c r="I627" s="74"/>
    </row>
    <row r="628" spans="2:9" s="70" customFormat="1" ht="13.5">
      <c r="B628" s="50" t="s">
        <v>1388</v>
      </c>
      <c r="C628" s="55" t="s">
        <v>1689</v>
      </c>
      <c r="D628" s="57">
        <v>1</v>
      </c>
      <c r="E628" s="71"/>
      <c r="F628" s="72">
        <v>0</v>
      </c>
      <c r="G628" s="58" t="s">
        <v>1735</v>
      </c>
      <c r="H628" s="73"/>
      <c r="I628" s="74"/>
    </row>
    <row r="629" spans="2:9" s="70" customFormat="1" ht="13.5">
      <c r="B629" s="50" t="s">
        <v>1389</v>
      </c>
      <c r="C629" s="55" t="s">
        <v>1690</v>
      </c>
      <c r="D629" s="57">
        <v>2</v>
      </c>
      <c r="E629" s="71"/>
      <c r="F629" s="72">
        <v>0</v>
      </c>
      <c r="G629" s="58" t="s">
        <v>1735</v>
      </c>
      <c r="H629" s="73"/>
      <c r="I629" s="74"/>
    </row>
    <row r="630" spans="2:9" s="70" customFormat="1" ht="13.5">
      <c r="B630" s="50" t="s">
        <v>1390</v>
      </c>
      <c r="C630" s="55" t="s">
        <v>675</v>
      </c>
      <c r="D630" s="57">
        <v>2</v>
      </c>
      <c r="E630" s="71"/>
      <c r="F630" s="72">
        <v>0</v>
      </c>
      <c r="G630" s="58" t="s">
        <v>1735</v>
      </c>
      <c r="H630" s="73"/>
      <c r="I630" s="74"/>
    </row>
    <row r="631" spans="2:9" s="70" customFormat="1" ht="13.5">
      <c r="B631" s="50" t="s">
        <v>1391</v>
      </c>
      <c r="C631" s="55" t="s">
        <v>676</v>
      </c>
      <c r="D631" s="57">
        <v>1</v>
      </c>
      <c r="E631" s="71"/>
      <c r="F631" s="72">
        <v>0</v>
      </c>
      <c r="G631" s="58" t="s">
        <v>1735</v>
      </c>
      <c r="H631" s="73"/>
      <c r="I631" s="74"/>
    </row>
    <row r="632" spans="2:9" s="70" customFormat="1" ht="13.5">
      <c r="B632" s="50" t="s">
        <v>1392</v>
      </c>
      <c r="C632" s="55" t="s">
        <v>677</v>
      </c>
      <c r="D632" s="57">
        <v>3</v>
      </c>
      <c r="E632" s="71"/>
      <c r="F632" s="72">
        <v>0</v>
      </c>
      <c r="G632" s="57">
        <v>765061</v>
      </c>
      <c r="H632" s="73"/>
      <c r="I632" s="74"/>
    </row>
    <row r="633" spans="2:9" s="70" customFormat="1" ht="13.5">
      <c r="B633" s="50" t="s">
        <v>1393</v>
      </c>
      <c r="C633" s="55" t="s">
        <v>678</v>
      </c>
      <c r="D633" s="57">
        <v>7</v>
      </c>
      <c r="E633" s="71"/>
      <c r="F633" s="72">
        <v>0</v>
      </c>
      <c r="G633" s="57">
        <v>88806</v>
      </c>
      <c r="H633" s="73"/>
      <c r="I633" s="74"/>
    </row>
    <row r="634" spans="1:8" ht="13.5">
      <c r="A634" s="70"/>
      <c r="B634" s="75" t="s">
        <v>1764</v>
      </c>
      <c r="C634" s="51" t="s">
        <v>679</v>
      </c>
      <c r="D634" s="76">
        <v>86</v>
      </c>
      <c r="E634" s="67">
        <v>0</v>
      </c>
      <c r="F634" s="72">
        <v>120518</v>
      </c>
      <c r="G634" s="57">
        <v>3565321</v>
      </c>
      <c r="H634" s="64"/>
    </row>
    <row r="635" spans="2:9" s="70" customFormat="1" ht="13.5">
      <c r="B635" s="50" t="s">
        <v>1394</v>
      </c>
      <c r="C635" s="55" t="s">
        <v>391</v>
      </c>
      <c r="D635" s="57">
        <v>1</v>
      </c>
      <c r="E635" s="71"/>
      <c r="F635" s="72">
        <v>0</v>
      </c>
      <c r="G635" s="58" t="s">
        <v>1735</v>
      </c>
      <c r="H635" s="73"/>
      <c r="I635" s="74"/>
    </row>
    <row r="636" spans="2:9" s="70" customFormat="1" ht="13.5">
      <c r="B636" s="50" t="s">
        <v>1395</v>
      </c>
      <c r="C636" s="55" t="s">
        <v>680</v>
      </c>
      <c r="D636" s="57">
        <v>1</v>
      </c>
      <c r="E636" s="71"/>
      <c r="F636" s="72">
        <v>0</v>
      </c>
      <c r="G636" s="58" t="s">
        <v>1735</v>
      </c>
      <c r="H636" s="73"/>
      <c r="I636" s="74"/>
    </row>
    <row r="637" spans="2:9" s="70" customFormat="1" ht="27">
      <c r="B637" s="50" t="s">
        <v>1396</v>
      </c>
      <c r="C637" s="55" t="s">
        <v>392</v>
      </c>
      <c r="D637" s="57">
        <v>4</v>
      </c>
      <c r="E637" s="71"/>
      <c r="F637" s="72">
        <v>0</v>
      </c>
      <c r="G637" s="57">
        <v>27575</v>
      </c>
      <c r="H637" s="73"/>
      <c r="I637" s="74"/>
    </row>
    <row r="638" spans="2:9" s="70" customFormat="1" ht="13.5">
      <c r="B638" s="50" t="s">
        <v>1397</v>
      </c>
      <c r="C638" s="55" t="s">
        <v>681</v>
      </c>
      <c r="D638" s="57">
        <v>1</v>
      </c>
      <c r="E638" s="71"/>
      <c r="F638" s="72">
        <v>0</v>
      </c>
      <c r="G638" s="58" t="s">
        <v>1735</v>
      </c>
      <c r="H638" s="73"/>
      <c r="I638" s="74"/>
    </row>
    <row r="639" spans="2:9" s="70" customFormat="1" ht="13.5">
      <c r="B639" s="50" t="s">
        <v>1398</v>
      </c>
      <c r="C639" s="55" t="s">
        <v>682</v>
      </c>
      <c r="D639" s="57">
        <v>1</v>
      </c>
      <c r="E639" s="71"/>
      <c r="F639" s="72">
        <v>0</v>
      </c>
      <c r="G639" s="58" t="s">
        <v>1735</v>
      </c>
      <c r="H639" s="73"/>
      <c r="I639" s="74"/>
    </row>
    <row r="640" spans="2:9" s="70" customFormat="1" ht="13.5">
      <c r="B640" s="50" t="s">
        <v>1399</v>
      </c>
      <c r="C640" s="55" t="s">
        <v>1691</v>
      </c>
      <c r="D640" s="57">
        <v>1</v>
      </c>
      <c r="E640" s="71"/>
      <c r="F640" s="72">
        <v>0</v>
      </c>
      <c r="G640" s="58" t="s">
        <v>1735</v>
      </c>
      <c r="H640" s="73"/>
      <c r="I640" s="74"/>
    </row>
    <row r="641" spans="2:9" s="70" customFormat="1" ht="13.5">
      <c r="B641" s="50" t="s">
        <v>1400</v>
      </c>
      <c r="C641" s="55" t="s">
        <v>683</v>
      </c>
      <c r="D641" s="57">
        <v>3</v>
      </c>
      <c r="E641" s="71"/>
      <c r="F641" s="72">
        <v>0</v>
      </c>
      <c r="G641" s="57">
        <v>100184</v>
      </c>
      <c r="H641" s="73"/>
      <c r="I641" s="74"/>
    </row>
    <row r="642" spans="2:9" s="70" customFormat="1" ht="13.5">
      <c r="B642" s="50" t="s">
        <v>1401</v>
      </c>
      <c r="C642" s="55" t="s">
        <v>393</v>
      </c>
      <c r="D642" s="57">
        <v>6</v>
      </c>
      <c r="E642" s="71"/>
      <c r="F642" s="72">
        <v>0</v>
      </c>
      <c r="G642" s="57">
        <v>95118</v>
      </c>
      <c r="H642" s="73"/>
      <c r="I642" s="74"/>
    </row>
    <row r="643" spans="2:9" s="70" customFormat="1" ht="13.5">
      <c r="B643" s="50" t="s">
        <v>1402</v>
      </c>
      <c r="C643" s="55" t="s">
        <v>394</v>
      </c>
      <c r="D643" s="57">
        <v>7</v>
      </c>
      <c r="E643" s="71"/>
      <c r="F643" s="72">
        <v>0</v>
      </c>
      <c r="G643" s="57">
        <v>128777</v>
      </c>
      <c r="H643" s="73"/>
      <c r="I643" s="74"/>
    </row>
    <row r="644" spans="2:9" s="70" customFormat="1" ht="13.5">
      <c r="B644" s="50" t="s">
        <v>1403</v>
      </c>
      <c r="C644" s="55" t="s">
        <v>395</v>
      </c>
      <c r="D644" s="57">
        <v>4</v>
      </c>
      <c r="E644" s="71"/>
      <c r="F644" s="72">
        <v>0</v>
      </c>
      <c r="G644" s="57">
        <v>22538</v>
      </c>
      <c r="H644" s="73"/>
      <c r="I644" s="74"/>
    </row>
    <row r="645" spans="2:9" s="70" customFormat="1" ht="27">
      <c r="B645" s="50" t="s">
        <v>1404</v>
      </c>
      <c r="C645" s="55" t="s">
        <v>686</v>
      </c>
      <c r="D645" s="57">
        <v>3</v>
      </c>
      <c r="E645" s="71"/>
      <c r="F645" s="72">
        <v>0</v>
      </c>
      <c r="G645" s="57">
        <v>1077</v>
      </c>
      <c r="H645" s="73"/>
      <c r="I645" s="74"/>
    </row>
    <row r="646" spans="2:9" s="70" customFormat="1" ht="13.5">
      <c r="B646" s="50" t="s">
        <v>1405</v>
      </c>
      <c r="C646" s="55" t="s">
        <v>687</v>
      </c>
      <c r="D646" s="57">
        <v>1</v>
      </c>
      <c r="E646" s="71"/>
      <c r="F646" s="72">
        <v>0</v>
      </c>
      <c r="G646" s="58" t="s">
        <v>1735</v>
      </c>
      <c r="H646" s="73"/>
      <c r="I646" s="74"/>
    </row>
    <row r="647" spans="2:9" s="70" customFormat="1" ht="13.5">
      <c r="B647" s="50" t="s">
        <v>1406</v>
      </c>
      <c r="C647" s="55" t="s">
        <v>396</v>
      </c>
      <c r="D647" s="57">
        <v>3</v>
      </c>
      <c r="E647" s="71"/>
      <c r="F647" s="72">
        <v>0</v>
      </c>
      <c r="G647" s="57">
        <v>7792</v>
      </c>
      <c r="H647" s="73"/>
      <c r="I647" s="74"/>
    </row>
    <row r="648" spans="2:9" s="70" customFormat="1" ht="13.5">
      <c r="B648" s="50" t="s">
        <v>1407</v>
      </c>
      <c r="C648" s="55" t="s">
        <v>1692</v>
      </c>
      <c r="D648" s="57">
        <v>1</v>
      </c>
      <c r="E648" s="71"/>
      <c r="F648" s="72">
        <v>0</v>
      </c>
      <c r="G648" s="58" t="s">
        <v>1735</v>
      </c>
      <c r="H648" s="73"/>
      <c r="I648" s="74"/>
    </row>
    <row r="649" spans="2:9" s="70" customFormat="1" ht="13.5">
      <c r="B649" s="50" t="s">
        <v>1408</v>
      </c>
      <c r="C649" s="55" t="s">
        <v>397</v>
      </c>
      <c r="D649" s="57">
        <v>7</v>
      </c>
      <c r="E649" s="71"/>
      <c r="F649" s="72">
        <v>0</v>
      </c>
      <c r="G649" s="57">
        <v>1099468</v>
      </c>
      <c r="H649" s="73"/>
      <c r="I649" s="74"/>
    </row>
    <row r="650" spans="2:9" s="70" customFormat="1" ht="13.5">
      <c r="B650" s="50" t="s">
        <v>1409</v>
      </c>
      <c r="C650" s="55" t="s">
        <v>689</v>
      </c>
      <c r="D650" s="57">
        <v>19</v>
      </c>
      <c r="E650" s="71"/>
      <c r="F650" s="72">
        <v>0</v>
      </c>
      <c r="G650" s="57">
        <v>148466</v>
      </c>
      <c r="H650" s="73"/>
      <c r="I650" s="74"/>
    </row>
    <row r="651" spans="2:9" s="70" customFormat="1" ht="13.5">
      <c r="B651" s="50" t="s">
        <v>1410</v>
      </c>
      <c r="C651" s="55" t="s">
        <v>398</v>
      </c>
      <c r="D651" s="57">
        <v>1</v>
      </c>
      <c r="E651" s="71"/>
      <c r="F651" s="72">
        <v>0</v>
      </c>
      <c r="G651" s="58" t="s">
        <v>1735</v>
      </c>
      <c r="H651" s="73"/>
      <c r="I651" s="74"/>
    </row>
    <row r="652" spans="2:9" s="70" customFormat="1" ht="27">
      <c r="B652" s="50" t="s">
        <v>1411</v>
      </c>
      <c r="C652" s="55" t="s">
        <v>690</v>
      </c>
      <c r="D652" s="57">
        <v>1</v>
      </c>
      <c r="E652" s="71"/>
      <c r="F652" s="72">
        <v>0</v>
      </c>
      <c r="G652" s="58" t="s">
        <v>1735</v>
      </c>
      <c r="H652" s="73"/>
      <c r="I652" s="74"/>
    </row>
    <row r="653" spans="2:9" s="70" customFormat="1" ht="13.5">
      <c r="B653" s="50" t="s">
        <v>1412</v>
      </c>
      <c r="C653" s="55" t="s">
        <v>1693</v>
      </c>
      <c r="D653" s="57">
        <v>1</v>
      </c>
      <c r="E653" s="71" t="s">
        <v>788</v>
      </c>
      <c r="F653" s="58" t="s">
        <v>1735</v>
      </c>
      <c r="G653" s="58" t="s">
        <v>1735</v>
      </c>
      <c r="H653" s="73"/>
      <c r="I653" s="74"/>
    </row>
    <row r="654" spans="2:9" s="70" customFormat="1" ht="13.5">
      <c r="B654" s="50" t="s">
        <v>1413</v>
      </c>
      <c r="C654" s="55" t="s">
        <v>400</v>
      </c>
      <c r="D654" s="57">
        <v>1</v>
      </c>
      <c r="E654" s="71"/>
      <c r="F654" s="72">
        <v>0</v>
      </c>
      <c r="G654" s="58" t="s">
        <v>1735</v>
      </c>
      <c r="H654" s="73"/>
      <c r="I654" s="74"/>
    </row>
    <row r="655" spans="2:9" s="70" customFormat="1" ht="13.5">
      <c r="B655" s="50" t="s">
        <v>1414</v>
      </c>
      <c r="C655" s="55" t="s">
        <v>1694</v>
      </c>
      <c r="D655" s="57">
        <v>1</v>
      </c>
      <c r="E655" s="71"/>
      <c r="F655" s="72">
        <v>0</v>
      </c>
      <c r="G655" s="58" t="s">
        <v>1735</v>
      </c>
      <c r="H655" s="73"/>
      <c r="I655" s="74"/>
    </row>
    <row r="656" spans="2:9" s="70" customFormat="1" ht="13.5">
      <c r="B656" s="50" t="s">
        <v>1415</v>
      </c>
      <c r="C656" s="55" t="s">
        <v>691</v>
      </c>
      <c r="D656" s="57">
        <v>1</v>
      </c>
      <c r="E656" s="71"/>
      <c r="F656" s="72">
        <v>0</v>
      </c>
      <c r="G656" s="58" t="s">
        <v>1735</v>
      </c>
      <c r="H656" s="73"/>
      <c r="I656" s="74"/>
    </row>
    <row r="657" spans="2:9" s="70" customFormat="1" ht="27">
      <c r="B657" s="50" t="s">
        <v>1416</v>
      </c>
      <c r="C657" s="55" t="s">
        <v>1695</v>
      </c>
      <c r="D657" s="57">
        <v>1</v>
      </c>
      <c r="E657" s="71"/>
      <c r="F657" s="72">
        <v>0</v>
      </c>
      <c r="G657" s="58" t="s">
        <v>1735</v>
      </c>
      <c r="H657" s="73"/>
      <c r="I657" s="74"/>
    </row>
    <row r="658" spans="2:9" s="70" customFormat="1" ht="13.5">
      <c r="B658" s="50" t="s">
        <v>1417</v>
      </c>
      <c r="C658" s="55" t="s">
        <v>402</v>
      </c>
      <c r="D658" s="57">
        <v>1</v>
      </c>
      <c r="E658" s="71"/>
      <c r="F658" s="72">
        <v>0</v>
      </c>
      <c r="G658" s="58" t="s">
        <v>1735</v>
      </c>
      <c r="H658" s="73"/>
      <c r="I658" s="74"/>
    </row>
    <row r="659" spans="2:9" s="70" customFormat="1" ht="13.5">
      <c r="B659" s="50" t="s">
        <v>1418</v>
      </c>
      <c r="C659" s="55" t="s">
        <v>1696</v>
      </c>
      <c r="D659" s="57">
        <v>1</v>
      </c>
      <c r="E659" s="71" t="s">
        <v>788</v>
      </c>
      <c r="F659" s="58" t="s">
        <v>1735</v>
      </c>
      <c r="G659" s="58" t="s">
        <v>1735</v>
      </c>
      <c r="H659" s="73"/>
      <c r="I659" s="74"/>
    </row>
    <row r="660" spans="2:9" s="70" customFormat="1" ht="13.5">
      <c r="B660" s="50" t="s">
        <v>1419</v>
      </c>
      <c r="C660" s="55" t="s">
        <v>692</v>
      </c>
      <c r="D660" s="57">
        <v>2</v>
      </c>
      <c r="E660" s="71"/>
      <c r="F660" s="72">
        <v>0</v>
      </c>
      <c r="G660" s="58" t="s">
        <v>1735</v>
      </c>
      <c r="H660" s="73"/>
      <c r="I660" s="74"/>
    </row>
    <row r="661" spans="2:9" s="70" customFormat="1" ht="27">
      <c r="B661" s="50" t="s">
        <v>1420</v>
      </c>
      <c r="C661" s="55" t="s">
        <v>403</v>
      </c>
      <c r="D661" s="57">
        <v>1</v>
      </c>
      <c r="E661" s="71"/>
      <c r="F661" s="72">
        <v>0</v>
      </c>
      <c r="G661" s="58" t="s">
        <v>1735</v>
      </c>
      <c r="H661" s="73"/>
      <c r="I661" s="74"/>
    </row>
    <row r="662" spans="2:9" s="70" customFormat="1" ht="27">
      <c r="B662" s="50" t="s">
        <v>1421</v>
      </c>
      <c r="C662" s="55" t="s">
        <v>693</v>
      </c>
      <c r="D662" s="57">
        <v>2</v>
      </c>
      <c r="E662" s="71"/>
      <c r="F662" s="72">
        <v>0</v>
      </c>
      <c r="G662" s="58" t="s">
        <v>1735</v>
      </c>
      <c r="H662" s="73"/>
      <c r="I662" s="74"/>
    </row>
    <row r="663" spans="2:9" s="70" customFormat="1" ht="13.5">
      <c r="B663" s="50" t="s">
        <v>1422</v>
      </c>
      <c r="C663" s="55" t="s">
        <v>1697</v>
      </c>
      <c r="D663" s="57">
        <v>1</v>
      </c>
      <c r="E663" s="71"/>
      <c r="F663" s="72">
        <v>0</v>
      </c>
      <c r="G663" s="58" t="s">
        <v>1735</v>
      </c>
      <c r="H663" s="73"/>
      <c r="I663" s="74"/>
    </row>
    <row r="664" spans="2:9" s="70" customFormat="1" ht="13.5">
      <c r="B664" s="50" t="s">
        <v>1423</v>
      </c>
      <c r="C664" s="55" t="s">
        <v>1698</v>
      </c>
      <c r="D664" s="57">
        <v>1</v>
      </c>
      <c r="E664" s="71"/>
      <c r="F664" s="72">
        <v>0</v>
      </c>
      <c r="G664" s="58" t="s">
        <v>1735</v>
      </c>
      <c r="H664" s="73"/>
      <c r="I664" s="74"/>
    </row>
    <row r="665" spans="2:9" s="70" customFormat="1" ht="13.5">
      <c r="B665" s="50" t="s">
        <v>1424</v>
      </c>
      <c r="C665" s="55" t="s">
        <v>408</v>
      </c>
      <c r="D665" s="57">
        <v>3</v>
      </c>
      <c r="E665" s="71"/>
      <c r="F665" s="72">
        <v>0</v>
      </c>
      <c r="G665" s="57">
        <v>138909</v>
      </c>
      <c r="H665" s="73"/>
      <c r="I665" s="74"/>
    </row>
    <row r="666" spans="2:9" s="70" customFormat="1" ht="13.5">
      <c r="B666" s="50" t="s">
        <v>1425</v>
      </c>
      <c r="C666" s="55" t="s">
        <v>409</v>
      </c>
      <c r="D666" s="57">
        <v>1</v>
      </c>
      <c r="E666" s="71"/>
      <c r="F666" s="72">
        <v>0</v>
      </c>
      <c r="G666" s="58" t="s">
        <v>1735</v>
      </c>
      <c r="H666" s="73"/>
      <c r="I666" s="74"/>
    </row>
    <row r="667" spans="2:9" s="70" customFormat="1" ht="13.5">
      <c r="B667" s="50" t="s">
        <v>1426</v>
      </c>
      <c r="C667" s="55" t="s">
        <v>410</v>
      </c>
      <c r="D667" s="57">
        <v>2</v>
      </c>
      <c r="E667" s="71"/>
      <c r="F667" s="72">
        <v>0</v>
      </c>
      <c r="G667" s="58" t="s">
        <v>1735</v>
      </c>
      <c r="H667" s="73"/>
      <c r="I667" s="74"/>
    </row>
    <row r="668" spans="2:9" s="70" customFormat="1" ht="13.5">
      <c r="B668" s="50" t="s">
        <v>1427</v>
      </c>
      <c r="C668" s="55" t="s">
        <v>695</v>
      </c>
      <c r="D668" s="57">
        <v>1</v>
      </c>
      <c r="E668" s="71"/>
      <c r="F668" s="72">
        <v>0</v>
      </c>
      <c r="G668" s="58" t="s">
        <v>1735</v>
      </c>
      <c r="H668" s="73"/>
      <c r="I668" s="74"/>
    </row>
    <row r="669" spans="1:8" ht="13.5">
      <c r="A669" s="70"/>
      <c r="B669" s="75" t="s">
        <v>1765</v>
      </c>
      <c r="C669" s="51" t="s">
        <v>697</v>
      </c>
      <c r="D669" s="76">
        <v>29</v>
      </c>
      <c r="E669" s="67">
        <v>0</v>
      </c>
      <c r="F669" s="72">
        <v>14029000</v>
      </c>
      <c r="G669" s="57">
        <v>40136769</v>
      </c>
      <c r="H669" s="64"/>
    </row>
    <row r="670" spans="2:9" s="70" customFormat="1" ht="13.5">
      <c r="B670" s="50" t="s">
        <v>1428</v>
      </c>
      <c r="C670" s="55" t="s">
        <v>411</v>
      </c>
      <c r="D670" s="57">
        <v>4</v>
      </c>
      <c r="E670" s="71"/>
      <c r="F670" s="72">
        <v>0</v>
      </c>
      <c r="G670" s="57">
        <v>84735</v>
      </c>
      <c r="H670" s="73"/>
      <c r="I670" s="74"/>
    </row>
    <row r="671" spans="2:9" s="70" customFormat="1" ht="13.5">
      <c r="B671" s="50" t="s">
        <v>1429</v>
      </c>
      <c r="C671" s="55" t="s">
        <v>698</v>
      </c>
      <c r="D671" s="57">
        <v>1</v>
      </c>
      <c r="E671" s="71"/>
      <c r="F671" s="72">
        <v>0</v>
      </c>
      <c r="G671" s="58" t="s">
        <v>1735</v>
      </c>
      <c r="H671" s="73"/>
      <c r="I671" s="74"/>
    </row>
    <row r="672" spans="2:9" s="70" customFormat="1" ht="13.5">
      <c r="B672" s="50" t="s">
        <v>1430</v>
      </c>
      <c r="C672" s="55" t="s">
        <v>1699</v>
      </c>
      <c r="D672" s="57">
        <v>1</v>
      </c>
      <c r="E672" s="71"/>
      <c r="F672" s="72">
        <v>0</v>
      </c>
      <c r="G672" s="58" t="s">
        <v>1735</v>
      </c>
      <c r="H672" s="73"/>
      <c r="I672" s="74"/>
    </row>
    <row r="673" spans="2:9" s="70" customFormat="1" ht="13.5">
      <c r="B673" s="50" t="s">
        <v>1431</v>
      </c>
      <c r="C673" s="55" t="s">
        <v>1700</v>
      </c>
      <c r="D673" s="57">
        <v>2</v>
      </c>
      <c r="E673" s="71" t="s">
        <v>788</v>
      </c>
      <c r="F673" s="58" t="s">
        <v>1735</v>
      </c>
      <c r="G673" s="58" t="s">
        <v>1735</v>
      </c>
      <c r="H673" s="73"/>
      <c r="I673" s="74"/>
    </row>
    <row r="674" spans="2:9" s="70" customFormat="1" ht="13.5">
      <c r="B674" s="50" t="s">
        <v>1432</v>
      </c>
      <c r="C674" s="55" t="s">
        <v>406</v>
      </c>
      <c r="D674" s="57">
        <v>1</v>
      </c>
      <c r="E674" s="71"/>
      <c r="F674" s="72">
        <v>0</v>
      </c>
      <c r="G674" s="58" t="s">
        <v>1735</v>
      </c>
      <c r="H674" s="73"/>
      <c r="I674" s="74"/>
    </row>
    <row r="675" spans="2:9" s="70" customFormat="1" ht="13.5">
      <c r="B675" s="50" t="s">
        <v>1433</v>
      </c>
      <c r="C675" s="55" t="s">
        <v>1701</v>
      </c>
      <c r="D675" s="57">
        <v>1</v>
      </c>
      <c r="E675" s="71"/>
      <c r="F675" s="72">
        <v>0</v>
      </c>
      <c r="G675" s="58" t="s">
        <v>1735</v>
      </c>
      <c r="H675" s="73"/>
      <c r="I675" s="74"/>
    </row>
    <row r="676" spans="2:9" s="70" customFormat="1" ht="13.5">
      <c r="B676" s="50" t="s">
        <v>1434</v>
      </c>
      <c r="C676" s="55" t="s">
        <v>1702</v>
      </c>
      <c r="D676" s="57">
        <v>2</v>
      </c>
      <c r="E676" s="71" t="s">
        <v>788</v>
      </c>
      <c r="F676" s="58" t="s">
        <v>1735</v>
      </c>
      <c r="G676" s="58" t="s">
        <v>1735</v>
      </c>
      <c r="H676" s="73"/>
      <c r="I676" s="74"/>
    </row>
    <row r="677" spans="2:9" s="70" customFormat="1" ht="13.5">
      <c r="B677" s="50" t="s">
        <v>1435</v>
      </c>
      <c r="C677" s="55" t="s">
        <v>700</v>
      </c>
      <c r="D677" s="57">
        <v>5</v>
      </c>
      <c r="E677" s="71"/>
      <c r="F677" s="72">
        <v>0</v>
      </c>
      <c r="G677" s="57">
        <v>180768</v>
      </c>
      <c r="H677" s="73"/>
      <c r="I677" s="74"/>
    </row>
    <row r="678" spans="2:9" s="70" customFormat="1" ht="13.5">
      <c r="B678" s="50" t="s">
        <v>1436</v>
      </c>
      <c r="C678" s="55" t="s">
        <v>701</v>
      </c>
      <c r="D678" s="57">
        <v>7</v>
      </c>
      <c r="E678" s="71"/>
      <c r="F678" s="72">
        <v>0</v>
      </c>
      <c r="G678" s="57">
        <v>569430</v>
      </c>
      <c r="H678" s="73"/>
      <c r="I678" s="74"/>
    </row>
    <row r="679" spans="2:9" s="70" customFormat="1" ht="13.5">
      <c r="B679" s="50" t="s">
        <v>1437</v>
      </c>
      <c r="C679" s="55" t="s">
        <v>1703</v>
      </c>
      <c r="D679" s="57">
        <v>1</v>
      </c>
      <c r="E679" s="71"/>
      <c r="F679" s="72">
        <v>0</v>
      </c>
      <c r="G679" s="58" t="s">
        <v>1735</v>
      </c>
      <c r="H679" s="73"/>
      <c r="I679" s="74"/>
    </row>
    <row r="680" spans="2:9" s="70" customFormat="1" ht="13.5">
      <c r="B680" s="50" t="s">
        <v>1438</v>
      </c>
      <c r="C680" s="55" t="s">
        <v>702</v>
      </c>
      <c r="D680" s="57">
        <v>2</v>
      </c>
      <c r="E680" s="71"/>
      <c r="F680" s="72">
        <v>0</v>
      </c>
      <c r="G680" s="58" t="s">
        <v>1735</v>
      </c>
      <c r="H680" s="73"/>
      <c r="I680" s="74"/>
    </row>
    <row r="681" spans="2:9" s="70" customFormat="1" ht="13.5">
      <c r="B681" s="50" t="s">
        <v>1439</v>
      </c>
      <c r="C681" s="55" t="s">
        <v>1704</v>
      </c>
      <c r="D681" s="57">
        <v>1</v>
      </c>
      <c r="E681" s="71"/>
      <c r="F681" s="72">
        <v>0</v>
      </c>
      <c r="G681" s="58" t="s">
        <v>1735</v>
      </c>
      <c r="H681" s="73"/>
      <c r="I681" s="74"/>
    </row>
    <row r="682" spans="2:9" s="70" customFormat="1" ht="13.5">
      <c r="B682" s="50" t="s">
        <v>1440</v>
      </c>
      <c r="C682" s="55" t="s">
        <v>1705</v>
      </c>
      <c r="D682" s="57">
        <v>1</v>
      </c>
      <c r="E682" s="71"/>
      <c r="F682" s="72">
        <v>0</v>
      </c>
      <c r="G682" s="58" t="s">
        <v>1735</v>
      </c>
      <c r="H682" s="73"/>
      <c r="I682" s="74"/>
    </row>
    <row r="683" spans="1:8" ht="13.5">
      <c r="A683" s="70"/>
      <c r="B683" s="75" t="s">
        <v>1766</v>
      </c>
      <c r="C683" s="51" t="s">
        <v>704</v>
      </c>
      <c r="D683" s="76">
        <v>153</v>
      </c>
      <c r="E683" s="67">
        <v>0</v>
      </c>
      <c r="F683" s="72">
        <v>1164117</v>
      </c>
      <c r="G683" s="57">
        <v>47579422</v>
      </c>
      <c r="H683" s="64"/>
    </row>
    <row r="684" spans="2:9" s="70" customFormat="1" ht="27">
      <c r="B684" s="50" t="s">
        <v>1441</v>
      </c>
      <c r="C684" s="55" t="s">
        <v>1706</v>
      </c>
      <c r="D684" s="57">
        <v>1</v>
      </c>
      <c r="E684" s="71" t="s">
        <v>788</v>
      </c>
      <c r="F684" s="58" t="s">
        <v>1735</v>
      </c>
      <c r="G684" s="58" t="s">
        <v>1735</v>
      </c>
      <c r="H684" s="73"/>
      <c r="I684" s="74"/>
    </row>
    <row r="685" spans="2:9" s="70" customFormat="1" ht="13.5">
      <c r="B685" s="50" t="s">
        <v>1442</v>
      </c>
      <c r="C685" s="55" t="s">
        <v>1707</v>
      </c>
      <c r="D685" s="57">
        <v>1</v>
      </c>
      <c r="E685" s="71" t="s">
        <v>788</v>
      </c>
      <c r="F685" s="58" t="s">
        <v>1735</v>
      </c>
      <c r="G685" s="58" t="s">
        <v>1735</v>
      </c>
      <c r="H685" s="73"/>
      <c r="I685" s="74"/>
    </row>
    <row r="686" spans="2:9" s="70" customFormat="1" ht="13.5">
      <c r="B686" s="50" t="s">
        <v>1443</v>
      </c>
      <c r="C686" s="55" t="s">
        <v>416</v>
      </c>
      <c r="D686" s="57">
        <v>7</v>
      </c>
      <c r="E686" s="71"/>
      <c r="F686" s="72">
        <v>0</v>
      </c>
      <c r="G686" s="57">
        <v>1201673</v>
      </c>
      <c r="H686" s="73"/>
      <c r="I686" s="74"/>
    </row>
    <row r="687" spans="2:9" s="70" customFormat="1" ht="13.5">
      <c r="B687" s="50" t="s">
        <v>1444</v>
      </c>
      <c r="C687" s="55" t="s">
        <v>417</v>
      </c>
      <c r="D687" s="57">
        <v>2</v>
      </c>
      <c r="E687" s="71"/>
      <c r="F687" s="72">
        <v>0</v>
      </c>
      <c r="G687" s="58" t="s">
        <v>1735</v>
      </c>
      <c r="H687" s="73"/>
      <c r="I687" s="74"/>
    </row>
    <row r="688" spans="2:9" s="70" customFormat="1" ht="13.5">
      <c r="B688" s="50" t="s">
        <v>1445</v>
      </c>
      <c r="C688" s="55" t="s">
        <v>418</v>
      </c>
      <c r="D688" s="57">
        <v>3</v>
      </c>
      <c r="E688" s="71"/>
      <c r="F688" s="72">
        <v>0</v>
      </c>
      <c r="G688" s="57">
        <v>1215510</v>
      </c>
      <c r="H688" s="73"/>
      <c r="I688" s="74"/>
    </row>
    <row r="689" spans="2:9" s="70" customFormat="1" ht="13.5">
      <c r="B689" s="50" t="s">
        <v>1446</v>
      </c>
      <c r="C689" s="55" t="s">
        <v>419</v>
      </c>
      <c r="D689" s="57">
        <v>6</v>
      </c>
      <c r="E689" s="71"/>
      <c r="F689" s="72">
        <v>0</v>
      </c>
      <c r="G689" s="57">
        <v>2227746</v>
      </c>
      <c r="H689" s="73"/>
      <c r="I689" s="74"/>
    </row>
    <row r="690" spans="2:9" s="70" customFormat="1" ht="13.5">
      <c r="B690" s="50" t="s">
        <v>1447</v>
      </c>
      <c r="C690" s="55" t="s">
        <v>420</v>
      </c>
      <c r="D690" s="57">
        <v>3</v>
      </c>
      <c r="E690" s="71"/>
      <c r="F690" s="72">
        <v>0</v>
      </c>
      <c r="G690" s="57">
        <v>540316</v>
      </c>
      <c r="H690" s="73"/>
      <c r="I690" s="74"/>
    </row>
    <row r="691" spans="2:9" s="70" customFormat="1" ht="13.5">
      <c r="B691" s="50" t="s">
        <v>1448</v>
      </c>
      <c r="C691" s="55" t="s">
        <v>421</v>
      </c>
      <c r="D691" s="57">
        <v>2</v>
      </c>
      <c r="E691" s="71"/>
      <c r="F691" s="72">
        <v>0</v>
      </c>
      <c r="G691" s="58" t="s">
        <v>1735</v>
      </c>
      <c r="H691" s="73"/>
      <c r="I691" s="74"/>
    </row>
    <row r="692" spans="2:9" s="70" customFormat="1" ht="13.5">
      <c r="B692" s="50" t="s">
        <v>1449</v>
      </c>
      <c r="C692" s="55" t="s">
        <v>422</v>
      </c>
      <c r="D692" s="57">
        <v>16</v>
      </c>
      <c r="E692" s="71"/>
      <c r="F692" s="72">
        <v>0</v>
      </c>
      <c r="G692" s="57">
        <v>1451080</v>
      </c>
      <c r="H692" s="73"/>
      <c r="I692" s="74"/>
    </row>
    <row r="693" spans="2:9" s="70" customFormat="1" ht="13.5">
      <c r="B693" s="50" t="s">
        <v>1450</v>
      </c>
      <c r="C693" s="55" t="s">
        <v>423</v>
      </c>
      <c r="D693" s="57">
        <v>15</v>
      </c>
      <c r="E693" s="71"/>
      <c r="F693" s="72">
        <v>0</v>
      </c>
      <c r="G693" s="57">
        <v>307480</v>
      </c>
      <c r="H693" s="73"/>
      <c r="I693" s="74"/>
    </row>
    <row r="694" spans="2:9" s="70" customFormat="1" ht="13.5">
      <c r="B694" s="50" t="s">
        <v>1451</v>
      </c>
      <c r="C694" s="55" t="s">
        <v>1708</v>
      </c>
      <c r="D694" s="57">
        <v>3</v>
      </c>
      <c r="E694" s="71" t="s">
        <v>1726</v>
      </c>
      <c r="F694" s="72">
        <v>413021</v>
      </c>
      <c r="G694" s="57">
        <v>2358237</v>
      </c>
      <c r="H694" s="73"/>
      <c r="I694" s="74"/>
    </row>
    <row r="695" spans="2:9" s="70" customFormat="1" ht="13.5">
      <c r="B695" s="50" t="s">
        <v>1452</v>
      </c>
      <c r="C695" s="55" t="s">
        <v>1709</v>
      </c>
      <c r="D695" s="57">
        <v>6</v>
      </c>
      <c r="E695" s="71" t="s">
        <v>1726</v>
      </c>
      <c r="F695" s="72">
        <v>367393</v>
      </c>
      <c r="G695" s="57">
        <v>6114831</v>
      </c>
      <c r="H695" s="73"/>
      <c r="I695" s="74"/>
    </row>
    <row r="696" spans="2:9" s="70" customFormat="1" ht="13.5">
      <c r="B696" s="50" t="s">
        <v>1453</v>
      </c>
      <c r="C696" s="55" t="s">
        <v>1710</v>
      </c>
      <c r="D696" s="57">
        <v>1</v>
      </c>
      <c r="E696" s="71" t="s">
        <v>1726</v>
      </c>
      <c r="F696" s="58" t="s">
        <v>1735</v>
      </c>
      <c r="G696" s="58" t="s">
        <v>1735</v>
      </c>
      <c r="H696" s="73"/>
      <c r="I696" s="74"/>
    </row>
    <row r="697" spans="2:9" s="70" customFormat="1" ht="13.5">
      <c r="B697" s="50" t="s">
        <v>1454</v>
      </c>
      <c r="C697" s="55" t="s">
        <v>426</v>
      </c>
      <c r="D697" s="57">
        <v>6</v>
      </c>
      <c r="E697" s="71" t="s">
        <v>1726</v>
      </c>
      <c r="F697" s="72">
        <v>477</v>
      </c>
      <c r="G697" s="57">
        <v>185870</v>
      </c>
      <c r="H697" s="73"/>
      <c r="I697" s="74"/>
    </row>
    <row r="698" spans="2:9" s="70" customFormat="1" ht="13.5">
      <c r="B698" s="50" t="s">
        <v>1455</v>
      </c>
      <c r="C698" s="55" t="s">
        <v>428</v>
      </c>
      <c r="D698" s="57">
        <v>28</v>
      </c>
      <c r="E698" s="71"/>
      <c r="F698" s="72">
        <v>0</v>
      </c>
      <c r="G698" s="57">
        <v>1493785</v>
      </c>
      <c r="H698" s="73"/>
      <c r="I698" s="74"/>
    </row>
    <row r="699" spans="2:9" s="70" customFormat="1" ht="13.5">
      <c r="B699" s="50" t="s">
        <v>1456</v>
      </c>
      <c r="C699" s="55" t="s">
        <v>429</v>
      </c>
      <c r="D699" s="57">
        <v>1</v>
      </c>
      <c r="E699" s="71"/>
      <c r="F699" s="72">
        <v>0</v>
      </c>
      <c r="G699" s="58" t="s">
        <v>1735</v>
      </c>
      <c r="H699" s="73"/>
      <c r="I699" s="74"/>
    </row>
    <row r="700" spans="2:9" s="70" customFormat="1" ht="13.5">
      <c r="B700" s="50" t="s">
        <v>1457</v>
      </c>
      <c r="C700" s="55" t="s">
        <v>430</v>
      </c>
      <c r="D700" s="57">
        <v>23</v>
      </c>
      <c r="E700" s="71"/>
      <c r="F700" s="72">
        <v>0</v>
      </c>
      <c r="G700" s="57">
        <v>552182</v>
      </c>
      <c r="H700" s="73"/>
      <c r="I700" s="74"/>
    </row>
    <row r="701" spans="2:9" s="70" customFormat="1" ht="13.5">
      <c r="B701" s="50" t="s">
        <v>1458</v>
      </c>
      <c r="C701" s="55" t="s">
        <v>431</v>
      </c>
      <c r="D701" s="57">
        <v>6</v>
      </c>
      <c r="E701" s="71" t="s">
        <v>1727</v>
      </c>
      <c r="F701" s="72">
        <v>356</v>
      </c>
      <c r="G701" s="57">
        <v>159742</v>
      </c>
      <c r="H701" s="73"/>
      <c r="I701" s="74"/>
    </row>
    <row r="702" spans="2:9" s="70" customFormat="1" ht="13.5">
      <c r="B702" s="50" t="s">
        <v>1459</v>
      </c>
      <c r="C702" s="55" t="s">
        <v>432</v>
      </c>
      <c r="D702" s="57">
        <v>4</v>
      </c>
      <c r="E702" s="71" t="s">
        <v>1727</v>
      </c>
      <c r="F702" s="72">
        <v>634</v>
      </c>
      <c r="G702" s="57">
        <v>19633</v>
      </c>
      <c r="H702" s="73"/>
      <c r="I702" s="74"/>
    </row>
    <row r="703" spans="2:9" s="70" customFormat="1" ht="13.5">
      <c r="B703" s="50" t="s">
        <v>1460</v>
      </c>
      <c r="C703" s="55" t="s">
        <v>433</v>
      </c>
      <c r="D703" s="57">
        <v>1</v>
      </c>
      <c r="E703" s="71"/>
      <c r="F703" s="72">
        <v>0</v>
      </c>
      <c r="G703" s="58" t="s">
        <v>1735</v>
      </c>
      <c r="H703" s="73"/>
      <c r="I703" s="74"/>
    </row>
    <row r="704" spans="2:9" s="70" customFormat="1" ht="13.5">
      <c r="B704" s="50" t="s">
        <v>1461</v>
      </c>
      <c r="C704" s="55" t="s">
        <v>1711</v>
      </c>
      <c r="D704" s="57">
        <v>1</v>
      </c>
      <c r="E704" s="71" t="s">
        <v>788</v>
      </c>
      <c r="F704" s="58" t="s">
        <v>1735</v>
      </c>
      <c r="G704" s="58" t="s">
        <v>1735</v>
      </c>
      <c r="H704" s="73"/>
      <c r="I704" s="74"/>
    </row>
    <row r="705" spans="2:9" s="70" customFormat="1" ht="13.5">
      <c r="B705" s="50" t="s">
        <v>1462</v>
      </c>
      <c r="C705" s="55" t="s">
        <v>1712</v>
      </c>
      <c r="D705" s="57">
        <v>1</v>
      </c>
      <c r="E705" s="71"/>
      <c r="F705" s="72">
        <v>0</v>
      </c>
      <c r="G705" s="58" t="s">
        <v>1735</v>
      </c>
      <c r="H705" s="73"/>
      <c r="I705" s="74"/>
    </row>
    <row r="706" spans="2:9" s="70" customFormat="1" ht="13.5">
      <c r="B706" s="50" t="s">
        <v>1463</v>
      </c>
      <c r="C706" s="55" t="s">
        <v>434</v>
      </c>
      <c r="D706" s="57">
        <v>5</v>
      </c>
      <c r="E706" s="71"/>
      <c r="F706" s="72">
        <v>0</v>
      </c>
      <c r="G706" s="57">
        <v>40855</v>
      </c>
      <c r="H706" s="73"/>
      <c r="I706" s="74"/>
    </row>
    <row r="707" spans="2:9" s="70" customFormat="1" ht="13.5">
      <c r="B707" s="50" t="s">
        <v>1464</v>
      </c>
      <c r="C707" s="55" t="s">
        <v>709</v>
      </c>
      <c r="D707" s="57">
        <v>6</v>
      </c>
      <c r="E707" s="71"/>
      <c r="F707" s="72">
        <v>0</v>
      </c>
      <c r="G707" s="57">
        <v>37828</v>
      </c>
      <c r="H707" s="73"/>
      <c r="I707" s="74"/>
    </row>
    <row r="708" spans="2:9" s="70" customFormat="1" ht="13.5">
      <c r="B708" s="50" t="s">
        <v>1465</v>
      </c>
      <c r="C708" s="55" t="s">
        <v>710</v>
      </c>
      <c r="D708" s="57">
        <v>2</v>
      </c>
      <c r="E708" s="71"/>
      <c r="F708" s="72">
        <v>0</v>
      </c>
      <c r="G708" s="58" t="s">
        <v>1735</v>
      </c>
      <c r="H708" s="73"/>
      <c r="I708" s="74"/>
    </row>
    <row r="709" spans="2:9" s="70" customFormat="1" ht="27">
      <c r="B709" s="50" t="s">
        <v>1466</v>
      </c>
      <c r="C709" s="55" t="s">
        <v>1713</v>
      </c>
      <c r="D709" s="57">
        <v>1</v>
      </c>
      <c r="E709" s="71"/>
      <c r="F709" s="72">
        <v>0</v>
      </c>
      <c r="G709" s="58" t="s">
        <v>1735</v>
      </c>
      <c r="H709" s="73"/>
      <c r="I709" s="74"/>
    </row>
    <row r="710" spans="2:9" s="70" customFormat="1" ht="13.5">
      <c r="B710" s="50" t="s">
        <v>1467</v>
      </c>
      <c r="C710" s="55" t="s">
        <v>711</v>
      </c>
      <c r="D710" s="57">
        <v>1</v>
      </c>
      <c r="E710" s="71"/>
      <c r="F710" s="72">
        <v>0</v>
      </c>
      <c r="G710" s="58" t="s">
        <v>1735</v>
      </c>
      <c r="H710" s="73"/>
      <c r="I710" s="74"/>
    </row>
    <row r="711" spans="2:9" s="70" customFormat="1" ht="27">
      <c r="B711" s="50" t="s">
        <v>1468</v>
      </c>
      <c r="C711" s="55" t="s">
        <v>435</v>
      </c>
      <c r="D711" s="57">
        <v>1</v>
      </c>
      <c r="E711" s="71"/>
      <c r="F711" s="72">
        <v>0</v>
      </c>
      <c r="G711" s="58" t="s">
        <v>1735</v>
      </c>
      <c r="H711" s="73"/>
      <c r="I711" s="74"/>
    </row>
    <row r="712" spans="1:8" ht="13.5">
      <c r="A712" s="70"/>
      <c r="B712" s="75" t="s">
        <v>1767</v>
      </c>
      <c r="C712" s="51" t="s">
        <v>712</v>
      </c>
      <c r="D712" s="76">
        <v>66</v>
      </c>
      <c r="E712" s="67">
        <v>0</v>
      </c>
      <c r="F712" s="72">
        <v>45582</v>
      </c>
      <c r="G712" s="57">
        <v>568608</v>
      </c>
      <c r="H712" s="64"/>
    </row>
    <row r="713" spans="2:9" s="70" customFormat="1" ht="13.5">
      <c r="B713" s="50" t="s">
        <v>1469</v>
      </c>
      <c r="C713" s="55" t="s">
        <v>441</v>
      </c>
      <c r="D713" s="57">
        <v>2</v>
      </c>
      <c r="E713" s="71"/>
      <c r="F713" s="72">
        <v>0</v>
      </c>
      <c r="G713" s="58" t="s">
        <v>1735</v>
      </c>
      <c r="H713" s="73"/>
      <c r="I713" s="74"/>
    </row>
    <row r="714" spans="2:9" s="70" customFormat="1" ht="13.5">
      <c r="B714" s="50" t="s">
        <v>1470</v>
      </c>
      <c r="C714" s="55" t="s">
        <v>713</v>
      </c>
      <c r="D714" s="57">
        <v>2</v>
      </c>
      <c r="E714" s="71"/>
      <c r="F714" s="72">
        <v>0</v>
      </c>
      <c r="G714" s="58" t="s">
        <v>1735</v>
      </c>
      <c r="H714" s="73"/>
      <c r="I714" s="74"/>
    </row>
    <row r="715" spans="2:9" s="70" customFormat="1" ht="13.5">
      <c r="B715" s="50" t="s">
        <v>1471</v>
      </c>
      <c r="C715" s="55" t="s">
        <v>714</v>
      </c>
      <c r="D715" s="57">
        <v>1</v>
      </c>
      <c r="E715" s="71"/>
      <c r="F715" s="72">
        <v>0</v>
      </c>
      <c r="G715" s="58" t="s">
        <v>1735</v>
      </c>
      <c r="H715" s="73"/>
      <c r="I715" s="74"/>
    </row>
    <row r="716" spans="2:9" s="70" customFormat="1" ht="13.5">
      <c r="B716" s="50" t="s">
        <v>1472</v>
      </c>
      <c r="C716" s="55" t="s">
        <v>1714</v>
      </c>
      <c r="D716" s="57">
        <v>1</v>
      </c>
      <c r="E716" s="71"/>
      <c r="F716" s="72">
        <v>0</v>
      </c>
      <c r="G716" s="58" t="s">
        <v>1735</v>
      </c>
      <c r="H716" s="73"/>
      <c r="I716" s="74"/>
    </row>
    <row r="717" spans="2:9" s="70" customFormat="1" ht="13.5">
      <c r="B717" s="50" t="s">
        <v>1473</v>
      </c>
      <c r="C717" s="55" t="s">
        <v>450</v>
      </c>
      <c r="D717" s="57">
        <v>1</v>
      </c>
      <c r="E717" s="71"/>
      <c r="F717" s="72">
        <v>0</v>
      </c>
      <c r="G717" s="58" t="s">
        <v>1735</v>
      </c>
      <c r="H717" s="73"/>
      <c r="I717" s="74"/>
    </row>
    <row r="718" spans="2:9" s="70" customFormat="1" ht="13.5">
      <c r="B718" s="50" t="s">
        <v>1474</v>
      </c>
      <c r="C718" s="55" t="s">
        <v>442</v>
      </c>
      <c r="D718" s="57">
        <v>2</v>
      </c>
      <c r="E718" s="71"/>
      <c r="F718" s="72">
        <v>0</v>
      </c>
      <c r="G718" s="58" t="s">
        <v>1735</v>
      </c>
      <c r="H718" s="73"/>
      <c r="I718" s="74"/>
    </row>
    <row r="719" spans="2:9" s="70" customFormat="1" ht="13.5">
      <c r="B719" s="50" t="s">
        <v>1475</v>
      </c>
      <c r="C719" s="55" t="s">
        <v>1715</v>
      </c>
      <c r="D719" s="57">
        <v>1</v>
      </c>
      <c r="E719" s="71"/>
      <c r="F719" s="72">
        <v>0</v>
      </c>
      <c r="G719" s="58" t="s">
        <v>1735</v>
      </c>
      <c r="H719" s="73"/>
      <c r="I719" s="74"/>
    </row>
    <row r="720" spans="2:9" s="70" customFormat="1" ht="27">
      <c r="B720" s="50" t="s">
        <v>1476</v>
      </c>
      <c r="C720" s="55" t="s">
        <v>443</v>
      </c>
      <c r="D720" s="57">
        <v>1</v>
      </c>
      <c r="E720" s="71"/>
      <c r="F720" s="72">
        <v>0</v>
      </c>
      <c r="G720" s="58" t="s">
        <v>1735</v>
      </c>
      <c r="H720" s="73"/>
      <c r="I720" s="74"/>
    </row>
    <row r="721" spans="2:9" s="70" customFormat="1" ht="13.5">
      <c r="B721" s="50" t="s">
        <v>1477</v>
      </c>
      <c r="C721" s="55" t="s">
        <v>715</v>
      </c>
      <c r="D721" s="57">
        <v>1</v>
      </c>
      <c r="E721" s="71"/>
      <c r="F721" s="72">
        <v>0</v>
      </c>
      <c r="G721" s="58" t="s">
        <v>1735</v>
      </c>
      <c r="H721" s="73"/>
      <c r="I721" s="74"/>
    </row>
    <row r="722" spans="2:9" s="70" customFormat="1" ht="13.5">
      <c r="B722" s="50" t="s">
        <v>1478</v>
      </c>
      <c r="C722" s="55" t="s">
        <v>444</v>
      </c>
      <c r="D722" s="57">
        <v>1</v>
      </c>
      <c r="E722" s="71"/>
      <c r="F722" s="72">
        <v>0</v>
      </c>
      <c r="G722" s="58" t="s">
        <v>1735</v>
      </c>
      <c r="H722" s="73"/>
      <c r="I722" s="74"/>
    </row>
    <row r="723" spans="2:9" s="70" customFormat="1" ht="13.5">
      <c r="B723" s="50" t="s">
        <v>1479</v>
      </c>
      <c r="C723" s="55" t="s">
        <v>445</v>
      </c>
      <c r="D723" s="57">
        <v>1</v>
      </c>
      <c r="E723" s="71"/>
      <c r="F723" s="72">
        <v>0</v>
      </c>
      <c r="G723" s="58" t="s">
        <v>1735</v>
      </c>
      <c r="H723" s="73"/>
      <c r="I723" s="74"/>
    </row>
    <row r="724" spans="2:9" s="70" customFormat="1" ht="13.5">
      <c r="B724" s="50" t="s">
        <v>1480</v>
      </c>
      <c r="C724" s="55" t="s">
        <v>446</v>
      </c>
      <c r="D724" s="57">
        <v>2</v>
      </c>
      <c r="E724" s="71"/>
      <c r="F724" s="72">
        <v>0</v>
      </c>
      <c r="G724" s="58" t="s">
        <v>1735</v>
      </c>
      <c r="H724" s="73"/>
      <c r="I724" s="74"/>
    </row>
    <row r="725" spans="2:9" s="70" customFormat="1" ht="13.5">
      <c r="B725" s="50" t="s">
        <v>1481</v>
      </c>
      <c r="C725" s="55" t="s">
        <v>447</v>
      </c>
      <c r="D725" s="57">
        <v>2</v>
      </c>
      <c r="E725" s="71"/>
      <c r="F725" s="72">
        <v>0</v>
      </c>
      <c r="G725" s="58" t="s">
        <v>1735</v>
      </c>
      <c r="H725" s="73"/>
      <c r="I725" s="74"/>
    </row>
    <row r="726" spans="2:9" s="70" customFormat="1" ht="13.5">
      <c r="B726" s="50" t="s">
        <v>1482</v>
      </c>
      <c r="C726" s="55" t="s">
        <v>448</v>
      </c>
      <c r="D726" s="57">
        <v>1</v>
      </c>
      <c r="E726" s="71"/>
      <c r="F726" s="72">
        <v>0</v>
      </c>
      <c r="G726" s="58" t="s">
        <v>1735</v>
      </c>
      <c r="H726" s="73"/>
      <c r="I726" s="74"/>
    </row>
    <row r="727" spans="2:9" s="70" customFormat="1" ht="13.5">
      <c r="B727" s="50" t="s">
        <v>1483</v>
      </c>
      <c r="C727" s="55" t="s">
        <v>449</v>
      </c>
      <c r="D727" s="57">
        <v>2</v>
      </c>
      <c r="E727" s="71"/>
      <c r="F727" s="72">
        <v>0</v>
      </c>
      <c r="G727" s="58" t="s">
        <v>1735</v>
      </c>
      <c r="H727" s="73"/>
      <c r="I727" s="74"/>
    </row>
    <row r="728" spans="2:9" s="70" customFormat="1" ht="13.5">
      <c r="B728" s="50" t="s">
        <v>1484</v>
      </c>
      <c r="C728" s="55" t="s">
        <v>716</v>
      </c>
      <c r="D728" s="57">
        <v>3</v>
      </c>
      <c r="E728" s="71"/>
      <c r="F728" s="72">
        <v>0</v>
      </c>
      <c r="G728" s="57">
        <v>136076</v>
      </c>
      <c r="H728" s="73"/>
      <c r="I728" s="74"/>
    </row>
    <row r="729" spans="2:9" s="70" customFormat="1" ht="13.5">
      <c r="B729" s="50" t="s">
        <v>1485</v>
      </c>
      <c r="C729" s="55" t="s">
        <v>451</v>
      </c>
      <c r="D729" s="57">
        <v>6</v>
      </c>
      <c r="E729" s="71" t="s">
        <v>1728</v>
      </c>
      <c r="F729" s="72">
        <v>45582</v>
      </c>
      <c r="G729" s="57">
        <v>23523</v>
      </c>
      <c r="H729" s="73"/>
      <c r="I729" s="74"/>
    </row>
    <row r="730" spans="2:9" s="70" customFormat="1" ht="13.5">
      <c r="B730" s="50" t="s">
        <v>1486</v>
      </c>
      <c r="C730" s="55" t="s">
        <v>717</v>
      </c>
      <c r="D730" s="57">
        <v>1</v>
      </c>
      <c r="E730" s="71"/>
      <c r="F730" s="72">
        <v>0</v>
      </c>
      <c r="G730" s="58" t="s">
        <v>1735</v>
      </c>
      <c r="H730" s="73"/>
      <c r="I730" s="74"/>
    </row>
    <row r="731" spans="2:9" s="70" customFormat="1" ht="13.5">
      <c r="B731" s="50" t="s">
        <v>1487</v>
      </c>
      <c r="C731" s="55" t="s">
        <v>453</v>
      </c>
      <c r="D731" s="57">
        <v>1</v>
      </c>
      <c r="E731" s="71"/>
      <c r="F731" s="72">
        <v>0</v>
      </c>
      <c r="G731" s="58" t="s">
        <v>1735</v>
      </c>
      <c r="H731" s="73"/>
      <c r="I731" s="74"/>
    </row>
    <row r="732" spans="2:9" s="70" customFormat="1" ht="13.5">
      <c r="B732" s="50" t="s">
        <v>1488</v>
      </c>
      <c r="C732" s="55" t="s">
        <v>718</v>
      </c>
      <c r="D732" s="57">
        <v>1</v>
      </c>
      <c r="E732" s="71"/>
      <c r="F732" s="72">
        <v>0</v>
      </c>
      <c r="G732" s="58" t="s">
        <v>1735</v>
      </c>
      <c r="H732" s="73"/>
      <c r="I732" s="74"/>
    </row>
    <row r="733" spans="2:9" s="70" customFormat="1" ht="13.5">
      <c r="B733" s="50" t="s">
        <v>1489</v>
      </c>
      <c r="C733" s="55" t="s">
        <v>719</v>
      </c>
      <c r="D733" s="57">
        <v>15</v>
      </c>
      <c r="E733" s="71"/>
      <c r="F733" s="72">
        <v>0</v>
      </c>
      <c r="G733" s="57">
        <v>80482</v>
      </c>
      <c r="H733" s="73"/>
      <c r="I733" s="74"/>
    </row>
    <row r="734" spans="2:9" s="70" customFormat="1" ht="13.5">
      <c r="B734" s="50" t="s">
        <v>1490</v>
      </c>
      <c r="C734" s="55" t="s">
        <v>454</v>
      </c>
      <c r="D734" s="57">
        <v>6</v>
      </c>
      <c r="E734" s="71"/>
      <c r="F734" s="72">
        <v>0</v>
      </c>
      <c r="G734" s="57">
        <v>23489</v>
      </c>
      <c r="H734" s="73"/>
      <c r="I734" s="74"/>
    </row>
    <row r="735" spans="2:9" s="70" customFormat="1" ht="13.5">
      <c r="B735" s="50" t="s">
        <v>1491</v>
      </c>
      <c r="C735" s="55" t="s">
        <v>720</v>
      </c>
      <c r="D735" s="57">
        <v>1</v>
      </c>
      <c r="E735" s="71"/>
      <c r="F735" s="72">
        <v>0</v>
      </c>
      <c r="G735" s="58" t="s">
        <v>1735</v>
      </c>
      <c r="H735" s="73"/>
      <c r="I735" s="74"/>
    </row>
    <row r="736" spans="2:9" s="70" customFormat="1" ht="13.5">
      <c r="B736" s="50" t="s">
        <v>1492</v>
      </c>
      <c r="C736" s="55" t="s">
        <v>455</v>
      </c>
      <c r="D736" s="57">
        <v>2</v>
      </c>
      <c r="E736" s="71"/>
      <c r="F736" s="72">
        <v>0</v>
      </c>
      <c r="G736" s="58" t="s">
        <v>1735</v>
      </c>
      <c r="H736" s="73"/>
      <c r="I736" s="74"/>
    </row>
    <row r="737" spans="2:9" s="70" customFormat="1" ht="13.5">
      <c r="B737" s="50" t="s">
        <v>1493</v>
      </c>
      <c r="C737" s="55" t="s">
        <v>456</v>
      </c>
      <c r="D737" s="57">
        <v>3</v>
      </c>
      <c r="E737" s="71"/>
      <c r="F737" s="72">
        <v>0</v>
      </c>
      <c r="G737" s="57">
        <v>24278</v>
      </c>
      <c r="H737" s="73"/>
      <c r="I737" s="74"/>
    </row>
    <row r="738" spans="2:9" s="70" customFormat="1" ht="13.5">
      <c r="B738" s="50" t="s">
        <v>1494</v>
      </c>
      <c r="C738" s="55" t="s">
        <v>457</v>
      </c>
      <c r="D738" s="57">
        <v>1</v>
      </c>
      <c r="E738" s="71"/>
      <c r="F738" s="72">
        <v>0</v>
      </c>
      <c r="G738" s="58" t="s">
        <v>1735</v>
      </c>
      <c r="H738" s="73"/>
      <c r="I738" s="74"/>
    </row>
    <row r="739" spans="2:9" s="70" customFormat="1" ht="13.5">
      <c r="B739" s="50" t="s">
        <v>1495</v>
      </c>
      <c r="C739" s="55" t="s">
        <v>721</v>
      </c>
      <c r="D739" s="57">
        <v>1</v>
      </c>
      <c r="E739" s="71"/>
      <c r="F739" s="72">
        <v>0</v>
      </c>
      <c r="G739" s="58" t="s">
        <v>1735</v>
      </c>
      <c r="H739" s="73"/>
      <c r="I739" s="74"/>
    </row>
    <row r="740" spans="2:9" s="70" customFormat="1" ht="13.5">
      <c r="B740" s="50" t="s">
        <v>1496</v>
      </c>
      <c r="C740" s="55" t="s">
        <v>723</v>
      </c>
      <c r="D740" s="57">
        <v>4</v>
      </c>
      <c r="E740" s="71"/>
      <c r="F740" s="72">
        <v>0</v>
      </c>
      <c r="G740" s="57">
        <v>10851</v>
      </c>
      <c r="H740" s="73"/>
      <c r="I740" s="74"/>
    </row>
    <row r="741" spans="2:9" s="70" customFormat="1" ht="13.5">
      <c r="B741" s="50" t="s">
        <v>1497</v>
      </c>
      <c r="C741" s="55" t="s">
        <v>724</v>
      </c>
      <c r="D741" s="57">
        <v>1</v>
      </c>
      <c r="E741" s="71"/>
      <c r="F741" s="72">
        <v>0</v>
      </c>
      <c r="G741" s="58" t="s">
        <v>1735</v>
      </c>
      <c r="H741" s="73"/>
      <c r="I741" s="74"/>
    </row>
    <row r="742" spans="2:9" s="70" customFormat="1" ht="13.5">
      <c r="B742" s="50" t="s">
        <v>1498</v>
      </c>
      <c r="C742" s="55" t="s">
        <v>725</v>
      </c>
      <c r="D742" s="57">
        <v>1</v>
      </c>
      <c r="E742" s="71"/>
      <c r="F742" s="72">
        <v>0</v>
      </c>
      <c r="G742" s="58" t="s">
        <v>1735</v>
      </c>
      <c r="H742" s="73"/>
      <c r="I742" s="74"/>
    </row>
    <row r="743" spans="2:9" s="70" customFormat="1" ht="13.5">
      <c r="B743" s="50" t="s">
        <v>1499</v>
      </c>
      <c r="C743" s="55" t="s">
        <v>725</v>
      </c>
      <c r="D743" s="57">
        <v>1</v>
      </c>
      <c r="E743" s="71"/>
      <c r="F743" s="72">
        <v>0</v>
      </c>
      <c r="G743" s="58" t="s">
        <v>1735</v>
      </c>
      <c r="H743" s="73"/>
      <c r="I743" s="74"/>
    </row>
    <row r="744" spans="2:9" s="70" customFormat="1" ht="13.5">
      <c r="B744" s="50" t="s">
        <v>1500</v>
      </c>
      <c r="C744" s="55" t="s">
        <v>725</v>
      </c>
      <c r="D744" s="57">
        <v>1</v>
      </c>
      <c r="E744" s="71"/>
      <c r="F744" s="72">
        <v>0</v>
      </c>
      <c r="G744" s="58" t="s">
        <v>1735</v>
      </c>
      <c r="H744" s="73"/>
      <c r="I744" s="74"/>
    </row>
    <row r="745" spans="2:9" s="70" customFormat="1" ht="13.5">
      <c r="B745" s="50" t="s">
        <v>1501</v>
      </c>
      <c r="C745" s="55" t="s">
        <v>725</v>
      </c>
      <c r="D745" s="57">
        <v>1</v>
      </c>
      <c r="E745" s="71"/>
      <c r="F745" s="72">
        <v>0</v>
      </c>
      <c r="G745" s="58" t="s">
        <v>1735</v>
      </c>
      <c r="H745" s="73"/>
      <c r="I745" s="74"/>
    </row>
    <row r="746" spans="2:9" s="70" customFormat="1" ht="13.5">
      <c r="B746" s="50" t="s">
        <v>1502</v>
      </c>
      <c r="C746" s="55" t="s">
        <v>725</v>
      </c>
      <c r="D746" s="57">
        <v>1</v>
      </c>
      <c r="E746" s="71"/>
      <c r="F746" s="72">
        <v>0</v>
      </c>
      <c r="G746" s="58" t="s">
        <v>1735</v>
      </c>
      <c r="H746" s="73"/>
      <c r="I746" s="74"/>
    </row>
    <row r="747" spans="2:9" s="70" customFormat="1" ht="13.5">
      <c r="B747" s="50" t="s">
        <v>1503</v>
      </c>
      <c r="C747" s="55" t="s">
        <v>725</v>
      </c>
      <c r="D747" s="57">
        <v>1</v>
      </c>
      <c r="E747" s="71"/>
      <c r="F747" s="72">
        <v>0</v>
      </c>
      <c r="G747" s="58" t="s">
        <v>1735</v>
      </c>
      <c r="H747" s="73"/>
      <c r="I747" s="74"/>
    </row>
    <row r="748" spans="2:9" s="70" customFormat="1" ht="13.5">
      <c r="B748" s="50" t="s">
        <v>1504</v>
      </c>
      <c r="C748" s="55" t="s">
        <v>726</v>
      </c>
      <c r="D748" s="57">
        <v>3</v>
      </c>
      <c r="E748" s="71"/>
      <c r="F748" s="72">
        <v>0</v>
      </c>
      <c r="G748" s="57">
        <v>5674</v>
      </c>
      <c r="H748" s="73"/>
      <c r="I748" s="74"/>
    </row>
    <row r="749" spans="2:9" s="70" customFormat="1" ht="13.5">
      <c r="B749" s="50" t="s">
        <v>1505</v>
      </c>
      <c r="C749" s="55" t="s">
        <v>727</v>
      </c>
      <c r="D749" s="57">
        <v>1</v>
      </c>
      <c r="E749" s="71"/>
      <c r="F749" s="72">
        <v>0</v>
      </c>
      <c r="G749" s="58" t="s">
        <v>1735</v>
      </c>
      <c r="H749" s="73"/>
      <c r="I749" s="74"/>
    </row>
    <row r="750" spans="2:9" s="70" customFormat="1" ht="13.5">
      <c r="B750" s="50" t="s">
        <v>1716</v>
      </c>
      <c r="C750" s="55" t="s">
        <v>725</v>
      </c>
      <c r="D750" s="57">
        <v>1</v>
      </c>
      <c r="E750" s="71"/>
      <c r="F750" s="72">
        <v>0</v>
      </c>
      <c r="G750" s="58" t="s">
        <v>1735</v>
      </c>
      <c r="H750" s="73"/>
      <c r="I750" s="74"/>
    </row>
    <row r="751" spans="2:9" s="70" customFormat="1" ht="13.5">
      <c r="B751" s="50" t="s">
        <v>1717</v>
      </c>
      <c r="C751" s="55" t="s">
        <v>725</v>
      </c>
      <c r="D751" s="57">
        <v>1</v>
      </c>
      <c r="E751" s="71"/>
      <c r="F751" s="72">
        <v>0</v>
      </c>
      <c r="G751" s="58" t="s">
        <v>1735</v>
      </c>
      <c r="H751" s="73"/>
      <c r="I751" s="74"/>
    </row>
    <row r="752" spans="2:9" s="70" customFormat="1" ht="13.5">
      <c r="B752" s="50" t="s">
        <v>1506</v>
      </c>
      <c r="C752" s="55" t="s">
        <v>728</v>
      </c>
      <c r="D752" s="57">
        <v>20</v>
      </c>
      <c r="E752" s="71"/>
      <c r="F752" s="72">
        <v>0</v>
      </c>
      <c r="G752" s="57">
        <v>85166</v>
      </c>
      <c r="H752" s="73"/>
      <c r="I752" s="74"/>
    </row>
    <row r="753" spans="2:9" s="70" customFormat="1" ht="13.5">
      <c r="B753" s="50" t="s">
        <v>1718</v>
      </c>
      <c r="C753" s="55" t="s">
        <v>725</v>
      </c>
      <c r="D753" s="57">
        <v>1</v>
      </c>
      <c r="E753" s="71"/>
      <c r="F753" s="72">
        <v>0</v>
      </c>
      <c r="G753" s="58" t="s">
        <v>1735</v>
      </c>
      <c r="H753" s="73"/>
      <c r="I753" s="74"/>
    </row>
    <row r="754" spans="2:9" s="70" customFormat="1" ht="13.5">
      <c r="B754" s="50" t="s">
        <v>1507</v>
      </c>
      <c r="C754" s="55" t="s">
        <v>729</v>
      </c>
      <c r="D754" s="57">
        <v>2</v>
      </c>
      <c r="E754" s="71"/>
      <c r="F754" s="72">
        <v>0</v>
      </c>
      <c r="G754" s="58" t="s">
        <v>1735</v>
      </c>
      <c r="H754" s="73"/>
      <c r="I754" s="74"/>
    </row>
    <row r="755" spans="2:9" s="70" customFormat="1" ht="13.5">
      <c r="B755" s="50" t="s">
        <v>1508</v>
      </c>
      <c r="C755" s="55" t="s">
        <v>1719</v>
      </c>
      <c r="D755" s="57">
        <v>1</v>
      </c>
      <c r="E755" s="71"/>
      <c r="F755" s="72">
        <v>0</v>
      </c>
      <c r="G755" s="58" t="s">
        <v>1735</v>
      </c>
      <c r="H755" s="73"/>
      <c r="I755" s="74"/>
    </row>
    <row r="756" spans="2:9" s="70" customFormat="1" ht="13.5">
      <c r="B756" s="50" t="s">
        <v>1509</v>
      </c>
      <c r="C756" s="55" t="s">
        <v>731</v>
      </c>
      <c r="D756" s="57">
        <v>3</v>
      </c>
      <c r="E756" s="71"/>
      <c r="F756" s="72">
        <v>0</v>
      </c>
      <c r="G756" s="57">
        <v>45926</v>
      </c>
      <c r="H756" s="73"/>
      <c r="I756" s="74"/>
    </row>
    <row r="757" spans="2:9" s="70" customFormat="1" ht="13.5">
      <c r="B757" s="50" t="s">
        <v>1510</v>
      </c>
      <c r="C757" s="55" t="s">
        <v>732</v>
      </c>
      <c r="D757" s="57">
        <v>2</v>
      </c>
      <c r="E757" s="71"/>
      <c r="F757" s="72">
        <v>0</v>
      </c>
      <c r="G757" s="58" t="s">
        <v>1735</v>
      </c>
      <c r="H757" s="73"/>
      <c r="I757" s="74"/>
    </row>
    <row r="758" spans="2:9" s="70" customFormat="1" ht="13.5">
      <c r="B758" s="50" t="s">
        <v>1511</v>
      </c>
      <c r="C758" s="55" t="s">
        <v>733</v>
      </c>
      <c r="D758" s="57">
        <v>5</v>
      </c>
      <c r="E758" s="71"/>
      <c r="F758" s="72">
        <v>0</v>
      </c>
      <c r="G758" s="57">
        <v>18663</v>
      </c>
      <c r="H758" s="73"/>
      <c r="I758" s="74"/>
    </row>
    <row r="759" spans="2:9" s="70" customFormat="1" ht="13.5">
      <c r="B759" s="50" t="s">
        <v>1512</v>
      </c>
      <c r="C759" s="55" t="s">
        <v>734</v>
      </c>
      <c r="D759" s="57">
        <v>134</v>
      </c>
      <c r="E759" s="71"/>
      <c r="F759" s="72">
        <v>0</v>
      </c>
      <c r="G759" s="57">
        <v>3409454</v>
      </c>
      <c r="H759" s="73"/>
      <c r="I759" s="74"/>
    </row>
    <row r="760" spans="2:9" s="70" customFormat="1" ht="13.5">
      <c r="B760" s="50" t="s">
        <v>1513</v>
      </c>
      <c r="C760" s="55" t="s">
        <v>735</v>
      </c>
      <c r="D760" s="57">
        <v>16</v>
      </c>
      <c r="E760" s="71"/>
      <c r="F760" s="72">
        <v>0</v>
      </c>
      <c r="G760" s="57">
        <v>37524</v>
      </c>
      <c r="H760" s="73"/>
      <c r="I760" s="74"/>
    </row>
    <row r="761" spans="2:9" s="70" customFormat="1" ht="13.5">
      <c r="B761" s="50" t="s">
        <v>1720</v>
      </c>
      <c r="C761" s="55" t="s">
        <v>725</v>
      </c>
      <c r="D761" s="57">
        <v>2</v>
      </c>
      <c r="E761" s="71"/>
      <c r="F761" s="72">
        <v>0</v>
      </c>
      <c r="G761" s="58" t="s">
        <v>1735</v>
      </c>
      <c r="H761" s="73"/>
      <c r="I761" s="74"/>
    </row>
    <row r="762" spans="2:9" s="70" customFormat="1" ht="13.5">
      <c r="B762" s="50" t="s">
        <v>1514</v>
      </c>
      <c r="C762" s="55" t="s">
        <v>1721</v>
      </c>
      <c r="D762" s="57">
        <v>2</v>
      </c>
      <c r="E762" s="71"/>
      <c r="F762" s="72">
        <v>0</v>
      </c>
      <c r="G762" s="58" t="s">
        <v>1735</v>
      </c>
      <c r="H762" s="73"/>
      <c r="I762" s="74"/>
    </row>
    <row r="763" spans="2:9" s="70" customFormat="1" ht="13.5">
      <c r="B763" s="50" t="s">
        <v>1515</v>
      </c>
      <c r="C763" s="55" t="s">
        <v>736</v>
      </c>
      <c r="D763" s="57">
        <v>20</v>
      </c>
      <c r="E763" s="71"/>
      <c r="F763" s="72">
        <v>0</v>
      </c>
      <c r="G763" s="57">
        <v>27647</v>
      </c>
      <c r="H763" s="73"/>
      <c r="I763" s="74"/>
    </row>
    <row r="764" spans="2:9" s="70" customFormat="1" ht="13.5">
      <c r="B764" s="50" t="s">
        <v>1516</v>
      </c>
      <c r="C764" s="55" t="s">
        <v>737</v>
      </c>
      <c r="D764" s="57">
        <v>9</v>
      </c>
      <c r="E764" s="71"/>
      <c r="F764" s="72">
        <v>0</v>
      </c>
      <c r="G764" s="57">
        <v>62605</v>
      </c>
      <c r="H764" s="73"/>
      <c r="I764" s="74"/>
    </row>
    <row r="765" spans="2:9" s="70" customFormat="1" ht="13.5">
      <c r="B765" s="50" t="s">
        <v>1517</v>
      </c>
      <c r="C765" s="55" t="s">
        <v>738</v>
      </c>
      <c r="D765" s="57">
        <v>1</v>
      </c>
      <c r="E765" s="71"/>
      <c r="F765" s="72">
        <v>0</v>
      </c>
      <c r="G765" s="58" t="s">
        <v>1735</v>
      </c>
      <c r="H765" s="73"/>
      <c r="I765" s="74"/>
    </row>
    <row r="766" spans="2:9" s="70" customFormat="1" ht="13.5">
      <c r="B766" s="50" t="s">
        <v>1518</v>
      </c>
      <c r="C766" s="55" t="s">
        <v>739</v>
      </c>
      <c r="D766" s="57">
        <v>2</v>
      </c>
      <c r="E766" s="71"/>
      <c r="F766" s="72">
        <v>0</v>
      </c>
      <c r="G766" s="58" t="s">
        <v>1735</v>
      </c>
      <c r="H766" s="73"/>
      <c r="I766" s="74"/>
    </row>
    <row r="767" spans="2:9" s="70" customFormat="1" ht="13.5">
      <c r="B767" s="50" t="s">
        <v>1519</v>
      </c>
      <c r="C767" s="55" t="s">
        <v>740</v>
      </c>
      <c r="D767" s="57">
        <v>37</v>
      </c>
      <c r="E767" s="71"/>
      <c r="F767" s="72">
        <v>0</v>
      </c>
      <c r="G767" s="57">
        <v>171934</v>
      </c>
      <c r="H767" s="73"/>
      <c r="I767" s="74"/>
    </row>
    <row r="768" spans="2:9" s="70" customFormat="1" ht="13.5">
      <c r="B768" s="77" t="s">
        <v>1520</v>
      </c>
      <c r="C768" s="78" t="s">
        <v>741</v>
      </c>
      <c r="D768" s="79">
        <v>21</v>
      </c>
      <c r="E768" s="80"/>
      <c r="F768" s="81">
        <v>0</v>
      </c>
      <c r="G768" s="79">
        <v>49742</v>
      </c>
      <c r="H768" s="82"/>
      <c r="I768" s="74"/>
    </row>
    <row r="769" spans="2:9" s="59" customFormat="1" ht="13.5">
      <c r="B769" s="83"/>
      <c r="C769" s="84"/>
      <c r="E769" s="63"/>
      <c r="F769" s="1"/>
      <c r="H769" s="1"/>
      <c r="I769" s="85"/>
    </row>
    <row r="770" spans="2:9" s="59" customFormat="1" ht="13.5">
      <c r="B770" s="61"/>
      <c r="C770" s="62"/>
      <c r="E770" s="63"/>
      <c r="F770" s="1"/>
      <c r="H770" s="86"/>
      <c r="I770" s="85"/>
    </row>
  </sheetData>
  <sheetProtection/>
  <mergeCells count="5">
    <mergeCell ref="B3:B4"/>
    <mergeCell ref="C3:C4"/>
    <mergeCell ref="D3:D4"/>
    <mergeCell ref="E3:E4"/>
    <mergeCell ref="F3:G3"/>
  </mergeCells>
  <printOptions/>
  <pageMargins left="0.7" right="0.7" top="0.75" bottom="0.75" header="0.3" footer="0.3"/>
  <pageSetup horizontalDpi="300" verticalDpi="300" orientation="portrait" paperSize="9" scale="7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ok10735</dc:creator>
  <cp:keywords/>
  <dc:description/>
  <cp:lastModifiedBy>oitapref</cp:lastModifiedBy>
  <cp:lastPrinted>2012-02-16T05:44:02Z</cp:lastPrinted>
  <dcterms:created xsi:type="dcterms:W3CDTF">2007-03-23T06:34:06Z</dcterms:created>
  <dcterms:modified xsi:type="dcterms:W3CDTF">2013-05-20T01:20:36Z</dcterms:modified>
  <cp:category/>
  <cp:version/>
  <cp:contentType/>
  <cp:contentStatus/>
</cp:coreProperties>
</file>