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823" activeTab="0"/>
  </bookViews>
  <sheets>
    <sheet name="第１０表－１（医療給付費分）一般" sheetId="1" r:id="rId1"/>
    <sheet name="第１０表－２（後期高齢者支援金分）一般" sheetId="2" r:id="rId2"/>
    <sheet name="第１０表－３（介護納付金分）２号" sheetId="3" r:id="rId3"/>
    <sheet name="第１０表－４（医療保険分） 退職 " sheetId="4" r:id="rId4"/>
    <sheet name="第１０表－５（後期高齢者支援金分） 退職" sheetId="5" r:id="rId5"/>
  </sheets>
  <definedNames>
    <definedName name="_xlnm.Print_Area" localSheetId="0">'第１０表－１（医療給付費分）一般'!$A$1:$AN$34</definedName>
    <definedName name="_xlnm.Print_Area" localSheetId="1">'第１０表－２（後期高齢者支援金分）一般'!$A$1:$AN$34</definedName>
    <definedName name="_xlnm.Print_Area" localSheetId="2">'第１０表－３（介護納付金分）２号'!$A$1:$AN$35</definedName>
    <definedName name="_xlnm.Print_Area" localSheetId="3">'第１０表－４（医療保険分） 退職 '!$A$1:$R$34</definedName>
    <definedName name="_xlnm.Print_Area" localSheetId="4">'第１０表－５（後期高齢者支援金分） 退職'!$A$1:$R$34</definedName>
    <definedName name="_xlnm.Print_Titles" localSheetId="0">'第１０表－１（医療給付費分）一般'!$A:$B</definedName>
    <definedName name="_xlnm.Print_Titles" localSheetId="1">'第１０表－２（後期高齢者支援金分）一般'!$A:$B</definedName>
    <definedName name="_xlnm.Print_Titles" localSheetId="2">'第１０表－３（介護納付金分）２号'!$A:$B</definedName>
    <definedName name="_xlnm.Print_Titles" localSheetId="3">'第１０表－４（医療保険分） 退職 '!$A:$B</definedName>
    <definedName name="_xlnm.Print_Titles" localSheetId="4">'第１０表－５（後期高齢者支援金分） 退職'!$A:$B</definedName>
  </definedNames>
  <calcPr fullCalcOnLoad="1"/>
</workbook>
</file>

<file path=xl/sharedStrings.xml><?xml version="1.0" encoding="utf-8"?>
<sst xmlns="http://schemas.openxmlformats.org/spreadsheetml/2006/main" count="1415" uniqueCount="164">
  <si>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</si>
  <si>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</si>
  <si>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</si>
  <si>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</si>
  <si>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</si>
  <si>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</si>
  <si>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</si>
  <si>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</si>
  <si>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</si>
  <si>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</si>
  <si>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</si>
  <si>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</si>
  <si>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</si>
  <si>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</si>
  <si>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</si>
  <si>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</si>
  <si>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</si>
  <si>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</si>
  <si>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</si>
  <si>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</si>
  <si>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</si>
  <si>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</si>
  <si>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</si>
  <si>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</si>
  <si>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市　小計</t>
  </si>
  <si>
    <t>町村小計</t>
  </si>
  <si>
    <t>保険者番号</t>
  </si>
  <si>
    <t>保険者名</t>
  </si>
  <si>
    <t>賦課額
算定
方式</t>
  </si>
  <si>
    <t>徴収
回数</t>
  </si>
  <si>
    <t>保険税（料）算定額及び割合</t>
  </si>
  <si>
    <t>減免額</t>
  </si>
  <si>
    <t>保険税（料）軽減額</t>
  </si>
  <si>
    <t>増減額</t>
  </si>
  <si>
    <t>保険税（料）
調定額</t>
  </si>
  <si>
    <t>税率</t>
  </si>
  <si>
    <t>賦課
限度額</t>
  </si>
  <si>
    <t>課税対象額</t>
  </si>
  <si>
    <t>所得割の
算定基礎</t>
  </si>
  <si>
    <t>※１　賦課算定方式</t>
  </si>
  <si>
    <t>４方式・・・所得割額、資産割額、被保険者均等割額及び世帯別平等割額の合算額による方式</t>
  </si>
  <si>
    <t>A - B - C 
- D + E</t>
  </si>
  <si>
    <t>所得割</t>
  </si>
  <si>
    <t>資産割</t>
  </si>
  <si>
    <t>均等割</t>
  </si>
  <si>
    <t>平等割</t>
  </si>
  <si>
    <t>金額</t>
  </si>
  <si>
    <t>率</t>
  </si>
  <si>
    <t>B</t>
  </si>
  <si>
    <t>C</t>
  </si>
  <si>
    <t>D</t>
  </si>
  <si>
    <t>E</t>
  </si>
  <si>
    <t>イ</t>
  </si>
  <si>
    <t>ロ</t>
  </si>
  <si>
    <t>ハ</t>
  </si>
  <si>
    <t>ニ</t>
  </si>
  <si>
    <t>ホ</t>
  </si>
  <si>
    <t>３方式・・・所得割額、被保険者均等割額及び世帯別平等割額の合算額による方式</t>
  </si>
  <si>
    <t>※１</t>
  </si>
  <si>
    <t>（千円）</t>
  </si>
  <si>
    <t>（千円）</t>
  </si>
  <si>
    <t>（円）</t>
  </si>
  <si>
    <t>-</t>
  </si>
  <si>
    <t>その他</t>
  </si>
  <si>
    <t>資産割の
算定基礎</t>
  </si>
  <si>
    <t>　　　２．減免額は、災害等減免額及びその他減免額の合計。</t>
  </si>
  <si>
    <t>イ</t>
  </si>
  <si>
    <t>課税総所得金額（基礎控除）</t>
  </si>
  <si>
    <t>ロ</t>
  </si>
  <si>
    <t>課税総所得金額（各種控除）</t>
  </si>
  <si>
    <t>ハ</t>
  </si>
  <si>
    <t>市町村民税の所得割額</t>
  </si>
  <si>
    <t>ニ</t>
  </si>
  <si>
    <t>固定資産税額等</t>
  </si>
  <si>
    <t>固定資産税のうち土地・家屋に係る部分の額</t>
  </si>
  <si>
    <t>※２　所得割の算定基礎</t>
  </si>
  <si>
    <t>※３　資産割の算定基礎</t>
  </si>
  <si>
    <t>※２</t>
  </si>
  <si>
    <t>※３</t>
  </si>
  <si>
    <t>-</t>
  </si>
  <si>
    <t>第１０表-３　保険者別保険税（料）（介護納付金分）の賦課状況［介護第２号被保険者分］</t>
  </si>
  <si>
    <t>第１０表-５　保険者別保険税（料）（後期高齢者支援金分）の賦課状況［退職者医療分］</t>
  </si>
  <si>
    <t>第１０表-１　保険者別保険税（料）（医療給付費分）の賦課状況［一般被保険者分］</t>
  </si>
  <si>
    <t>保険税（料）
算定額A</t>
  </si>
  <si>
    <t>　　　２．減免額は、災害等による減免額及びその他の減免額の合計。</t>
  </si>
  <si>
    <t>賦課限度額
を超える額</t>
  </si>
  <si>
    <t>（％）</t>
  </si>
  <si>
    <t>保険税（料）
算定額A</t>
  </si>
  <si>
    <t>D</t>
  </si>
  <si>
    <t>B</t>
  </si>
  <si>
    <t>C</t>
  </si>
  <si>
    <t>賦課
限度額を
超える額</t>
  </si>
  <si>
    <t>（％）</t>
  </si>
  <si>
    <t>-</t>
  </si>
  <si>
    <t>賦課期日
以降
増減額</t>
  </si>
  <si>
    <t>-</t>
  </si>
  <si>
    <t>-</t>
  </si>
  <si>
    <t>第１０表-４　保険者別保険税（料）（医療給付費分）の賦課状況［退職者医療分］</t>
  </si>
  <si>
    <t>都道府県計</t>
  </si>
  <si>
    <t>-</t>
  </si>
  <si>
    <t>転記×ダミー</t>
  </si>
  <si>
    <t>転記×</t>
  </si>
  <si>
    <t>第１０表-２　保険者別保険税（料）（後期高齢者支援分）の賦課状況［一般被保険者分］</t>
  </si>
  <si>
    <t>B4#2 保険料保険税の別 税</t>
  </si>
  <si>
    <t>B4#8 保険料(税)徴収回数</t>
  </si>
  <si>
    <t>B4#9 保険料(税)算定額</t>
  </si>
  <si>
    <t>B4#18 保険料(税)算定額内訳 所得割</t>
  </si>
  <si>
    <t>B4#22 保険料(税)算定額内訳 所得割 ％</t>
  </si>
  <si>
    <t>B4#19 保険料(税)算定額内訳 資産割</t>
  </si>
  <si>
    <t>B4#23 保険料(税)算定額内訳 資産割 ％</t>
  </si>
  <si>
    <t>B4#20 保険料(税)算定額内訳 均等割</t>
  </si>
  <si>
    <t>B4#24 保険料(税)算定額内訳 均等割 ％</t>
  </si>
  <si>
    <t>B4#21 保険料(税)算定額内訳 平等割</t>
  </si>
  <si>
    <t>B4#25 保険料(税)算定額内訳 平等割 ％</t>
  </si>
  <si>
    <t>B4#10 保険料(税)軽減額</t>
  </si>
  <si>
    <t>B4#1 保険料保険税の別 料</t>
  </si>
  <si>
    <t>B4#13 賦課限度額を超える額</t>
  </si>
  <si>
    <t>B4#56 均一・不均一賦課の別 均一賦課</t>
  </si>
  <si>
    <t>B4#17 保険料(税)調定額</t>
  </si>
  <si>
    <t>B4#26 料（税）率 所得割</t>
  </si>
  <si>
    <t>B4#27 料（税）率 資産割</t>
  </si>
  <si>
    <t>B4#28 料（税）率 均等割</t>
  </si>
  <si>
    <t>B4#29 料（税）率 平等割</t>
  </si>
  <si>
    <t>B4#30 課税対象額 所得割</t>
  </si>
  <si>
    <t>B4#31 課税対象額 資産割</t>
  </si>
  <si>
    <t>B4#39 所得割の算定基礎 ①課税総所得金額(基礎控除)</t>
  </si>
  <si>
    <t>B4#40 所得割の算定基礎 ②課税総所得金額(各種控除)</t>
  </si>
  <si>
    <t>B4#41 所得割の算定基礎 ③市町村民税の所得割額</t>
  </si>
  <si>
    <t>B4#42 所得割の算定基礎 ④市町村民税額等</t>
  </si>
  <si>
    <t>B4#43 所得割の算定基礎 ⑤その他</t>
  </si>
  <si>
    <t>B4#44 資産割の算定基礎 ①固定資産税額等</t>
  </si>
  <si>
    <t>B4#45 資産割の算定基礎 ②固定資産税のうち土地家屋に係る部分の額</t>
  </si>
  <si>
    <t>B4#46 資産割の算定基礎 ③その他</t>
  </si>
  <si>
    <t>B4#38 賦課限度額</t>
  </si>
  <si>
    <t>（なし）</t>
  </si>
  <si>
    <t>(医療分に含まれる）</t>
  </si>
  <si>
    <t>市町村民税額</t>
  </si>
  <si>
    <t>ホ</t>
  </si>
  <si>
    <t>被保険者一律
　48千円</t>
  </si>
  <si>
    <t>－　６２　－</t>
  </si>
  <si>
    <t>－　５９　－</t>
  </si>
  <si>
    <t>－　６１　－</t>
  </si>
  <si>
    <t>－　６３　－</t>
  </si>
  <si>
    <t>－　６４　－</t>
  </si>
  <si>
    <t>－　６０　－</t>
  </si>
  <si>
    <t>－　６５　－</t>
  </si>
  <si>
    <t>－　６６　－</t>
  </si>
  <si>
    <t>令和元年度国民健康保険事業状況（大分県）</t>
  </si>
  <si>
    <t>前々年課税所得の
0.75 / 1000(限度額5,000万）と
前年診療報酬総額の0.35 / 1000(限度額
７,000万）の合算額の
12か月分</t>
  </si>
  <si>
    <t>*</t>
  </si>
  <si>
    <t/>
  </si>
  <si>
    <t>その他</t>
  </si>
  <si>
    <t>令和元年度国民健康保険事業状況（大分県）</t>
  </si>
  <si>
    <r>
      <t>被保険者一律
　</t>
    </r>
    <r>
      <rPr>
        <sz val="8"/>
        <rFont val="ＭＳ Ｐゴシック"/>
        <family val="3"/>
      </rPr>
      <t>43.2千円</t>
    </r>
  </si>
  <si>
    <r>
      <t>注）　１．</t>
    </r>
    <r>
      <rPr>
        <sz val="9"/>
        <rFont val="ＭＳ Ｐゴシック"/>
        <family val="3"/>
      </rPr>
      <t>令和元年度国民健康保険事業状況報告書（事業年報）B表（４）より作成。</t>
    </r>
  </si>
  <si>
    <t>令和元年度国民健康保険事業状況（大分県）</t>
  </si>
  <si>
    <r>
      <t>被保険者一律
　</t>
    </r>
    <r>
      <rPr>
        <sz val="8"/>
        <rFont val="ＭＳ Ｐゴシック"/>
        <family val="3"/>
      </rPr>
      <t>51.6千円</t>
    </r>
  </si>
  <si>
    <r>
      <t>注）　１．</t>
    </r>
    <r>
      <rPr>
        <sz val="9"/>
        <rFont val="ＭＳ Ｐゴシック"/>
        <family val="3"/>
      </rPr>
      <t>令和元年度国民健康保険事業状況報告書（事業年報）B表（３）より作成。</t>
    </r>
  </si>
  <si>
    <r>
      <t>開設者
前年診療報酬
の6 / 1000
限度額</t>
    </r>
    <r>
      <rPr>
        <sz val="8"/>
        <rFont val="ＭＳ Ｐゴシック"/>
        <family val="3"/>
      </rPr>
      <t>50万円</t>
    </r>
  </si>
  <si>
    <r>
      <t>開設者　</t>
    </r>
    <r>
      <rPr>
        <sz val="7.5"/>
        <rFont val="ＭＳ Ｐゴシック"/>
        <family val="3"/>
      </rPr>
      <t>168千円
勤務歯科医　192千円
従業員　168千円
家族　120千円</t>
    </r>
  </si>
  <si>
    <r>
      <t>医師　120千円
同家族　</t>
    </r>
    <r>
      <rPr>
        <sz val="8"/>
        <rFont val="ＭＳ Ｐゴシック"/>
        <family val="3"/>
      </rPr>
      <t>84千円
従業員　120千円
同家族　84千円
75歳以上　60千円</t>
    </r>
  </si>
  <si>
    <r>
      <t>注）　１．令和</t>
    </r>
    <r>
      <rPr>
        <sz val="9"/>
        <rFont val="ＭＳ Ｐゴシック"/>
        <family val="3"/>
      </rPr>
      <t>元年度国民健康保険事業状況報告書（事業年報）B表（２）より作成。</t>
    </r>
  </si>
  <si>
    <r>
      <t>注）　１．</t>
    </r>
    <r>
      <rPr>
        <sz val="9"/>
        <rFont val="ＭＳ Ｐゴシック"/>
        <family val="3"/>
      </rPr>
      <t>令和元年度国民健康保険事業状況報告書（事業年報）Ｅ表（２）より作成。</t>
    </r>
  </si>
  <si>
    <r>
      <t>注）　１．</t>
    </r>
    <r>
      <rPr>
        <sz val="9"/>
        <rFont val="ＭＳ Ｐゴシック"/>
        <family val="3"/>
      </rPr>
      <t>令和元年度国民健康保険事業状況報告書（事業年報）Ｅ表（３）より作成。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</si>
</sst>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7.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7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 style="dotted"/>
      <right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/>
      <top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7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horizontal="distributed" vertical="center" wrapText="1"/>
    </xf>
    <xf numFmtId="0" fontId="44" fillId="0" borderId="11" xfId="0" applyFont="1" applyFill="1" applyBorder="1" applyAlignment="1">
      <alignment horizontal="distributed" vertical="center" wrapText="1"/>
    </xf>
    <xf numFmtId="0" fontId="44" fillId="0" borderId="12" xfId="0" applyFont="1" applyFill="1" applyBorder="1" applyAlignment="1">
      <alignment horizontal="distributed" vertical="center" wrapText="1"/>
    </xf>
    <xf numFmtId="0" fontId="4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13" xfId="0" applyFont="1" applyFill="1" applyBorder="1" applyAlignment="1">
      <alignment horizontal="center" vertical="center" textRotation="255"/>
    </xf>
    <xf numFmtId="0" fontId="45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distributed" vertical="center" wrapText="1"/>
    </xf>
    <xf numFmtId="0" fontId="45" fillId="0" borderId="13" xfId="0" applyFont="1" applyFill="1" applyBorder="1" applyAlignment="1">
      <alignment horizontal="distributed" vertical="center" wrapText="1"/>
    </xf>
    <xf numFmtId="0" fontId="45" fillId="0" borderId="15" xfId="0" applyFont="1" applyFill="1" applyBorder="1" applyAlignment="1">
      <alignment horizontal="distributed" vertical="center"/>
    </xf>
    <xf numFmtId="0" fontId="45" fillId="0" borderId="16" xfId="0" applyFont="1" applyFill="1" applyBorder="1" applyAlignment="1">
      <alignment horizontal="distributed" vertical="center"/>
    </xf>
    <xf numFmtId="0" fontId="45" fillId="0" borderId="17" xfId="0" applyFont="1" applyFill="1" applyBorder="1" applyAlignment="1">
      <alignment horizontal="distributed" vertical="center"/>
    </xf>
    <xf numFmtId="0" fontId="45" fillId="0" borderId="16" xfId="0" applyFont="1" applyFill="1" applyBorder="1" applyAlignment="1">
      <alignment horizontal="distributed" vertical="center" wrapText="1"/>
    </xf>
    <xf numFmtId="0" fontId="45" fillId="0" borderId="15" xfId="0" applyFont="1" applyFill="1" applyBorder="1" applyAlignment="1">
      <alignment horizontal="distributed" vertical="center" wrapText="1"/>
    </xf>
    <xf numFmtId="0" fontId="45" fillId="0" borderId="17" xfId="0" applyFont="1" applyFill="1" applyBorder="1" applyAlignment="1">
      <alignment horizontal="distributed" vertical="center" wrapText="1"/>
    </xf>
    <xf numFmtId="0" fontId="45" fillId="0" borderId="18" xfId="0" applyFont="1" applyFill="1" applyBorder="1" applyAlignment="1">
      <alignment horizontal="distributed" vertical="center"/>
    </xf>
    <xf numFmtId="0" fontId="45" fillId="0" borderId="10" xfId="0" applyFont="1" applyFill="1" applyBorder="1" applyAlignment="1">
      <alignment horizontal="distributed" vertical="center" wrapText="1"/>
    </xf>
    <xf numFmtId="0" fontId="45" fillId="0" borderId="19" xfId="0" applyFont="1" applyFill="1" applyBorder="1" applyAlignment="1">
      <alignment horizontal="distributed" vertical="center"/>
    </xf>
    <xf numFmtId="0" fontId="45" fillId="0" borderId="20" xfId="0" applyFont="1" applyFill="1" applyBorder="1" applyAlignment="1">
      <alignment horizontal="distributed" vertical="center"/>
    </xf>
    <xf numFmtId="0" fontId="45" fillId="0" borderId="19" xfId="0" applyFont="1" applyFill="1" applyBorder="1" applyAlignment="1">
      <alignment horizontal="distributed" vertical="center" wrapText="1"/>
    </xf>
    <xf numFmtId="0" fontId="45" fillId="0" borderId="20" xfId="0" applyFont="1" applyFill="1" applyBorder="1" applyAlignment="1">
      <alignment horizontal="distributed" vertical="center" wrapText="1"/>
    </xf>
    <xf numFmtId="0" fontId="45" fillId="0" borderId="0" xfId="0" applyFont="1" applyFill="1" applyBorder="1" applyAlignment="1">
      <alignment horizontal="distributed" vertical="center" wrapText="1"/>
    </xf>
    <xf numFmtId="0" fontId="45" fillId="0" borderId="0" xfId="0" applyFont="1" applyFill="1" applyAlignment="1">
      <alignment vertical="center"/>
    </xf>
    <xf numFmtId="0" fontId="45" fillId="0" borderId="21" xfId="0" applyFont="1" applyFill="1" applyBorder="1" applyAlignment="1">
      <alignment horizontal="center" vertical="center" textRotation="255"/>
    </xf>
    <xf numFmtId="0" fontId="45" fillId="0" borderId="22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distributed" vertical="center" wrapText="1"/>
    </xf>
    <xf numFmtId="0" fontId="45" fillId="0" borderId="23" xfId="0" applyFont="1" applyFill="1" applyBorder="1" applyAlignment="1">
      <alignment horizontal="distributed" vertical="center"/>
    </xf>
    <xf numFmtId="0" fontId="45" fillId="0" borderId="24" xfId="0" applyFont="1" applyFill="1" applyBorder="1" applyAlignment="1">
      <alignment horizontal="distributed" vertical="center"/>
    </xf>
    <xf numFmtId="0" fontId="45" fillId="0" borderId="25" xfId="0" applyFont="1" applyFill="1" applyBorder="1" applyAlignment="1">
      <alignment horizontal="distributed" vertical="center"/>
    </xf>
    <xf numFmtId="0" fontId="45" fillId="0" borderId="26" xfId="0" applyFont="1" applyFill="1" applyBorder="1" applyAlignment="1">
      <alignment horizontal="distributed" vertical="center"/>
    </xf>
    <xf numFmtId="0" fontId="45" fillId="0" borderId="27" xfId="0" applyFont="1" applyFill="1" applyBorder="1" applyAlignment="1">
      <alignment horizontal="distributed" vertical="center" wrapText="1"/>
    </xf>
    <xf numFmtId="0" fontId="45" fillId="0" borderId="28" xfId="0" applyFont="1" applyFill="1" applyBorder="1" applyAlignment="1">
      <alignment horizontal="distributed" vertical="center" wrapText="1"/>
    </xf>
    <xf numFmtId="0" fontId="45" fillId="0" borderId="27" xfId="0" applyFont="1" applyFill="1" applyBorder="1" applyAlignment="1">
      <alignment horizontal="distributed" vertical="center"/>
    </xf>
    <xf numFmtId="0" fontId="45" fillId="0" borderId="26" xfId="0" applyFont="1" applyFill="1" applyBorder="1" applyAlignment="1">
      <alignment horizontal="distributed" vertical="center" wrapText="1"/>
    </xf>
    <xf numFmtId="0" fontId="45" fillId="0" borderId="29" xfId="0" applyFont="1" applyFill="1" applyBorder="1" applyAlignment="1">
      <alignment horizontal="distributed" vertical="center"/>
    </xf>
    <xf numFmtId="0" fontId="45" fillId="0" borderId="30" xfId="0" applyFont="1" applyFill="1" applyBorder="1" applyAlignment="1">
      <alignment horizontal="distributed" vertical="center"/>
    </xf>
    <xf numFmtId="0" fontId="45" fillId="0" borderId="11" xfId="0" applyFont="1" applyFill="1" applyBorder="1" applyAlignment="1">
      <alignment horizontal="distributed" vertical="center" wrapText="1"/>
    </xf>
    <xf numFmtId="0" fontId="45" fillId="0" borderId="29" xfId="0" applyFont="1" applyFill="1" applyBorder="1" applyAlignment="1">
      <alignment horizontal="distributed" vertical="center"/>
    </xf>
    <xf numFmtId="0" fontId="45" fillId="0" borderId="30" xfId="0" applyFont="1" applyFill="1" applyBorder="1" applyAlignment="1">
      <alignment horizontal="distributed" vertical="center"/>
    </xf>
    <xf numFmtId="0" fontId="45" fillId="0" borderId="21" xfId="0" applyFont="1" applyFill="1" applyBorder="1" applyAlignment="1">
      <alignment horizontal="distributed" vertical="center"/>
    </xf>
    <xf numFmtId="0" fontId="45" fillId="0" borderId="0" xfId="0" applyFont="1" applyFill="1" applyBorder="1" applyAlignment="1">
      <alignment horizontal="distributed" vertical="center"/>
    </xf>
    <xf numFmtId="0" fontId="45" fillId="0" borderId="31" xfId="0" applyFont="1" applyFill="1" applyBorder="1" applyAlignment="1">
      <alignment horizontal="distributed" vertical="center"/>
    </xf>
    <xf numFmtId="0" fontId="45" fillId="0" borderId="21" xfId="0" applyFont="1" applyFill="1" applyBorder="1" applyAlignment="1">
      <alignment horizontal="distributed" vertical="center" wrapText="1"/>
    </xf>
    <xf numFmtId="0" fontId="45" fillId="0" borderId="0" xfId="0" applyFont="1" applyFill="1" applyBorder="1" applyAlignment="1">
      <alignment horizontal="distributed" vertical="center" wrapText="1"/>
    </xf>
    <xf numFmtId="0" fontId="45" fillId="0" borderId="31" xfId="0" applyFont="1" applyFill="1" applyBorder="1" applyAlignment="1">
      <alignment horizontal="distributed" vertical="center" wrapText="1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5" fillId="0" borderId="32" xfId="0" applyFont="1" applyFill="1" applyBorder="1" applyAlignment="1">
      <alignment horizontal="distributed" vertical="center"/>
    </xf>
    <xf numFmtId="0" fontId="45" fillId="0" borderId="33" xfId="0" applyFont="1" applyFill="1" applyBorder="1" applyAlignment="1">
      <alignment horizontal="distributed" vertical="center"/>
    </xf>
    <xf numFmtId="0" fontId="45" fillId="0" borderId="34" xfId="0" applyFont="1" applyFill="1" applyBorder="1" applyAlignment="1">
      <alignment horizontal="distributed" vertical="center"/>
    </xf>
    <xf numFmtId="0" fontId="45" fillId="0" borderId="35" xfId="0" applyFont="1" applyFill="1" applyBorder="1" applyAlignment="1">
      <alignment horizontal="distributed" vertical="center"/>
    </xf>
    <xf numFmtId="0" fontId="45" fillId="0" borderId="25" xfId="0" applyFont="1" applyFill="1" applyBorder="1" applyAlignment="1">
      <alignment horizontal="distributed" vertical="center" wrapText="1"/>
    </xf>
    <xf numFmtId="0" fontId="45" fillId="0" borderId="36" xfId="0" applyFont="1" applyFill="1" applyBorder="1" applyAlignment="1">
      <alignment horizontal="distributed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distributed" vertical="center"/>
    </xf>
    <xf numFmtId="0" fontId="45" fillId="0" borderId="39" xfId="0" applyFont="1" applyFill="1" applyBorder="1" applyAlignment="1">
      <alignment horizontal="right" vertical="center" indent="1"/>
    </xf>
    <xf numFmtId="0" fontId="45" fillId="0" borderId="33" xfId="0" applyFont="1" applyFill="1" applyBorder="1" applyAlignment="1">
      <alignment horizontal="right" vertical="center" indent="1"/>
    </xf>
    <xf numFmtId="0" fontId="45" fillId="0" borderId="40" xfId="0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horizontal="right" vertical="center" indent="1"/>
    </xf>
    <xf numFmtId="0" fontId="45" fillId="0" borderId="38" xfId="0" applyFont="1" applyFill="1" applyBorder="1" applyAlignment="1">
      <alignment horizontal="distributed" vertical="center"/>
    </xf>
    <xf numFmtId="0" fontId="45" fillId="0" borderId="36" xfId="0" applyFont="1" applyFill="1" applyBorder="1" applyAlignment="1">
      <alignment horizontal="distributed" vertical="center"/>
    </xf>
    <xf numFmtId="0" fontId="45" fillId="0" borderId="25" xfId="0" applyFont="1" applyFill="1" applyBorder="1" applyAlignment="1">
      <alignment horizontal="distributed" vertical="center"/>
    </xf>
    <xf numFmtId="0" fontId="45" fillId="0" borderId="26" xfId="0" applyFont="1" applyFill="1" applyBorder="1" applyAlignment="1">
      <alignment horizontal="distributed" vertical="center"/>
    </xf>
    <xf numFmtId="0" fontId="45" fillId="0" borderId="41" xfId="0" applyFont="1" applyFill="1" applyBorder="1" applyAlignment="1">
      <alignment horizontal="distributed" vertical="center" wrapText="1"/>
    </xf>
    <xf numFmtId="0" fontId="45" fillId="0" borderId="42" xfId="0" applyFont="1" applyFill="1" applyBorder="1" applyAlignment="1">
      <alignment horizontal="distributed" vertical="center" wrapText="1"/>
    </xf>
    <xf numFmtId="0" fontId="45" fillId="0" borderId="41" xfId="0" applyFont="1" applyFill="1" applyBorder="1" applyAlignment="1">
      <alignment horizontal="distributed" vertical="center"/>
    </xf>
    <xf numFmtId="0" fontId="45" fillId="0" borderId="24" xfId="0" applyFont="1" applyFill="1" applyBorder="1" applyAlignment="1">
      <alignment horizontal="distributed" vertical="center" wrapText="1"/>
    </xf>
    <xf numFmtId="0" fontId="45" fillId="0" borderId="29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 textRotation="255"/>
    </xf>
    <xf numFmtId="0" fontId="45" fillId="0" borderId="44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right" vertical="center" wrapText="1"/>
    </xf>
    <xf numFmtId="0" fontId="44" fillId="0" borderId="45" xfId="0" applyFont="1" applyFill="1" applyBorder="1" applyAlignment="1">
      <alignment horizontal="right" vertical="center"/>
    </xf>
    <xf numFmtId="0" fontId="44" fillId="0" borderId="46" xfId="0" applyFont="1" applyFill="1" applyBorder="1" applyAlignment="1">
      <alignment horizontal="right" vertical="center"/>
    </xf>
    <xf numFmtId="0" fontId="44" fillId="0" borderId="47" xfId="0" applyFont="1" applyFill="1" applyBorder="1" applyAlignment="1">
      <alignment horizontal="right" vertical="center"/>
    </xf>
    <xf numFmtId="0" fontId="44" fillId="0" borderId="48" xfId="0" applyFont="1" applyFill="1" applyBorder="1" applyAlignment="1">
      <alignment horizontal="right" vertical="center"/>
    </xf>
    <xf numFmtId="0" fontId="44" fillId="0" borderId="48" xfId="0" applyFont="1" applyFill="1" applyBorder="1" applyAlignment="1">
      <alignment horizontal="right" vertical="center" wrapText="1"/>
    </xf>
    <xf numFmtId="0" fontId="44" fillId="0" borderId="49" xfId="0" applyFont="1" applyFill="1" applyBorder="1" applyAlignment="1">
      <alignment horizontal="right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vertical="center"/>
    </xf>
    <xf numFmtId="0" fontId="45" fillId="0" borderId="53" xfId="0" applyFont="1" applyFill="1" applyBorder="1" applyAlignment="1">
      <alignment horizontal="left" vertical="center" indent="1" shrinkToFit="1"/>
    </xf>
    <xf numFmtId="176" fontId="45" fillId="0" borderId="53" xfId="0" applyNumberFormat="1" applyFont="1" applyFill="1" applyBorder="1" applyAlignment="1">
      <alignment horizontal="center" vertical="center" shrinkToFit="1"/>
    </xf>
    <xf numFmtId="176" fontId="45" fillId="0" borderId="39" xfId="0" applyNumberFormat="1" applyFont="1" applyFill="1" applyBorder="1" applyAlignment="1">
      <alignment horizontal="center" vertical="center" shrinkToFit="1"/>
    </xf>
    <xf numFmtId="176" fontId="45" fillId="0" borderId="32" xfId="0" applyNumberFormat="1" applyFont="1" applyFill="1" applyBorder="1" applyAlignment="1">
      <alignment vertical="center" shrinkToFit="1"/>
    </xf>
    <xf numFmtId="176" fontId="45" fillId="0" borderId="54" xfId="0" applyNumberFormat="1" applyFont="1" applyFill="1" applyBorder="1" applyAlignment="1">
      <alignment vertical="center" shrinkToFit="1"/>
    </xf>
    <xf numFmtId="0" fontId="45" fillId="0" borderId="34" xfId="0" applyFont="1" applyFill="1" applyBorder="1" applyAlignment="1">
      <alignment horizontal="center" vertical="center"/>
    </xf>
    <xf numFmtId="176" fontId="45" fillId="0" borderId="34" xfId="0" applyNumberFormat="1" applyFont="1" applyFill="1" applyBorder="1" applyAlignment="1">
      <alignment vertical="center" shrinkToFit="1"/>
    </xf>
    <xf numFmtId="0" fontId="45" fillId="0" borderId="35" xfId="0" applyFont="1" applyFill="1" applyBorder="1" applyAlignment="1">
      <alignment horizontal="center" vertical="center"/>
    </xf>
    <xf numFmtId="176" fontId="45" fillId="0" borderId="35" xfId="0" applyNumberFormat="1" applyFont="1" applyFill="1" applyBorder="1" applyAlignment="1">
      <alignment vertical="center" shrinkToFit="1"/>
    </xf>
    <xf numFmtId="0" fontId="45" fillId="0" borderId="32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vertical="center"/>
    </xf>
    <xf numFmtId="0" fontId="45" fillId="0" borderId="55" xfId="0" applyFont="1" applyFill="1" applyBorder="1" applyAlignment="1">
      <alignment horizontal="right" vertical="center"/>
    </xf>
    <xf numFmtId="176" fontId="45" fillId="0" borderId="55" xfId="0" applyNumberFormat="1" applyFont="1" applyFill="1" applyBorder="1" applyAlignment="1">
      <alignment horizontal="center" vertical="center" shrinkToFit="1"/>
    </xf>
    <xf numFmtId="176" fontId="45" fillId="0" borderId="56" xfId="0" applyNumberFormat="1" applyFont="1" applyFill="1" applyBorder="1" applyAlignment="1">
      <alignment horizontal="center" vertical="center" shrinkToFit="1"/>
    </xf>
    <xf numFmtId="176" fontId="45" fillId="0" borderId="29" xfId="0" applyNumberFormat="1" applyFont="1" applyFill="1" applyBorder="1" applyAlignment="1">
      <alignment vertical="center" shrinkToFit="1"/>
    </xf>
    <xf numFmtId="176" fontId="45" fillId="0" borderId="28" xfId="0" applyNumberFormat="1" applyFont="1" applyFill="1" applyBorder="1" applyAlignment="1">
      <alignment vertical="center" shrinkToFit="1"/>
    </xf>
    <xf numFmtId="0" fontId="45" fillId="0" borderId="27" xfId="0" applyFont="1" applyFill="1" applyBorder="1" applyAlignment="1">
      <alignment horizontal="center" vertical="center"/>
    </xf>
    <xf numFmtId="176" fontId="45" fillId="0" borderId="27" xfId="0" applyNumberFormat="1" applyFont="1" applyFill="1" applyBorder="1" applyAlignment="1">
      <alignment vertical="center" shrinkToFit="1"/>
    </xf>
    <xf numFmtId="0" fontId="45" fillId="0" borderId="30" xfId="0" applyFont="1" applyFill="1" applyBorder="1" applyAlignment="1">
      <alignment horizontal="center" vertical="center"/>
    </xf>
    <xf numFmtId="176" fontId="45" fillId="0" borderId="30" xfId="0" applyNumberFormat="1" applyFont="1" applyFill="1" applyBorder="1" applyAlignment="1">
      <alignment vertical="center" shrinkToFit="1"/>
    </xf>
    <xf numFmtId="0" fontId="45" fillId="0" borderId="29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 wrapText="1"/>
    </xf>
    <xf numFmtId="0" fontId="45" fillId="0" borderId="57" xfId="0" applyFont="1" applyFill="1" applyBorder="1" applyAlignment="1">
      <alignment vertical="center"/>
    </xf>
    <xf numFmtId="0" fontId="45" fillId="0" borderId="57" xfId="0" applyFont="1" applyFill="1" applyBorder="1" applyAlignment="1">
      <alignment horizontal="left" vertical="center" indent="1" shrinkToFit="1"/>
    </xf>
    <xf numFmtId="176" fontId="45" fillId="0" borderId="57" xfId="0" applyNumberFormat="1" applyFont="1" applyFill="1" applyBorder="1" applyAlignment="1">
      <alignment horizontal="center" vertical="center" shrinkToFit="1"/>
    </xf>
    <xf numFmtId="176" fontId="45" fillId="0" borderId="58" xfId="0" applyNumberFormat="1" applyFont="1" applyFill="1" applyBorder="1" applyAlignment="1">
      <alignment horizontal="center" vertical="center" shrinkToFit="1"/>
    </xf>
    <xf numFmtId="176" fontId="45" fillId="0" borderId="50" xfId="0" applyNumberFormat="1" applyFont="1" applyFill="1" applyBorder="1" applyAlignment="1">
      <alignment vertical="center" shrinkToFit="1"/>
    </xf>
    <xf numFmtId="176" fontId="45" fillId="0" borderId="59" xfId="0" applyNumberFormat="1" applyFont="1" applyFill="1" applyBorder="1" applyAlignment="1">
      <alignment horizontal="center" vertical="center" shrinkToFit="1"/>
    </xf>
    <xf numFmtId="0" fontId="45" fillId="0" borderId="51" xfId="0" applyFont="1" applyFill="1" applyBorder="1" applyAlignment="1">
      <alignment horizontal="center" vertical="center"/>
    </xf>
    <xf numFmtId="176" fontId="45" fillId="0" borderId="51" xfId="0" applyNumberFormat="1" applyFont="1" applyFill="1" applyBorder="1" applyAlignment="1">
      <alignment horizontal="center" vertical="center" shrinkToFit="1"/>
    </xf>
    <xf numFmtId="0" fontId="45" fillId="0" borderId="52" xfId="0" applyFont="1" applyFill="1" applyBorder="1" applyAlignment="1">
      <alignment horizontal="center" vertical="center"/>
    </xf>
    <xf numFmtId="176" fontId="45" fillId="0" borderId="51" xfId="0" applyNumberFormat="1" applyFont="1" applyFill="1" applyBorder="1" applyAlignment="1">
      <alignment vertical="center" shrinkToFit="1"/>
    </xf>
    <xf numFmtId="176" fontId="45" fillId="0" borderId="52" xfId="0" applyNumberFormat="1" applyFont="1" applyFill="1" applyBorder="1" applyAlignment="1">
      <alignment vertical="center" shrinkToFit="1"/>
    </xf>
    <xf numFmtId="0" fontId="45" fillId="0" borderId="50" xfId="0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45" fillId="0" borderId="60" xfId="0" applyFont="1" applyFill="1" applyBorder="1" applyAlignment="1">
      <alignment vertical="center"/>
    </xf>
    <xf numFmtId="176" fontId="45" fillId="0" borderId="60" xfId="0" applyNumberFormat="1" applyFont="1" applyFill="1" applyBorder="1" applyAlignment="1">
      <alignment vertical="center" shrinkToFit="1"/>
    </xf>
    <xf numFmtId="176" fontId="45" fillId="0" borderId="61" xfId="0" applyNumberFormat="1" applyFont="1" applyFill="1" applyBorder="1" applyAlignment="1">
      <alignment vertical="center" shrinkToFit="1"/>
    </xf>
    <xf numFmtId="176" fontId="45" fillId="0" borderId="18" xfId="0" applyNumberFormat="1" applyFont="1" applyFill="1" applyBorder="1" applyAlignment="1">
      <alignment vertical="center" shrinkToFit="1"/>
    </xf>
    <xf numFmtId="176" fontId="45" fillId="0" borderId="15" xfId="0" applyNumberFormat="1" applyFont="1" applyFill="1" applyBorder="1" applyAlignment="1">
      <alignment vertical="center" shrinkToFit="1"/>
    </xf>
    <xf numFmtId="0" fontId="45" fillId="0" borderId="16" xfId="0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vertical="center" shrinkToFit="1"/>
    </xf>
    <xf numFmtId="0" fontId="45" fillId="0" borderId="17" xfId="0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vertical="center" shrinkToFit="1"/>
    </xf>
    <xf numFmtId="177" fontId="45" fillId="0" borderId="18" xfId="0" applyNumberFormat="1" applyFont="1" applyFill="1" applyBorder="1" applyAlignment="1">
      <alignment vertical="center" shrinkToFit="1"/>
    </xf>
    <xf numFmtId="177" fontId="45" fillId="0" borderId="16" xfId="0" applyNumberFormat="1" applyFont="1" applyFill="1" applyBorder="1" applyAlignment="1">
      <alignment vertical="center" shrinkToFit="1"/>
    </xf>
    <xf numFmtId="176" fontId="45" fillId="0" borderId="60" xfId="0" applyNumberFormat="1" applyFont="1" applyFill="1" applyBorder="1" applyAlignment="1">
      <alignment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vertical="center"/>
    </xf>
    <xf numFmtId="176" fontId="45" fillId="0" borderId="55" xfId="0" applyNumberFormat="1" applyFont="1" applyFill="1" applyBorder="1" applyAlignment="1">
      <alignment vertical="center" shrinkToFit="1"/>
    </xf>
    <xf numFmtId="176" fontId="45" fillId="0" borderId="56" xfId="0" applyNumberFormat="1" applyFont="1" applyFill="1" applyBorder="1" applyAlignment="1">
      <alignment vertical="center" shrinkToFit="1"/>
    </xf>
    <xf numFmtId="0" fontId="45" fillId="0" borderId="27" xfId="0" applyFont="1" applyFill="1" applyBorder="1" applyAlignment="1">
      <alignment vertical="center"/>
    </xf>
    <xf numFmtId="0" fontId="45" fillId="0" borderId="30" xfId="0" applyFont="1" applyFill="1" applyBorder="1" applyAlignment="1">
      <alignment vertical="center"/>
    </xf>
    <xf numFmtId="177" fontId="45" fillId="0" borderId="29" xfId="0" applyNumberFormat="1" applyFont="1" applyFill="1" applyBorder="1" applyAlignment="1">
      <alignment vertical="center" shrinkToFit="1"/>
    </xf>
    <xf numFmtId="177" fontId="45" fillId="0" borderId="27" xfId="0" applyNumberFormat="1" applyFont="1" applyFill="1" applyBorder="1" applyAlignment="1">
      <alignment vertical="center" shrinkToFit="1"/>
    </xf>
    <xf numFmtId="176" fontId="45" fillId="0" borderId="55" xfId="0" applyNumberFormat="1" applyFont="1" applyFill="1" applyBorder="1" applyAlignment="1">
      <alignment vertical="center"/>
    </xf>
    <xf numFmtId="0" fontId="45" fillId="0" borderId="57" xfId="0" applyFont="1" applyFill="1" applyBorder="1" applyAlignment="1">
      <alignment vertical="center"/>
    </xf>
    <xf numFmtId="176" fontId="45" fillId="0" borderId="57" xfId="0" applyNumberFormat="1" applyFont="1" applyFill="1" applyBorder="1" applyAlignment="1">
      <alignment vertical="center" shrinkToFit="1"/>
    </xf>
    <xf numFmtId="176" fontId="45" fillId="0" borderId="58" xfId="0" applyNumberFormat="1" applyFont="1" applyFill="1" applyBorder="1" applyAlignment="1">
      <alignment vertical="center" shrinkToFit="1"/>
    </xf>
    <xf numFmtId="176" fontId="45" fillId="0" borderId="59" xfId="0" applyNumberFormat="1" applyFont="1" applyFill="1" applyBorder="1" applyAlignment="1">
      <alignment vertical="center" shrinkToFit="1"/>
    </xf>
    <xf numFmtId="0" fontId="45" fillId="0" borderId="51" xfId="0" applyFont="1" applyFill="1" applyBorder="1" applyAlignment="1">
      <alignment vertical="center"/>
    </xf>
    <xf numFmtId="0" fontId="45" fillId="0" borderId="52" xfId="0" applyFont="1" applyFill="1" applyBorder="1" applyAlignment="1">
      <alignment vertical="center"/>
    </xf>
    <xf numFmtId="177" fontId="45" fillId="0" borderId="50" xfId="0" applyNumberFormat="1" applyFont="1" applyFill="1" applyBorder="1" applyAlignment="1">
      <alignment vertical="center" shrinkToFit="1"/>
    </xf>
    <xf numFmtId="177" fontId="45" fillId="0" borderId="51" xfId="0" applyNumberFormat="1" applyFont="1" applyFill="1" applyBorder="1" applyAlignment="1">
      <alignment vertical="center" shrinkToFit="1"/>
    </xf>
    <xf numFmtId="176" fontId="45" fillId="0" borderId="57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14" xfId="0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vertical="center" shrinkToFit="1"/>
    </xf>
    <xf numFmtId="176" fontId="45" fillId="0" borderId="62" xfId="0" applyNumberFormat="1" applyFont="1" applyFill="1" applyBorder="1" applyAlignment="1">
      <alignment vertical="center" shrinkToFit="1"/>
    </xf>
    <xf numFmtId="176" fontId="45" fillId="0" borderId="63" xfId="0" applyNumberFormat="1" applyFont="1" applyFill="1" applyBorder="1" applyAlignment="1">
      <alignment horizontal="center" vertical="center" shrinkToFit="1"/>
    </xf>
    <xf numFmtId="0" fontId="45" fillId="0" borderId="64" xfId="0" applyFont="1" applyFill="1" applyBorder="1" applyAlignment="1">
      <alignment horizontal="center" vertical="center" shrinkToFit="1"/>
    </xf>
    <xf numFmtId="176" fontId="45" fillId="0" borderId="62" xfId="0" applyNumberFormat="1" applyFont="1" applyFill="1" applyBorder="1" applyAlignment="1">
      <alignment horizontal="center" vertical="center" shrinkToFit="1"/>
    </xf>
    <xf numFmtId="176" fontId="45" fillId="0" borderId="63" xfId="0" applyNumberFormat="1" applyFont="1" applyFill="1" applyBorder="1" applyAlignment="1">
      <alignment vertical="center" shrinkToFit="1"/>
    </xf>
    <xf numFmtId="176" fontId="45" fillId="0" borderId="64" xfId="0" applyNumberFormat="1" applyFont="1" applyFill="1" applyBorder="1" applyAlignment="1">
      <alignment vertical="center" shrinkToFit="1"/>
    </xf>
    <xf numFmtId="177" fontId="44" fillId="0" borderId="13" xfId="0" applyNumberFormat="1" applyFont="1" applyFill="1" applyBorder="1" applyAlignment="1">
      <alignment horizontal="center" vertical="center" wrapText="1"/>
    </xf>
    <xf numFmtId="177" fontId="44" fillId="0" borderId="65" xfId="0" applyNumberFormat="1" applyFont="1" applyFill="1" applyBorder="1" applyAlignment="1">
      <alignment horizontal="center" vertical="center" wrapText="1"/>
    </xf>
    <xf numFmtId="176" fontId="44" fillId="0" borderId="66" xfId="0" applyNumberFormat="1" applyFont="1" applyFill="1" applyBorder="1" applyAlignment="1">
      <alignment vertical="center" wrapText="1"/>
    </xf>
    <xf numFmtId="176" fontId="44" fillId="0" borderId="20" xfId="0" applyNumberFormat="1" applyFont="1" applyFill="1" applyBorder="1" applyAlignment="1">
      <alignment vertical="center" wrapText="1"/>
    </xf>
    <xf numFmtId="176" fontId="45" fillId="0" borderId="14" xfId="0" applyNumberFormat="1" applyFont="1" applyFill="1" applyBorder="1" applyAlignment="1">
      <alignment horizontal="center" vertical="center" shrinkToFit="1"/>
    </xf>
    <xf numFmtId="176" fontId="45" fillId="0" borderId="64" xfId="0" applyNumberFormat="1" applyFont="1" applyFill="1" applyBorder="1" applyAlignment="1">
      <alignment horizontal="center" vertical="center" shrinkToFit="1"/>
    </xf>
    <xf numFmtId="0" fontId="45" fillId="0" borderId="62" xfId="0" applyFont="1" applyFill="1" applyBorder="1" applyAlignment="1">
      <alignment vertical="center" shrinkToFit="1"/>
    </xf>
    <xf numFmtId="0" fontId="45" fillId="0" borderId="63" xfId="0" applyFont="1" applyFill="1" applyBorder="1" applyAlignment="1">
      <alignment vertical="center" shrinkToFit="1"/>
    </xf>
    <xf numFmtId="0" fontId="45" fillId="0" borderId="64" xfId="0" applyFont="1" applyFill="1" applyBorder="1" applyAlignment="1">
      <alignment vertical="center" shrinkToFit="1"/>
    </xf>
    <xf numFmtId="0" fontId="45" fillId="0" borderId="21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 shrinkToFit="1"/>
    </xf>
    <xf numFmtId="0" fontId="45" fillId="0" borderId="57" xfId="0" applyFont="1" applyFill="1" applyBorder="1" applyAlignment="1">
      <alignment vertical="center" shrinkToFit="1"/>
    </xf>
    <xf numFmtId="0" fontId="45" fillId="0" borderId="52" xfId="0" applyFont="1" applyFill="1" applyBorder="1" applyAlignment="1">
      <alignment horizontal="center" vertical="center" shrinkToFit="1"/>
    </xf>
    <xf numFmtId="176" fontId="45" fillId="0" borderId="50" xfId="0" applyNumberFormat="1" applyFont="1" applyFill="1" applyBorder="1" applyAlignment="1">
      <alignment horizontal="center" vertical="center" shrinkToFit="1"/>
    </xf>
    <xf numFmtId="177" fontId="44" fillId="0" borderId="58" xfId="0" applyNumberFormat="1" applyFont="1" applyFill="1" applyBorder="1" applyAlignment="1">
      <alignment horizontal="center" vertical="center" wrapText="1"/>
    </xf>
    <xf numFmtId="177" fontId="44" fillId="0" borderId="59" xfId="0" applyNumberFormat="1" applyFont="1" applyFill="1" applyBorder="1" applyAlignment="1">
      <alignment horizontal="center" vertical="center" wrapText="1"/>
    </xf>
    <xf numFmtId="176" fontId="44" fillId="0" borderId="67" xfId="0" applyNumberFormat="1" applyFont="1" applyFill="1" applyBorder="1" applyAlignment="1">
      <alignment vertical="center" wrapText="1"/>
    </xf>
    <xf numFmtId="176" fontId="44" fillId="0" borderId="68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horizontal="center" vertical="center" shrinkToFit="1"/>
    </xf>
    <xf numFmtId="0" fontId="45" fillId="0" borderId="50" xfId="0" applyFont="1" applyFill="1" applyBorder="1" applyAlignment="1">
      <alignment vertical="center" shrinkToFit="1"/>
    </xf>
    <xf numFmtId="0" fontId="45" fillId="0" borderId="51" xfId="0" applyFont="1" applyFill="1" applyBorder="1" applyAlignment="1">
      <alignment vertical="center" shrinkToFit="1"/>
    </xf>
    <xf numFmtId="0" fontId="45" fillId="0" borderId="52" xfId="0" applyFont="1" applyFill="1" applyBorder="1" applyAlignment="1">
      <alignment vertical="center" shrinkToFit="1"/>
    </xf>
    <xf numFmtId="49" fontId="45" fillId="0" borderId="0" xfId="0" applyNumberFormat="1" applyFont="1" applyFill="1" applyAlignment="1">
      <alignment horizontal="right" vertical="center"/>
    </xf>
    <xf numFmtId="0" fontId="45" fillId="0" borderId="55" xfId="0" applyFont="1" applyBorder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177" fontId="44" fillId="0" borderId="13" xfId="0" applyNumberFormat="1" applyFont="1" applyFill="1" applyBorder="1" applyAlignment="1">
      <alignment vertical="center" wrapText="1"/>
    </xf>
    <xf numFmtId="177" fontId="44" fillId="0" borderId="65" xfId="0" applyNumberFormat="1" applyFont="1" applyFill="1" applyBorder="1" applyAlignment="1">
      <alignment vertical="center" wrapText="1"/>
    </xf>
    <xf numFmtId="176" fontId="47" fillId="0" borderId="66" xfId="0" applyNumberFormat="1" applyFont="1" applyFill="1" applyBorder="1" applyAlignment="1">
      <alignment vertical="center" wrapText="1"/>
    </xf>
    <xf numFmtId="176" fontId="47" fillId="0" borderId="20" xfId="0" applyNumberFormat="1" applyFont="1" applyFill="1" applyBorder="1" applyAlignment="1">
      <alignment vertical="center" wrapText="1"/>
    </xf>
    <xf numFmtId="177" fontId="44" fillId="0" borderId="58" xfId="0" applyNumberFormat="1" applyFont="1" applyFill="1" applyBorder="1" applyAlignment="1">
      <alignment vertical="center" wrapText="1"/>
    </xf>
    <xf numFmtId="177" fontId="44" fillId="0" borderId="59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0" fontId="44" fillId="0" borderId="16" xfId="0" applyFont="1" applyFill="1" applyBorder="1" applyAlignment="1">
      <alignment horizontal="distributed" vertical="center" wrapText="1"/>
    </xf>
    <xf numFmtId="0" fontId="45" fillId="0" borderId="69" xfId="0" applyFont="1" applyFill="1" applyBorder="1" applyAlignment="1">
      <alignment horizontal="distributed" vertical="center"/>
    </xf>
    <xf numFmtId="0" fontId="44" fillId="0" borderId="27" xfId="0" applyFont="1" applyFill="1" applyBorder="1" applyAlignment="1">
      <alignment horizontal="distributed" vertical="center" wrapText="1"/>
    </xf>
    <xf numFmtId="0" fontId="45" fillId="0" borderId="21" xfId="0" applyFont="1" applyFill="1" applyBorder="1" applyAlignment="1">
      <alignment horizontal="distributed" vertical="center"/>
    </xf>
    <xf numFmtId="0" fontId="45" fillId="0" borderId="70" xfId="0" applyFont="1" applyFill="1" applyBorder="1" applyAlignment="1">
      <alignment horizontal="distributed" vertical="center"/>
    </xf>
    <xf numFmtId="0" fontId="44" fillId="0" borderId="25" xfId="0" applyFont="1" applyFill="1" applyBorder="1" applyAlignment="1">
      <alignment horizontal="distributed" vertical="center" wrapText="1"/>
    </xf>
    <xf numFmtId="0" fontId="46" fillId="0" borderId="21" xfId="0" applyFont="1" applyFill="1" applyBorder="1" applyAlignment="1">
      <alignment horizontal="distributed" vertical="center"/>
    </xf>
    <xf numFmtId="0" fontId="44" fillId="0" borderId="71" xfId="0" applyFont="1" applyFill="1" applyBorder="1" applyAlignment="1">
      <alignment horizontal="right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51" xfId="0" applyNumberFormat="1" applyFont="1" applyFill="1" applyBorder="1" applyAlignment="1">
      <alignment horizontal="center" vertical="center"/>
    </xf>
    <xf numFmtId="176" fontId="45" fillId="0" borderId="72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7" fontId="45" fillId="0" borderId="17" xfId="0" applyNumberFormat="1" applyFont="1" applyFill="1" applyBorder="1" applyAlignment="1">
      <alignment vertical="center"/>
    </xf>
    <xf numFmtId="176" fontId="45" fillId="0" borderId="73" xfId="0" applyNumberFormat="1" applyFont="1" applyFill="1" applyBorder="1" applyAlignment="1">
      <alignment vertical="center"/>
    </xf>
    <xf numFmtId="176" fontId="45" fillId="0" borderId="27" xfId="0" applyNumberFormat="1" applyFont="1" applyFill="1" applyBorder="1" applyAlignment="1">
      <alignment vertical="center"/>
    </xf>
    <xf numFmtId="177" fontId="45" fillId="0" borderId="27" xfId="0" applyNumberFormat="1" applyFont="1" applyFill="1" applyBorder="1" applyAlignment="1">
      <alignment vertical="center"/>
    </xf>
    <xf numFmtId="177" fontId="45" fillId="0" borderId="30" xfId="0" applyNumberFormat="1" applyFont="1" applyFill="1" applyBorder="1" applyAlignment="1">
      <alignment vertical="center"/>
    </xf>
    <xf numFmtId="176" fontId="45" fillId="0" borderId="67" xfId="0" applyNumberFormat="1" applyFont="1" applyFill="1" applyBorder="1" applyAlignment="1">
      <alignment vertical="center"/>
    </xf>
    <xf numFmtId="176" fontId="45" fillId="0" borderId="51" xfId="0" applyNumberFormat="1" applyFont="1" applyFill="1" applyBorder="1" applyAlignment="1">
      <alignment vertical="center"/>
    </xf>
    <xf numFmtId="177" fontId="45" fillId="0" borderId="51" xfId="0" applyNumberFormat="1" applyFont="1" applyFill="1" applyBorder="1" applyAlignment="1">
      <alignment vertical="center"/>
    </xf>
    <xf numFmtId="177" fontId="45" fillId="0" borderId="52" xfId="0" applyNumberFormat="1" applyFont="1" applyFill="1" applyBorder="1" applyAlignment="1">
      <alignment vertical="center"/>
    </xf>
    <xf numFmtId="0" fontId="45" fillId="0" borderId="60" xfId="0" applyFont="1" applyFill="1" applyBorder="1" applyAlignment="1">
      <alignment vertical="center"/>
    </xf>
    <xf numFmtId="177" fontId="45" fillId="0" borderId="66" xfId="0" applyNumberFormat="1" applyFont="1" applyFill="1" applyBorder="1" applyAlignment="1">
      <alignment horizontal="center" vertical="center"/>
    </xf>
    <xf numFmtId="176" fontId="45" fillId="0" borderId="63" xfId="0" applyNumberFormat="1" applyFont="1" applyFill="1" applyBorder="1" applyAlignment="1">
      <alignment horizontal="center" vertical="center"/>
    </xf>
    <xf numFmtId="177" fontId="45" fillId="0" borderId="63" xfId="0" applyNumberFormat="1" applyFont="1" applyFill="1" applyBorder="1" applyAlignment="1">
      <alignment horizontal="center" vertical="center"/>
    </xf>
    <xf numFmtId="177" fontId="45" fillId="0" borderId="64" xfId="0" applyNumberFormat="1" applyFont="1" applyFill="1" applyBorder="1" applyAlignment="1">
      <alignment horizontal="center" vertical="center"/>
    </xf>
    <xf numFmtId="177" fontId="45" fillId="0" borderId="62" xfId="0" applyNumberFormat="1" applyFont="1" applyFill="1" applyBorder="1" applyAlignment="1">
      <alignment horizontal="center" vertical="center"/>
    </xf>
    <xf numFmtId="177" fontId="45" fillId="0" borderId="67" xfId="0" applyNumberFormat="1" applyFont="1" applyFill="1" applyBorder="1" applyAlignment="1">
      <alignment horizontal="center" vertical="center"/>
    </xf>
    <xf numFmtId="177" fontId="45" fillId="0" borderId="51" xfId="0" applyNumberFormat="1" applyFont="1" applyFill="1" applyBorder="1" applyAlignment="1">
      <alignment horizontal="center" vertical="center"/>
    </xf>
    <xf numFmtId="177" fontId="45" fillId="0" borderId="52" xfId="0" applyNumberFormat="1" applyFont="1" applyFill="1" applyBorder="1" applyAlignment="1">
      <alignment horizontal="center" vertical="center"/>
    </xf>
    <xf numFmtId="177" fontId="45" fillId="0" borderId="50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distributed" vertical="center" wrapText="1"/>
    </xf>
    <xf numFmtId="0" fontId="45" fillId="0" borderId="29" xfId="0" applyFont="1" applyFill="1" applyBorder="1" applyAlignment="1">
      <alignment horizontal="distributed" vertical="center" wrapText="1"/>
    </xf>
    <xf numFmtId="0" fontId="45" fillId="0" borderId="38" xfId="0" applyFont="1" applyFill="1" applyBorder="1" applyAlignment="1">
      <alignment horizontal="distributed" vertical="center" wrapText="1"/>
    </xf>
    <xf numFmtId="0" fontId="45" fillId="0" borderId="23" xfId="0" applyFont="1" applyFill="1" applyBorder="1" applyAlignment="1">
      <alignment horizontal="distributed" vertical="center" wrapText="1"/>
    </xf>
    <xf numFmtId="0" fontId="45" fillId="0" borderId="19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37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M25" sqref="M25:M26"/>
    </sheetView>
  </sheetViews>
  <sheetFormatPr defaultColWidth="9.140625" defaultRowHeight="12.75" customHeight="1"/>
  <cols>
    <col min="1" max="1" width="3.7109375" style="4" customWidth="1"/>
    <col min="2" max="2" width="10.28125" style="4" customWidth="1"/>
    <col min="3" max="3" width="5.140625" style="4" customWidth="1"/>
    <col min="4" max="4" width="4.57421875" style="4" customWidth="1"/>
    <col min="5" max="6" width="9.57421875" style="4" customWidth="1"/>
    <col min="7" max="7" width="5.57421875" style="4" customWidth="1"/>
    <col min="8" max="8" width="7.57421875" style="4" customWidth="1"/>
    <col min="9" max="9" width="5.57421875" style="4" customWidth="1"/>
    <col min="10" max="10" width="8.57421875" style="4" customWidth="1"/>
    <col min="11" max="11" width="5.57421875" style="4" customWidth="1"/>
    <col min="12" max="12" width="8.57421875" style="4" customWidth="1"/>
    <col min="13" max="13" width="5.57421875" style="4" customWidth="1"/>
    <col min="14" max="14" width="9.140625" style="4" customWidth="1"/>
    <col min="15" max="15" width="6.57421875" style="4" customWidth="1"/>
    <col min="16" max="16" width="9.140625" style="4" customWidth="1"/>
    <col min="17" max="18" width="9.00390625" style="4" customWidth="1"/>
    <col min="19" max="22" width="7.140625" style="4" customWidth="1"/>
    <col min="23" max="23" width="6.421875" style="4" customWidth="1"/>
    <col min="24" max="24" width="10.57421875" style="4" customWidth="1"/>
    <col min="25" max="25" width="7.57421875" style="4" customWidth="1"/>
    <col min="26" max="33" width="2.7109375" style="4" customWidth="1"/>
    <col min="34" max="34" width="1.57421875" style="6" customWidth="1"/>
    <col min="35" max="35" width="2.7109375" style="6" customWidth="1"/>
    <col min="36" max="40" width="7.57421875" style="6" customWidth="1"/>
    <col min="41" max="42" width="2.7109375" style="6" customWidth="1"/>
    <col min="43" max="16384" width="9.00390625" style="4" customWidth="1"/>
  </cols>
  <sheetData>
    <row r="1" spans="3:19" ht="12.75" customHeight="1">
      <c r="C1" s="4" t="s">
        <v>147</v>
      </c>
      <c r="S1" s="4" t="str">
        <f>C1</f>
        <v>令和元年度国民健康保険事業状況（大分県）</v>
      </c>
    </row>
    <row r="2" spans="4:20" ht="12.75" customHeight="1">
      <c r="D2" s="7" t="s">
        <v>82</v>
      </c>
      <c r="T2" s="7" t="str">
        <f>D2</f>
        <v>第１０表-１　保険者別保険税（料）（医療給付費分）の賦課状況［一般被保険者分］</v>
      </c>
    </row>
    <row r="4" spans="1:42" ht="12.75" customHeight="1">
      <c r="A4" s="8" t="s">
        <v>26</v>
      </c>
      <c r="B4" s="9" t="s">
        <v>27</v>
      </c>
      <c r="C4" s="10" t="s">
        <v>28</v>
      </c>
      <c r="D4" s="1" t="s">
        <v>29</v>
      </c>
      <c r="E4" s="11" t="s">
        <v>83</v>
      </c>
      <c r="F4" s="12" t="s">
        <v>30</v>
      </c>
      <c r="G4" s="13"/>
      <c r="H4" s="13"/>
      <c r="I4" s="13"/>
      <c r="J4" s="13"/>
      <c r="K4" s="13"/>
      <c r="L4" s="13"/>
      <c r="M4" s="14"/>
      <c r="N4" s="15" t="s">
        <v>32</v>
      </c>
      <c r="O4" s="16" t="s">
        <v>31</v>
      </c>
      <c r="P4" s="15" t="s">
        <v>85</v>
      </c>
      <c r="Q4" s="15" t="s">
        <v>94</v>
      </c>
      <c r="R4" s="17" t="s">
        <v>34</v>
      </c>
      <c r="S4" s="18" t="s">
        <v>35</v>
      </c>
      <c r="T4" s="13"/>
      <c r="U4" s="13"/>
      <c r="V4" s="14"/>
      <c r="W4" s="19" t="s">
        <v>36</v>
      </c>
      <c r="X4" s="18" t="s">
        <v>37</v>
      </c>
      <c r="Y4" s="14"/>
      <c r="Z4" s="11" t="s">
        <v>38</v>
      </c>
      <c r="AA4" s="20"/>
      <c r="AB4" s="20"/>
      <c r="AC4" s="20"/>
      <c r="AD4" s="21"/>
      <c r="AE4" s="11" t="s">
        <v>64</v>
      </c>
      <c r="AF4" s="22"/>
      <c r="AG4" s="23"/>
      <c r="AH4" s="24"/>
      <c r="AI4" s="25" t="s">
        <v>39</v>
      </c>
      <c r="AJ4" s="4"/>
      <c r="AK4" s="4"/>
      <c r="AL4" s="4"/>
      <c r="AM4" s="4"/>
      <c r="AN4" s="4"/>
      <c r="AO4" s="24"/>
      <c r="AP4" s="24"/>
    </row>
    <row r="5" spans="1:42" ht="12.75" customHeight="1">
      <c r="A5" s="26"/>
      <c r="B5" s="27"/>
      <c r="C5" s="28"/>
      <c r="D5" s="2"/>
      <c r="E5" s="29"/>
      <c r="F5" s="30" t="s">
        <v>42</v>
      </c>
      <c r="G5" s="30"/>
      <c r="H5" s="31" t="s">
        <v>43</v>
      </c>
      <c r="I5" s="31"/>
      <c r="J5" s="31" t="s">
        <v>44</v>
      </c>
      <c r="K5" s="31"/>
      <c r="L5" s="31" t="s">
        <v>45</v>
      </c>
      <c r="M5" s="32"/>
      <c r="N5" s="33"/>
      <c r="O5" s="34"/>
      <c r="P5" s="33"/>
      <c r="Q5" s="35"/>
      <c r="R5" s="36"/>
      <c r="S5" s="37"/>
      <c r="T5" s="35"/>
      <c r="U5" s="35"/>
      <c r="V5" s="38"/>
      <c r="W5" s="39"/>
      <c r="X5" s="40"/>
      <c r="Y5" s="41"/>
      <c r="Z5" s="42"/>
      <c r="AA5" s="43"/>
      <c r="AB5" s="43"/>
      <c r="AC5" s="43"/>
      <c r="AD5" s="44"/>
      <c r="AE5" s="45"/>
      <c r="AF5" s="46"/>
      <c r="AG5" s="47"/>
      <c r="AH5" s="24"/>
      <c r="AI5" s="48">
        <v>4</v>
      </c>
      <c r="AJ5" s="49" t="s">
        <v>40</v>
      </c>
      <c r="AK5" s="50"/>
      <c r="AL5" s="50"/>
      <c r="AM5" s="50"/>
      <c r="AN5" s="50"/>
      <c r="AO5" s="24"/>
      <c r="AP5" s="24"/>
    </row>
    <row r="6" spans="1:42" ht="12.75" customHeight="1">
      <c r="A6" s="26"/>
      <c r="B6" s="27"/>
      <c r="C6" s="28"/>
      <c r="D6" s="2"/>
      <c r="E6" s="51"/>
      <c r="F6" s="52"/>
      <c r="G6" s="52"/>
      <c r="H6" s="53"/>
      <c r="I6" s="53"/>
      <c r="J6" s="53"/>
      <c r="K6" s="53"/>
      <c r="L6" s="53"/>
      <c r="M6" s="54"/>
      <c r="N6" s="55"/>
      <c r="O6" s="56"/>
      <c r="P6" s="55"/>
      <c r="Q6" s="31"/>
      <c r="R6" s="57" t="s">
        <v>41</v>
      </c>
      <c r="S6" s="58" t="s">
        <v>42</v>
      </c>
      <c r="T6" s="35" t="s">
        <v>43</v>
      </c>
      <c r="U6" s="35" t="s">
        <v>44</v>
      </c>
      <c r="V6" s="38" t="s">
        <v>45</v>
      </c>
      <c r="W6" s="39"/>
      <c r="X6" s="37" t="s">
        <v>42</v>
      </c>
      <c r="Y6" s="38" t="s">
        <v>43</v>
      </c>
      <c r="Z6" s="59" t="s">
        <v>77</v>
      </c>
      <c r="AA6" s="60"/>
      <c r="AB6" s="60"/>
      <c r="AC6" s="60"/>
      <c r="AD6" s="61"/>
      <c r="AE6" s="59" t="s">
        <v>78</v>
      </c>
      <c r="AF6" s="60"/>
      <c r="AG6" s="61"/>
      <c r="AH6" s="62"/>
      <c r="AI6" s="48"/>
      <c r="AJ6" s="50"/>
      <c r="AK6" s="50"/>
      <c r="AL6" s="50"/>
      <c r="AM6" s="50"/>
      <c r="AN6" s="50"/>
      <c r="AO6" s="62"/>
      <c r="AP6" s="62"/>
    </row>
    <row r="7" spans="1:42" ht="12.75" customHeight="1">
      <c r="A7" s="26"/>
      <c r="B7" s="27"/>
      <c r="C7" s="28"/>
      <c r="D7" s="2"/>
      <c r="E7" s="63" t="s">
        <v>46</v>
      </c>
      <c r="F7" s="64" t="s">
        <v>46</v>
      </c>
      <c r="G7" s="65" t="s">
        <v>47</v>
      </c>
      <c r="H7" s="65" t="s">
        <v>46</v>
      </c>
      <c r="I7" s="65" t="s">
        <v>47</v>
      </c>
      <c r="J7" s="65" t="s">
        <v>46</v>
      </c>
      <c r="K7" s="65" t="s">
        <v>47</v>
      </c>
      <c r="L7" s="65" t="s">
        <v>46</v>
      </c>
      <c r="M7" s="66" t="s">
        <v>47</v>
      </c>
      <c r="N7" s="67" t="s">
        <v>89</v>
      </c>
      <c r="O7" s="68" t="s">
        <v>49</v>
      </c>
      <c r="P7" s="67" t="s">
        <v>50</v>
      </c>
      <c r="Q7" s="69" t="s">
        <v>51</v>
      </c>
      <c r="R7" s="57"/>
      <c r="S7" s="29"/>
      <c r="T7" s="31"/>
      <c r="U7" s="31"/>
      <c r="V7" s="32"/>
      <c r="W7" s="70"/>
      <c r="X7" s="58"/>
      <c r="Y7" s="32"/>
      <c r="Z7" s="71" t="s">
        <v>52</v>
      </c>
      <c r="AA7" s="72" t="s">
        <v>53</v>
      </c>
      <c r="AB7" s="72" t="s">
        <v>54</v>
      </c>
      <c r="AC7" s="72" t="s">
        <v>55</v>
      </c>
      <c r="AD7" s="73" t="s">
        <v>56</v>
      </c>
      <c r="AE7" s="71" t="s">
        <v>52</v>
      </c>
      <c r="AF7" s="72" t="s">
        <v>53</v>
      </c>
      <c r="AG7" s="73" t="s">
        <v>54</v>
      </c>
      <c r="AH7" s="74"/>
      <c r="AI7" s="48">
        <v>3</v>
      </c>
      <c r="AJ7" s="49" t="s">
        <v>57</v>
      </c>
      <c r="AK7" s="50"/>
      <c r="AL7" s="50"/>
      <c r="AM7" s="50"/>
      <c r="AN7" s="50"/>
      <c r="AO7" s="74"/>
      <c r="AP7" s="74"/>
    </row>
    <row r="8" spans="1:42" ht="12.75" customHeight="1">
      <c r="A8" s="75"/>
      <c r="B8" s="76"/>
      <c r="C8" s="77" t="s">
        <v>58</v>
      </c>
      <c r="D8" s="3"/>
      <c r="E8" s="78" t="s">
        <v>59</v>
      </c>
      <c r="F8" s="79" t="s">
        <v>59</v>
      </c>
      <c r="G8" s="80" t="s">
        <v>86</v>
      </c>
      <c r="H8" s="80" t="s">
        <v>59</v>
      </c>
      <c r="I8" s="80" t="s">
        <v>86</v>
      </c>
      <c r="J8" s="80" t="s">
        <v>59</v>
      </c>
      <c r="K8" s="80" t="s">
        <v>86</v>
      </c>
      <c r="L8" s="80" t="s">
        <v>59</v>
      </c>
      <c r="M8" s="81" t="s">
        <v>86</v>
      </c>
      <c r="N8" s="80" t="s">
        <v>59</v>
      </c>
      <c r="O8" s="79" t="s">
        <v>59</v>
      </c>
      <c r="P8" s="80" t="s">
        <v>59</v>
      </c>
      <c r="Q8" s="80" t="s">
        <v>59</v>
      </c>
      <c r="R8" s="82" t="s">
        <v>60</v>
      </c>
      <c r="S8" s="78" t="s">
        <v>86</v>
      </c>
      <c r="T8" s="80" t="s">
        <v>86</v>
      </c>
      <c r="U8" s="80" t="s">
        <v>61</v>
      </c>
      <c r="V8" s="81" t="s">
        <v>61</v>
      </c>
      <c r="W8" s="83" t="s">
        <v>59</v>
      </c>
      <c r="X8" s="78" t="s">
        <v>60</v>
      </c>
      <c r="Y8" s="81" t="s">
        <v>60</v>
      </c>
      <c r="Z8" s="84"/>
      <c r="AA8" s="85"/>
      <c r="AB8" s="85"/>
      <c r="AC8" s="85"/>
      <c r="AD8" s="86"/>
      <c r="AE8" s="84"/>
      <c r="AF8" s="85"/>
      <c r="AG8" s="86"/>
      <c r="AH8" s="74"/>
      <c r="AI8" s="48"/>
      <c r="AJ8" s="50"/>
      <c r="AK8" s="50"/>
      <c r="AL8" s="50"/>
      <c r="AM8" s="50"/>
      <c r="AN8" s="50"/>
      <c r="AO8" s="74"/>
      <c r="AP8" s="74"/>
    </row>
    <row r="9" spans="1:42" ht="13.5" customHeight="1">
      <c r="A9" s="87"/>
      <c r="B9" s="88" t="s">
        <v>22</v>
      </c>
      <c r="C9" s="89" t="s">
        <v>62</v>
      </c>
      <c r="D9" s="90" t="s">
        <v>62</v>
      </c>
      <c r="E9" s="91">
        <v>21506766</v>
      </c>
      <c r="F9" s="92">
        <v>10989209</v>
      </c>
      <c r="G9" s="93" t="s">
        <v>62</v>
      </c>
      <c r="H9" s="94">
        <v>0</v>
      </c>
      <c r="I9" s="93" t="s">
        <v>62</v>
      </c>
      <c r="J9" s="94">
        <v>6705104</v>
      </c>
      <c r="K9" s="93" t="s">
        <v>62</v>
      </c>
      <c r="L9" s="94">
        <v>3812453</v>
      </c>
      <c r="M9" s="95" t="s">
        <v>62</v>
      </c>
      <c r="N9" s="94">
        <v>3785512</v>
      </c>
      <c r="O9" s="94">
        <v>42131</v>
      </c>
      <c r="P9" s="94">
        <v>1174030</v>
      </c>
      <c r="Q9" s="94">
        <v>-524908</v>
      </c>
      <c r="R9" s="96">
        <v>15980185</v>
      </c>
      <c r="S9" s="97" t="s">
        <v>62</v>
      </c>
      <c r="T9" s="93" t="s">
        <v>62</v>
      </c>
      <c r="U9" s="93" t="s">
        <v>62</v>
      </c>
      <c r="V9" s="95" t="s">
        <v>62</v>
      </c>
      <c r="W9" s="98" t="s">
        <v>62</v>
      </c>
      <c r="X9" s="91">
        <v>116308694</v>
      </c>
      <c r="Y9" s="96">
        <v>0</v>
      </c>
      <c r="Z9" s="97"/>
      <c r="AA9" s="93"/>
      <c r="AB9" s="93"/>
      <c r="AC9" s="93"/>
      <c r="AD9" s="95"/>
      <c r="AE9" s="97"/>
      <c r="AF9" s="93"/>
      <c r="AG9" s="95"/>
      <c r="AH9" s="99"/>
      <c r="AI9" s="48"/>
      <c r="AJ9" s="50"/>
      <c r="AK9" s="50"/>
      <c r="AL9" s="50"/>
      <c r="AM9" s="50"/>
      <c r="AN9" s="50"/>
      <c r="AO9" s="74"/>
      <c r="AP9" s="74"/>
    </row>
    <row r="10" spans="1:42" ht="13.5" customHeight="1">
      <c r="A10" s="100"/>
      <c r="B10" s="191" t="s">
        <v>24</v>
      </c>
      <c r="C10" s="102" t="s">
        <v>62</v>
      </c>
      <c r="D10" s="103" t="s">
        <v>62</v>
      </c>
      <c r="E10" s="104">
        <v>20317647</v>
      </c>
      <c r="F10" s="105">
        <v>10345534</v>
      </c>
      <c r="G10" s="106" t="s">
        <v>62</v>
      </c>
      <c r="H10" s="107">
        <v>0</v>
      </c>
      <c r="I10" s="106" t="s">
        <v>62</v>
      </c>
      <c r="J10" s="107">
        <v>6353526</v>
      </c>
      <c r="K10" s="106" t="s">
        <v>62</v>
      </c>
      <c r="L10" s="107">
        <v>3618587</v>
      </c>
      <c r="M10" s="108" t="s">
        <v>62</v>
      </c>
      <c r="N10" s="107">
        <v>3616389</v>
      </c>
      <c r="O10" s="107">
        <v>35698</v>
      </c>
      <c r="P10" s="107">
        <v>1121133</v>
      </c>
      <c r="Q10" s="107">
        <v>-453180</v>
      </c>
      <c r="R10" s="109">
        <v>15091247</v>
      </c>
      <c r="S10" s="110" t="s">
        <v>62</v>
      </c>
      <c r="T10" s="106" t="s">
        <v>62</v>
      </c>
      <c r="U10" s="106" t="s">
        <v>62</v>
      </c>
      <c r="V10" s="108" t="s">
        <v>62</v>
      </c>
      <c r="W10" s="111" t="s">
        <v>62</v>
      </c>
      <c r="X10" s="104">
        <v>109358319</v>
      </c>
      <c r="Y10" s="109">
        <v>0</v>
      </c>
      <c r="Z10" s="110"/>
      <c r="AA10" s="106"/>
      <c r="AB10" s="106"/>
      <c r="AC10" s="106"/>
      <c r="AD10" s="108"/>
      <c r="AE10" s="110"/>
      <c r="AF10" s="106"/>
      <c r="AG10" s="108"/>
      <c r="AH10" s="99"/>
      <c r="AI10" s="48"/>
      <c r="AJ10" s="112"/>
      <c r="AK10" s="112"/>
      <c r="AL10" s="112"/>
      <c r="AM10" s="74"/>
      <c r="AN10" s="74"/>
      <c r="AO10" s="74"/>
      <c r="AP10" s="74"/>
    </row>
    <row r="11" spans="1:42" ht="13.5" customHeight="1">
      <c r="A11" s="100"/>
      <c r="B11" s="191" t="s">
        <v>25</v>
      </c>
      <c r="C11" s="102" t="s">
        <v>62</v>
      </c>
      <c r="D11" s="103" t="s">
        <v>62</v>
      </c>
      <c r="E11" s="104">
        <v>1189119</v>
      </c>
      <c r="F11" s="105">
        <v>643675</v>
      </c>
      <c r="G11" s="106" t="s">
        <v>62</v>
      </c>
      <c r="H11" s="107">
        <v>0</v>
      </c>
      <c r="I11" s="106" t="s">
        <v>62</v>
      </c>
      <c r="J11" s="107">
        <v>351578</v>
      </c>
      <c r="K11" s="106" t="s">
        <v>62</v>
      </c>
      <c r="L11" s="107">
        <v>193866</v>
      </c>
      <c r="M11" s="108" t="s">
        <v>62</v>
      </c>
      <c r="N11" s="107">
        <v>169123</v>
      </c>
      <c r="O11" s="107">
        <v>6433</v>
      </c>
      <c r="P11" s="107">
        <v>52897</v>
      </c>
      <c r="Q11" s="107">
        <v>-71728</v>
      </c>
      <c r="R11" s="109">
        <v>888938</v>
      </c>
      <c r="S11" s="110" t="s">
        <v>62</v>
      </c>
      <c r="T11" s="106" t="s">
        <v>62</v>
      </c>
      <c r="U11" s="106" t="s">
        <v>62</v>
      </c>
      <c r="V11" s="108" t="s">
        <v>62</v>
      </c>
      <c r="W11" s="111" t="s">
        <v>62</v>
      </c>
      <c r="X11" s="104">
        <v>6950375</v>
      </c>
      <c r="Y11" s="109">
        <v>0</v>
      </c>
      <c r="Z11" s="110"/>
      <c r="AA11" s="106"/>
      <c r="AB11" s="106"/>
      <c r="AC11" s="106"/>
      <c r="AD11" s="108"/>
      <c r="AE11" s="110"/>
      <c r="AF11" s="106"/>
      <c r="AG11" s="108"/>
      <c r="AH11" s="99"/>
      <c r="AI11" s="48"/>
      <c r="AJ11" s="112"/>
      <c r="AK11" s="112"/>
      <c r="AL11" s="112"/>
      <c r="AM11" s="74"/>
      <c r="AN11" s="74"/>
      <c r="AO11" s="74"/>
      <c r="AP11" s="74"/>
    </row>
    <row r="12" spans="1:42" ht="13.5" customHeight="1">
      <c r="A12" s="113"/>
      <c r="B12" s="114" t="s">
        <v>23</v>
      </c>
      <c r="C12" s="115" t="s">
        <v>62</v>
      </c>
      <c r="D12" s="116" t="s">
        <v>62</v>
      </c>
      <c r="E12" s="117">
        <v>1193841</v>
      </c>
      <c r="F12" s="118" t="s">
        <v>95</v>
      </c>
      <c r="G12" s="119" t="s">
        <v>62</v>
      </c>
      <c r="H12" s="120" t="s">
        <v>62</v>
      </c>
      <c r="I12" s="119" t="s">
        <v>62</v>
      </c>
      <c r="J12" s="120" t="s">
        <v>62</v>
      </c>
      <c r="K12" s="119" t="s">
        <v>62</v>
      </c>
      <c r="L12" s="120" t="s">
        <v>62</v>
      </c>
      <c r="M12" s="121" t="s">
        <v>62</v>
      </c>
      <c r="N12" s="120" t="s">
        <v>62</v>
      </c>
      <c r="O12" s="120" t="s">
        <v>99</v>
      </c>
      <c r="P12" s="120" t="s">
        <v>62</v>
      </c>
      <c r="Q12" s="122">
        <v>0</v>
      </c>
      <c r="R12" s="123">
        <v>1193841</v>
      </c>
      <c r="S12" s="124" t="s">
        <v>62</v>
      </c>
      <c r="T12" s="119" t="s">
        <v>62</v>
      </c>
      <c r="U12" s="119" t="s">
        <v>62</v>
      </c>
      <c r="V12" s="121" t="s">
        <v>62</v>
      </c>
      <c r="W12" s="125" t="s">
        <v>62</v>
      </c>
      <c r="X12" s="124" t="s">
        <v>62</v>
      </c>
      <c r="Y12" s="121" t="s">
        <v>62</v>
      </c>
      <c r="Z12" s="124"/>
      <c r="AA12" s="119"/>
      <c r="AB12" s="119"/>
      <c r="AC12" s="119"/>
      <c r="AD12" s="121"/>
      <c r="AE12" s="124"/>
      <c r="AF12" s="119"/>
      <c r="AG12" s="121"/>
      <c r="AH12" s="99"/>
      <c r="AI12" s="25" t="s">
        <v>75</v>
      </c>
      <c r="AJ12" s="25"/>
      <c r="AK12" s="112"/>
      <c r="AL12" s="112"/>
      <c r="AM12" s="126"/>
      <c r="AN12" s="126"/>
      <c r="AO12" s="74"/>
      <c r="AP12" s="74"/>
    </row>
    <row r="13" spans="1:42" ht="13.5" customHeight="1">
      <c r="A13" s="127">
        <v>1</v>
      </c>
      <c r="B13" s="127" t="s">
        <v>2</v>
      </c>
      <c r="C13" s="128">
        <v>3</v>
      </c>
      <c r="D13" s="129">
        <v>10</v>
      </c>
      <c r="E13" s="130">
        <v>7591525</v>
      </c>
      <c r="F13" s="131">
        <v>3756242</v>
      </c>
      <c r="G13" s="132">
        <v>49.48</v>
      </c>
      <c r="H13" s="133">
        <v>0</v>
      </c>
      <c r="I13" s="132">
        <v>0</v>
      </c>
      <c r="J13" s="133">
        <v>2394805</v>
      </c>
      <c r="K13" s="132">
        <v>31.55</v>
      </c>
      <c r="L13" s="133">
        <v>1440478</v>
      </c>
      <c r="M13" s="134">
        <v>18.97</v>
      </c>
      <c r="N13" s="133">
        <v>1323120</v>
      </c>
      <c r="O13" s="133">
        <v>23331</v>
      </c>
      <c r="P13" s="133">
        <v>468993</v>
      </c>
      <c r="Q13" s="133">
        <v>43515</v>
      </c>
      <c r="R13" s="135">
        <v>5819596</v>
      </c>
      <c r="S13" s="136">
        <v>8.65</v>
      </c>
      <c r="T13" s="137">
        <v>0</v>
      </c>
      <c r="U13" s="133">
        <v>26500</v>
      </c>
      <c r="V13" s="135">
        <v>25700</v>
      </c>
      <c r="W13" s="138">
        <v>610</v>
      </c>
      <c r="X13" s="130">
        <v>43424762</v>
      </c>
      <c r="Y13" s="135">
        <v>0</v>
      </c>
      <c r="Z13" s="139" t="s">
        <v>149</v>
      </c>
      <c r="AA13" s="140" t="s">
        <v>150</v>
      </c>
      <c r="AB13" s="140" t="s">
        <v>150</v>
      </c>
      <c r="AC13" s="140" t="s">
        <v>150</v>
      </c>
      <c r="AD13" s="141" t="s">
        <v>150</v>
      </c>
      <c r="AE13" s="139" t="s">
        <v>150</v>
      </c>
      <c r="AF13" s="140" t="s">
        <v>150</v>
      </c>
      <c r="AG13" s="141" t="s">
        <v>150</v>
      </c>
      <c r="AH13" s="99"/>
      <c r="AI13" s="25" t="s">
        <v>66</v>
      </c>
      <c r="AJ13" s="25" t="s">
        <v>67</v>
      </c>
      <c r="AK13" s="112"/>
      <c r="AL13" s="112"/>
      <c r="AM13" s="126"/>
      <c r="AN13" s="126"/>
      <c r="AO13" s="74"/>
      <c r="AP13" s="74"/>
    </row>
    <row r="14" spans="1:42" ht="13.5" customHeight="1">
      <c r="A14" s="142">
        <v>2</v>
      </c>
      <c r="B14" s="142" t="s">
        <v>3</v>
      </c>
      <c r="C14" s="143">
        <v>3</v>
      </c>
      <c r="D14" s="144">
        <v>10</v>
      </c>
      <c r="E14" s="104">
        <v>2540215</v>
      </c>
      <c r="F14" s="105">
        <v>1225272</v>
      </c>
      <c r="G14" s="145">
        <v>48.24</v>
      </c>
      <c r="H14" s="107">
        <v>0</v>
      </c>
      <c r="I14" s="145">
        <v>0</v>
      </c>
      <c r="J14" s="107">
        <v>824405</v>
      </c>
      <c r="K14" s="145">
        <v>32.45</v>
      </c>
      <c r="L14" s="107">
        <v>490538</v>
      </c>
      <c r="M14" s="146">
        <v>19.31</v>
      </c>
      <c r="N14" s="107">
        <v>556743</v>
      </c>
      <c r="O14" s="107">
        <v>4306</v>
      </c>
      <c r="P14" s="107">
        <v>166068</v>
      </c>
      <c r="Q14" s="107">
        <v>-236281</v>
      </c>
      <c r="R14" s="109">
        <v>1576817</v>
      </c>
      <c r="S14" s="147">
        <v>11.3</v>
      </c>
      <c r="T14" s="148">
        <v>0</v>
      </c>
      <c r="U14" s="107">
        <v>27200</v>
      </c>
      <c r="V14" s="109">
        <v>23000</v>
      </c>
      <c r="W14" s="149">
        <v>610</v>
      </c>
      <c r="X14" s="104">
        <v>10843152</v>
      </c>
      <c r="Y14" s="109">
        <v>0</v>
      </c>
      <c r="Z14" s="110" t="s">
        <v>149</v>
      </c>
      <c r="AA14" s="106" t="s">
        <v>150</v>
      </c>
      <c r="AB14" s="106" t="s">
        <v>150</v>
      </c>
      <c r="AC14" s="106" t="s">
        <v>150</v>
      </c>
      <c r="AD14" s="108" t="s">
        <v>150</v>
      </c>
      <c r="AE14" s="110" t="s">
        <v>150</v>
      </c>
      <c r="AF14" s="106" t="s">
        <v>150</v>
      </c>
      <c r="AG14" s="108" t="s">
        <v>150</v>
      </c>
      <c r="AH14" s="99"/>
      <c r="AI14" s="25" t="s">
        <v>68</v>
      </c>
      <c r="AJ14" s="25" t="s">
        <v>69</v>
      </c>
      <c r="AK14" s="112"/>
      <c r="AL14" s="112"/>
      <c r="AM14" s="74"/>
      <c r="AN14" s="74"/>
      <c r="AO14" s="74"/>
      <c r="AP14" s="74"/>
    </row>
    <row r="15" spans="1:42" ht="13.5" customHeight="1">
      <c r="A15" s="142">
        <v>3</v>
      </c>
      <c r="B15" s="142" t="s">
        <v>4</v>
      </c>
      <c r="C15" s="143">
        <v>3</v>
      </c>
      <c r="D15" s="144">
        <v>12</v>
      </c>
      <c r="E15" s="104">
        <v>1318299</v>
      </c>
      <c r="F15" s="105">
        <v>694313</v>
      </c>
      <c r="G15" s="145">
        <v>52.67</v>
      </c>
      <c r="H15" s="107">
        <v>0</v>
      </c>
      <c r="I15" s="145">
        <v>0</v>
      </c>
      <c r="J15" s="107">
        <v>412096</v>
      </c>
      <c r="K15" s="145">
        <v>31.26</v>
      </c>
      <c r="L15" s="107">
        <v>211890</v>
      </c>
      <c r="M15" s="146">
        <v>16.07</v>
      </c>
      <c r="N15" s="107">
        <v>229134</v>
      </c>
      <c r="O15" s="107">
        <v>11</v>
      </c>
      <c r="P15" s="107">
        <v>65625</v>
      </c>
      <c r="Q15" s="107">
        <v>160703</v>
      </c>
      <c r="R15" s="109">
        <v>1184232</v>
      </c>
      <c r="S15" s="147">
        <v>9.73</v>
      </c>
      <c r="T15" s="148">
        <v>0</v>
      </c>
      <c r="U15" s="107">
        <v>23700</v>
      </c>
      <c r="V15" s="109">
        <v>19800</v>
      </c>
      <c r="W15" s="149">
        <v>610</v>
      </c>
      <c r="X15" s="104">
        <v>7135832</v>
      </c>
      <c r="Y15" s="109">
        <v>0</v>
      </c>
      <c r="Z15" s="110" t="s">
        <v>149</v>
      </c>
      <c r="AA15" s="106" t="s">
        <v>150</v>
      </c>
      <c r="AB15" s="106" t="s">
        <v>150</v>
      </c>
      <c r="AC15" s="106" t="s">
        <v>150</v>
      </c>
      <c r="AD15" s="108" t="s">
        <v>150</v>
      </c>
      <c r="AE15" s="110" t="s">
        <v>150</v>
      </c>
      <c r="AF15" s="106" t="s">
        <v>150</v>
      </c>
      <c r="AG15" s="108" t="s">
        <v>150</v>
      </c>
      <c r="AH15" s="99"/>
      <c r="AI15" s="25" t="s">
        <v>70</v>
      </c>
      <c r="AJ15" s="25" t="s">
        <v>71</v>
      </c>
      <c r="AK15" s="74"/>
      <c r="AL15" s="74"/>
      <c r="AM15" s="74"/>
      <c r="AN15" s="74"/>
      <c r="AO15" s="74"/>
      <c r="AP15" s="74"/>
    </row>
    <row r="16" spans="1:42" ht="13.5" customHeight="1">
      <c r="A16" s="142">
        <v>4</v>
      </c>
      <c r="B16" s="142" t="s">
        <v>5</v>
      </c>
      <c r="C16" s="143">
        <v>3</v>
      </c>
      <c r="D16" s="144">
        <v>12</v>
      </c>
      <c r="E16" s="104">
        <v>1268674</v>
      </c>
      <c r="F16" s="105">
        <v>687798</v>
      </c>
      <c r="G16" s="145">
        <v>54.21</v>
      </c>
      <c r="H16" s="107">
        <v>0</v>
      </c>
      <c r="I16" s="145">
        <v>0</v>
      </c>
      <c r="J16" s="107">
        <v>401293</v>
      </c>
      <c r="K16" s="145">
        <v>31.63</v>
      </c>
      <c r="L16" s="107">
        <v>179583</v>
      </c>
      <c r="M16" s="146">
        <v>14.16</v>
      </c>
      <c r="N16" s="107">
        <v>188962</v>
      </c>
      <c r="O16" s="107">
        <v>466</v>
      </c>
      <c r="P16" s="107">
        <v>64130</v>
      </c>
      <c r="Q16" s="107">
        <v>-9030</v>
      </c>
      <c r="R16" s="109">
        <v>1006086</v>
      </c>
      <c r="S16" s="147">
        <v>8.87</v>
      </c>
      <c r="T16" s="148">
        <v>0</v>
      </c>
      <c r="U16" s="107">
        <v>25800</v>
      </c>
      <c r="V16" s="109">
        <v>19900</v>
      </c>
      <c r="W16" s="149">
        <v>610</v>
      </c>
      <c r="X16" s="104">
        <v>7754247</v>
      </c>
      <c r="Y16" s="109">
        <v>0</v>
      </c>
      <c r="Z16" s="110" t="s">
        <v>149</v>
      </c>
      <c r="AA16" s="106" t="s">
        <v>150</v>
      </c>
      <c r="AB16" s="106" t="s">
        <v>150</v>
      </c>
      <c r="AC16" s="106" t="s">
        <v>150</v>
      </c>
      <c r="AD16" s="108" t="s">
        <v>150</v>
      </c>
      <c r="AE16" s="110" t="s">
        <v>150</v>
      </c>
      <c r="AF16" s="106" t="s">
        <v>150</v>
      </c>
      <c r="AG16" s="108" t="s">
        <v>150</v>
      </c>
      <c r="AH16" s="99"/>
      <c r="AI16" s="25" t="s">
        <v>72</v>
      </c>
      <c r="AJ16" s="25" t="s">
        <v>136</v>
      </c>
      <c r="AL16" s="74"/>
      <c r="AM16" s="74"/>
      <c r="AN16" s="74"/>
      <c r="AO16" s="74"/>
      <c r="AP16" s="74"/>
    </row>
    <row r="17" spans="1:42" ht="13.5" customHeight="1">
      <c r="A17" s="150">
        <v>5</v>
      </c>
      <c r="B17" s="150" t="s">
        <v>6</v>
      </c>
      <c r="C17" s="151">
        <v>3</v>
      </c>
      <c r="D17" s="152">
        <v>10</v>
      </c>
      <c r="E17" s="117">
        <v>1732502</v>
      </c>
      <c r="F17" s="153">
        <v>885293</v>
      </c>
      <c r="G17" s="154">
        <v>51.1</v>
      </c>
      <c r="H17" s="122">
        <v>0</v>
      </c>
      <c r="I17" s="154">
        <v>0</v>
      </c>
      <c r="J17" s="122">
        <v>508794</v>
      </c>
      <c r="K17" s="154">
        <v>29.37</v>
      </c>
      <c r="L17" s="122">
        <v>338415</v>
      </c>
      <c r="M17" s="155">
        <v>19.53</v>
      </c>
      <c r="N17" s="122">
        <v>294539</v>
      </c>
      <c r="O17" s="122">
        <v>2810</v>
      </c>
      <c r="P17" s="122">
        <v>66944</v>
      </c>
      <c r="Q17" s="122">
        <v>-156782</v>
      </c>
      <c r="R17" s="123">
        <v>1211427</v>
      </c>
      <c r="S17" s="156">
        <v>9.5</v>
      </c>
      <c r="T17" s="157">
        <v>0</v>
      </c>
      <c r="U17" s="122">
        <v>26000</v>
      </c>
      <c r="V17" s="123">
        <v>28000</v>
      </c>
      <c r="W17" s="158">
        <v>610</v>
      </c>
      <c r="X17" s="117">
        <v>9318903</v>
      </c>
      <c r="Y17" s="123">
        <v>0</v>
      </c>
      <c r="Z17" s="124" t="s">
        <v>149</v>
      </c>
      <c r="AA17" s="119" t="s">
        <v>150</v>
      </c>
      <c r="AB17" s="119" t="s">
        <v>150</v>
      </c>
      <c r="AC17" s="119" t="s">
        <v>150</v>
      </c>
      <c r="AD17" s="121" t="s">
        <v>150</v>
      </c>
      <c r="AE17" s="124" t="s">
        <v>150</v>
      </c>
      <c r="AF17" s="119" t="s">
        <v>150</v>
      </c>
      <c r="AG17" s="121" t="s">
        <v>150</v>
      </c>
      <c r="AH17" s="99"/>
      <c r="AI17" s="25" t="s">
        <v>137</v>
      </c>
      <c r="AJ17" s="25" t="s">
        <v>63</v>
      </c>
      <c r="AL17" s="74"/>
      <c r="AM17" s="74"/>
      <c r="AN17" s="74"/>
      <c r="AO17" s="74"/>
      <c r="AP17" s="74"/>
    </row>
    <row r="18" spans="1:42" ht="13.5" customHeight="1">
      <c r="A18" s="127">
        <v>6</v>
      </c>
      <c r="B18" s="127" t="s">
        <v>7</v>
      </c>
      <c r="C18" s="128">
        <v>3</v>
      </c>
      <c r="D18" s="129">
        <v>8</v>
      </c>
      <c r="E18" s="130">
        <v>868995</v>
      </c>
      <c r="F18" s="131">
        <v>436659</v>
      </c>
      <c r="G18" s="132">
        <v>50.25</v>
      </c>
      <c r="H18" s="133">
        <v>0</v>
      </c>
      <c r="I18" s="132">
        <v>0</v>
      </c>
      <c r="J18" s="133">
        <v>270115</v>
      </c>
      <c r="K18" s="132">
        <v>31.08</v>
      </c>
      <c r="L18" s="133">
        <v>162221</v>
      </c>
      <c r="M18" s="134">
        <v>18.67</v>
      </c>
      <c r="N18" s="133">
        <v>144735</v>
      </c>
      <c r="O18" s="133">
        <v>653</v>
      </c>
      <c r="P18" s="133">
        <v>33613</v>
      </c>
      <c r="Q18" s="133">
        <v>-58825</v>
      </c>
      <c r="R18" s="135">
        <v>631169</v>
      </c>
      <c r="S18" s="136">
        <v>10.9</v>
      </c>
      <c r="T18" s="137">
        <v>0</v>
      </c>
      <c r="U18" s="133">
        <v>29000</v>
      </c>
      <c r="V18" s="135">
        <v>28300</v>
      </c>
      <c r="W18" s="138">
        <v>610</v>
      </c>
      <c r="X18" s="130">
        <v>4006060</v>
      </c>
      <c r="Y18" s="135">
        <v>0</v>
      </c>
      <c r="Z18" s="139" t="s">
        <v>149</v>
      </c>
      <c r="AA18" s="140" t="s">
        <v>150</v>
      </c>
      <c r="AB18" s="140" t="s">
        <v>150</v>
      </c>
      <c r="AC18" s="140" t="s">
        <v>150</v>
      </c>
      <c r="AD18" s="141" t="s">
        <v>150</v>
      </c>
      <c r="AE18" s="139" t="s">
        <v>150</v>
      </c>
      <c r="AF18" s="140" t="s">
        <v>150</v>
      </c>
      <c r="AG18" s="141" t="s">
        <v>150</v>
      </c>
      <c r="AH18" s="99"/>
      <c r="AK18" s="74"/>
      <c r="AL18" s="74"/>
      <c r="AM18" s="74"/>
      <c r="AN18" s="74"/>
      <c r="AO18" s="74"/>
      <c r="AP18" s="74"/>
    </row>
    <row r="19" spans="1:42" ht="13.5" customHeight="1">
      <c r="A19" s="142">
        <v>7</v>
      </c>
      <c r="B19" s="142" t="s">
        <v>8</v>
      </c>
      <c r="C19" s="143">
        <v>3</v>
      </c>
      <c r="D19" s="144">
        <v>10</v>
      </c>
      <c r="E19" s="104">
        <v>347556</v>
      </c>
      <c r="F19" s="105">
        <v>169099</v>
      </c>
      <c r="G19" s="145">
        <v>48.66</v>
      </c>
      <c r="H19" s="107">
        <v>0</v>
      </c>
      <c r="I19" s="145">
        <v>0</v>
      </c>
      <c r="J19" s="107">
        <v>113941</v>
      </c>
      <c r="K19" s="145">
        <v>32.78</v>
      </c>
      <c r="L19" s="107">
        <v>64516</v>
      </c>
      <c r="M19" s="146">
        <v>18.56</v>
      </c>
      <c r="N19" s="107">
        <v>59065</v>
      </c>
      <c r="O19" s="107">
        <v>176</v>
      </c>
      <c r="P19" s="107">
        <v>21084</v>
      </c>
      <c r="Q19" s="107">
        <v>-10890</v>
      </c>
      <c r="R19" s="109">
        <v>256341</v>
      </c>
      <c r="S19" s="147">
        <v>10.85</v>
      </c>
      <c r="T19" s="148">
        <v>0</v>
      </c>
      <c r="U19" s="107">
        <v>29000</v>
      </c>
      <c r="V19" s="109">
        <v>25000</v>
      </c>
      <c r="W19" s="149">
        <v>610</v>
      </c>
      <c r="X19" s="104">
        <v>1558527</v>
      </c>
      <c r="Y19" s="109">
        <v>0</v>
      </c>
      <c r="Z19" s="110" t="s">
        <v>149</v>
      </c>
      <c r="AA19" s="106" t="s">
        <v>150</v>
      </c>
      <c r="AB19" s="106" t="s">
        <v>150</v>
      </c>
      <c r="AC19" s="106" t="s">
        <v>150</v>
      </c>
      <c r="AD19" s="108" t="s">
        <v>150</v>
      </c>
      <c r="AE19" s="110" t="s">
        <v>150</v>
      </c>
      <c r="AF19" s="106" t="s">
        <v>150</v>
      </c>
      <c r="AG19" s="108" t="s">
        <v>150</v>
      </c>
      <c r="AH19" s="99"/>
      <c r="AI19" s="25" t="s">
        <v>76</v>
      </c>
      <c r="AJ19" s="25"/>
      <c r="AK19" s="74"/>
      <c r="AL19" s="74"/>
      <c r="AM19" s="74"/>
      <c r="AN19" s="74"/>
      <c r="AO19" s="74"/>
      <c r="AP19" s="74"/>
    </row>
    <row r="20" spans="1:42" ht="13.5" customHeight="1">
      <c r="A20" s="142">
        <v>8</v>
      </c>
      <c r="B20" s="142" t="s">
        <v>9</v>
      </c>
      <c r="C20" s="143">
        <v>3</v>
      </c>
      <c r="D20" s="144">
        <v>12</v>
      </c>
      <c r="E20" s="104">
        <v>621955</v>
      </c>
      <c r="F20" s="105">
        <v>362542</v>
      </c>
      <c r="G20" s="145">
        <v>58.3</v>
      </c>
      <c r="H20" s="107">
        <v>0</v>
      </c>
      <c r="I20" s="145">
        <v>0</v>
      </c>
      <c r="J20" s="107">
        <v>182012</v>
      </c>
      <c r="K20" s="145">
        <v>29.26</v>
      </c>
      <c r="L20" s="107">
        <v>77401</v>
      </c>
      <c r="M20" s="146">
        <v>12.44</v>
      </c>
      <c r="N20" s="107">
        <v>80512</v>
      </c>
      <c r="O20" s="107">
        <v>158</v>
      </c>
      <c r="P20" s="107">
        <v>45837</v>
      </c>
      <c r="Q20" s="107">
        <v>-32683</v>
      </c>
      <c r="R20" s="109">
        <v>462765</v>
      </c>
      <c r="S20" s="147">
        <v>9.9</v>
      </c>
      <c r="T20" s="148">
        <v>0</v>
      </c>
      <c r="U20" s="107">
        <v>28900</v>
      </c>
      <c r="V20" s="109">
        <v>20200</v>
      </c>
      <c r="W20" s="149">
        <v>610</v>
      </c>
      <c r="X20" s="104">
        <v>3662056</v>
      </c>
      <c r="Y20" s="109">
        <v>0</v>
      </c>
      <c r="Z20" s="110" t="s">
        <v>149</v>
      </c>
      <c r="AA20" s="106" t="s">
        <v>150</v>
      </c>
      <c r="AB20" s="106" t="s">
        <v>150</v>
      </c>
      <c r="AC20" s="106" t="s">
        <v>150</v>
      </c>
      <c r="AD20" s="108" t="s">
        <v>150</v>
      </c>
      <c r="AE20" s="110" t="s">
        <v>150</v>
      </c>
      <c r="AF20" s="106" t="s">
        <v>150</v>
      </c>
      <c r="AG20" s="108" t="s">
        <v>150</v>
      </c>
      <c r="AH20" s="99"/>
      <c r="AI20" s="25" t="s">
        <v>66</v>
      </c>
      <c r="AJ20" s="25" t="s">
        <v>73</v>
      </c>
      <c r="AK20" s="74"/>
      <c r="AL20" s="74"/>
      <c r="AM20" s="74"/>
      <c r="AN20" s="74"/>
      <c r="AO20" s="74"/>
      <c r="AP20" s="74"/>
    </row>
    <row r="21" spans="1:42" ht="13.5" customHeight="1">
      <c r="A21" s="142">
        <v>9</v>
      </c>
      <c r="B21" s="142" t="s">
        <v>10</v>
      </c>
      <c r="C21" s="143">
        <v>3</v>
      </c>
      <c r="D21" s="144">
        <v>8</v>
      </c>
      <c r="E21" s="104">
        <v>531326</v>
      </c>
      <c r="F21" s="105">
        <v>278452</v>
      </c>
      <c r="G21" s="145">
        <v>52.41</v>
      </c>
      <c r="H21" s="107">
        <v>0</v>
      </c>
      <c r="I21" s="145">
        <v>0</v>
      </c>
      <c r="J21" s="107">
        <v>169232</v>
      </c>
      <c r="K21" s="145">
        <v>31.85</v>
      </c>
      <c r="L21" s="107">
        <v>83642</v>
      </c>
      <c r="M21" s="146">
        <v>15.74</v>
      </c>
      <c r="N21" s="107">
        <v>90466</v>
      </c>
      <c r="O21" s="107">
        <v>305</v>
      </c>
      <c r="P21" s="107">
        <v>39514</v>
      </c>
      <c r="Q21" s="107">
        <v>-43762</v>
      </c>
      <c r="R21" s="109">
        <v>357279</v>
      </c>
      <c r="S21" s="147">
        <v>10.4</v>
      </c>
      <c r="T21" s="148">
        <v>0</v>
      </c>
      <c r="U21" s="107">
        <v>28000</v>
      </c>
      <c r="V21" s="109">
        <v>22300</v>
      </c>
      <c r="W21" s="149">
        <v>610</v>
      </c>
      <c r="X21" s="104">
        <v>2677439</v>
      </c>
      <c r="Y21" s="109">
        <v>0</v>
      </c>
      <c r="Z21" s="110" t="s">
        <v>149</v>
      </c>
      <c r="AA21" s="106" t="s">
        <v>150</v>
      </c>
      <c r="AB21" s="106" t="s">
        <v>150</v>
      </c>
      <c r="AC21" s="106" t="s">
        <v>150</v>
      </c>
      <c r="AD21" s="108" t="s">
        <v>150</v>
      </c>
      <c r="AE21" s="110" t="s">
        <v>150</v>
      </c>
      <c r="AF21" s="106" t="s">
        <v>150</v>
      </c>
      <c r="AG21" s="108" t="s">
        <v>150</v>
      </c>
      <c r="AH21" s="99"/>
      <c r="AI21" s="25" t="s">
        <v>68</v>
      </c>
      <c r="AJ21" s="25" t="s">
        <v>74</v>
      </c>
      <c r="AK21" s="159"/>
      <c r="AL21" s="159"/>
      <c r="AM21" s="74"/>
      <c r="AN21" s="74"/>
      <c r="AO21" s="74"/>
      <c r="AP21" s="74"/>
    </row>
    <row r="22" spans="1:42" ht="13.5" customHeight="1">
      <c r="A22" s="150">
        <v>10</v>
      </c>
      <c r="B22" s="150" t="s">
        <v>11</v>
      </c>
      <c r="C22" s="151">
        <v>3</v>
      </c>
      <c r="D22" s="152">
        <v>8</v>
      </c>
      <c r="E22" s="117">
        <v>622082</v>
      </c>
      <c r="F22" s="153">
        <v>336632</v>
      </c>
      <c r="G22" s="154">
        <v>54.11</v>
      </c>
      <c r="H22" s="122">
        <v>0</v>
      </c>
      <c r="I22" s="154">
        <v>0</v>
      </c>
      <c r="J22" s="122">
        <v>189332</v>
      </c>
      <c r="K22" s="154">
        <v>30.44</v>
      </c>
      <c r="L22" s="122">
        <v>96118</v>
      </c>
      <c r="M22" s="155">
        <v>15.45</v>
      </c>
      <c r="N22" s="122">
        <v>95918</v>
      </c>
      <c r="O22" s="122">
        <v>627</v>
      </c>
      <c r="P22" s="122">
        <v>45173</v>
      </c>
      <c r="Q22" s="122">
        <v>-5714</v>
      </c>
      <c r="R22" s="123">
        <v>474650</v>
      </c>
      <c r="S22" s="156">
        <v>10.5</v>
      </c>
      <c r="T22" s="157">
        <v>0</v>
      </c>
      <c r="U22" s="122">
        <v>26000</v>
      </c>
      <c r="V22" s="123">
        <v>22000</v>
      </c>
      <c r="W22" s="158">
        <v>610</v>
      </c>
      <c r="X22" s="117">
        <v>3206026</v>
      </c>
      <c r="Y22" s="123">
        <v>0</v>
      </c>
      <c r="Z22" s="124" t="s">
        <v>149</v>
      </c>
      <c r="AA22" s="119" t="s">
        <v>150</v>
      </c>
      <c r="AB22" s="119" t="s">
        <v>150</v>
      </c>
      <c r="AC22" s="119" t="s">
        <v>150</v>
      </c>
      <c r="AD22" s="121" t="s">
        <v>150</v>
      </c>
      <c r="AE22" s="124" t="s">
        <v>150</v>
      </c>
      <c r="AF22" s="119" t="s">
        <v>150</v>
      </c>
      <c r="AG22" s="121" t="s">
        <v>150</v>
      </c>
      <c r="AH22" s="99"/>
      <c r="AI22" s="25" t="s">
        <v>70</v>
      </c>
      <c r="AJ22" s="25" t="s">
        <v>63</v>
      </c>
      <c r="AK22" s="159"/>
      <c r="AL22" s="159"/>
      <c r="AM22" s="74"/>
      <c r="AN22" s="74"/>
      <c r="AO22" s="74"/>
      <c r="AP22" s="74"/>
    </row>
    <row r="23" spans="1:42" ht="13.5" customHeight="1">
      <c r="A23" s="127">
        <v>11</v>
      </c>
      <c r="B23" s="127" t="s">
        <v>12</v>
      </c>
      <c r="C23" s="128">
        <v>3</v>
      </c>
      <c r="D23" s="129">
        <v>10</v>
      </c>
      <c r="E23" s="130">
        <v>900025</v>
      </c>
      <c r="F23" s="131">
        <v>457381</v>
      </c>
      <c r="G23" s="132">
        <v>50.82</v>
      </c>
      <c r="H23" s="133">
        <v>0</v>
      </c>
      <c r="I23" s="132">
        <v>0</v>
      </c>
      <c r="J23" s="133">
        <v>297886</v>
      </c>
      <c r="K23" s="132">
        <v>33.1</v>
      </c>
      <c r="L23" s="133">
        <v>144758</v>
      </c>
      <c r="M23" s="134">
        <v>16.08</v>
      </c>
      <c r="N23" s="133">
        <v>166237</v>
      </c>
      <c r="O23" s="133">
        <v>1698</v>
      </c>
      <c r="P23" s="133">
        <v>34217</v>
      </c>
      <c r="Q23" s="133">
        <v>-11849</v>
      </c>
      <c r="R23" s="135">
        <v>686024</v>
      </c>
      <c r="S23" s="136">
        <v>9</v>
      </c>
      <c r="T23" s="137">
        <v>0</v>
      </c>
      <c r="U23" s="133">
        <v>23500</v>
      </c>
      <c r="V23" s="135">
        <v>18500</v>
      </c>
      <c r="W23" s="138">
        <v>610</v>
      </c>
      <c r="X23" s="130">
        <v>5082040</v>
      </c>
      <c r="Y23" s="135">
        <v>0</v>
      </c>
      <c r="Z23" s="139" t="s">
        <v>149</v>
      </c>
      <c r="AA23" s="140" t="s">
        <v>150</v>
      </c>
      <c r="AB23" s="140" t="s">
        <v>150</v>
      </c>
      <c r="AC23" s="140" t="s">
        <v>150</v>
      </c>
      <c r="AD23" s="141" t="s">
        <v>150</v>
      </c>
      <c r="AE23" s="139" t="s">
        <v>150</v>
      </c>
      <c r="AF23" s="140" t="s">
        <v>150</v>
      </c>
      <c r="AG23" s="141" t="s">
        <v>150</v>
      </c>
      <c r="AH23" s="99"/>
      <c r="AK23" s="74"/>
      <c r="AL23" s="74"/>
      <c r="AM23" s="74"/>
      <c r="AN23" s="74"/>
      <c r="AO23" s="74"/>
      <c r="AP23" s="74"/>
    </row>
    <row r="24" spans="1:42" ht="13.5" customHeight="1">
      <c r="A24" s="142">
        <v>16</v>
      </c>
      <c r="B24" s="142" t="s">
        <v>13</v>
      </c>
      <c r="C24" s="143">
        <v>3</v>
      </c>
      <c r="D24" s="144">
        <v>10</v>
      </c>
      <c r="E24" s="104">
        <v>31222</v>
      </c>
      <c r="F24" s="105">
        <v>13945</v>
      </c>
      <c r="G24" s="145">
        <v>44.66</v>
      </c>
      <c r="H24" s="107">
        <v>0</v>
      </c>
      <c r="I24" s="145">
        <v>0</v>
      </c>
      <c r="J24" s="107">
        <v>11380</v>
      </c>
      <c r="K24" s="145">
        <v>36.45</v>
      </c>
      <c r="L24" s="107">
        <v>5897</v>
      </c>
      <c r="M24" s="146">
        <v>18.89</v>
      </c>
      <c r="N24" s="107">
        <v>6314</v>
      </c>
      <c r="O24" s="107">
        <v>0</v>
      </c>
      <c r="P24" s="107">
        <v>0</v>
      </c>
      <c r="Q24" s="107">
        <v>-278</v>
      </c>
      <c r="R24" s="109">
        <v>24630</v>
      </c>
      <c r="S24" s="147">
        <v>6.72</v>
      </c>
      <c r="T24" s="148">
        <v>0</v>
      </c>
      <c r="U24" s="107">
        <v>17400</v>
      </c>
      <c r="V24" s="109">
        <v>14900</v>
      </c>
      <c r="W24" s="149">
        <v>610</v>
      </c>
      <c r="X24" s="104">
        <v>207522</v>
      </c>
      <c r="Y24" s="109">
        <v>0</v>
      </c>
      <c r="Z24" s="110" t="s">
        <v>149</v>
      </c>
      <c r="AA24" s="106" t="s">
        <v>150</v>
      </c>
      <c r="AB24" s="106" t="s">
        <v>150</v>
      </c>
      <c r="AC24" s="106" t="s">
        <v>150</v>
      </c>
      <c r="AD24" s="108" t="s">
        <v>150</v>
      </c>
      <c r="AE24" s="110" t="s">
        <v>150</v>
      </c>
      <c r="AF24" s="106" t="s">
        <v>150</v>
      </c>
      <c r="AG24" s="108" t="s">
        <v>150</v>
      </c>
      <c r="AH24" s="99"/>
      <c r="AM24" s="74"/>
      <c r="AN24" s="74"/>
      <c r="AO24" s="74"/>
      <c r="AP24" s="74"/>
    </row>
    <row r="25" spans="1:42" ht="13.5" customHeight="1">
      <c r="A25" s="142">
        <v>20</v>
      </c>
      <c r="B25" s="142" t="s">
        <v>14</v>
      </c>
      <c r="C25" s="143">
        <v>3</v>
      </c>
      <c r="D25" s="144">
        <v>10</v>
      </c>
      <c r="E25" s="104">
        <v>506697</v>
      </c>
      <c r="F25" s="105">
        <v>271801</v>
      </c>
      <c r="G25" s="145">
        <v>53.64</v>
      </c>
      <c r="H25" s="107">
        <v>0</v>
      </c>
      <c r="I25" s="145">
        <v>0</v>
      </c>
      <c r="J25" s="107">
        <v>148955</v>
      </c>
      <c r="K25" s="145">
        <v>29.4</v>
      </c>
      <c r="L25" s="107">
        <v>85941</v>
      </c>
      <c r="M25" s="146">
        <v>16.96</v>
      </c>
      <c r="N25" s="107">
        <v>70074</v>
      </c>
      <c r="O25" s="107">
        <v>6408</v>
      </c>
      <c r="P25" s="107">
        <v>17454</v>
      </c>
      <c r="Q25" s="107">
        <v>-51283</v>
      </c>
      <c r="R25" s="109">
        <v>361478</v>
      </c>
      <c r="S25" s="147">
        <v>8.9</v>
      </c>
      <c r="T25" s="148">
        <v>0</v>
      </c>
      <c r="U25" s="107">
        <v>23700</v>
      </c>
      <c r="V25" s="109">
        <v>22100</v>
      </c>
      <c r="W25" s="149">
        <v>610</v>
      </c>
      <c r="X25" s="104">
        <v>3053959</v>
      </c>
      <c r="Y25" s="109">
        <v>0</v>
      </c>
      <c r="Z25" s="110" t="s">
        <v>149</v>
      </c>
      <c r="AA25" s="106" t="s">
        <v>150</v>
      </c>
      <c r="AB25" s="106" t="s">
        <v>150</v>
      </c>
      <c r="AC25" s="106" t="s">
        <v>150</v>
      </c>
      <c r="AD25" s="108" t="s">
        <v>150</v>
      </c>
      <c r="AE25" s="110" t="s">
        <v>150</v>
      </c>
      <c r="AF25" s="106" t="s">
        <v>150</v>
      </c>
      <c r="AG25" s="108" t="s">
        <v>150</v>
      </c>
      <c r="AH25" s="99"/>
      <c r="AM25" s="74"/>
      <c r="AN25" s="74"/>
      <c r="AO25" s="74"/>
      <c r="AP25" s="74"/>
    </row>
    <row r="26" spans="1:42" ht="13.5" customHeight="1">
      <c r="A26" s="142">
        <v>46</v>
      </c>
      <c r="B26" s="142" t="s">
        <v>15</v>
      </c>
      <c r="C26" s="143">
        <v>3</v>
      </c>
      <c r="D26" s="144">
        <v>12</v>
      </c>
      <c r="E26" s="104">
        <v>256980</v>
      </c>
      <c r="F26" s="105">
        <v>147270</v>
      </c>
      <c r="G26" s="145">
        <v>57.3</v>
      </c>
      <c r="H26" s="107">
        <v>0</v>
      </c>
      <c r="I26" s="145">
        <v>0</v>
      </c>
      <c r="J26" s="107">
        <v>72663</v>
      </c>
      <c r="K26" s="145">
        <v>28.28</v>
      </c>
      <c r="L26" s="107">
        <v>37047</v>
      </c>
      <c r="M26" s="146">
        <v>14.42</v>
      </c>
      <c r="N26" s="107">
        <v>33393</v>
      </c>
      <c r="O26" s="107">
        <v>0</v>
      </c>
      <c r="P26" s="107">
        <v>14551</v>
      </c>
      <c r="Q26" s="107">
        <v>-20167</v>
      </c>
      <c r="R26" s="109">
        <v>188869</v>
      </c>
      <c r="S26" s="147">
        <v>9.5</v>
      </c>
      <c r="T26" s="148">
        <v>0</v>
      </c>
      <c r="U26" s="107">
        <v>25500</v>
      </c>
      <c r="V26" s="109">
        <v>23000</v>
      </c>
      <c r="W26" s="149">
        <v>610</v>
      </c>
      <c r="X26" s="104">
        <v>1550217</v>
      </c>
      <c r="Y26" s="109">
        <v>0</v>
      </c>
      <c r="Z26" s="110" t="s">
        <v>149</v>
      </c>
      <c r="AA26" s="106" t="s">
        <v>150</v>
      </c>
      <c r="AB26" s="106" t="s">
        <v>150</v>
      </c>
      <c r="AC26" s="106" t="s">
        <v>150</v>
      </c>
      <c r="AD26" s="108" t="s">
        <v>150</v>
      </c>
      <c r="AE26" s="110" t="s">
        <v>150</v>
      </c>
      <c r="AF26" s="106" t="s">
        <v>150</v>
      </c>
      <c r="AG26" s="108" t="s">
        <v>150</v>
      </c>
      <c r="AH26" s="99"/>
      <c r="AM26" s="74"/>
      <c r="AN26" s="74"/>
      <c r="AO26" s="74"/>
      <c r="AP26" s="74"/>
    </row>
    <row r="27" spans="1:42" ht="13.5" customHeight="1">
      <c r="A27" s="150">
        <v>47</v>
      </c>
      <c r="B27" s="150" t="s">
        <v>16</v>
      </c>
      <c r="C27" s="151">
        <v>3</v>
      </c>
      <c r="D27" s="152">
        <v>12</v>
      </c>
      <c r="E27" s="117">
        <v>394220</v>
      </c>
      <c r="F27" s="153">
        <v>210659</v>
      </c>
      <c r="G27" s="154">
        <v>53.44</v>
      </c>
      <c r="H27" s="122">
        <v>0</v>
      </c>
      <c r="I27" s="154">
        <v>0</v>
      </c>
      <c r="J27" s="122">
        <v>118580</v>
      </c>
      <c r="K27" s="154">
        <v>30.08</v>
      </c>
      <c r="L27" s="122">
        <v>64981</v>
      </c>
      <c r="M27" s="155">
        <v>16.48</v>
      </c>
      <c r="N27" s="122">
        <v>59342</v>
      </c>
      <c r="O27" s="122">
        <v>25</v>
      </c>
      <c r="P27" s="122">
        <v>20892</v>
      </c>
      <c r="Q27" s="122">
        <v>0</v>
      </c>
      <c r="R27" s="123">
        <v>313961</v>
      </c>
      <c r="S27" s="156">
        <v>9.85</v>
      </c>
      <c r="T27" s="157">
        <v>0</v>
      </c>
      <c r="U27" s="122">
        <v>28000</v>
      </c>
      <c r="V27" s="123">
        <v>26000</v>
      </c>
      <c r="W27" s="158">
        <v>610</v>
      </c>
      <c r="X27" s="117">
        <v>2138677</v>
      </c>
      <c r="Y27" s="123">
        <v>0</v>
      </c>
      <c r="Z27" s="124" t="s">
        <v>149</v>
      </c>
      <c r="AA27" s="119" t="s">
        <v>150</v>
      </c>
      <c r="AB27" s="119" t="s">
        <v>150</v>
      </c>
      <c r="AC27" s="119" t="s">
        <v>150</v>
      </c>
      <c r="AD27" s="121" t="s">
        <v>150</v>
      </c>
      <c r="AE27" s="124" t="s">
        <v>150</v>
      </c>
      <c r="AF27" s="119" t="s">
        <v>150</v>
      </c>
      <c r="AG27" s="121" t="s">
        <v>150</v>
      </c>
      <c r="AH27" s="99"/>
      <c r="AK27" s="74"/>
      <c r="AL27" s="74"/>
      <c r="AM27" s="74"/>
      <c r="AN27" s="74"/>
      <c r="AO27" s="74"/>
      <c r="AP27" s="74"/>
    </row>
    <row r="28" spans="1:42" ht="13.5" customHeight="1">
      <c r="A28" s="127">
        <v>101</v>
      </c>
      <c r="B28" s="127" t="s">
        <v>17</v>
      </c>
      <c r="C28" s="128">
        <v>3</v>
      </c>
      <c r="D28" s="129">
        <v>10</v>
      </c>
      <c r="E28" s="130">
        <v>719597</v>
      </c>
      <c r="F28" s="131">
        <v>390926</v>
      </c>
      <c r="G28" s="132">
        <v>54.33</v>
      </c>
      <c r="H28" s="133">
        <v>0</v>
      </c>
      <c r="I28" s="132">
        <v>0</v>
      </c>
      <c r="J28" s="133">
        <v>217608</v>
      </c>
      <c r="K28" s="132">
        <v>30.24</v>
      </c>
      <c r="L28" s="133">
        <v>111063</v>
      </c>
      <c r="M28" s="134">
        <v>15.43</v>
      </c>
      <c r="N28" s="133">
        <v>114254</v>
      </c>
      <c r="O28" s="133">
        <v>269</v>
      </c>
      <c r="P28" s="133">
        <v>28512</v>
      </c>
      <c r="Q28" s="133">
        <v>-45427</v>
      </c>
      <c r="R28" s="135">
        <v>531135</v>
      </c>
      <c r="S28" s="136">
        <v>10</v>
      </c>
      <c r="T28" s="137">
        <v>0</v>
      </c>
      <c r="U28" s="133">
        <v>24000</v>
      </c>
      <c r="V28" s="135">
        <v>19800</v>
      </c>
      <c r="W28" s="138">
        <v>610</v>
      </c>
      <c r="X28" s="130">
        <v>3909268</v>
      </c>
      <c r="Y28" s="135">
        <v>0</v>
      </c>
      <c r="Z28" s="139" t="s">
        <v>149</v>
      </c>
      <c r="AA28" s="140" t="s">
        <v>150</v>
      </c>
      <c r="AB28" s="140" t="s">
        <v>150</v>
      </c>
      <c r="AC28" s="140" t="s">
        <v>150</v>
      </c>
      <c r="AD28" s="141" t="s">
        <v>150</v>
      </c>
      <c r="AE28" s="139" t="s">
        <v>150</v>
      </c>
      <c r="AF28" s="140" t="s">
        <v>150</v>
      </c>
      <c r="AG28" s="141" t="s">
        <v>150</v>
      </c>
      <c r="AH28" s="99"/>
      <c r="AI28" s="74"/>
      <c r="AJ28" s="74"/>
      <c r="AK28" s="74"/>
      <c r="AL28" s="74"/>
      <c r="AM28" s="74"/>
      <c r="AN28" s="74"/>
      <c r="AO28" s="74"/>
      <c r="AP28" s="74"/>
    </row>
    <row r="29" spans="1:42" ht="13.5" customHeight="1">
      <c r="A29" s="142">
        <v>102</v>
      </c>
      <c r="B29" s="142" t="s">
        <v>18</v>
      </c>
      <c r="C29" s="143">
        <v>3</v>
      </c>
      <c r="D29" s="144">
        <v>10</v>
      </c>
      <c r="E29" s="104">
        <v>671746</v>
      </c>
      <c r="F29" s="105">
        <v>360471</v>
      </c>
      <c r="G29" s="145">
        <v>53.66</v>
      </c>
      <c r="H29" s="107">
        <v>0</v>
      </c>
      <c r="I29" s="145">
        <v>0</v>
      </c>
      <c r="J29" s="107">
        <v>206349</v>
      </c>
      <c r="K29" s="145">
        <v>30.72</v>
      </c>
      <c r="L29" s="107">
        <v>104926</v>
      </c>
      <c r="M29" s="146">
        <v>15.62</v>
      </c>
      <c r="N29" s="107">
        <v>170983</v>
      </c>
      <c r="O29" s="107">
        <v>519</v>
      </c>
      <c r="P29" s="107">
        <v>27189</v>
      </c>
      <c r="Q29" s="107">
        <v>-1867</v>
      </c>
      <c r="R29" s="109">
        <v>471188</v>
      </c>
      <c r="S29" s="147">
        <v>9.65</v>
      </c>
      <c r="T29" s="148">
        <v>0</v>
      </c>
      <c r="U29" s="107">
        <v>25400</v>
      </c>
      <c r="V29" s="109">
        <v>20600</v>
      </c>
      <c r="W29" s="149">
        <v>610</v>
      </c>
      <c r="X29" s="104">
        <v>3735462</v>
      </c>
      <c r="Y29" s="109">
        <v>0</v>
      </c>
      <c r="Z29" s="110" t="s">
        <v>149</v>
      </c>
      <c r="AA29" s="106" t="s">
        <v>150</v>
      </c>
      <c r="AB29" s="106" t="s">
        <v>150</v>
      </c>
      <c r="AC29" s="106" t="s">
        <v>150</v>
      </c>
      <c r="AD29" s="108" t="s">
        <v>150</v>
      </c>
      <c r="AE29" s="110" t="s">
        <v>150</v>
      </c>
      <c r="AF29" s="106" t="s">
        <v>150</v>
      </c>
      <c r="AG29" s="108" t="s">
        <v>150</v>
      </c>
      <c r="AH29" s="99"/>
      <c r="AI29" s="74"/>
      <c r="AJ29" s="74"/>
      <c r="AK29" s="74"/>
      <c r="AL29" s="74"/>
      <c r="AM29" s="74"/>
      <c r="AN29" s="74"/>
      <c r="AO29" s="74"/>
      <c r="AP29" s="74"/>
    </row>
    <row r="30" spans="1:42" ht="13.5" customHeight="1">
      <c r="A30" s="150">
        <v>103</v>
      </c>
      <c r="B30" s="150" t="s">
        <v>19</v>
      </c>
      <c r="C30" s="151">
        <v>3</v>
      </c>
      <c r="D30" s="152">
        <v>9</v>
      </c>
      <c r="E30" s="117">
        <v>583150</v>
      </c>
      <c r="F30" s="153">
        <v>304454</v>
      </c>
      <c r="G30" s="154">
        <v>52.21</v>
      </c>
      <c r="H30" s="122">
        <v>0</v>
      </c>
      <c r="I30" s="154">
        <v>0</v>
      </c>
      <c r="J30" s="122">
        <v>165658</v>
      </c>
      <c r="K30" s="154">
        <v>28.41</v>
      </c>
      <c r="L30" s="122">
        <v>113038</v>
      </c>
      <c r="M30" s="155">
        <v>19.38</v>
      </c>
      <c r="N30" s="122">
        <v>101721</v>
      </c>
      <c r="O30" s="122">
        <v>369</v>
      </c>
      <c r="P30" s="122">
        <v>14234</v>
      </c>
      <c r="Q30" s="122">
        <v>-44288</v>
      </c>
      <c r="R30" s="123">
        <v>422538</v>
      </c>
      <c r="S30" s="156">
        <v>10</v>
      </c>
      <c r="T30" s="157">
        <v>0</v>
      </c>
      <c r="U30" s="122">
        <v>21800</v>
      </c>
      <c r="V30" s="123">
        <v>24200</v>
      </c>
      <c r="W30" s="158">
        <v>610</v>
      </c>
      <c r="X30" s="117">
        <v>3044545</v>
      </c>
      <c r="Y30" s="123">
        <v>0</v>
      </c>
      <c r="Z30" s="124" t="s">
        <v>149</v>
      </c>
      <c r="AA30" s="119" t="s">
        <v>150</v>
      </c>
      <c r="AB30" s="119" t="s">
        <v>150</v>
      </c>
      <c r="AC30" s="119" t="s">
        <v>150</v>
      </c>
      <c r="AD30" s="121" t="s">
        <v>150</v>
      </c>
      <c r="AE30" s="124" t="s">
        <v>150</v>
      </c>
      <c r="AF30" s="119" t="s">
        <v>150</v>
      </c>
      <c r="AG30" s="121" t="s">
        <v>150</v>
      </c>
      <c r="AH30" s="99"/>
      <c r="AI30" s="74"/>
      <c r="AJ30" s="74"/>
      <c r="AK30" s="74"/>
      <c r="AL30" s="74"/>
      <c r="AM30" s="74"/>
      <c r="AN30" s="74"/>
      <c r="AO30" s="74"/>
      <c r="AP30" s="74"/>
    </row>
    <row r="31" spans="1:42" ht="45.75" customHeight="1">
      <c r="A31" s="160">
        <v>301</v>
      </c>
      <c r="B31" s="160" t="s">
        <v>20</v>
      </c>
      <c r="C31" s="161" t="s">
        <v>151</v>
      </c>
      <c r="D31" s="161">
        <v>12</v>
      </c>
      <c r="E31" s="162">
        <v>577384</v>
      </c>
      <c r="F31" s="163" t="s">
        <v>93</v>
      </c>
      <c r="G31" s="163" t="s">
        <v>93</v>
      </c>
      <c r="H31" s="163" t="s">
        <v>93</v>
      </c>
      <c r="I31" s="163" t="s">
        <v>93</v>
      </c>
      <c r="J31" s="163" t="s">
        <v>93</v>
      </c>
      <c r="K31" s="163" t="s">
        <v>93</v>
      </c>
      <c r="L31" s="163" t="s">
        <v>93</v>
      </c>
      <c r="M31" s="164" t="s">
        <v>62</v>
      </c>
      <c r="N31" s="165" t="s">
        <v>62</v>
      </c>
      <c r="O31" s="166">
        <v>0</v>
      </c>
      <c r="P31" s="163" t="s">
        <v>62</v>
      </c>
      <c r="Q31" s="166">
        <v>0</v>
      </c>
      <c r="R31" s="167">
        <v>577384</v>
      </c>
      <c r="S31" s="193" t="s">
        <v>158</v>
      </c>
      <c r="T31" s="194"/>
      <c r="U31" s="195" t="s">
        <v>159</v>
      </c>
      <c r="V31" s="196"/>
      <c r="W31" s="172" t="s">
        <v>62</v>
      </c>
      <c r="X31" s="165" t="s">
        <v>62</v>
      </c>
      <c r="Y31" s="173" t="s">
        <v>62</v>
      </c>
      <c r="Z31" s="174"/>
      <c r="AA31" s="175"/>
      <c r="AB31" s="175"/>
      <c r="AC31" s="175"/>
      <c r="AD31" s="176"/>
      <c r="AE31" s="174"/>
      <c r="AF31" s="175"/>
      <c r="AG31" s="176"/>
      <c r="AH31" s="177"/>
      <c r="AI31" s="178"/>
      <c r="AJ31" s="178"/>
      <c r="AK31" s="178"/>
      <c r="AL31" s="178"/>
      <c r="AM31" s="178"/>
      <c r="AN31" s="178"/>
      <c r="AO31" s="178"/>
      <c r="AP31" s="178"/>
    </row>
    <row r="32" spans="1:42" ht="81" customHeight="1">
      <c r="A32" s="179">
        <v>302</v>
      </c>
      <c r="B32" s="179" t="s">
        <v>21</v>
      </c>
      <c r="C32" s="151" t="s">
        <v>151</v>
      </c>
      <c r="D32" s="151">
        <v>12</v>
      </c>
      <c r="E32" s="117">
        <v>616457</v>
      </c>
      <c r="F32" s="120" t="s">
        <v>62</v>
      </c>
      <c r="G32" s="120" t="s">
        <v>62</v>
      </c>
      <c r="H32" s="120" t="s">
        <v>62</v>
      </c>
      <c r="I32" s="120" t="s">
        <v>62</v>
      </c>
      <c r="J32" s="120" t="s">
        <v>62</v>
      </c>
      <c r="K32" s="120" t="s">
        <v>62</v>
      </c>
      <c r="L32" s="120" t="s">
        <v>62</v>
      </c>
      <c r="M32" s="180" t="s">
        <v>62</v>
      </c>
      <c r="N32" s="181" t="s">
        <v>62</v>
      </c>
      <c r="O32" s="122">
        <v>0</v>
      </c>
      <c r="P32" s="120" t="s">
        <v>62</v>
      </c>
      <c r="Q32" s="122">
        <v>0</v>
      </c>
      <c r="R32" s="123">
        <v>616457</v>
      </c>
      <c r="S32" s="197" t="s">
        <v>148</v>
      </c>
      <c r="T32" s="198"/>
      <c r="U32" s="184" t="s">
        <v>160</v>
      </c>
      <c r="V32" s="185"/>
      <c r="W32" s="115" t="s">
        <v>62</v>
      </c>
      <c r="X32" s="181" t="s">
        <v>62</v>
      </c>
      <c r="Y32" s="186" t="s">
        <v>62</v>
      </c>
      <c r="Z32" s="187"/>
      <c r="AA32" s="188"/>
      <c r="AB32" s="188"/>
      <c r="AC32" s="188"/>
      <c r="AD32" s="189"/>
      <c r="AE32" s="187"/>
      <c r="AF32" s="188"/>
      <c r="AG32" s="189"/>
      <c r="AH32" s="177"/>
      <c r="AI32" s="178"/>
      <c r="AJ32" s="178"/>
      <c r="AK32" s="178"/>
      <c r="AL32" s="178"/>
      <c r="AM32" s="178"/>
      <c r="AN32" s="178"/>
      <c r="AO32" s="178"/>
      <c r="AP32" s="178"/>
    </row>
    <row r="33" spans="3:19" ht="12.75" customHeight="1">
      <c r="C33" s="4" t="s">
        <v>161</v>
      </c>
      <c r="S33" s="4" t="str">
        <f>C33</f>
        <v>注）　１．令和元年度国民健康保険事業状況報告書（事業年報）B表（２）より作成。</v>
      </c>
    </row>
    <row r="34" spans="3:39" ht="12.75" customHeight="1">
      <c r="C34" s="4" t="s">
        <v>84</v>
      </c>
      <c r="R34" s="190" t="s">
        <v>140</v>
      </c>
      <c r="S34" s="4" t="str">
        <f>C34</f>
        <v>　　　２．減免額は、災害等による減免額及びその他の減免額の合計。</v>
      </c>
      <c r="AM34" s="190" t="s">
        <v>144</v>
      </c>
    </row>
    <row r="35" ht="12.75" customHeight="1">
      <c r="AN35" s="4"/>
    </row>
    <row r="36" ht="12.75" customHeight="1">
      <c r="P36" s="190"/>
    </row>
    <row r="37" ht="12.75" customHeight="1">
      <c r="P37" s="190"/>
    </row>
  </sheetData>
  <sheetProtection/>
  <mergeCells count="45">
    <mergeCell ref="AJ9:AN9"/>
    <mergeCell ref="AJ5:AN6"/>
    <mergeCell ref="R6:R7"/>
    <mergeCell ref="S6:S7"/>
    <mergeCell ref="T6:T7"/>
    <mergeCell ref="AJ7:AN8"/>
    <mergeCell ref="AF7:AF8"/>
    <mergeCell ref="AG7:AG8"/>
    <mergeCell ref="AD7:AD8"/>
    <mergeCell ref="AC7:AC8"/>
    <mergeCell ref="A9:A12"/>
    <mergeCell ref="X6:X7"/>
    <mergeCell ref="W4:W7"/>
    <mergeCell ref="AE7:AE8"/>
    <mergeCell ref="R4:R5"/>
    <mergeCell ref="A4:A8"/>
    <mergeCell ref="B4:B8"/>
    <mergeCell ref="F4:M4"/>
    <mergeCell ref="L5:M6"/>
    <mergeCell ref="Z6:AD6"/>
    <mergeCell ref="O4:O6"/>
    <mergeCell ref="N4:N6"/>
    <mergeCell ref="AE4:AG5"/>
    <mergeCell ref="S4:V5"/>
    <mergeCell ref="Z4:AD5"/>
    <mergeCell ref="X4:Y5"/>
    <mergeCell ref="S31:T31"/>
    <mergeCell ref="U31:V31"/>
    <mergeCell ref="U6:U7"/>
    <mergeCell ref="Y6:Y7"/>
    <mergeCell ref="AE6:AG6"/>
    <mergeCell ref="V6:V7"/>
    <mergeCell ref="Z7:Z8"/>
    <mergeCell ref="AA7:AA8"/>
    <mergeCell ref="AB7:AB8"/>
    <mergeCell ref="S32:T32"/>
    <mergeCell ref="U32:V32"/>
    <mergeCell ref="C4:C7"/>
    <mergeCell ref="D4:D8"/>
    <mergeCell ref="Q4:Q6"/>
    <mergeCell ref="F5:G6"/>
    <mergeCell ref="H5:I6"/>
    <mergeCell ref="J5:K6"/>
    <mergeCell ref="P4:P6"/>
    <mergeCell ref="E4:E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P66"/>
  <sheetViews>
    <sheetView view="pageBreakPreview" zoomScaleSheetLayoutView="100" zoomScalePageLayoutView="0" workbookViewId="0" topLeftCell="A1">
      <pane xSplit="2" ySplit="12" topLeftCell="C13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L27" sqref="L27"/>
    </sheetView>
  </sheetViews>
  <sheetFormatPr defaultColWidth="9.140625" defaultRowHeight="12.75" customHeight="1"/>
  <cols>
    <col min="1" max="1" width="3.7109375" style="4" customWidth="1"/>
    <col min="2" max="2" width="10.28125" style="4" customWidth="1"/>
    <col min="3" max="3" width="5.140625" style="4" customWidth="1"/>
    <col min="4" max="4" width="4.57421875" style="4" customWidth="1"/>
    <col min="5" max="6" width="9.57421875" style="4" customWidth="1"/>
    <col min="7" max="7" width="5.57421875" style="4" customWidth="1"/>
    <col min="8" max="8" width="7.57421875" style="4" customWidth="1"/>
    <col min="9" max="9" width="5.57421875" style="4" customWidth="1"/>
    <col min="10" max="10" width="8.57421875" style="4" customWidth="1"/>
    <col min="11" max="11" width="5.57421875" style="4" customWidth="1"/>
    <col min="12" max="12" width="8.57421875" style="4" customWidth="1"/>
    <col min="13" max="13" width="5.57421875" style="4" customWidth="1"/>
    <col min="14" max="14" width="9.140625" style="4" customWidth="1"/>
    <col min="15" max="15" width="6.57421875" style="4" customWidth="1"/>
    <col min="16" max="16" width="9.140625" style="4" customWidth="1"/>
    <col min="17" max="18" width="9.00390625" style="4" customWidth="1"/>
    <col min="19" max="22" width="7.140625" style="4" customWidth="1"/>
    <col min="23" max="23" width="6.421875" style="4" customWidth="1"/>
    <col min="24" max="24" width="10.57421875" style="4" customWidth="1"/>
    <col min="25" max="25" width="7.57421875" style="4" customWidth="1"/>
    <col min="26" max="33" width="2.7109375" style="4" customWidth="1"/>
    <col min="34" max="34" width="1.57421875" style="6" customWidth="1"/>
    <col min="35" max="35" width="2.7109375" style="6" customWidth="1"/>
    <col min="36" max="40" width="7.57421875" style="6" customWidth="1"/>
    <col min="41" max="42" width="2.7109375" style="6" customWidth="1"/>
    <col min="43" max="16384" width="9.00390625" style="4" customWidth="1"/>
  </cols>
  <sheetData>
    <row r="1" spans="3:19" ht="12.75" customHeight="1">
      <c r="C1" s="5" t="s">
        <v>155</v>
      </c>
      <c r="S1" s="4" t="str">
        <f>C1</f>
        <v>令和元年度国民健康保険事業状況（大分県）</v>
      </c>
    </row>
    <row r="2" spans="4:20" ht="12.75" customHeight="1">
      <c r="D2" s="7" t="s">
        <v>102</v>
      </c>
      <c r="T2" s="7" t="str">
        <f>D2</f>
        <v>第１０表-２　保険者別保険税（料）（後期高齢者支援分）の賦課状況［一般被保険者分］</v>
      </c>
    </row>
    <row r="4" spans="1:42" ht="12.75" customHeight="1">
      <c r="A4" s="8" t="s">
        <v>26</v>
      </c>
      <c r="B4" s="9" t="s">
        <v>27</v>
      </c>
      <c r="C4" s="10" t="s">
        <v>28</v>
      </c>
      <c r="D4" s="1" t="s">
        <v>29</v>
      </c>
      <c r="E4" s="11" t="s">
        <v>83</v>
      </c>
      <c r="F4" s="12" t="s">
        <v>30</v>
      </c>
      <c r="G4" s="13"/>
      <c r="H4" s="13"/>
      <c r="I4" s="13"/>
      <c r="J4" s="13"/>
      <c r="K4" s="13"/>
      <c r="L4" s="13"/>
      <c r="M4" s="14"/>
      <c r="N4" s="15" t="s">
        <v>32</v>
      </c>
      <c r="O4" s="16" t="s">
        <v>31</v>
      </c>
      <c r="P4" s="15" t="s">
        <v>85</v>
      </c>
      <c r="Q4" s="15" t="s">
        <v>94</v>
      </c>
      <c r="R4" s="17" t="s">
        <v>34</v>
      </c>
      <c r="S4" s="18" t="s">
        <v>35</v>
      </c>
      <c r="T4" s="13"/>
      <c r="U4" s="13"/>
      <c r="V4" s="14"/>
      <c r="W4" s="19" t="s">
        <v>36</v>
      </c>
      <c r="X4" s="18" t="s">
        <v>37</v>
      </c>
      <c r="Y4" s="14"/>
      <c r="Z4" s="11" t="s">
        <v>38</v>
      </c>
      <c r="AA4" s="20"/>
      <c r="AB4" s="20"/>
      <c r="AC4" s="20"/>
      <c r="AD4" s="21"/>
      <c r="AE4" s="11" t="s">
        <v>64</v>
      </c>
      <c r="AF4" s="22"/>
      <c r="AG4" s="23"/>
      <c r="AH4" s="24"/>
      <c r="AI4" s="25" t="s">
        <v>39</v>
      </c>
      <c r="AJ4" s="4"/>
      <c r="AK4" s="4"/>
      <c r="AL4" s="4"/>
      <c r="AM4" s="4"/>
      <c r="AN4" s="4"/>
      <c r="AO4" s="24"/>
      <c r="AP4" s="24"/>
    </row>
    <row r="5" spans="1:42" ht="12.75" customHeight="1">
      <c r="A5" s="26"/>
      <c r="B5" s="27"/>
      <c r="C5" s="28"/>
      <c r="D5" s="2"/>
      <c r="E5" s="29"/>
      <c r="F5" s="30" t="s">
        <v>42</v>
      </c>
      <c r="G5" s="30"/>
      <c r="H5" s="31" t="s">
        <v>43</v>
      </c>
      <c r="I5" s="31"/>
      <c r="J5" s="31" t="s">
        <v>44</v>
      </c>
      <c r="K5" s="31"/>
      <c r="L5" s="31" t="s">
        <v>45</v>
      </c>
      <c r="M5" s="32"/>
      <c r="N5" s="33"/>
      <c r="O5" s="34"/>
      <c r="P5" s="33"/>
      <c r="Q5" s="35"/>
      <c r="R5" s="36"/>
      <c r="S5" s="37"/>
      <c r="T5" s="35"/>
      <c r="U5" s="35"/>
      <c r="V5" s="38"/>
      <c r="W5" s="39"/>
      <c r="X5" s="40"/>
      <c r="Y5" s="41"/>
      <c r="Z5" s="42"/>
      <c r="AA5" s="43"/>
      <c r="AB5" s="43"/>
      <c r="AC5" s="43"/>
      <c r="AD5" s="44"/>
      <c r="AE5" s="45"/>
      <c r="AF5" s="46"/>
      <c r="AG5" s="47"/>
      <c r="AH5" s="24"/>
      <c r="AI5" s="48">
        <v>4</v>
      </c>
      <c r="AJ5" s="49" t="s">
        <v>40</v>
      </c>
      <c r="AK5" s="50"/>
      <c r="AL5" s="50"/>
      <c r="AM5" s="50"/>
      <c r="AN5" s="50"/>
      <c r="AO5" s="24"/>
      <c r="AP5" s="24"/>
    </row>
    <row r="6" spans="1:42" ht="12.75" customHeight="1">
      <c r="A6" s="26"/>
      <c r="B6" s="27"/>
      <c r="C6" s="28"/>
      <c r="D6" s="2"/>
      <c r="E6" s="51"/>
      <c r="F6" s="52"/>
      <c r="G6" s="52"/>
      <c r="H6" s="53"/>
      <c r="I6" s="53"/>
      <c r="J6" s="53"/>
      <c r="K6" s="53"/>
      <c r="L6" s="53"/>
      <c r="M6" s="54"/>
      <c r="N6" s="55"/>
      <c r="O6" s="56"/>
      <c r="P6" s="55"/>
      <c r="Q6" s="31"/>
      <c r="R6" s="57" t="s">
        <v>41</v>
      </c>
      <c r="S6" s="58" t="s">
        <v>42</v>
      </c>
      <c r="T6" s="35" t="s">
        <v>43</v>
      </c>
      <c r="U6" s="35" t="s">
        <v>44</v>
      </c>
      <c r="V6" s="38" t="s">
        <v>45</v>
      </c>
      <c r="W6" s="39"/>
      <c r="X6" s="37" t="s">
        <v>42</v>
      </c>
      <c r="Y6" s="38" t="s">
        <v>43</v>
      </c>
      <c r="Z6" s="59" t="s">
        <v>77</v>
      </c>
      <c r="AA6" s="60"/>
      <c r="AB6" s="60"/>
      <c r="AC6" s="60"/>
      <c r="AD6" s="61"/>
      <c r="AE6" s="59" t="s">
        <v>78</v>
      </c>
      <c r="AF6" s="60"/>
      <c r="AG6" s="61"/>
      <c r="AH6" s="62"/>
      <c r="AI6" s="48"/>
      <c r="AJ6" s="50"/>
      <c r="AK6" s="50"/>
      <c r="AL6" s="50"/>
      <c r="AM6" s="50"/>
      <c r="AN6" s="50"/>
      <c r="AO6" s="62"/>
      <c r="AP6" s="62"/>
    </row>
    <row r="7" spans="1:42" ht="12.75" customHeight="1">
      <c r="A7" s="26"/>
      <c r="B7" s="27"/>
      <c r="C7" s="28"/>
      <c r="D7" s="2"/>
      <c r="E7" s="63" t="s">
        <v>46</v>
      </c>
      <c r="F7" s="64" t="s">
        <v>46</v>
      </c>
      <c r="G7" s="65" t="s">
        <v>47</v>
      </c>
      <c r="H7" s="65" t="s">
        <v>46</v>
      </c>
      <c r="I7" s="65" t="s">
        <v>47</v>
      </c>
      <c r="J7" s="65" t="s">
        <v>46</v>
      </c>
      <c r="K7" s="65" t="s">
        <v>47</v>
      </c>
      <c r="L7" s="65" t="s">
        <v>46</v>
      </c>
      <c r="M7" s="66" t="s">
        <v>47</v>
      </c>
      <c r="N7" s="67" t="s">
        <v>48</v>
      </c>
      <c r="O7" s="68" t="s">
        <v>49</v>
      </c>
      <c r="P7" s="67" t="s">
        <v>50</v>
      </c>
      <c r="Q7" s="69" t="s">
        <v>51</v>
      </c>
      <c r="R7" s="57"/>
      <c r="S7" s="29"/>
      <c r="T7" s="31"/>
      <c r="U7" s="31"/>
      <c r="V7" s="32"/>
      <c r="W7" s="70"/>
      <c r="X7" s="58"/>
      <c r="Y7" s="32"/>
      <c r="Z7" s="71" t="s">
        <v>52</v>
      </c>
      <c r="AA7" s="72" t="s">
        <v>53</v>
      </c>
      <c r="AB7" s="72" t="s">
        <v>54</v>
      </c>
      <c r="AC7" s="72" t="s">
        <v>55</v>
      </c>
      <c r="AD7" s="73" t="s">
        <v>56</v>
      </c>
      <c r="AE7" s="71" t="s">
        <v>52</v>
      </c>
      <c r="AF7" s="72" t="s">
        <v>53</v>
      </c>
      <c r="AG7" s="73" t="s">
        <v>54</v>
      </c>
      <c r="AH7" s="74"/>
      <c r="AI7" s="48">
        <v>3</v>
      </c>
      <c r="AJ7" s="49" t="s">
        <v>57</v>
      </c>
      <c r="AK7" s="50"/>
      <c r="AL7" s="50"/>
      <c r="AM7" s="50"/>
      <c r="AN7" s="50"/>
      <c r="AO7" s="74"/>
      <c r="AP7" s="74"/>
    </row>
    <row r="8" spans="1:42" ht="12.75" customHeight="1">
      <c r="A8" s="75"/>
      <c r="B8" s="76"/>
      <c r="C8" s="77" t="s">
        <v>58</v>
      </c>
      <c r="D8" s="3"/>
      <c r="E8" s="78" t="s">
        <v>59</v>
      </c>
      <c r="F8" s="79" t="s">
        <v>59</v>
      </c>
      <c r="G8" s="80" t="s">
        <v>86</v>
      </c>
      <c r="H8" s="80" t="s">
        <v>59</v>
      </c>
      <c r="I8" s="80" t="s">
        <v>86</v>
      </c>
      <c r="J8" s="80" t="s">
        <v>59</v>
      </c>
      <c r="K8" s="80" t="s">
        <v>86</v>
      </c>
      <c r="L8" s="80" t="s">
        <v>59</v>
      </c>
      <c r="M8" s="81" t="s">
        <v>86</v>
      </c>
      <c r="N8" s="80" t="s">
        <v>59</v>
      </c>
      <c r="O8" s="79" t="s">
        <v>59</v>
      </c>
      <c r="P8" s="80" t="s">
        <v>59</v>
      </c>
      <c r="Q8" s="80" t="s">
        <v>59</v>
      </c>
      <c r="R8" s="82" t="s">
        <v>60</v>
      </c>
      <c r="S8" s="78" t="s">
        <v>86</v>
      </c>
      <c r="T8" s="80" t="s">
        <v>86</v>
      </c>
      <c r="U8" s="80" t="s">
        <v>61</v>
      </c>
      <c r="V8" s="81" t="s">
        <v>61</v>
      </c>
      <c r="W8" s="83" t="s">
        <v>59</v>
      </c>
      <c r="X8" s="78" t="s">
        <v>60</v>
      </c>
      <c r="Y8" s="81" t="s">
        <v>60</v>
      </c>
      <c r="Z8" s="84"/>
      <c r="AA8" s="85"/>
      <c r="AB8" s="85"/>
      <c r="AC8" s="85"/>
      <c r="AD8" s="86"/>
      <c r="AE8" s="84"/>
      <c r="AF8" s="85"/>
      <c r="AG8" s="86"/>
      <c r="AH8" s="74"/>
      <c r="AI8" s="48"/>
      <c r="AJ8" s="50"/>
      <c r="AK8" s="50"/>
      <c r="AL8" s="50"/>
      <c r="AM8" s="50"/>
      <c r="AN8" s="50"/>
      <c r="AO8" s="74"/>
      <c r="AP8" s="74"/>
    </row>
    <row r="9" spans="1:42" ht="13.5" customHeight="1">
      <c r="A9" s="87"/>
      <c r="B9" s="88" t="s">
        <v>22</v>
      </c>
      <c r="C9" s="89" t="s">
        <v>62</v>
      </c>
      <c r="D9" s="90" t="s">
        <v>62</v>
      </c>
      <c r="E9" s="91">
        <v>5876088</v>
      </c>
      <c r="F9" s="92">
        <v>2971507</v>
      </c>
      <c r="G9" s="93" t="s">
        <v>62</v>
      </c>
      <c r="H9" s="94">
        <v>0</v>
      </c>
      <c r="I9" s="93" t="s">
        <v>62</v>
      </c>
      <c r="J9" s="94">
        <v>1921423</v>
      </c>
      <c r="K9" s="93" t="s">
        <v>62</v>
      </c>
      <c r="L9" s="94">
        <v>983158</v>
      </c>
      <c r="M9" s="95" t="s">
        <v>62</v>
      </c>
      <c r="N9" s="94">
        <v>1043331</v>
      </c>
      <c r="O9" s="94">
        <v>11456</v>
      </c>
      <c r="P9" s="94">
        <v>273552</v>
      </c>
      <c r="Q9" s="94">
        <v>-124383</v>
      </c>
      <c r="R9" s="96">
        <v>4423366</v>
      </c>
      <c r="S9" s="97" t="s">
        <v>62</v>
      </c>
      <c r="T9" s="93" t="s">
        <v>62</v>
      </c>
      <c r="U9" s="93" t="s">
        <v>62</v>
      </c>
      <c r="V9" s="95" t="s">
        <v>62</v>
      </c>
      <c r="W9" s="98" t="s">
        <v>62</v>
      </c>
      <c r="X9" s="91">
        <v>116291016</v>
      </c>
      <c r="Y9" s="96">
        <v>0</v>
      </c>
      <c r="Z9" s="97"/>
      <c r="AA9" s="93"/>
      <c r="AB9" s="93"/>
      <c r="AC9" s="93"/>
      <c r="AD9" s="95"/>
      <c r="AE9" s="97"/>
      <c r="AF9" s="93"/>
      <c r="AG9" s="95"/>
      <c r="AH9" s="99"/>
      <c r="AI9" s="48"/>
      <c r="AJ9" s="50"/>
      <c r="AK9" s="50"/>
      <c r="AL9" s="50"/>
      <c r="AM9" s="50"/>
      <c r="AN9" s="50"/>
      <c r="AO9" s="74"/>
      <c r="AP9" s="74"/>
    </row>
    <row r="10" spans="1:42" ht="13.5" customHeight="1">
      <c r="A10" s="100"/>
      <c r="B10" s="191" t="s">
        <v>24</v>
      </c>
      <c r="C10" s="102" t="s">
        <v>62</v>
      </c>
      <c r="D10" s="103" t="s">
        <v>62</v>
      </c>
      <c r="E10" s="104">
        <v>5543207</v>
      </c>
      <c r="F10" s="105">
        <v>2792077</v>
      </c>
      <c r="G10" s="106" t="s">
        <v>62</v>
      </c>
      <c r="H10" s="107">
        <v>0</v>
      </c>
      <c r="I10" s="106" t="s">
        <v>62</v>
      </c>
      <c r="J10" s="107">
        <v>1821074</v>
      </c>
      <c r="K10" s="106" t="s">
        <v>62</v>
      </c>
      <c r="L10" s="107">
        <v>930056</v>
      </c>
      <c r="M10" s="108" t="s">
        <v>62</v>
      </c>
      <c r="N10" s="107">
        <v>995731</v>
      </c>
      <c r="O10" s="107">
        <v>9776</v>
      </c>
      <c r="P10" s="107">
        <v>261137</v>
      </c>
      <c r="Q10" s="107">
        <v>-104312</v>
      </c>
      <c r="R10" s="109">
        <v>4172251</v>
      </c>
      <c r="S10" s="110" t="s">
        <v>62</v>
      </c>
      <c r="T10" s="106" t="s">
        <v>62</v>
      </c>
      <c r="U10" s="106" t="s">
        <v>62</v>
      </c>
      <c r="V10" s="108" t="s">
        <v>62</v>
      </c>
      <c r="W10" s="111" t="s">
        <v>62</v>
      </c>
      <c r="X10" s="104">
        <v>109358319</v>
      </c>
      <c r="Y10" s="109">
        <v>0</v>
      </c>
      <c r="Z10" s="110"/>
      <c r="AA10" s="106"/>
      <c r="AB10" s="106"/>
      <c r="AC10" s="106"/>
      <c r="AD10" s="108"/>
      <c r="AE10" s="110"/>
      <c r="AF10" s="106"/>
      <c r="AG10" s="108"/>
      <c r="AH10" s="99"/>
      <c r="AI10" s="48"/>
      <c r="AJ10" s="112"/>
      <c r="AK10" s="112"/>
      <c r="AL10" s="112"/>
      <c r="AM10" s="74"/>
      <c r="AN10" s="74"/>
      <c r="AO10" s="74"/>
      <c r="AP10" s="74"/>
    </row>
    <row r="11" spans="1:42" ht="13.5" customHeight="1">
      <c r="A11" s="100"/>
      <c r="B11" s="191" t="s">
        <v>25</v>
      </c>
      <c r="C11" s="102" t="s">
        <v>62</v>
      </c>
      <c r="D11" s="103" t="s">
        <v>62</v>
      </c>
      <c r="E11" s="104">
        <v>332881</v>
      </c>
      <c r="F11" s="105">
        <v>179430</v>
      </c>
      <c r="G11" s="106" t="s">
        <v>62</v>
      </c>
      <c r="H11" s="107">
        <v>0</v>
      </c>
      <c r="I11" s="106" t="s">
        <v>62</v>
      </c>
      <c r="J11" s="107">
        <v>100349</v>
      </c>
      <c r="K11" s="106" t="s">
        <v>62</v>
      </c>
      <c r="L11" s="107">
        <v>53102</v>
      </c>
      <c r="M11" s="108" t="s">
        <v>62</v>
      </c>
      <c r="N11" s="107">
        <v>47600</v>
      </c>
      <c r="O11" s="107">
        <v>1680</v>
      </c>
      <c r="P11" s="107">
        <v>12415</v>
      </c>
      <c r="Q11" s="107">
        <v>-20071</v>
      </c>
      <c r="R11" s="109">
        <v>251115</v>
      </c>
      <c r="S11" s="110" t="s">
        <v>62</v>
      </c>
      <c r="T11" s="106" t="s">
        <v>62</v>
      </c>
      <c r="U11" s="106" t="s">
        <v>62</v>
      </c>
      <c r="V11" s="108" t="s">
        <v>62</v>
      </c>
      <c r="W11" s="111" t="s">
        <v>62</v>
      </c>
      <c r="X11" s="104">
        <v>6932697</v>
      </c>
      <c r="Y11" s="109">
        <v>0</v>
      </c>
      <c r="Z11" s="110"/>
      <c r="AA11" s="106"/>
      <c r="AB11" s="106"/>
      <c r="AC11" s="106"/>
      <c r="AD11" s="108"/>
      <c r="AE11" s="110"/>
      <c r="AF11" s="106"/>
      <c r="AG11" s="108"/>
      <c r="AH11" s="99"/>
      <c r="AI11" s="48"/>
      <c r="AJ11" s="112"/>
      <c r="AK11" s="112"/>
      <c r="AL11" s="112"/>
      <c r="AM11" s="74"/>
      <c r="AN11" s="74"/>
      <c r="AO11" s="74"/>
      <c r="AP11" s="74"/>
    </row>
    <row r="12" spans="1:42" ht="13.5" customHeight="1">
      <c r="A12" s="113"/>
      <c r="B12" s="114" t="s">
        <v>23</v>
      </c>
      <c r="C12" s="115" t="s">
        <v>62</v>
      </c>
      <c r="D12" s="116" t="s">
        <v>62</v>
      </c>
      <c r="E12" s="117">
        <v>174905</v>
      </c>
      <c r="F12" s="118" t="s">
        <v>62</v>
      </c>
      <c r="G12" s="119" t="s">
        <v>62</v>
      </c>
      <c r="H12" s="120" t="s">
        <v>62</v>
      </c>
      <c r="I12" s="119" t="s">
        <v>62</v>
      </c>
      <c r="J12" s="120" t="s">
        <v>62</v>
      </c>
      <c r="K12" s="119" t="s">
        <v>62</v>
      </c>
      <c r="L12" s="120" t="s">
        <v>62</v>
      </c>
      <c r="M12" s="121" t="s">
        <v>62</v>
      </c>
      <c r="N12" s="120" t="s">
        <v>62</v>
      </c>
      <c r="O12" s="120" t="s">
        <v>99</v>
      </c>
      <c r="P12" s="120" t="s">
        <v>62</v>
      </c>
      <c r="Q12" s="122">
        <v>0</v>
      </c>
      <c r="R12" s="123">
        <v>174905</v>
      </c>
      <c r="S12" s="124" t="s">
        <v>62</v>
      </c>
      <c r="T12" s="119" t="s">
        <v>62</v>
      </c>
      <c r="U12" s="119" t="s">
        <v>62</v>
      </c>
      <c r="V12" s="121" t="s">
        <v>62</v>
      </c>
      <c r="W12" s="125" t="s">
        <v>62</v>
      </c>
      <c r="X12" s="124" t="s">
        <v>62</v>
      </c>
      <c r="Y12" s="121" t="s">
        <v>62</v>
      </c>
      <c r="Z12" s="124"/>
      <c r="AA12" s="119"/>
      <c r="AB12" s="119"/>
      <c r="AC12" s="119"/>
      <c r="AD12" s="121"/>
      <c r="AE12" s="124"/>
      <c r="AF12" s="119"/>
      <c r="AG12" s="121"/>
      <c r="AH12" s="99"/>
      <c r="AI12" s="25" t="s">
        <v>75</v>
      </c>
      <c r="AJ12" s="25"/>
      <c r="AK12" s="112"/>
      <c r="AL12" s="112"/>
      <c r="AM12" s="126"/>
      <c r="AN12" s="126"/>
      <c r="AO12" s="74"/>
      <c r="AP12" s="74"/>
    </row>
    <row r="13" spans="1:42" ht="13.5" customHeight="1">
      <c r="A13" s="127">
        <v>1</v>
      </c>
      <c r="B13" s="127" t="s">
        <v>2</v>
      </c>
      <c r="C13" s="128">
        <v>3</v>
      </c>
      <c r="D13" s="129">
        <v>10</v>
      </c>
      <c r="E13" s="130">
        <v>2163869</v>
      </c>
      <c r="F13" s="131">
        <v>1081277</v>
      </c>
      <c r="G13" s="132">
        <v>49.97</v>
      </c>
      <c r="H13" s="133">
        <v>0</v>
      </c>
      <c r="I13" s="132">
        <v>0</v>
      </c>
      <c r="J13" s="133">
        <v>695849</v>
      </c>
      <c r="K13" s="132">
        <v>32.16</v>
      </c>
      <c r="L13" s="133">
        <v>386743</v>
      </c>
      <c r="M13" s="134">
        <v>17.87</v>
      </c>
      <c r="N13" s="133">
        <v>373114</v>
      </c>
      <c r="O13" s="133">
        <v>6688</v>
      </c>
      <c r="P13" s="133">
        <v>124622</v>
      </c>
      <c r="Q13" s="133">
        <v>9538</v>
      </c>
      <c r="R13" s="135">
        <v>1668983</v>
      </c>
      <c r="S13" s="136">
        <v>2.49</v>
      </c>
      <c r="T13" s="137">
        <v>0</v>
      </c>
      <c r="U13" s="133">
        <v>7700</v>
      </c>
      <c r="V13" s="135">
        <v>6900</v>
      </c>
      <c r="W13" s="138">
        <v>190</v>
      </c>
      <c r="X13" s="130">
        <v>43424762</v>
      </c>
      <c r="Y13" s="135">
        <v>0</v>
      </c>
      <c r="Z13" s="139" t="s">
        <v>149</v>
      </c>
      <c r="AA13" s="140" t="s">
        <v>150</v>
      </c>
      <c r="AB13" s="140" t="s">
        <v>150</v>
      </c>
      <c r="AC13" s="140" t="s">
        <v>150</v>
      </c>
      <c r="AD13" s="141" t="s">
        <v>150</v>
      </c>
      <c r="AE13" s="139" t="s">
        <v>150</v>
      </c>
      <c r="AF13" s="140" t="s">
        <v>150</v>
      </c>
      <c r="AG13" s="141" t="s">
        <v>150</v>
      </c>
      <c r="AH13" s="99"/>
      <c r="AI13" s="25" t="s">
        <v>52</v>
      </c>
      <c r="AJ13" s="25" t="s">
        <v>67</v>
      </c>
      <c r="AK13" s="112"/>
      <c r="AL13" s="112"/>
      <c r="AM13" s="126"/>
      <c r="AN13" s="126"/>
      <c r="AO13" s="74"/>
      <c r="AP13" s="74"/>
    </row>
    <row r="14" spans="1:42" ht="13.5" customHeight="1">
      <c r="A14" s="142">
        <v>2</v>
      </c>
      <c r="B14" s="142" t="s">
        <v>3</v>
      </c>
      <c r="C14" s="143">
        <v>3</v>
      </c>
      <c r="D14" s="144">
        <v>10</v>
      </c>
      <c r="E14" s="104">
        <v>570502</v>
      </c>
      <c r="F14" s="105">
        <v>260232</v>
      </c>
      <c r="G14" s="145">
        <v>45.61</v>
      </c>
      <c r="H14" s="107">
        <v>0</v>
      </c>
      <c r="I14" s="145">
        <v>0</v>
      </c>
      <c r="J14" s="107">
        <v>212163</v>
      </c>
      <c r="K14" s="145">
        <v>37.19</v>
      </c>
      <c r="L14" s="107">
        <v>98107</v>
      </c>
      <c r="M14" s="146">
        <v>17.2</v>
      </c>
      <c r="N14" s="107">
        <v>130885</v>
      </c>
      <c r="O14" s="107">
        <v>950</v>
      </c>
      <c r="P14" s="107">
        <v>24466</v>
      </c>
      <c r="Q14" s="107">
        <v>-54551</v>
      </c>
      <c r="R14" s="109">
        <v>359650</v>
      </c>
      <c r="S14" s="147">
        <v>2.4</v>
      </c>
      <c r="T14" s="148">
        <v>0</v>
      </c>
      <c r="U14" s="107">
        <v>7000</v>
      </c>
      <c r="V14" s="109">
        <v>4600</v>
      </c>
      <c r="W14" s="149">
        <v>190</v>
      </c>
      <c r="X14" s="104">
        <v>10843152</v>
      </c>
      <c r="Y14" s="109">
        <v>0</v>
      </c>
      <c r="Z14" s="110" t="s">
        <v>149</v>
      </c>
      <c r="AA14" s="106" t="s">
        <v>150</v>
      </c>
      <c r="AB14" s="106" t="s">
        <v>150</v>
      </c>
      <c r="AC14" s="106" t="s">
        <v>150</v>
      </c>
      <c r="AD14" s="108" t="s">
        <v>150</v>
      </c>
      <c r="AE14" s="110" t="s">
        <v>150</v>
      </c>
      <c r="AF14" s="106" t="s">
        <v>150</v>
      </c>
      <c r="AG14" s="108" t="s">
        <v>150</v>
      </c>
      <c r="AH14" s="99"/>
      <c r="AI14" s="25" t="s">
        <v>53</v>
      </c>
      <c r="AJ14" s="25" t="s">
        <v>69</v>
      </c>
      <c r="AK14" s="112"/>
      <c r="AL14" s="112"/>
      <c r="AM14" s="74"/>
      <c r="AN14" s="74"/>
      <c r="AO14" s="74"/>
      <c r="AP14" s="74"/>
    </row>
    <row r="15" spans="1:42" ht="13.5" customHeight="1">
      <c r="A15" s="142">
        <v>3</v>
      </c>
      <c r="B15" s="142" t="s">
        <v>4</v>
      </c>
      <c r="C15" s="143">
        <v>3</v>
      </c>
      <c r="D15" s="144">
        <v>12</v>
      </c>
      <c r="E15" s="104">
        <v>403113</v>
      </c>
      <c r="F15" s="105">
        <v>199800</v>
      </c>
      <c r="G15" s="145">
        <v>49.56</v>
      </c>
      <c r="H15" s="107">
        <v>0</v>
      </c>
      <c r="I15" s="145">
        <v>0</v>
      </c>
      <c r="J15" s="107">
        <v>139104</v>
      </c>
      <c r="K15" s="145">
        <v>34.51</v>
      </c>
      <c r="L15" s="107">
        <v>64209</v>
      </c>
      <c r="M15" s="146">
        <v>15.93</v>
      </c>
      <c r="N15" s="107">
        <v>74564</v>
      </c>
      <c r="O15" s="107">
        <v>4</v>
      </c>
      <c r="P15" s="107">
        <v>17595</v>
      </c>
      <c r="Q15" s="107">
        <v>48461</v>
      </c>
      <c r="R15" s="109">
        <v>359411</v>
      </c>
      <c r="S15" s="147">
        <v>2.8</v>
      </c>
      <c r="T15" s="148">
        <v>0</v>
      </c>
      <c r="U15" s="107">
        <v>8000</v>
      </c>
      <c r="V15" s="109">
        <v>6000</v>
      </c>
      <c r="W15" s="149">
        <v>190</v>
      </c>
      <c r="X15" s="104">
        <v>7135832</v>
      </c>
      <c r="Y15" s="109">
        <v>0</v>
      </c>
      <c r="Z15" s="110" t="s">
        <v>149</v>
      </c>
      <c r="AA15" s="106" t="s">
        <v>150</v>
      </c>
      <c r="AB15" s="106" t="s">
        <v>150</v>
      </c>
      <c r="AC15" s="106" t="s">
        <v>150</v>
      </c>
      <c r="AD15" s="108" t="s">
        <v>150</v>
      </c>
      <c r="AE15" s="110" t="s">
        <v>150</v>
      </c>
      <c r="AF15" s="106" t="s">
        <v>150</v>
      </c>
      <c r="AG15" s="108" t="s">
        <v>150</v>
      </c>
      <c r="AH15" s="99"/>
      <c r="AI15" s="25" t="s">
        <v>54</v>
      </c>
      <c r="AJ15" s="25" t="s">
        <v>71</v>
      </c>
      <c r="AK15" s="74"/>
      <c r="AL15" s="74"/>
      <c r="AM15" s="74"/>
      <c r="AN15" s="74"/>
      <c r="AO15" s="74"/>
      <c r="AP15" s="74"/>
    </row>
    <row r="16" spans="1:42" ht="13.5" customHeight="1">
      <c r="A16" s="142">
        <v>4</v>
      </c>
      <c r="B16" s="142" t="s">
        <v>5</v>
      </c>
      <c r="C16" s="143">
        <v>3</v>
      </c>
      <c r="D16" s="144">
        <v>12</v>
      </c>
      <c r="E16" s="104">
        <v>393753</v>
      </c>
      <c r="F16" s="105">
        <v>210913</v>
      </c>
      <c r="G16" s="145">
        <v>53.56</v>
      </c>
      <c r="H16" s="107">
        <v>0</v>
      </c>
      <c r="I16" s="145">
        <v>0</v>
      </c>
      <c r="J16" s="107">
        <v>125987</v>
      </c>
      <c r="K16" s="145">
        <v>32</v>
      </c>
      <c r="L16" s="107">
        <v>56853</v>
      </c>
      <c r="M16" s="146">
        <v>14.44</v>
      </c>
      <c r="N16" s="107">
        <v>59487</v>
      </c>
      <c r="O16" s="107">
        <v>145</v>
      </c>
      <c r="P16" s="107">
        <v>19304</v>
      </c>
      <c r="Q16" s="107">
        <v>-3174</v>
      </c>
      <c r="R16" s="109">
        <v>311643</v>
      </c>
      <c r="S16" s="147">
        <v>2.72</v>
      </c>
      <c r="T16" s="148">
        <v>0</v>
      </c>
      <c r="U16" s="107">
        <v>8100</v>
      </c>
      <c r="V16" s="109">
        <v>6300</v>
      </c>
      <c r="W16" s="149">
        <v>190</v>
      </c>
      <c r="X16" s="104">
        <v>7754247</v>
      </c>
      <c r="Y16" s="109">
        <v>0</v>
      </c>
      <c r="Z16" s="110" t="s">
        <v>149</v>
      </c>
      <c r="AA16" s="106" t="s">
        <v>150</v>
      </c>
      <c r="AB16" s="106" t="s">
        <v>150</v>
      </c>
      <c r="AC16" s="106" t="s">
        <v>150</v>
      </c>
      <c r="AD16" s="108" t="s">
        <v>150</v>
      </c>
      <c r="AE16" s="110" t="s">
        <v>150</v>
      </c>
      <c r="AF16" s="106" t="s">
        <v>150</v>
      </c>
      <c r="AG16" s="108" t="s">
        <v>150</v>
      </c>
      <c r="AH16" s="99"/>
      <c r="AI16" s="25" t="s">
        <v>55</v>
      </c>
      <c r="AJ16" s="25" t="s">
        <v>136</v>
      </c>
      <c r="AL16" s="74"/>
      <c r="AM16" s="74"/>
      <c r="AN16" s="74"/>
      <c r="AO16" s="74"/>
      <c r="AP16" s="74"/>
    </row>
    <row r="17" spans="1:42" ht="13.5" customHeight="1">
      <c r="A17" s="150">
        <v>5</v>
      </c>
      <c r="B17" s="150" t="s">
        <v>6</v>
      </c>
      <c r="C17" s="151">
        <v>3</v>
      </c>
      <c r="D17" s="152">
        <v>10</v>
      </c>
      <c r="E17" s="117">
        <v>392080</v>
      </c>
      <c r="F17" s="153">
        <v>201285</v>
      </c>
      <c r="G17" s="154">
        <v>51.34</v>
      </c>
      <c r="H17" s="122">
        <v>0</v>
      </c>
      <c r="I17" s="154">
        <v>0</v>
      </c>
      <c r="J17" s="122">
        <v>129155</v>
      </c>
      <c r="K17" s="154">
        <v>32.94</v>
      </c>
      <c r="L17" s="122">
        <v>61640</v>
      </c>
      <c r="M17" s="155">
        <v>15.72</v>
      </c>
      <c r="N17" s="122">
        <v>66072</v>
      </c>
      <c r="O17" s="122">
        <v>643</v>
      </c>
      <c r="P17" s="122">
        <v>8756</v>
      </c>
      <c r="Q17" s="122">
        <v>-36165</v>
      </c>
      <c r="R17" s="123">
        <v>280444</v>
      </c>
      <c r="S17" s="156">
        <v>2.16</v>
      </c>
      <c r="T17" s="157">
        <v>0</v>
      </c>
      <c r="U17" s="122">
        <v>6600</v>
      </c>
      <c r="V17" s="123">
        <v>5100</v>
      </c>
      <c r="W17" s="158">
        <v>190</v>
      </c>
      <c r="X17" s="117">
        <v>9318903</v>
      </c>
      <c r="Y17" s="123">
        <v>0</v>
      </c>
      <c r="Z17" s="124" t="s">
        <v>149</v>
      </c>
      <c r="AA17" s="119" t="s">
        <v>150</v>
      </c>
      <c r="AB17" s="119" t="s">
        <v>150</v>
      </c>
      <c r="AC17" s="119" t="s">
        <v>150</v>
      </c>
      <c r="AD17" s="121" t="s">
        <v>150</v>
      </c>
      <c r="AE17" s="124" t="s">
        <v>150</v>
      </c>
      <c r="AF17" s="119" t="s">
        <v>150</v>
      </c>
      <c r="AG17" s="121" t="s">
        <v>150</v>
      </c>
      <c r="AH17" s="99"/>
      <c r="AI17" s="25" t="s">
        <v>137</v>
      </c>
      <c r="AJ17" s="25" t="s">
        <v>63</v>
      </c>
      <c r="AL17" s="74"/>
      <c r="AM17" s="74"/>
      <c r="AN17" s="74"/>
      <c r="AO17" s="74"/>
      <c r="AP17" s="74"/>
    </row>
    <row r="18" spans="1:42" ht="13.5" customHeight="1">
      <c r="A18" s="127">
        <v>6</v>
      </c>
      <c r="B18" s="127" t="s">
        <v>7</v>
      </c>
      <c r="C18" s="128">
        <v>3</v>
      </c>
      <c r="D18" s="129">
        <v>8</v>
      </c>
      <c r="E18" s="130">
        <v>171395</v>
      </c>
      <c r="F18" s="131">
        <v>84126</v>
      </c>
      <c r="G18" s="132">
        <v>49.08</v>
      </c>
      <c r="H18" s="133">
        <v>0</v>
      </c>
      <c r="I18" s="132">
        <v>0</v>
      </c>
      <c r="J18" s="133">
        <v>61474</v>
      </c>
      <c r="K18" s="132">
        <v>35.87</v>
      </c>
      <c r="L18" s="133">
        <v>25795</v>
      </c>
      <c r="M18" s="134">
        <v>15.05</v>
      </c>
      <c r="N18" s="133">
        <v>29046</v>
      </c>
      <c r="O18" s="133">
        <v>127</v>
      </c>
      <c r="P18" s="133">
        <v>3234</v>
      </c>
      <c r="Q18" s="133">
        <v>-11826</v>
      </c>
      <c r="R18" s="135">
        <v>127162</v>
      </c>
      <c r="S18" s="136">
        <v>2.1</v>
      </c>
      <c r="T18" s="137">
        <v>0</v>
      </c>
      <c r="U18" s="133">
        <v>6600</v>
      </c>
      <c r="V18" s="135">
        <v>4500</v>
      </c>
      <c r="W18" s="138">
        <v>190</v>
      </c>
      <c r="X18" s="130">
        <v>4006060</v>
      </c>
      <c r="Y18" s="135">
        <v>0</v>
      </c>
      <c r="Z18" s="139" t="s">
        <v>149</v>
      </c>
      <c r="AA18" s="140" t="s">
        <v>150</v>
      </c>
      <c r="AB18" s="140" t="s">
        <v>150</v>
      </c>
      <c r="AC18" s="140" t="s">
        <v>150</v>
      </c>
      <c r="AD18" s="141" t="s">
        <v>150</v>
      </c>
      <c r="AE18" s="139" t="s">
        <v>150</v>
      </c>
      <c r="AF18" s="140" t="s">
        <v>150</v>
      </c>
      <c r="AG18" s="141" t="s">
        <v>150</v>
      </c>
      <c r="AH18" s="99"/>
      <c r="AK18" s="74"/>
      <c r="AL18" s="74"/>
      <c r="AM18" s="74"/>
      <c r="AN18" s="74"/>
      <c r="AO18" s="74"/>
      <c r="AP18" s="74"/>
    </row>
    <row r="19" spans="1:42" ht="13.5" customHeight="1">
      <c r="A19" s="142">
        <v>7</v>
      </c>
      <c r="B19" s="142" t="s">
        <v>8</v>
      </c>
      <c r="C19" s="143">
        <v>3</v>
      </c>
      <c r="D19" s="144">
        <v>10</v>
      </c>
      <c r="E19" s="104">
        <v>80031</v>
      </c>
      <c r="F19" s="105">
        <v>38962</v>
      </c>
      <c r="G19" s="145">
        <v>48.68</v>
      </c>
      <c r="H19" s="107">
        <v>0</v>
      </c>
      <c r="I19" s="145">
        <v>0</v>
      </c>
      <c r="J19" s="107">
        <v>28682</v>
      </c>
      <c r="K19" s="145">
        <v>35.84</v>
      </c>
      <c r="L19" s="107">
        <v>12387</v>
      </c>
      <c r="M19" s="146">
        <v>15.48</v>
      </c>
      <c r="N19" s="107">
        <v>13689</v>
      </c>
      <c r="O19" s="107">
        <v>40</v>
      </c>
      <c r="P19" s="107">
        <v>3772</v>
      </c>
      <c r="Q19" s="107">
        <v>-2421</v>
      </c>
      <c r="R19" s="109">
        <v>60109</v>
      </c>
      <c r="S19" s="147">
        <v>2.5</v>
      </c>
      <c r="T19" s="148">
        <v>0</v>
      </c>
      <c r="U19" s="107">
        <v>7300</v>
      </c>
      <c r="V19" s="109">
        <v>4800</v>
      </c>
      <c r="W19" s="149">
        <v>190</v>
      </c>
      <c r="X19" s="104">
        <v>1558527</v>
      </c>
      <c r="Y19" s="109">
        <v>0</v>
      </c>
      <c r="Z19" s="110" t="s">
        <v>149</v>
      </c>
      <c r="AA19" s="106" t="s">
        <v>150</v>
      </c>
      <c r="AB19" s="106" t="s">
        <v>150</v>
      </c>
      <c r="AC19" s="106" t="s">
        <v>150</v>
      </c>
      <c r="AD19" s="108" t="s">
        <v>150</v>
      </c>
      <c r="AE19" s="110" t="s">
        <v>150</v>
      </c>
      <c r="AF19" s="106" t="s">
        <v>150</v>
      </c>
      <c r="AG19" s="108" t="s">
        <v>150</v>
      </c>
      <c r="AH19" s="99"/>
      <c r="AI19" s="25" t="s">
        <v>76</v>
      </c>
      <c r="AJ19" s="25"/>
      <c r="AK19" s="74"/>
      <c r="AL19" s="74"/>
      <c r="AM19" s="74"/>
      <c r="AN19" s="74"/>
      <c r="AO19" s="74"/>
      <c r="AP19" s="74"/>
    </row>
    <row r="20" spans="1:42" ht="13.5" customHeight="1">
      <c r="A20" s="142">
        <v>8</v>
      </c>
      <c r="B20" s="142" t="s">
        <v>9</v>
      </c>
      <c r="C20" s="143">
        <v>3</v>
      </c>
      <c r="D20" s="144">
        <v>12</v>
      </c>
      <c r="E20" s="104">
        <v>188027</v>
      </c>
      <c r="F20" s="105">
        <v>109861</v>
      </c>
      <c r="G20" s="145">
        <v>58.43</v>
      </c>
      <c r="H20" s="107">
        <v>0</v>
      </c>
      <c r="I20" s="145">
        <v>0</v>
      </c>
      <c r="J20" s="107">
        <v>54792</v>
      </c>
      <c r="K20" s="145">
        <v>29.14</v>
      </c>
      <c r="L20" s="107">
        <v>23374</v>
      </c>
      <c r="M20" s="146">
        <v>12.43</v>
      </c>
      <c r="N20" s="107">
        <v>24262</v>
      </c>
      <c r="O20" s="107">
        <v>48</v>
      </c>
      <c r="P20" s="107">
        <v>13211</v>
      </c>
      <c r="Q20" s="107">
        <v>-10197</v>
      </c>
      <c r="R20" s="109">
        <v>140309</v>
      </c>
      <c r="S20" s="147">
        <v>3</v>
      </c>
      <c r="T20" s="148">
        <v>0</v>
      </c>
      <c r="U20" s="107">
        <v>8700</v>
      </c>
      <c r="V20" s="109">
        <v>6100</v>
      </c>
      <c r="W20" s="149">
        <v>190</v>
      </c>
      <c r="X20" s="104">
        <v>3662056</v>
      </c>
      <c r="Y20" s="109">
        <v>0</v>
      </c>
      <c r="Z20" s="110" t="s">
        <v>149</v>
      </c>
      <c r="AA20" s="106" t="s">
        <v>150</v>
      </c>
      <c r="AB20" s="106" t="s">
        <v>150</v>
      </c>
      <c r="AC20" s="106" t="s">
        <v>150</v>
      </c>
      <c r="AD20" s="108" t="s">
        <v>150</v>
      </c>
      <c r="AE20" s="110" t="s">
        <v>150</v>
      </c>
      <c r="AF20" s="106" t="s">
        <v>150</v>
      </c>
      <c r="AG20" s="108" t="s">
        <v>150</v>
      </c>
      <c r="AH20" s="99"/>
      <c r="AI20" s="25" t="s">
        <v>52</v>
      </c>
      <c r="AJ20" s="25" t="s">
        <v>73</v>
      </c>
      <c r="AK20" s="74"/>
      <c r="AL20" s="74"/>
      <c r="AM20" s="74"/>
      <c r="AN20" s="74"/>
      <c r="AO20" s="74"/>
      <c r="AP20" s="74"/>
    </row>
    <row r="21" spans="1:42" ht="13.5" customHeight="1">
      <c r="A21" s="142">
        <v>9</v>
      </c>
      <c r="B21" s="142" t="s">
        <v>10</v>
      </c>
      <c r="C21" s="143">
        <v>3</v>
      </c>
      <c r="D21" s="144">
        <v>8</v>
      </c>
      <c r="E21" s="104">
        <v>125725</v>
      </c>
      <c r="F21" s="105">
        <v>66935</v>
      </c>
      <c r="G21" s="145">
        <v>53.24</v>
      </c>
      <c r="H21" s="107">
        <v>0</v>
      </c>
      <c r="I21" s="145">
        <v>0</v>
      </c>
      <c r="J21" s="107">
        <v>39286</v>
      </c>
      <c r="K21" s="145">
        <v>31.25</v>
      </c>
      <c r="L21" s="107">
        <v>19504</v>
      </c>
      <c r="M21" s="146">
        <v>15.51</v>
      </c>
      <c r="N21" s="107">
        <v>21035</v>
      </c>
      <c r="O21" s="107">
        <v>73</v>
      </c>
      <c r="P21" s="107">
        <v>6842</v>
      </c>
      <c r="Q21" s="107">
        <v>-10487</v>
      </c>
      <c r="R21" s="109">
        <v>87288</v>
      </c>
      <c r="S21" s="147">
        <v>2.5</v>
      </c>
      <c r="T21" s="148">
        <v>0</v>
      </c>
      <c r="U21" s="107">
        <v>6500</v>
      </c>
      <c r="V21" s="109">
        <v>5200</v>
      </c>
      <c r="W21" s="149">
        <v>190</v>
      </c>
      <c r="X21" s="104">
        <v>2677439</v>
      </c>
      <c r="Y21" s="109">
        <v>0</v>
      </c>
      <c r="Z21" s="110" t="s">
        <v>149</v>
      </c>
      <c r="AA21" s="106" t="s">
        <v>150</v>
      </c>
      <c r="AB21" s="106" t="s">
        <v>150</v>
      </c>
      <c r="AC21" s="106" t="s">
        <v>150</v>
      </c>
      <c r="AD21" s="108" t="s">
        <v>150</v>
      </c>
      <c r="AE21" s="110" t="s">
        <v>150</v>
      </c>
      <c r="AF21" s="106" t="s">
        <v>150</v>
      </c>
      <c r="AG21" s="108" t="s">
        <v>150</v>
      </c>
      <c r="AH21" s="99"/>
      <c r="AI21" s="25" t="s">
        <v>53</v>
      </c>
      <c r="AJ21" s="25" t="s">
        <v>74</v>
      </c>
      <c r="AK21" s="159"/>
      <c r="AL21" s="159"/>
      <c r="AM21" s="74"/>
      <c r="AN21" s="74"/>
      <c r="AO21" s="74"/>
      <c r="AP21" s="74"/>
    </row>
    <row r="22" spans="1:42" ht="13.5" customHeight="1">
      <c r="A22" s="150">
        <v>10</v>
      </c>
      <c r="B22" s="150" t="s">
        <v>11</v>
      </c>
      <c r="C22" s="151">
        <v>3</v>
      </c>
      <c r="D22" s="152">
        <v>8</v>
      </c>
      <c r="E22" s="117">
        <v>165645</v>
      </c>
      <c r="F22" s="153">
        <v>89768</v>
      </c>
      <c r="G22" s="154">
        <v>54.2</v>
      </c>
      <c r="H22" s="122">
        <v>0</v>
      </c>
      <c r="I22" s="154">
        <v>0</v>
      </c>
      <c r="J22" s="122">
        <v>50974</v>
      </c>
      <c r="K22" s="154">
        <v>30.77</v>
      </c>
      <c r="L22" s="122">
        <v>24903</v>
      </c>
      <c r="M22" s="155">
        <v>15.03</v>
      </c>
      <c r="N22" s="122">
        <v>25479</v>
      </c>
      <c r="O22" s="122">
        <v>167</v>
      </c>
      <c r="P22" s="122">
        <v>9345</v>
      </c>
      <c r="Q22" s="122">
        <v>-1670</v>
      </c>
      <c r="R22" s="123">
        <v>128984</v>
      </c>
      <c r="S22" s="156">
        <v>2.8</v>
      </c>
      <c r="T22" s="157">
        <v>0</v>
      </c>
      <c r="U22" s="122">
        <v>7000</v>
      </c>
      <c r="V22" s="123">
        <v>5700</v>
      </c>
      <c r="W22" s="158">
        <v>190</v>
      </c>
      <c r="X22" s="117">
        <v>3206026</v>
      </c>
      <c r="Y22" s="123">
        <v>0</v>
      </c>
      <c r="Z22" s="124" t="s">
        <v>149</v>
      </c>
      <c r="AA22" s="119" t="s">
        <v>150</v>
      </c>
      <c r="AB22" s="119" t="s">
        <v>150</v>
      </c>
      <c r="AC22" s="119" t="s">
        <v>150</v>
      </c>
      <c r="AD22" s="121" t="s">
        <v>150</v>
      </c>
      <c r="AE22" s="124" t="s">
        <v>150</v>
      </c>
      <c r="AF22" s="119" t="s">
        <v>150</v>
      </c>
      <c r="AG22" s="121" t="s">
        <v>150</v>
      </c>
      <c r="AH22" s="99"/>
      <c r="AI22" s="25" t="s">
        <v>54</v>
      </c>
      <c r="AJ22" s="25" t="s">
        <v>63</v>
      </c>
      <c r="AK22" s="159"/>
      <c r="AL22" s="159"/>
      <c r="AM22" s="74"/>
      <c r="AN22" s="74"/>
      <c r="AO22" s="74"/>
      <c r="AP22" s="74"/>
    </row>
    <row r="23" spans="1:42" ht="13.5" customHeight="1">
      <c r="A23" s="127">
        <v>11</v>
      </c>
      <c r="B23" s="127" t="s">
        <v>12</v>
      </c>
      <c r="C23" s="128">
        <v>3</v>
      </c>
      <c r="D23" s="129">
        <v>10</v>
      </c>
      <c r="E23" s="130">
        <v>276015</v>
      </c>
      <c r="F23" s="131">
        <v>147377</v>
      </c>
      <c r="G23" s="132">
        <v>53.39</v>
      </c>
      <c r="H23" s="133">
        <v>0</v>
      </c>
      <c r="I23" s="132">
        <v>0</v>
      </c>
      <c r="J23" s="133">
        <v>88732</v>
      </c>
      <c r="K23" s="132">
        <v>32.15</v>
      </c>
      <c r="L23" s="133">
        <v>39906</v>
      </c>
      <c r="M23" s="134">
        <v>14.46</v>
      </c>
      <c r="N23" s="133">
        <v>48251</v>
      </c>
      <c r="O23" s="133">
        <v>528</v>
      </c>
      <c r="P23" s="133">
        <v>11385</v>
      </c>
      <c r="Q23" s="133">
        <v>-3891</v>
      </c>
      <c r="R23" s="135">
        <v>211960</v>
      </c>
      <c r="S23" s="136">
        <v>2.9</v>
      </c>
      <c r="T23" s="137">
        <v>0</v>
      </c>
      <c r="U23" s="133">
        <v>7000</v>
      </c>
      <c r="V23" s="135">
        <v>5100</v>
      </c>
      <c r="W23" s="138">
        <v>190</v>
      </c>
      <c r="X23" s="130">
        <v>5082040</v>
      </c>
      <c r="Y23" s="135">
        <v>0</v>
      </c>
      <c r="Z23" s="139" t="s">
        <v>149</v>
      </c>
      <c r="AA23" s="140" t="s">
        <v>150</v>
      </c>
      <c r="AB23" s="140" t="s">
        <v>150</v>
      </c>
      <c r="AC23" s="140" t="s">
        <v>150</v>
      </c>
      <c r="AD23" s="141" t="s">
        <v>150</v>
      </c>
      <c r="AE23" s="139" t="s">
        <v>150</v>
      </c>
      <c r="AF23" s="140" t="s">
        <v>150</v>
      </c>
      <c r="AG23" s="141" t="s">
        <v>150</v>
      </c>
      <c r="AH23" s="99"/>
      <c r="AK23" s="74"/>
      <c r="AL23" s="74"/>
      <c r="AM23" s="74"/>
      <c r="AN23" s="74"/>
      <c r="AO23" s="74"/>
      <c r="AP23" s="74"/>
    </row>
    <row r="24" spans="1:42" ht="13.5" customHeight="1">
      <c r="A24" s="142">
        <v>16</v>
      </c>
      <c r="B24" s="142" t="s">
        <v>13</v>
      </c>
      <c r="C24" s="143">
        <v>3</v>
      </c>
      <c r="D24" s="144">
        <v>10</v>
      </c>
      <c r="E24" s="104">
        <v>9882</v>
      </c>
      <c r="F24" s="105">
        <v>4399</v>
      </c>
      <c r="G24" s="145">
        <v>44.51</v>
      </c>
      <c r="H24" s="107">
        <v>0</v>
      </c>
      <c r="I24" s="145">
        <v>0</v>
      </c>
      <c r="J24" s="107">
        <v>3662</v>
      </c>
      <c r="K24" s="145">
        <v>37.06</v>
      </c>
      <c r="L24" s="107">
        <v>1821</v>
      </c>
      <c r="M24" s="146">
        <v>18.43</v>
      </c>
      <c r="N24" s="107">
        <v>2002</v>
      </c>
      <c r="O24" s="107">
        <v>0</v>
      </c>
      <c r="P24" s="107">
        <v>0</v>
      </c>
      <c r="Q24" s="107">
        <v>-101</v>
      </c>
      <c r="R24" s="109">
        <v>7779</v>
      </c>
      <c r="S24" s="147">
        <v>2.12</v>
      </c>
      <c r="T24" s="148">
        <v>0</v>
      </c>
      <c r="U24" s="107">
        <v>5600</v>
      </c>
      <c r="V24" s="109">
        <v>4600</v>
      </c>
      <c r="W24" s="149">
        <v>190</v>
      </c>
      <c r="X24" s="104">
        <v>207522</v>
      </c>
      <c r="Y24" s="109">
        <v>0</v>
      </c>
      <c r="Z24" s="110" t="s">
        <v>149</v>
      </c>
      <c r="AA24" s="106" t="s">
        <v>150</v>
      </c>
      <c r="AB24" s="106" t="s">
        <v>150</v>
      </c>
      <c r="AC24" s="106" t="s">
        <v>150</v>
      </c>
      <c r="AD24" s="108" t="s">
        <v>150</v>
      </c>
      <c r="AE24" s="110" t="s">
        <v>150</v>
      </c>
      <c r="AF24" s="106" t="s">
        <v>150</v>
      </c>
      <c r="AG24" s="108" t="s">
        <v>150</v>
      </c>
      <c r="AH24" s="99"/>
      <c r="AM24" s="74"/>
      <c r="AN24" s="74"/>
      <c r="AO24" s="74"/>
      <c r="AP24" s="74"/>
    </row>
    <row r="25" spans="1:42" ht="13.5" customHeight="1">
      <c r="A25" s="142">
        <v>20</v>
      </c>
      <c r="B25" s="142" t="s">
        <v>14</v>
      </c>
      <c r="C25" s="143">
        <v>3</v>
      </c>
      <c r="D25" s="144">
        <v>10</v>
      </c>
      <c r="E25" s="104">
        <v>136222</v>
      </c>
      <c r="F25" s="105">
        <v>73294</v>
      </c>
      <c r="G25" s="145">
        <v>53.8</v>
      </c>
      <c r="H25" s="107">
        <v>0</v>
      </c>
      <c r="I25" s="145">
        <v>0</v>
      </c>
      <c r="J25" s="107">
        <v>39595</v>
      </c>
      <c r="K25" s="145">
        <v>29.07</v>
      </c>
      <c r="L25" s="107">
        <v>23333</v>
      </c>
      <c r="M25" s="146">
        <v>17.13</v>
      </c>
      <c r="N25" s="107">
        <v>18779</v>
      </c>
      <c r="O25" s="107">
        <v>1673</v>
      </c>
      <c r="P25" s="107">
        <v>3621</v>
      </c>
      <c r="Q25" s="107">
        <v>-13988</v>
      </c>
      <c r="R25" s="109">
        <v>98161</v>
      </c>
      <c r="S25" s="147">
        <v>2.4</v>
      </c>
      <c r="T25" s="148">
        <v>0</v>
      </c>
      <c r="U25" s="107">
        <v>6300</v>
      </c>
      <c r="V25" s="109">
        <v>6000</v>
      </c>
      <c r="W25" s="149">
        <v>190</v>
      </c>
      <c r="X25" s="104">
        <v>3053959</v>
      </c>
      <c r="Y25" s="109">
        <v>0</v>
      </c>
      <c r="Z25" s="110" t="s">
        <v>149</v>
      </c>
      <c r="AA25" s="106" t="s">
        <v>150</v>
      </c>
      <c r="AB25" s="106" t="s">
        <v>150</v>
      </c>
      <c r="AC25" s="106" t="s">
        <v>150</v>
      </c>
      <c r="AD25" s="108" t="s">
        <v>150</v>
      </c>
      <c r="AE25" s="110" t="s">
        <v>150</v>
      </c>
      <c r="AF25" s="106" t="s">
        <v>150</v>
      </c>
      <c r="AG25" s="108" t="s">
        <v>150</v>
      </c>
      <c r="AH25" s="99"/>
      <c r="AM25" s="74"/>
      <c r="AN25" s="74"/>
      <c r="AO25" s="74"/>
      <c r="AP25" s="74"/>
    </row>
    <row r="26" spans="1:42" ht="13.5" customHeight="1">
      <c r="A26" s="142">
        <v>46</v>
      </c>
      <c r="B26" s="142" t="s">
        <v>15</v>
      </c>
      <c r="C26" s="143">
        <v>3</v>
      </c>
      <c r="D26" s="144">
        <v>12</v>
      </c>
      <c r="E26" s="104">
        <v>75596</v>
      </c>
      <c r="F26" s="105">
        <v>41855</v>
      </c>
      <c r="G26" s="145">
        <v>55.37</v>
      </c>
      <c r="H26" s="107">
        <v>0</v>
      </c>
      <c r="I26" s="145">
        <v>0</v>
      </c>
      <c r="J26" s="107">
        <v>22788</v>
      </c>
      <c r="K26" s="145">
        <v>30.14</v>
      </c>
      <c r="L26" s="107">
        <v>10953</v>
      </c>
      <c r="M26" s="146">
        <v>14.49</v>
      </c>
      <c r="N26" s="107">
        <v>10256</v>
      </c>
      <c r="O26" s="107">
        <v>0</v>
      </c>
      <c r="P26" s="107">
        <v>3667</v>
      </c>
      <c r="Q26" s="107">
        <v>-5982</v>
      </c>
      <c r="R26" s="109">
        <v>55691</v>
      </c>
      <c r="S26" s="147">
        <v>2.7</v>
      </c>
      <c r="T26" s="148">
        <v>0</v>
      </c>
      <c r="U26" s="107">
        <v>8000</v>
      </c>
      <c r="V26" s="109">
        <v>6800</v>
      </c>
      <c r="W26" s="149">
        <v>190</v>
      </c>
      <c r="X26" s="104">
        <v>1532539</v>
      </c>
      <c r="Y26" s="109">
        <v>0</v>
      </c>
      <c r="Z26" s="110" t="s">
        <v>149</v>
      </c>
      <c r="AA26" s="106" t="s">
        <v>150</v>
      </c>
      <c r="AB26" s="106" t="s">
        <v>150</v>
      </c>
      <c r="AC26" s="106" t="s">
        <v>150</v>
      </c>
      <c r="AD26" s="108" t="s">
        <v>150</v>
      </c>
      <c r="AE26" s="110" t="s">
        <v>150</v>
      </c>
      <c r="AF26" s="106" t="s">
        <v>150</v>
      </c>
      <c r="AG26" s="108" t="s">
        <v>150</v>
      </c>
      <c r="AH26" s="99"/>
      <c r="AM26" s="74"/>
      <c r="AN26" s="74"/>
      <c r="AO26" s="74"/>
      <c r="AP26" s="74"/>
    </row>
    <row r="27" spans="1:42" ht="13.5" customHeight="1">
      <c r="A27" s="150">
        <v>47</v>
      </c>
      <c r="B27" s="150" t="s">
        <v>16</v>
      </c>
      <c r="C27" s="151">
        <v>3</v>
      </c>
      <c r="D27" s="152">
        <v>12</v>
      </c>
      <c r="E27" s="117">
        <v>111181</v>
      </c>
      <c r="F27" s="153">
        <v>59882</v>
      </c>
      <c r="G27" s="154">
        <v>53.86</v>
      </c>
      <c r="H27" s="122">
        <v>0</v>
      </c>
      <c r="I27" s="154">
        <v>0</v>
      </c>
      <c r="J27" s="122">
        <v>34304</v>
      </c>
      <c r="K27" s="154">
        <v>30.85</v>
      </c>
      <c r="L27" s="122">
        <v>16995</v>
      </c>
      <c r="M27" s="155">
        <v>15.29</v>
      </c>
      <c r="N27" s="122">
        <v>16563</v>
      </c>
      <c r="O27" s="122">
        <v>7</v>
      </c>
      <c r="P27" s="122">
        <v>5127</v>
      </c>
      <c r="Q27" s="122">
        <v>0</v>
      </c>
      <c r="R27" s="123">
        <v>89484</v>
      </c>
      <c r="S27" s="156">
        <v>2.8</v>
      </c>
      <c r="T27" s="157">
        <v>0</v>
      </c>
      <c r="U27" s="122">
        <v>8100</v>
      </c>
      <c r="V27" s="123">
        <v>6800</v>
      </c>
      <c r="W27" s="158">
        <v>190</v>
      </c>
      <c r="X27" s="117">
        <v>2138677</v>
      </c>
      <c r="Y27" s="123">
        <v>0</v>
      </c>
      <c r="Z27" s="124" t="s">
        <v>149</v>
      </c>
      <c r="AA27" s="119" t="s">
        <v>150</v>
      </c>
      <c r="AB27" s="119" t="s">
        <v>150</v>
      </c>
      <c r="AC27" s="119" t="s">
        <v>150</v>
      </c>
      <c r="AD27" s="121" t="s">
        <v>150</v>
      </c>
      <c r="AE27" s="124" t="s">
        <v>150</v>
      </c>
      <c r="AF27" s="119" t="s">
        <v>150</v>
      </c>
      <c r="AG27" s="121" t="s">
        <v>150</v>
      </c>
      <c r="AH27" s="99"/>
      <c r="AK27" s="74"/>
      <c r="AL27" s="74"/>
      <c r="AM27" s="74"/>
      <c r="AN27" s="74"/>
      <c r="AO27" s="74"/>
      <c r="AP27" s="74"/>
    </row>
    <row r="28" spans="1:42" ht="13.5" customHeight="1">
      <c r="A28" s="127">
        <v>101</v>
      </c>
      <c r="B28" s="127" t="s">
        <v>17</v>
      </c>
      <c r="C28" s="128">
        <v>3</v>
      </c>
      <c r="D28" s="129">
        <v>10</v>
      </c>
      <c r="E28" s="130">
        <v>231730</v>
      </c>
      <c r="F28" s="131">
        <v>113367</v>
      </c>
      <c r="G28" s="132">
        <v>48.92</v>
      </c>
      <c r="H28" s="133">
        <v>0</v>
      </c>
      <c r="I28" s="132">
        <v>0</v>
      </c>
      <c r="J28" s="133">
        <v>77976</v>
      </c>
      <c r="K28" s="132">
        <v>33.65</v>
      </c>
      <c r="L28" s="133">
        <v>40387</v>
      </c>
      <c r="M28" s="134">
        <v>17.43</v>
      </c>
      <c r="N28" s="133">
        <v>41155</v>
      </c>
      <c r="O28" s="133">
        <v>87</v>
      </c>
      <c r="P28" s="133">
        <v>7885</v>
      </c>
      <c r="Q28" s="133">
        <v>-14452</v>
      </c>
      <c r="R28" s="135">
        <v>168151</v>
      </c>
      <c r="S28" s="136">
        <v>2.9</v>
      </c>
      <c r="T28" s="137">
        <v>0</v>
      </c>
      <c r="U28" s="133">
        <v>8600</v>
      </c>
      <c r="V28" s="135">
        <v>7200</v>
      </c>
      <c r="W28" s="138">
        <v>190</v>
      </c>
      <c r="X28" s="130">
        <v>3909268</v>
      </c>
      <c r="Y28" s="135">
        <v>0</v>
      </c>
      <c r="Z28" s="139" t="s">
        <v>149</v>
      </c>
      <c r="AA28" s="140" t="s">
        <v>150</v>
      </c>
      <c r="AB28" s="140" t="s">
        <v>150</v>
      </c>
      <c r="AC28" s="140" t="s">
        <v>150</v>
      </c>
      <c r="AD28" s="141" t="s">
        <v>150</v>
      </c>
      <c r="AE28" s="139" t="s">
        <v>150</v>
      </c>
      <c r="AF28" s="140" t="s">
        <v>150</v>
      </c>
      <c r="AG28" s="141" t="s">
        <v>150</v>
      </c>
      <c r="AH28" s="99"/>
      <c r="AI28" s="74"/>
      <c r="AJ28" s="74"/>
      <c r="AK28" s="74"/>
      <c r="AL28" s="74"/>
      <c r="AM28" s="74"/>
      <c r="AN28" s="74"/>
      <c r="AO28" s="74"/>
      <c r="AP28" s="74"/>
    </row>
    <row r="29" spans="1:42" ht="13.5" customHeight="1">
      <c r="A29" s="142">
        <v>102</v>
      </c>
      <c r="B29" s="142" t="s">
        <v>18</v>
      </c>
      <c r="C29" s="143">
        <v>3</v>
      </c>
      <c r="D29" s="144">
        <v>10</v>
      </c>
      <c r="E29" s="104">
        <v>209678</v>
      </c>
      <c r="F29" s="105">
        <v>112062</v>
      </c>
      <c r="G29" s="145">
        <v>53.45</v>
      </c>
      <c r="H29" s="107">
        <v>0</v>
      </c>
      <c r="I29" s="145">
        <v>0</v>
      </c>
      <c r="J29" s="107">
        <v>56868</v>
      </c>
      <c r="K29" s="145">
        <v>27.12</v>
      </c>
      <c r="L29" s="107">
        <v>40748</v>
      </c>
      <c r="M29" s="146">
        <v>19.43</v>
      </c>
      <c r="N29" s="107">
        <v>53902</v>
      </c>
      <c r="O29" s="107">
        <v>164</v>
      </c>
      <c r="P29" s="107">
        <v>8370</v>
      </c>
      <c r="Q29" s="107">
        <v>-586</v>
      </c>
      <c r="R29" s="109">
        <v>146656</v>
      </c>
      <c r="S29" s="147">
        <v>3</v>
      </c>
      <c r="T29" s="148">
        <v>0</v>
      </c>
      <c r="U29" s="107">
        <v>7000</v>
      </c>
      <c r="V29" s="109">
        <v>8000</v>
      </c>
      <c r="W29" s="149">
        <v>190</v>
      </c>
      <c r="X29" s="104">
        <v>3735462</v>
      </c>
      <c r="Y29" s="109">
        <v>0</v>
      </c>
      <c r="Z29" s="110" t="s">
        <v>149</v>
      </c>
      <c r="AA29" s="106" t="s">
        <v>150</v>
      </c>
      <c r="AB29" s="106" t="s">
        <v>150</v>
      </c>
      <c r="AC29" s="106" t="s">
        <v>150</v>
      </c>
      <c r="AD29" s="108" t="s">
        <v>150</v>
      </c>
      <c r="AE29" s="110" t="s">
        <v>150</v>
      </c>
      <c r="AF29" s="106" t="s">
        <v>150</v>
      </c>
      <c r="AG29" s="108" t="s">
        <v>150</v>
      </c>
      <c r="AH29" s="99"/>
      <c r="AI29" s="74"/>
      <c r="AJ29" s="74"/>
      <c r="AK29" s="74"/>
      <c r="AL29" s="74"/>
      <c r="AM29" s="74"/>
      <c r="AN29" s="74"/>
      <c r="AO29" s="74"/>
      <c r="AP29" s="74"/>
    </row>
    <row r="30" spans="1:42" ht="13.5" customHeight="1">
      <c r="A30" s="150">
        <v>103</v>
      </c>
      <c r="B30" s="150" t="s">
        <v>19</v>
      </c>
      <c r="C30" s="151">
        <v>3</v>
      </c>
      <c r="D30" s="152">
        <v>9</v>
      </c>
      <c r="E30" s="117">
        <v>171644</v>
      </c>
      <c r="F30" s="153">
        <v>76112</v>
      </c>
      <c r="G30" s="154">
        <v>44.35</v>
      </c>
      <c r="H30" s="122">
        <v>0</v>
      </c>
      <c r="I30" s="154">
        <v>0</v>
      </c>
      <c r="J30" s="122">
        <v>60032</v>
      </c>
      <c r="K30" s="154">
        <v>34.97</v>
      </c>
      <c r="L30" s="122">
        <v>35500</v>
      </c>
      <c r="M30" s="155">
        <v>20.68</v>
      </c>
      <c r="N30" s="122">
        <v>34790</v>
      </c>
      <c r="O30" s="122">
        <v>112</v>
      </c>
      <c r="P30" s="122">
        <v>2350</v>
      </c>
      <c r="Q30" s="122">
        <v>-12891</v>
      </c>
      <c r="R30" s="123">
        <v>121501</v>
      </c>
      <c r="S30" s="156">
        <v>2.5</v>
      </c>
      <c r="T30" s="157">
        <v>0</v>
      </c>
      <c r="U30" s="122">
        <v>7900</v>
      </c>
      <c r="V30" s="123">
        <v>7600</v>
      </c>
      <c r="W30" s="158">
        <v>190</v>
      </c>
      <c r="X30" s="117">
        <v>3044545</v>
      </c>
      <c r="Y30" s="123">
        <v>0</v>
      </c>
      <c r="Z30" s="124" t="s">
        <v>149</v>
      </c>
      <c r="AA30" s="119" t="s">
        <v>150</v>
      </c>
      <c r="AB30" s="119" t="s">
        <v>150</v>
      </c>
      <c r="AC30" s="119" t="s">
        <v>150</v>
      </c>
      <c r="AD30" s="121" t="s">
        <v>150</v>
      </c>
      <c r="AE30" s="124" t="s">
        <v>150</v>
      </c>
      <c r="AF30" s="119" t="s">
        <v>150</v>
      </c>
      <c r="AG30" s="121" t="s">
        <v>150</v>
      </c>
      <c r="AH30" s="99"/>
      <c r="AI30" s="74"/>
      <c r="AJ30" s="74"/>
      <c r="AK30" s="74"/>
      <c r="AL30" s="74"/>
      <c r="AM30" s="74"/>
      <c r="AN30" s="74"/>
      <c r="AO30" s="74"/>
      <c r="AP30" s="74"/>
    </row>
    <row r="31" spans="1:42" ht="45.75" customHeight="1">
      <c r="A31" s="160">
        <v>301</v>
      </c>
      <c r="B31" s="160" t="s">
        <v>20</v>
      </c>
      <c r="C31" s="161" t="s">
        <v>151</v>
      </c>
      <c r="D31" s="161">
        <v>12</v>
      </c>
      <c r="E31" s="162">
        <v>0</v>
      </c>
      <c r="F31" s="163" t="s">
        <v>62</v>
      </c>
      <c r="G31" s="163" t="s">
        <v>62</v>
      </c>
      <c r="H31" s="163" t="s">
        <v>62</v>
      </c>
      <c r="I31" s="163" t="s">
        <v>62</v>
      </c>
      <c r="J31" s="163" t="s">
        <v>62</v>
      </c>
      <c r="K31" s="163" t="s">
        <v>62</v>
      </c>
      <c r="L31" s="163" t="s">
        <v>62</v>
      </c>
      <c r="M31" s="164" t="s">
        <v>62</v>
      </c>
      <c r="N31" s="165" t="s">
        <v>62</v>
      </c>
      <c r="O31" s="166">
        <v>0</v>
      </c>
      <c r="P31" s="163" t="s">
        <v>62</v>
      </c>
      <c r="Q31" s="166">
        <v>0</v>
      </c>
      <c r="R31" s="167">
        <v>0</v>
      </c>
      <c r="S31" s="168" t="s">
        <v>134</v>
      </c>
      <c r="T31" s="169"/>
      <c r="U31" s="170" t="s">
        <v>135</v>
      </c>
      <c r="V31" s="171"/>
      <c r="W31" s="172" t="s">
        <v>62</v>
      </c>
      <c r="X31" s="165" t="s">
        <v>62</v>
      </c>
      <c r="Y31" s="173" t="s">
        <v>62</v>
      </c>
      <c r="Z31" s="174"/>
      <c r="AA31" s="175"/>
      <c r="AB31" s="175"/>
      <c r="AC31" s="175"/>
      <c r="AD31" s="176"/>
      <c r="AE31" s="174"/>
      <c r="AF31" s="175"/>
      <c r="AG31" s="176"/>
      <c r="AH31" s="177"/>
      <c r="AI31" s="178"/>
      <c r="AJ31" s="178"/>
      <c r="AK31" s="178"/>
      <c r="AL31" s="178"/>
      <c r="AM31" s="178"/>
      <c r="AN31" s="178"/>
      <c r="AO31" s="178"/>
      <c r="AP31" s="178"/>
    </row>
    <row r="32" spans="1:42" ht="66" customHeight="1">
      <c r="A32" s="179">
        <v>302</v>
      </c>
      <c r="B32" s="179" t="s">
        <v>21</v>
      </c>
      <c r="C32" s="151" t="s">
        <v>151</v>
      </c>
      <c r="D32" s="151">
        <v>12</v>
      </c>
      <c r="E32" s="117">
        <v>174905</v>
      </c>
      <c r="F32" s="120" t="s">
        <v>62</v>
      </c>
      <c r="G32" s="120" t="s">
        <v>62</v>
      </c>
      <c r="H32" s="120" t="s">
        <v>62</v>
      </c>
      <c r="I32" s="120" t="s">
        <v>62</v>
      </c>
      <c r="J32" s="120" t="s">
        <v>62</v>
      </c>
      <c r="K32" s="120" t="s">
        <v>62</v>
      </c>
      <c r="L32" s="120" t="s">
        <v>62</v>
      </c>
      <c r="M32" s="180" t="s">
        <v>62</v>
      </c>
      <c r="N32" s="181" t="s">
        <v>62</v>
      </c>
      <c r="O32" s="122">
        <v>0</v>
      </c>
      <c r="P32" s="120" t="s">
        <v>62</v>
      </c>
      <c r="Q32" s="122">
        <v>0</v>
      </c>
      <c r="R32" s="123">
        <v>174905</v>
      </c>
      <c r="S32" s="182" t="s">
        <v>134</v>
      </c>
      <c r="T32" s="183"/>
      <c r="U32" s="184" t="s">
        <v>156</v>
      </c>
      <c r="V32" s="185"/>
      <c r="W32" s="115" t="s">
        <v>62</v>
      </c>
      <c r="X32" s="181" t="s">
        <v>62</v>
      </c>
      <c r="Y32" s="186" t="s">
        <v>62</v>
      </c>
      <c r="Z32" s="187"/>
      <c r="AA32" s="188"/>
      <c r="AB32" s="188"/>
      <c r="AC32" s="188"/>
      <c r="AD32" s="189"/>
      <c r="AE32" s="187"/>
      <c r="AF32" s="188"/>
      <c r="AG32" s="189"/>
      <c r="AH32" s="177"/>
      <c r="AI32" s="178"/>
      <c r="AJ32" s="178"/>
      <c r="AK32" s="178"/>
      <c r="AL32" s="178"/>
      <c r="AM32" s="178"/>
      <c r="AN32" s="178"/>
      <c r="AO32" s="178"/>
      <c r="AP32" s="178"/>
    </row>
    <row r="33" spans="3:19" ht="12.75" customHeight="1">
      <c r="C33" s="4" t="s">
        <v>157</v>
      </c>
      <c r="S33" s="4" t="str">
        <f>C33</f>
        <v>注）　１．令和元年度国民健康保険事業状況報告書（事業年報）B表（３）より作成。</v>
      </c>
    </row>
    <row r="34" spans="3:39" ht="12.75" customHeight="1">
      <c r="C34" s="4" t="s">
        <v>84</v>
      </c>
      <c r="R34" s="190" t="s">
        <v>141</v>
      </c>
      <c r="S34" s="4" t="str">
        <f>C34</f>
        <v>　　　２．減免額は、災害等による減免額及びその他の減免額の合計。</v>
      </c>
      <c r="AM34" s="190" t="s">
        <v>139</v>
      </c>
    </row>
    <row r="35" ht="12.75" customHeight="1">
      <c r="AN35" s="4"/>
    </row>
    <row r="36" ht="12.75" customHeight="1">
      <c r="P36" s="190"/>
    </row>
    <row r="37" ht="12.75" customHeight="1">
      <c r="P37" s="190"/>
    </row>
    <row r="40" ht="12.75" customHeight="1">
      <c r="Q40" s="192"/>
    </row>
    <row r="41" spans="1:33" ht="12.75" customHeight="1">
      <c r="A41" s="4" t="s">
        <v>0</v>
      </c>
      <c r="B41" s="4" t="s">
        <v>1</v>
      </c>
      <c r="C41" s="4" t="s">
        <v>103</v>
      </c>
      <c r="D41" s="4" t="s">
        <v>104</v>
      </c>
      <c r="E41" s="4" t="s">
        <v>105</v>
      </c>
      <c r="F41" s="4" t="s">
        <v>106</v>
      </c>
      <c r="G41" s="4" t="s">
        <v>107</v>
      </c>
      <c r="H41" s="4" t="s">
        <v>108</v>
      </c>
      <c r="I41" s="4" t="s">
        <v>109</v>
      </c>
      <c r="J41" s="4" t="s">
        <v>110</v>
      </c>
      <c r="K41" s="4" t="s">
        <v>111</v>
      </c>
      <c r="L41" s="4" t="s">
        <v>112</v>
      </c>
      <c r="M41" s="4" t="s">
        <v>113</v>
      </c>
      <c r="N41" s="4" t="s">
        <v>114</v>
      </c>
      <c r="O41" s="4" t="s">
        <v>115</v>
      </c>
      <c r="P41" s="4" t="s">
        <v>116</v>
      </c>
      <c r="Q41" s="4" t="s">
        <v>117</v>
      </c>
      <c r="R41" s="4" t="s">
        <v>118</v>
      </c>
      <c r="S41" s="4" t="s">
        <v>119</v>
      </c>
      <c r="T41" s="4" t="s">
        <v>120</v>
      </c>
      <c r="U41" s="4" t="s">
        <v>121</v>
      </c>
      <c r="V41" s="4" t="s">
        <v>122</v>
      </c>
      <c r="W41" s="4" t="s">
        <v>133</v>
      </c>
      <c r="X41" s="4" t="s">
        <v>123</v>
      </c>
      <c r="Y41" s="4" t="s">
        <v>124</v>
      </c>
      <c r="Z41" s="4" t="s">
        <v>125</v>
      </c>
      <c r="AA41" s="4" t="s">
        <v>126</v>
      </c>
      <c r="AB41" s="4" t="s">
        <v>127</v>
      </c>
      <c r="AC41" s="4" t="s">
        <v>128</v>
      </c>
      <c r="AD41" s="4" t="s">
        <v>129</v>
      </c>
      <c r="AE41" s="4" t="s">
        <v>130</v>
      </c>
      <c r="AF41" s="4" t="s">
        <v>131</v>
      </c>
      <c r="AG41" s="4" t="s">
        <v>132</v>
      </c>
    </row>
    <row r="42" spans="3:18" ht="12.75" customHeight="1">
      <c r="C42" s="4" t="s">
        <v>100</v>
      </c>
      <c r="O42" s="4" t="s">
        <v>100</v>
      </c>
      <c r="Q42" s="4" t="s">
        <v>100</v>
      </c>
      <c r="R42" s="4" t="s">
        <v>101</v>
      </c>
    </row>
    <row r="43" spans="1:33" ht="12.75" customHeight="1">
      <c r="A43" s="4" t="s">
        <v>0</v>
      </c>
      <c r="B43" s="4" t="s">
        <v>1</v>
      </c>
      <c r="C43" s="4" t="s">
        <v>103</v>
      </c>
      <c r="D43" s="4" t="s">
        <v>104</v>
      </c>
      <c r="E43" s="4" t="s">
        <v>105</v>
      </c>
      <c r="F43" s="4" t="s">
        <v>106</v>
      </c>
      <c r="G43" s="4" t="s">
        <v>107</v>
      </c>
      <c r="H43" s="4" t="s">
        <v>108</v>
      </c>
      <c r="I43" s="4" t="s">
        <v>109</v>
      </c>
      <c r="J43" s="4" t="s">
        <v>110</v>
      </c>
      <c r="K43" s="4" t="s">
        <v>111</v>
      </c>
      <c r="L43" s="4" t="s">
        <v>112</v>
      </c>
      <c r="M43" s="4" t="s">
        <v>113</v>
      </c>
      <c r="N43" s="4" t="s">
        <v>114</v>
      </c>
      <c r="O43" s="4" t="s">
        <v>115</v>
      </c>
      <c r="P43" s="4" t="s">
        <v>116</v>
      </c>
      <c r="Q43" s="4" t="s">
        <v>117</v>
      </c>
      <c r="R43" s="4" t="s">
        <v>118</v>
      </c>
      <c r="S43" s="4" t="s">
        <v>119</v>
      </c>
      <c r="T43" s="4" t="s">
        <v>120</v>
      </c>
      <c r="U43" s="4" t="s">
        <v>121</v>
      </c>
      <c r="V43" s="4" t="s">
        <v>122</v>
      </c>
      <c r="W43" s="4" t="s">
        <v>133</v>
      </c>
      <c r="X43" s="4" t="s">
        <v>123</v>
      </c>
      <c r="Y43" s="4" t="s">
        <v>124</v>
      </c>
      <c r="Z43" s="4" t="s">
        <v>125</v>
      </c>
      <c r="AA43" s="4" t="s">
        <v>126</v>
      </c>
      <c r="AB43" s="4" t="s">
        <v>127</v>
      </c>
      <c r="AC43" s="4" t="s">
        <v>128</v>
      </c>
      <c r="AD43" s="4" t="s">
        <v>129</v>
      </c>
      <c r="AE43" s="4" t="s">
        <v>130</v>
      </c>
      <c r="AF43" s="4" t="s">
        <v>131</v>
      </c>
      <c r="AG43" s="4" t="s">
        <v>132</v>
      </c>
    </row>
    <row r="44" spans="1:33" ht="12.75" customHeight="1">
      <c r="A44" s="4">
        <v>1</v>
      </c>
      <c r="B44" s="4" t="s">
        <v>2</v>
      </c>
      <c r="C44" s="4">
        <v>1</v>
      </c>
      <c r="D44" s="4">
        <v>10</v>
      </c>
      <c r="E44" s="4">
        <v>2270172</v>
      </c>
      <c r="F44" s="4">
        <v>1127255</v>
      </c>
      <c r="G44" s="4">
        <v>49.66</v>
      </c>
      <c r="H44" s="4">
        <v>0</v>
      </c>
      <c r="I44" s="4">
        <v>0</v>
      </c>
      <c r="J44" s="4">
        <v>748794</v>
      </c>
      <c r="K44" s="4">
        <v>32.98</v>
      </c>
      <c r="L44" s="4">
        <v>394123</v>
      </c>
      <c r="M44" s="4">
        <v>17.36</v>
      </c>
      <c r="N44" s="4">
        <v>326955</v>
      </c>
      <c r="O44" s="4">
        <v>0</v>
      </c>
      <c r="P44" s="4">
        <v>153863</v>
      </c>
      <c r="Q44" s="4">
        <v>1</v>
      </c>
      <c r="R44" s="4">
        <v>1821956</v>
      </c>
      <c r="S44" s="4">
        <v>2.49</v>
      </c>
      <c r="T44" s="4">
        <v>0</v>
      </c>
      <c r="U44" s="4">
        <v>7700</v>
      </c>
      <c r="V44" s="4">
        <v>6900</v>
      </c>
      <c r="W44" s="4">
        <v>140</v>
      </c>
      <c r="X44" s="4">
        <v>45271286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</row>
    <row r="45" spans="1:33" ht="12.75" customHeight="1">
      <c r="A45" s="4">
        <v>2</v>
      </c>
      <c r="B45" s="4" t="s">
        <v>3</v>
      </c>
      <c r="C45" s="4">
        <v>1</v>
      </c>
      <c r="D45" s="4">
        <v>10</v>
      </c>
      <c r="E45" s="4">
        <v>595737</v>
      </c>
      <c r="F45" s="4">
        <v>280630</v>
      </c>
      <c r="G45" s="4">
        <v>47.1</v>
      </c>
      <c r="H45" s="4">
        <v>0</v>
      </c>
      <c r="I45" s="4">
        <v>0</v>
      </c>
      <c r="J45" s="4">
        <v>221480</v>
      </c>
      <c r="K45" s="4">
        <v>37.18</v>
      </c>
      <c r="L45" s="4">
        <v>93627</v>
      </c>
      <c r="M45" s="4">
        <v>15.72</v>
      </c>
      <c r="N45" s="4">
        <v>108404</v>
      </c>
      <c r="O45" s="4">
        <v>0</v>
      </c>
      <c r="P45" s="4">
        <v>43109</v>
      </c>
      <c r="Q45" s="4">
        <v>1</v>
      </c>
      <c r="R45" s="4">
        <v>438541</v>
      </c>
      <c r="S45" s="4">
        <v>2.45</v>
      </c>
      <c r="T45" s="4">
        <v>0</v>
      </c>
      <c r="U45" s="4">
        <v>7000</v>
      </c>
      <c r="V45" s="4">
        <v>4600</v>
      </c>
      <c r="W45" s="4">
        <v>140</v>
      </c>
      <c r="X45" s="4">
        <v>11454445</v>
      </c>
      <c r="Y45" s="4">
        <v>0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</row>
    <row r="46" spans="1:33" ht="12.75" customHeight="1">
      <c r="A46" s="4">
        <v>3</v>
      </c>
      <c r="B46" s="4" t="s">
        <v>4</v>
      </c>
      <c r="C46" s="4">
        <v>1</v>
      </c>
      <c r="D46" s="4">
        <v>12</v>
      </c>
      <c r="E46" s="4">
        <v>452281</v>
      </c>
      <c r="F46" s="4">
        <v>226871</v>
      </c>
      <c r="G46" s="4">
        <v>50.16</v>
      </c>
      <c r="H46" s="4">
        <v>0</v>
      </c>
      <c r="I46" s="4">
        <v>0</v>
      </c>
      <c r="J46" s="4">
        <v>157704</v>
      </c>
      <c r="K46" s="4">
        <v>34.87</v>
      </c>
      <c r="L46" s="4">
        <v>67706</v>
      </c>
      <c r="M46" s="4">
        <v>14.97</v>
      </c>
      <c r="N46" s="4">
        <v>68627</v>
      </c>
      <c r="O46" s="4">
        <v>0</v>
      </c>
      <c r="P46" s="4">
        <v>27396</v>
      </c>
      <c r="Q46" s="4">
        <v>1</v>
      </c>
      <c r="R46" s="4">
        <v>357179</v>
      </c>
      <c r="S46" s="4">
        <v>2.8</v>
      </c>
      <c r="T46" s="4">
        <v>0</v>
      </c>
      <c r="U46" s="4">
        <v>8000</v>
      </c>
      <c r="V46" s="4">
        <v>6000</v>
      </c>
      <c r="W46" s="4">
        <v>140</v>
      </c>
      <c r="X46" s="4">
        <v>8113881</v>
      </c>
      <c r="Y46" s="4">
        <v>0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</row>
    <row r="47" spans="1:33" ht="12.75" customHeight="1">
      <c r="A47" s="4">
        <v>4</v>
      </c>
      <c r="B47" s="4" t="s">
        <v>5</v>
      </c>
      <c r="C47" s="4">
        <v>1</v>
      </c>
      <c r="D47" s="4">
        <v>12</v>
      </c>
      <c r="E47" s="4">
        <v>412451</v>
      </c>
      <c r="F47" s="4">
        <v>214923</v>
      </c>
      <c r="G47" s="4">
        <v>52.11</v>
      </c>
      <c r="H47" s="4">
        <v>0</v>
      </c>
      <c r="I47" s="4">
        <v>0</v>
      </c>
      <c r="J47" s="4">
        <v>135331</v>
      </c>
      <c r="K47" s="4">
        <v>32.81</v>
      </c>
      <c r="L47" s="4">
        <v>62197</v>
      </c>
      <c r="M47" s="4">
        <v>15.08</v>
      </c>
      <c r="N47" s="4">
        <v>50909</v>
      </c>
      <c r="O47" s="4">
        <v>0</v>
      </c>
      <c r="P47" s="4">
        <v>20034</v>
      </c>
      <c r="Q47" s="4">
        <v>1</v>
      </c>
      <c r="R47" s="4">
        <v>343554</v>
      </c>
      <c r="S47" s="4">
        <v>2.57</v>
      </c>
      <c r="T47" s="4">
        <v>0</v>
      </c>
      <c r="U47" s="4">
        <v>7200</v>
      </c>
      <c r="V47" s="4">
        <v>6200</v>
      </c>
      <c r="W47" s="4">
        <v>140</v>
      </c>
      <c r="X47" s="4">
        <v>8362891</v>
      </c>
      <c r="Y47" s="4">
        <v>0</v>
      </c>
      <c r="Z47" s="4">
        <v>1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</row>
    <row r="48" spans="1:33" ht="12.75" customHeight="1">
      <c r="A48" s="4">
        <v>5</v>
      </c>
      <c r="B48" s="4" t="s">
        <v>6</v>
      </c>
      <c r="C48" s="4">
        <v>1</v>
      </c>
      <c r="D48" s="4">
        <v>10</v>
      </c>
      <c r="E48" s="4">
        <v>474088</v>
      </c>
      <c r="F48" s="4">
        <v>235927</v>
      </c>
      <c r="G48" s="4">
        <v>49.76</v>
      </c>
      <c r="H48" s="4">
        <v>0</v>
      </c>
      <c r="I48" s="4">
        <v>0</v>
      </c>
      <c r="J48" s="4">
        <v>165264</v>
      </c>
      <c r="K48" s="4">
        <v>34.86</v>
      </c>
      <c r="L48" s="4">
        <v>72897</v>
      </c>
      <c r="M48" s="4">
        <v>15.38</v>
      </c>
      <c r="N48" s="4">
        <v>71263</v>
      </c>
      <c r="O48" s="4">
        <v>0</v>
      </c>
      <c r="P48" s="4">
        <v>21517</v>
      </c>
      <c r="Q48" s="4">
        <v>1</v>
      </c>
      <c r="R48" s="4">
        <v>352400</v>
      </c>
      <c r="S48" s="4">
        <v>2.16</v>
      </c>
      <c r="T48" s="4">
        <v>0</v>
      </c>
      <c r="U48" s="4">
        <v>6600</v>
      </c>
      <c r="V48" s="4">
        <v>5100</v>
      </c>
      <c r="W48" s="4">
        <v>140</v>
      </c>
      <c r="X48" s="4">
        <v>10922754</v>
      </c>
      <c r="Y48" s="4">
        <v>0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</row>
    <row r="49" spans="1:33" ht="12.75" customHeight="1">
      <c r="A49" s="4">
        <v>6</v>
      </c>
      <c r="B49" s="4" t="s">
        <v>7</v>
      </c>
      <c r="C49" s="4">
        <v>1</v>
      </c>
      <c r="D49" s="4">
        <v>8</v>
      </c>
      <c r="E49" s="4">
        <v>194816</v>
      </c>
      <c r="F49" s="4">
        <v>91638</v>
      </c>
      <c r="G49" s="4">
        <v>47.04</v>
      </c>
      <c r="H49" s="4">
        <v>0</v>
      </c>
      <c r="I49" s="4">
        <v>0</v>
      </c>
      <c r="J49" s="4">
        <v>73491</v>
      </c>
      <c r="K49" s="4">
        <v>37.72</v>
      </c>
      <c r="L49" s="4">
        <v>29687</v>
      </c>
      <c r="M49" s="4">
        <v>15.24</v>
      </c>
      <c r="N49" s="4">
        <v>29762</v>
      </c>
      <c r="O49" s="4">
        <v>0</v>
      </c>
      <c r="P49" s="4">
        <v>5906</v>
      </c>
      <c r="Q49" s="4">
        <v>1</v>
      </c>
      <c r="R49" s="4">
        <v>147608</v>
      </c>
      <c r="S49" s="4">
        <v>2.1</v>
      </c>
      <c r="T49" s="4">
        <v>0</v>
      </c>
      <c r="U49" s="4">
        <v>6600</v>
      </c>
      <c r="V49" s="4">
        <v>4500</v>
      </c>
      <c r="W49" s="4">
        <v>140</v>
      </c>
      <c r="X49" s="4">
        <v>4363818</v>
      </c>
      <c r="Y49" s="4">
        <v>0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</row>
    <row r="50" spans="1:33" ht="12.75" customHeight="1">
      <c r="A50" s="4">
        <v>7</v>
      </c>
      <c r="B50" s="4" t="s">
        <v>8</v>
      </c>
      <c r="C50" s="4">
        <v>1</v>
      </c>
      <c r="D50" s="4">
        <v>10</v>
      </c>
      <c r="E50" s="4">
        <v>102198</v>
      </c>
      <c r="F50" s="4">
        <v>50486</v>
      </c>
      <c r="G50" s="4">
        <v>49.4</v>
      </c>
      <c r="H50" s="4">
        <v>0</v>
      </c>
      <c r="I50" s="4">
        <v>0</v>
      </c>
      <c r="J50" s="4">
        <v>37989</v>
      </c>
      <c r="K50" s="4">
        <v>37.17</v>
      </c>
      <c r="L50" s="4">
        <v>13723</v>
      </c>
      <c r="M50" s="4">
        <v>13.43</v>
      </c>
      <c r="N50" s="4">
        <v>14855</v>
      </c>
      <c r="O50" s="4">
        <v>0</v>
      </c>
      <c r="P50" s="4">
        <v>4145</v>
      </c>
      <c r="Q50" s="4">
        <v>1</v>
      </c>
      <c r="R50" s="4">
        <v>77606</v>
      </c>
      <c r="S50" s="4">
        <v>2.5</v>
      </c>
      <c r="T50" s="4">
        <v>0</v>
      </c>
      <c r="U50" s="4">
        <v>7300</v>
      </c>
      <c r="V50" s="4">
        <v>4800</v>
      </c>
      <c r="W50" s="4">
        <v>140</v>
      </c>
      <c r="X50" s="4">
        <v>2005702</v>
      </c>
      <c r="Y50" s="4">
        <v>0</v>
      </c>
      <c r="Z50" s="4">
        <v>1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</row>
    <row r="51" spans="1:33" ht="12.75" customHeight="1">
      <c r="A51" s="4">
        <v>8</v>
      </c>
      <c r="B51" s="4" t="s">
        <v>9</v>
      </c>
      <c r="C51" s="4">
        <v>1</v>
      </c>
      <c r="D51" s="4">
        <v>8</v>
      </c>
      <c r="E51" s="4">
        <v>170001</v>
      </c>
      <c r="F51" s="4">
        <v>87098</v>
      </c>
      <c r="G51" s="4">
        <v>51.23</v>
      </c>
      <c r="H51" s="4">
        <v>0</v>
      </c>
      <c r="I51" s="4">
        <v>0</v>
      </c>
      <c r="J51" s="4">
        <v>57486</v>
      </c>
      <c r="K51" s="4">
        <v>33.82</v>
      </c>
      <c r="L51" s="4">
        <v>25417</v>
      </c>
      <c r="M51" s="4">
        <v>14.95</v>
      </c>
      <c r="N51" s="4">
        <v>23904</v>
      </c>
      <c r="O51" s="4">
        <v>0</v>
      </c>
      <c r="P51" s="4">
        <v>9206</v>
      </c>
      <c r="Q51" s="4">
        <v>1</v>
      </c>
      <c r="R51" s="4">
        <v>128170</v>
      </c>
      <c r="S51" s="4">
        <v>2.7</v>
      </c>
      <c r="T51" s="4">
        <v>0</v>
      </c>
      <c r="U51" s="4">
        <v>7800</v>
      </c>
      <c r="V51" s="4">
        <v>5900</v>
      </c>
      <c r="W51" s="4">
        <v>140</v>
      </c>
      <c r="X51" s="4">
        <v>3225900</v>
      </c>
      <c r="Y51" s="4">
        <v>0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</row>
    <row r="52" spans="1:33" ht="12.75" customHeight="1">
      <c r="A52" s="4">
        <v>9</v>
      </c>
      <c r="B52" s="4" t="s">
        <v>10</v>
      </c>
      <c r="C52" s="4">
        <v>1</v>
      </c>
      <c r="D52" s="4">
        <v>8</v>
      </c>
      <c r="E52" s="4">
        <v>135850</v>
      </c>
      <c r="F52" s="4">
        <v>72556</v>
      </c>
      <c r="G52" s="4">
        <v>53.4</v>
      </c>
      <c r="H52" s="4">
        <v>0</v>
      </c>
      <c r="I52" s="4">
        <v>0</v>
      </c>
      <c r="J52" s="4">
        <v>43316</v>
      </c>
      <c r="K52" s="4">
        <v>31.89</v>
      </c>
      <c r="L52" s="4">
        <v>19978</v>
      </c>
      <c r="M52" s="4">
        <v>14.71</v>
      </c>
      <c r="N52" s="4">
        <v>21039</v>
      </c>
      <c r="O52" s="4">
        <v>0</v>
      </c>
      <c r="P52" s="4">
        <v>12851</v>
      </c>
      <c r="Q52" s="4">
        <v>1</v>
      </c>
      <c r="R52" s="4">
        <v>93812</v>
      </c>
      <c r="S52" s="4">
        <v>2.5</v>
      </c>
      <c r="T52" s="4">
        <v>0</v>
      </c>
      <c r="U52" s="4">
        <v>6500</v>
      </c>
      <c r="V52" s="4">
        <v>5200</v>
      </c>
      <c r="W52" s="4">
        <v>140</v>
      </c>
      <c r="X52" s="4">
        <v>2902284</v>
      </c>
      <c r="Y52" s="4">
        <v>0</v>
      </c>
      <c r="Z52" s="4">
        <v>1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</row>
    <row r="53" spans="1:33" ht="12.75" customHeight="1">
      <c r="A53" s="4">
        <v>10</v>
      </c>
      <c r="B53" s="4" t="s">
        <v>11</v>
      </c>
      <c r="C53" s="4">
        <v>1</v>
      </c>
      <c r="D53" s="4">
        <v>8</v>
      </c>
      <c r="E53" s="4">
        <v>172544</v>
      </c>
      <c r="F53" s="4">
        <v>90214</v>
      </c>
      <c r="G53" s="4">
        <v>52.29</v>
      </c>
      <c r="H53" s="4">
        <v>0</v>
      </c>
      <c r="I53" s="4">
        <v>0</v>
      </c>
      <c r="J53" s="4">
        <v>55874</v>
      </c>
      <c r="K53" s="4">
        <v>32.38</v>
      </c>
      <c r="L53" s="4">
        <v>26456</v>
      </c>
      <c r="M53" s="4">
        <v>15.33</v>
      </c>
      <c r="N53" s="4">
        <v>24854</v>
      </c>
      <c r="O53" s="4">
        <v>0</v>
      </c>
      <c r="P53" s="4">
        <v>7934</v>
      </c>
      <c r="Q53" s="4">
        <v>1</v>
      </c>
      <c r="R53" s="4">
        <v>128587</v>
      </c>
      <c r="S53" s="4">
        <v>2.7</v>
      </c>
      <c r="T53" s="4">
        <v>0</v>
      </c>
      <c r="U53" s="4">
        <v>6500</v>
      </c>
      <c r="V53" s="4">
        <v>5500</v>
      </c>
      <c r="W53" s="4">
        <v>140</v>
      </c>
      <c r="X53" s="4">
        <v>3341300</v>
      </c>
      <c r="Y53" s="4">
        <v>0</v>
      </c>
      <c r="Z53" s="4">
        <v>1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</row>
    <row r="54" spans="1:33" ht="12.75" customHeight="1">
      <c r="A54" s="4">
        <v>11</v>
      </c>
      <c r="B54" s="4" t="s">
        <v>12</v>
      </c>
      <c r="C54" s="4">
        <v>1</v>
      </c>
      <c r="D54" s="4">
        <v>10</v>
      </c>
      <c r="E54" s="4">
        <v>306057</v>
      </c>
      <c r="F54" s="4">
        <v>165984</v>
      </c>
      <c r="G54" s="4">
        <v>54.23</v>
      </c>
      <c r="H54" s="4">
        <v>0</v>
      </c>
      <c r="I54" s="4">
        <v>0</v>
      </c>
      <c r="J54" s="4">
        <v>98490</v>
      </c>
      <c r="K54" s="4">
        <v>32.18</v>
      </c>
      <c r="L54" s="4">
        <v>41583</v>
      </c>
      <c r="M54" s="4">
        <v>13.59</v>
      </c>
      <c r="N54" s="4">
        <v>44495</v>
      </c>
      <c r="O54" s="4">
        <v>0</v>
      </c>
      <c r="P54" s="4">
        <v>23772</v>
      </c>
      <c r="Q54" s="4">
        <v>1</v>
      </c>
      <c r="R54" s="4">
        <v>239277</v>
      </c>
      <c r="S54" s="4">
        <v>2.9</v>
      </c>
      <c r="T54" s="4">
        <v>0</v>
      </c>
      <c r="U54" s="4">
        <v>7000</v>
      </c>
      <c r="V54" s="4">
        <v>5100</v>
      </c>
      <c r="W54" s="4">
        <v>140</v>
      </c>
      <c r="X54" s="4">
        <v>5723667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</row>
    <row r="55" spans="1:33" ht="12.75" customHeight="1">
      <c r="A55" s="4">
        <v>16</v>
      </c>
      <c r="B55" s="4" t="s">
        <v>13</v>
      </c>
      <c r="C55" s="4">
        <v>1</v>
      </c>
      <c r="D55" s="4">
        <v>10</v>
      </c>
      <c r="E55" s="4">
        <v>11021</v>
      </c>
      <c r="F55" s="4">
        <v>3508</v>
      </c>
      <c r="G55" s="4">
        <v>31.83</v>
      </c>
      <c r="H55" s="4">
        <v>1260</v>
      </c>
      <c r="I55" s="4">
        <v>11.43</v>
      </c>
      <c r="J55" s="4">
        <v>4362</v>
      </c>
      <c r="K55" s="4">
        <v>39.58</v>
      </c>
      <c r="L55" s="4">
        <v>1891</v>
      </c>
      <c r="M55" s="4">
        <v>17.16</v>
      </c>
      <c r="N55" s="4">
        <v>2417</v>
      </c>
      <c r="O55" s="4">
        <v>0</v>
      </c>
      <c r="P55" s="4">
        <v>83</v>
      </c>
      <c r="Q55" s="4">
        <v>1</v>
      </c>
      <c r="R55" s="4">
        <v>8493</v>
      </c>
      <c r="S55" s="4">
        <v>1.68</v>
      </c>
      <c r="T55" s="4">
        <v>9</v>
      </c>
      <c r="U55" s="4">
        <v>5600</v>
      </c>
      <c r="V55" s="4">
        <v>4600</v>
      </c>
      <c r="W55" s="4">
        <v>140</v>
      </c>
      <c r="X55" s="4">
        <v>208793</v>
      </c>
      <c r="Y55" s="4">
        <v>14001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</row>
    <row r="56" spans="1:33" ht="12.75" customHeight="1">
      <c r="A56" s="4">
        <v>20</v>
      </c>
      <c r="B56" s="4" t="s">
        <v>14</v>
      </c>
      <c r="C56" s="4">
        <v>1</v>
      </c>
      <c r="D56" s="4">
        <v>10</v>
      </c>
      <c r="E56" s="4">
        <v>147794</v>
      </c>
      <c r="F56" s="4">
        <v>66350</v>
      </c>
      <c r="G56" s="4">
        <v>44.89</v>
      </c>
      <c r="H56" s="4">
        <v>7878</v>
      </c>
      <c r="I56" s="4">
        <v>5.33</v>
      </c>
      <c r="J56" s="4">
        <v>45278</v>
      </c>
      <c r="K56" s="4">
        <v>30.64</v>
      </c>
      <c r="L56" s="4">
        <v>28288</v>
      </c>
      <c r="M56" s="4">
        <v>19.14</v>
      </c>
      <c r="N56" s="4">
        <v>18982</v>
      </c>
      <c r="O56" s="4">
        <v>0</v>
      </c>
      <c r="P56" s="4">
        <v>4839</v>
      </c>
      <c r="Q56" s="4">
        <v>1</v>
      </c>
      <c r="R56" s="4">
        <v>112018</v>
      </c>
      <c r="S56" s="4">
        <v>2.1</v>
      </c>
      <c r="T56" s="4">
        <v>5.8</v>
      </c>
      <c r="U56" s="4">
        <v>6300</v>
      </c>
      <c r="V56" s="4">
        <v>7000</v>
      </c>
      <c r="W56" s="4">
        <v>140</v>
      </c>
      <c r="X56" s="4">
        <v>3159596</v>
      </c>
      <c r="Y56" s="4">
        <v>135847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1</v>
      </c>
      <c r="AG56" s="4">
        <v>0</v>
      </c>
    </row>
    <row r="57" spans="1:33" ht="12.75" customHeight="1">
      <c r="A57" s="4">
        <v>46</v>
      </c>
      <c r="B57" s="4" t="s">
        <v>15</v>
      </c>
      <c r="C57" s="4">
        <v>1</v>
      </c>
      <c r="D57" s="4">
        <v>12</v>
      </c>
      <c r="E57" s="4">
        <v>76767</v>
      </c>
      <c r="F57" s="4">
        <v>39629</v>
      </c>
      <c r="G57" s="4">
        <v>51.62</v>
      </c>
      <c r="H57" s="4">
        <v>0</v>
      </c>
      <c r="I57" s="4">
        <v>0</v>
      </c>
      <c r="J57" s="4">
        <v>25155</v>
      </c>
      <c r="K57" s="4">
        <v>32.77</v>
      </c>
      <c r="L57" s="4">
        <v>11983</v>
      </c>
      <c r="M57" s="4">
        <v>15.61</v>
      </c>
      <c r="N57" s="4">
        <v>9696</v>
      </c>
      <c r="O57" s="4">
        <v>0</v>
      </c>
      <c r="P57" s="4">
        <v>4364</v>
      </c>
      <c r="Q57" s="4">
        <v>1</v>
      </c>
      <c r="R57" s="4">
        <v>59402</v>
      </c>
      <c r="S57" s="4">
        <v>2.7</v>
      </c>
      <c r="T57" s="4">
        <v>0</v>
      </c>
      <c r="U57" s="4">
        <v>7500</v>
      </c>
      <c r="V57" s="4">
        <v>6800</v>
      </c>
      <c r="W57" s="4">
        <v>140</v>
      </c>
      <c r="X57" s="4">
        <v>1467759</v>
      </c>
      <c r="Y57" s="4">
        <v>0</v>
      </c>
      <c r="Z57" s="4">
        <v>1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</row>
    <row r="58" spans="1:33" ht="12.75" customHeight="1">
      <c r="A58" s="4">
        <v>47</v>
      </c>
      <c r="B58" s="4" t="s">
        <v>16</v>
      </c>
      <c r="C58" s="4">
        <v>1</v>
      </c>
      <c r="D58" s="4">
        <v>12</v>
      </c>
      <c r="E58" s="4">
        <v>101910</v>
      </c>
      <c r="F58" s="4">
        <v>49070</v>
      </c>
      <c r="G58" s="4">
        <v>48.15</v>
      </c>
      <c r="H58" s="4">
        <v>2898</v>
      </c>
      <c r="I58" s="4">
        <v>2.84</v>
      </c>
      <c r="J58" s="4">
        <v>34426</v>
      </c>
      <c r="K58" s="4">
        <v>33.78</v>
      </c>
      <c r="L58" s="4">
        <v>15516</v>
      </c>
      <c r="M58" s="4">
        <v>15.23</v>
      </c>
      <c r="N58" s="4">
        <v>13026</v>
      </c>
      <c r="O58" s="4">
        <v>0</v>
      </c>
      <c r="P58" s="4">
        <v>3852</v>
      </c>
      <c r="Q58" s="4">
        <v>1</v>
      </c>
      <c r="R58" s="4">
        <v>83265</v>
      </c>
      <c r="S58" s="4">
        <v>2.4</v>
      </c>
      <c r="T58" s="4">
        <v>2.5</v>
      </c>
      <c r="U58" s="4">
        <v>7000</v>
      </c>
      <c r="V58" s="4">
        <v>6000</v>
      </c>
      <c r="W58" s="4">
        <v>140</v>
      </c>
      <c r="X58" s="4">
        <v>2044584</v>
      </c>
      <c r="Y58" s="4">
        <v>115953</v>
      </c>
      <c r="Z58" s="4">
        <v>1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1</v>
      </c>
      <c r="AG58" s="4">
        <v>0</v>
      </c>
    </row>
    <row r="59" spans="1:33" ht="12.75" customHeight="1">
      <c r="A59" s="4">
        <v>101</v>
      </c>
      <c r="B59" s="4" t="s">
        <v>17</v>
      </c>
      <c r="C59" s="4">
        <v>1</v>
      </c>
      <c r="D59" s="4">
        <v>10</v>
      </c>
      <c r="E59" s="4">
        <v>258101</v>
      </c>
      <c r="F59" s="4">
        <v>131673</v>
      </c>
      <c r="G59" s="4">
        <v>51.02</v>
      </c>
      <c r="H59" s="4">
        <v>0</v>
      </c>
      <c r="I59" s="4">
        <v>0</v>
      </c>
      <c r="J59" s="4">
        <v>84796</v>
      </c>
      <c r="K59" s="4">
        <v>32.85</v>
      </c>
      <c r="L59" s="4">
        <v>41632</v>
      </c>
      <c r="M59" s="4">
        <v>16.13</v>
      </c>
      <c r="N59" s="4">
        <v>39206</v>
      </c>
      <c r="O59" s="4">
        <v>0</v>
      </c>
      <c r="P59" s="4">
        <v>15975</v>
      </c>
      <c r="Q59" s="4">
        <v>1</v>
      </c>
      <c r="R59" s="4">
        <v>190196</v>
      </c>
      <c r="S59" s="4">
        <v>3.6</v>
      </c>
      <c r="T59" s="4">
        <v>0</v>
      </c>
      <c r="U59" s="4">
        <v>8600</v>
      </c>
      <c r="V59" s="4">
        <v>7200</v>
      </c>
      <c r="W59" s="4">
        <v>140</v>
      </c>
      <c r="X59" s="4">
        <v>3657633</v>
      </c>
      <c r="Y59" s="4">
        <v>0</v>
      </c>
      <c r="Z59" s="4">
        <v>1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</row>
    <row r="60" spans="1:33" ht="12.75" customHeight="1">
      <c r="A60" s="4">
        <v>102</v>
      </c>
      <c r="B60" s="4" t="s">
        <v>18</v>
      </c>
      <c r="C60" s="4">
        <v>1</v>
      </c>
      <c r="D60" s="4">
        <v>10</v>
      </c>
      <c r="E60" s="4">
        <v>224211</v>
      </c>
      <c r="F60" s="4">
        <v>117303</v>
      </c>
      <c r="G60" s="4">
        <v>52.32</v>
      </c>
      <c r="H60" s="4">
        <v>0</v>
      </c>
      <c r="I60" s="4">
        <v>0</v>
      </c>
      <c r="J60" s="4">
        <v>63700</v>
      </c>
      <c r="K60" s="4">
        <v>28.41</v>
      </c>
      <c r="L60" s="4">
        <v>43208</v>
      </c>
      <c r="M60" s="4">
        <v>19.27</v>
      </c>
      <c r="N60" s="4">
        <v>49780</v>
      </c>
      <c r="O60" s="4">
        <v>0</v>
      </c>
      <c r="P60" s="4">
        <v>15184</v>
      </c>
      <c r="Q60" s="4">
        <v>1</v>
      </c>
      <c r="R60" s="4">
        <v>160491</v>
      </c>
      <c r="S60" s="4">
        <v>3</v>
      </c>
      <c r="T60" s="4">
        <v>0</v>
      </c>
      <c r="U60" s="4">
        <v>7000</v>
      </c>
      <c r="V60" s="4">
        <v>8000</v>
      </c>
      <c r="W60" s="4">
        <v>140</v>
      </c>
      <c r="X60" s="4">
        <v>3910138</v>
      </c>
      <c r="Y60" s="4">
        <v>0</v>
      </c>
      <c r="Z60" s="4">
        <v>1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</row>
    <row r="61" spans="1:33" ht="12.75" customHeight="1">
      <c r="A61" s="4">
        <v>103</v>
      </c>
      <c r="B61" s="4" t="s">
        <v>19</v>
      </c>
      <c r="C61" s="4">
        <v>1</v>
      </c>
      <c r="D61" s="4">
        <v>9</v>
      </c>
      <c r="E61" s="4">
        <v>163291</v>
      </c>
      <c r="F61" s="4">
        <v>70200</v>
      </c>
      <c r="G61" s="4">
        <v>43</v>
      </c>
      <c r="H61" s="4">
        <v>0</v>
      </c>
      <c r="I61" s="4">
        <v>0</v>
      </c>
      <c r="J61" s="4">
        <v>59854</v>
      </c>
      <c r="K61" s="4">
        <v>36.65</v>
      </c>
      <c r="L61" s="4">
        <v>33237</v>
      </c>
      <c r="M61" s="4">
        <v>20.35</v>
      </c>
      <c r="N61" s="4">
        <v>25927</v>
      </c>
      <c r="O61" s="4">
        <v>0</v>
      </c>
      <c r="P61" s="4">
        <v>6222</v>
      </c>
      <c r="Q61" s="4">
        <v>1</v>
      </c>
      <c r="R61" s="4">
        <v>129567</v>
      </c>
      <c r="S61" s="4">
        <v>2.35</v>
      </c>
      <c r="T61" s="4">
        <v>0</v>
      </c>
      <c r="U61" s="4">
        <v>7200</v>
      </c>
      <c r="V61" s="4">
        <v>7300</v>
      </c>
      <c r="W61" s="4">
        <v>140</v>
      </c>
      <c r="X61" s="4">
        <v>2987247</v>
      </c>
      <c r="Y61" s="4">
        <v>0</v>
      </c>
      <c r="Z61" s="4">
        <v>1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</row>
    <row r="62" spans="1:33" ht="12.75" customHeight="1">
      <c r="A62" s="4">
        <v>301</v>
      </c>
      <c r="B62" s="4" t="s">
        <v>20</v>
      </c>
      <c r="C62" s="4">
        <v>0</v>
      </c>
      <c r="D62" s="4">
        <v>12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</v>
      </c>
      <c r="P62" s="4">
        <v>0</v>
      </c>
      <c r="Q62" s="4">
        <v>1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</row>
    <row r="63" spans="1:33" ht="12.75" customHeight="1">
      <c r="A63" s="4">
        <v>302</v>
      </c>
      <c r="B63" s="4" t="s">
        <v>21</v>
      </c>
      <c r="C63" s="4">
        <v>0</v>
      </c>
      <c r="D63" s="4">
        <v>12</v>
      </c>
      <c r="E63" s="4">
        <v>107110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1</v>
      </c>
      <c r="P63" s="4">
        <v>0</v>
      </c>
      <c r="Q63" s="4">
        <v>1</v>
      </c>
      <c r="R63" s="4">
        <v>107110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</row>
    <row r="64" spans="1:33" ht="12.75" customHeight="1">
      <c r="A64" s="4" t="s">
        <v>22</v>
      </c>
      <c r="C64" s="4">
        <v>18</v>
      </c>
      <c r="D64" s="4">
        <v>179</v>
      </c>
      <c r="E64" s="4">
        <v>6269290</v>
      </c>
      <c r="F64" s="4">
        <v>3121315</v>
      </c>
      <c r="G64" s="4">
        <v>879.21</v>
      </c>
      <c r="H64" s="4">
        <v>12036</v>
      </c>
      <c r="I64" s="4">
        <v>19.6</v>
      </c>
      <c r="J64" s="4">
        <v>2112790</v>
      </c>
      <c r="K64" s="4">
        <v>612.54</v>
      </c>
      <c r="L64" s="4">
        <v>1023149</v>
      </c>
      <c r="M64" s="4">
        <v>288.65</v>
      </c>
      <c r="N64" s="4">
        <v>944101</v>
      </c>
      <c r="O64" s="4">
        <v>0</v>
      </c>
      <c r="P64" s="4">
        <v>380252</v>
      </c>
      <c r="Q64" s="4">
        <v>18</v>
      </c>
      <c r="R64" s="4">
        <v>4872122</v>
      </c>
      <c r="S64" s="4">
        <v>45.7</v>
      </c>
      <c r="T64" s="4">
        <v>17.3</v>
      </c>
      <c r="U64" s="4">
        <v>127400</v>
      </c>
      <c r="V64" s="4">
        <v>106700</v>
      </c>
      <c r="W64" s="4">
        <v>2520</v>
      </c>
      <c r="X64" s="4">
        <v>123123678</v>
      </c>
      <c r="Y64" s="4">
        <v>265801</v>
      </c>
      <c r="Z64" s="4">
        <v>18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3</v>
      </c>
      <c r="AG64" s="4">
        <v>0</v>
      </c>
    </row>
    <row r="65" spans="1:33" ht="12.75" customHeight="1">
      <c r="A65" s="4" t="s">
        <v>23</v>
      </c>
      <c r="C65" s="4">
        <v>0</v>
      </c>
      <c r="D65" s="4">
        <v>24</v>
      </c>
      <c r="E65" s="4">
        <v>107110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2</v>
      </c>
      <c r="P65" s="4">
        <v>0</v>
      </c>
      <c r="Q65" s="4">
        <v>2</v>
      </c>
      <c r="R65" s="4">
        <v>107110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</row>
    <row r="66" spans="1:33" ht="12.75" customHeight="1">
      <c r="A66" s="4" t="s">
        <v>98</v>
      </c>
      <c r="C66" s="4">
        <v>18</v>
      </c>
      <c r="D66" s="4">
        <v>203</v>
      </c>
      <c r="E66" s="4">
        <v>6376400</v>
      </c>
      <c r="F66" s="4">
        <v>3121315</v>
      </c>
      <c r="G66" s="4">
        <v>879.21</v>
      </c>
      <c r="H66" s="4">
        <v>12036</v>
      </c>
      <c r="I66" s="4">
        <v>19.6</v>
      </c>
      <c r="J66" s="4">
        <v>2112790</v>
      </c>
      <c r="K66" s="4">
        <v>612.54</v>
      </c>
      <c r="L66" s="4">
        <v>1023149</v>
      </c>
      <c r="M66" s="4">
        <v>288.65</v>
      </c>
      <c r="N66" s="4">
        <v>944101</v>
      </c>
      <c r="O66" s="4">
        <v>2</v>
      </c>
      <c r="P66" s="4">
        <v>380252</v>
      </c>
      <c r="Q66" s="4">
        <v>20</v>
      </c>
      <c r="R66" s="4">
        <v>4979232</v>
      </c>
      <c r="S66" s="4">
        <v>45.7</v>
      </c>
      <c r="T66" s="4">
        <v>17.3</v>
      </c>
      <c r="U66" s="4">
        <v>127400</v>
      </c>
      <c r="V66" s="4">
        <v>106700</v>
      </c>
      <c r="W66" s="4">
        <v>2520</v>
      </c>
      <c r="X66" s="4">
        <v>123123678</v>
      </c>
      <c r="Y66" s="4">
        <v>265801</v>
      </c>
      <c r="Z66" s="4">
        <v>18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3</v>
      </c>
      <c r="AG66" s="4">
        <v>0</v>
      </c>
    </row>
  </sheetData>
  <sheetProtection/>
  <mergeCells count="45">
    <mergeCell ref="AJ9:AN9"/>
    <mergeCell ref="S31:T31"/>
    <mergeCell ref="U31:V31"/>
    <mergeCell ref="S32:T32"/>
    <mergeCell ref="U32:V32"/>
    <mergeCell ref="AE7:AE8"/>
    <mergeCell ref="AF7:AF8"/>
    <mergeCell ref="AG7:AG8"/>
    <mergeCell ref="AB7:AB8"/>
    <mergeCell ref="AC7:AC8"/>
    <mergeCell ref="AJ7:AN8"/>
    <mergeCell ref="AE4:AG5"/>
    <mergeCell ref="J5:K6"/>
    <mergeCell ref="L5:M6"/>
    <mergeCell ref="AJ5:AN6"/>
    <mergeCell ref="S6:S7"/>
    <mergeCell ref="V6:V7"/>
    <mergeCell ref="X6:X7"/>
    <mergeCell ref="Y6:Y7"/>
    <mergeCell ref="Z6:AD6"/>
    <mergeCell ref="AE6:AG6"/>
    <mergeCell ref="Q4:Q6"/>
    <mergeCell ref="R4:R5"/>
    <mergeCell ref="S4:V5"/>
    <mergeCell ref="W4:W7"/>
    <mergeCell ref="X4:Y5"/>
    <mergeCell ref="Z4:AD5"/>
    <mergeCell ref="AD7:AD8"/>
    <mergeCell ref="A9:A12"/>
    <mergeCell ref="Z7:Z8"/>
    <mergeCell ref="AA7:AA8"/>
    <mergeCell ref="R6:R7"/>
    <mergeCell ref="T6:T7"/>
    <mergeCell ref="U6:U7"/>
    <mergeCell ref="F5:G6"/>
    <mergeCell ref="H5:I6"/>
    <mergeCell ref="C4:C7"/>
    <mergeCell ref="D4:D8"/>
    <mergeCell ref="O4:O6"/>
    <mergeCell ref="P4:P6"/>
    <mergeCell ref="N4:N6"/>
    <mergeCell ref="A4:A8"/>
    <mergeCell ref="B4:B8"/>
    <mergeCell ref="E4:E6"/>
    <mergeCell ref="F4:M4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P37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T25" sqref="T25"/>
    </sheetView>
  </sheetViews>
  <sheetFormatPr defaultColWidth="9.140625" defaultRowHeight="12.75" customHeight="1"/>
  <cols>
    <col min="1" max="1" width="3.7109375" style="4" customWidth="1"/>
    <col min="2" max="2" width="10.28125" style="4" customWidth="1"/>
    <col min="3" max="3" width="5.140625" style="4" customWidth="1"/>
    <col min="4" max="4" width="4.57421875" style="4" customWidth="1"/>
    <col min="5" max="6" width="9.57421875" style="4" customWidth="1"/>
    <col min="7" max="7" width="5.57421875" style="4" customWidth="1"/>
    <col min="8" max="8" width="7.57421875" style="4" customWidth="1"/>
    <col min="9" max="9" width="5.57421875" style="4" customWidth="1"/>
    <col min="10" max="10" width="8.57421875" style="4" customWidth="1"/>
    <col min="11" max="11" width="5.57421875" style="4" customWidth="1"/>
    <col min="12" max="12" width="8.57421875" style="4" customWidth="1"/>
    <col min="13" max="13" width="5.57421875" style="4" customWidth="1"/>
    <col min="14" max="14" width="9.140625" style="4" customWidth="1"/>
    <col min="15" max="15" width="6.57421875" style="4" customWidth="1"/>
    <col min="16" max="16" width="9.140625" style="4" customWidth="1"/>
    <col min="17" max="18" width="9.00390625" style="4" customWidth="1"/>
    <col min="19" max="22" width="7.140625" style="4" customWidth="1"/>
    <col min="23" max="23" width="6.421875" style="4" customWidth="1"/>
    <col min="24" max="24" width="10.57421875" style="4" customWidth="1"/>
    <col min="25" max="25" width="7.57421875" style="4" customWidth="1"/>
    <col min="26" max="33" width="2.7109375" style="4" customWidth="1"/>
    <col min="34" max="34" width="1.57421875" style="6" customWidth="1"/>
    <col min="35" max="35" width="2.7109375" style="6" customWidth="1"/>
    <col min="36" max="40" width="7.57421875" style="6" customWidth="1"/>
    <col min="41" max="42" width="2.7109375" style="6" customWidth="1"/>
    <col min="43" max="16384" width="9.00390625" style="4" customWidth="1"/>
  </cols>
  <sheetData>
    <row r="1" spans="3:19" ht="12.75" customHeight="1">
      <c r="C1" s="5" t="s">
        <v>152</v>
      </c>
      <c r="S1" s="4" t="str">
        <f>C1</f>
        <v>令和元年度国民健康保険事業状況（大分県）</v>
      </c>
    </row>
    <row r="2" spans="4:20" ht="12.75" customHeight="1">
      <c r="D2" s="7" t="s">
        <v>80</v>
      </c>
      <c r="T2" s="7" t="str">
        <f>D2</f>
        <v>第１０表-３　保険者別保険税（料）（介護納付金分）の賦課状況［介護第２号被保険者分］</v>
      </c>
    </row>
    <row r="4" spans="1:42" ht="12.75" customHeight="1">
      <c r="A4" s="8" t="s">
        <v>26</v>
      </c>
      <c r="B4" s="9" t="s">
        <v>27</v>
      </c>
      <c r="C4" s="10" t="s">
        <v>28</v>
      </c>
      <c r="D4" s="1" t="s">
        <v>29</v>
      </c>
      <c r="E4" s="11" t="s">
        <v>83</v>
      </c>
      <c r="F4" s="12" t="s">
        <v>30</v>
      </c>
      <c r="G4" s="13"/>
      <c r="H4" s="13"/>
      <c r="I4" s="13"/>
      <c r="J4" s="13"/>
      <c r="K4" s="13"/>
      <c r="L4" s="13"/>
      <c r="M4" s="14"/>
      <c r="N4" s="15" t="s">
        <v>32</v>
      </c>
      <c r="O4" s="16" t="s">
        <v>31</v>
      </c>
      <c r="P4" s="15" t="s">
        <v>85</v>
      </c>
      <c r="Q4" s="15" t="s">
        <v>94</v>
      </c>
      <c r="R4" s="17" t="s">
        <v>34</v>
      </c>
      <c r="S4" s="18" t="s">
        <v>35</v>
      </c>
      <c r="T4" s="13"/>
      <c r="U4" s="13"/>
      <c r="V4" s="14"/>
      <c r="W4" s="19" t="s">
        <v>36</v>
      </c>
      <c r="X4" s="18" t="s">
        <v>37</v>
      </c>
      <c r="Y4" s="14"/>
      <c r="Z4" s="11" t="s">
        <v>38</v>
      </c>
      <c r="AA4" s="20"/>
      <c r="AB4" s="20"/>
      <c r="AC4" s="20"/>
      <c r="AD4" s="21"/>
      <c r="AE4" s="11" t="s">
        <v>64</v>
      </c>
      <c r="AF4" s="22"/>
      <c r="AG4" s="23"/>
      <c r="AH4" s="24"/>
      <c r="AI4" s="25" t="s">
        <v>39</v>
      </c>
      <c r="AJ4" s="4"/>
      <c r="AK4" s="4"/>
      <c r="AL4" s="4"/>
      <c r="AM4" s="4"/>
      <c r="AN4" s="4"/>
      <c r="AO4" s="24"/>
      <c r="AP4" s="24"/>
    </row>
    <row r="5" spans="1:42" ht="12.75" customHeight="1">
      <c r="A5" s="26"/>
      <c r="B5" s="27"/>
      <c r="C5" s="28"/>
      <c r="D5" s="2"/>
      <c r="E5" s="29"/>
      <c r="F5" s="30" t="s">
        <v>42</v>
      </c>
      <c r="G5" s="30"/>
      <c r="H5" s="31" t="s">
        <v>43</v>
      </c>
      <c r="I5" s="31"/>
      <c r="J5" s="31" t="s">
        <v>44</v>
      </c>
      <c r="K5" s="31"/>
      <c r="L5" s="31" t="s">
        <v>45</v>
      </c>
      <c r="M5" s="32"/>
      <c r="N5" s="33"/>
      <c r="O5" s="34"/>
      <c r="P5" s="33"/>
      <c r="Q5" s="35"/>
      <c r="R5" s="36"/>
      <c r="S5" s="37"/>
      <c r="T5" s="35"/>
      <c r="U5" s="35"/>
      <c r="V5" s="38"/>
      <c r="W5" s="39"/>
      <c r="X5" s="40"/>
      <c r="Y5" s="41"/>
      <c r="Z5" s="42"/>
      <c r="AA5" s="43"/>
      <c r="AB5" s="43"/>
      <c r="AC5" s="43"/>
      <c r="AD5" s="44"/>
      <c r="AE5" s="45"/>
      <c r="AF5" s="46"/>
      <c r="AG5" s="47"/>
      <c r="AH5" s="24"/>
      <c r="AI5" s="48">
        <v>4</v>
      </c>
      <c r="AJ5" s="49" t="s">
        <v>40</v>
      </c>
      <c r="AK5" s="50"/>
      <c r="AL5" s="50"/>
      <c r="AM5" s="50"/>
      <c r="AN5" s="50"/>
      <c r="AO5" s="24"/>
      <c r="AP5" s="24"/>
    </row>
    <row r="6" spans="1:42" ht="12.75" customHeight="1">
      <c r="A6" s="26"/>
      <c r="B6" s="27"/>
      <c r="C6" s="28"/>
      <c r="D6" s="2"/>
      <c r="E6" s="51"/>
      <c r="F6" s="52"/>
      <c r="G6" s="52"/>
      <c r="H6" s="53"/>
      <c r="I6" s="53"/>
      <c r="J6" s="53"/>
      <c r="K6" s="53"/>
      <c r="L6" s="53"/>
      <c r="M6" s="54"/>
      <c r="N6" s="55"/>
      <c r="O6" s="56"/>
      <c r="P6" s="55"/>
      <c r="Q6" s="31"/>
      <c r="R6" s="57" t="s">
        <v>41</v>
      </c>
      <c r="S6" s="58" t="s">
        <v>42</v>
      </c>
      <c r="T6" s="35" t="s">
        <v>43</v>
      </c>
      <c r="U6" s="35" t="s">
        <v>44</v>
      </c>
      <c r="V6" s="38" t="s">
        <v>45</v>
      </c>
      <c r="W6" s="39"/>
      <c r="X6" s="37" t="s">
        <v>42</v>
      </c>
      <c r="Y6" s="38" t="s">
        <v>43</v>
      </c>
      <c r="Z6" s="59" t="s">
        <v>77</v>
      </c>
      <c r="AA6" s="60"/>
      <c r="AB6" s="60"/>
      <c r="AC6" s="60"/>
      <c r="AD6" s="61"/>
      <c r="AE6" s="59" t="s">
        <v>78</v>
      </c>
      <c r="AF6" s="60"/>
      <c r="AG6" s="61"/>
      <c r="AH6" s="62"/>
      <c r="AI6" s="48"/>
      <c r="AJ6" s="50"/>
      <c r="AK6" s="50"/>
      <c r="AL6" s="50"/>
      <c r="AM6" s="50"/>
      <c r="AN6" s="50"/>
      <c r="AO6" s="62"/>
      <c r="AP6" s="62"/>
    </row>
    <row r="7" spans="1:42" ht="12.75" customHeight="1">
      <c r="A7" s="26"/>
      <c r="B7" s="27"/>
      <c r="C7" s="28"/>
      <c r="D7" s="2"/>
      <c r="E7" s="63" t="s">
        <v>46</v>
      </c>
      <c r="F7" s="64" t="s">
        <v>46</v>
      </c>
      <c r="G7" s="65" t="s">
        <v>47</v>
      </c>
      <c r="H7" s="65" t="s">
        <v>46</v>
      </c>
      <c r="I7" s="65" t="s">
        <v>47</v>
      </c>
      <c r="J7" s="65" t="s">
        <v>46</v>
      </c>
      <c r="K7" s="65" t="s">
        <v>47</v>
      </c>
      <c r="L7" s="65" t="s">
        <v>46</v>
      </c>
      <c r="M7" s="66" t="s">
        <v>47</v>
      </c>
      <c r="N7" s="67" t="s">
        <v>48</v>
      </c>
      <c r="O7" s="68" t="s">
        <v>49</v>
      </c>
      <c r="P7" s="67" t="s">
        <v>50</v>
      </c>
      <c r="Q7" s="69" t="s">
        <v>51</v>
      </c>
      <c r="R7" s="57"/>
      <c r="S7" s="29"/>
      <c r="T7" s="31"/>
      <c r="U7" s="31"/>
      <c r="V7" s="32"/>
      <c r="W7" s="70"/>
      <c r="X7" s="58"/>
      <c r="Y7" s="32"/>
      <c r="Z7" s="71" t="s">
        <v>52</v>
      </c>
      <c r="AA7" s="72" t="s">
        <v>53</v>
      </c>
      <c r="AB7" s="72" t="s">
        <v>54</v>
      </c>
      <c r="AC7" s="72" t="s">
        <v>55</v>
      </c>
      <c r="AD7" s="73" t="s">
        <v>56</v>
      </c>
      <c r="AE7" s="71" t="s">
        <v>52</v>
      </c>
      <c r="AF7" s="72" t="s">
        <v>53</v>
      </c>
      <c r="AG7" s="73" t="s">
        <v>54</v>
      </c>
      <c r="AH7" s="74"/>
      <c r="AI7" s="48">
        <v>3</v>
      </c>
      <c r="AJ7" s="49" t="s">
        <v>57</v>
      </c>
      <c r="AK7" s="50"/>
      <c r="AL7" s="50"/>
      <c r="AM7" s="50"/>
      <c r="AN7" s="50"/>
      <c r="AO7" s="74"/>
      <c r="AP7" s="74"/>
    </row>
    <row r="8" spans="1:42" ht="12.75" customHeight="1">
      <c r="A8" s="75"/>
      <c r="B8" s="76"/>
      <c r="C8" s="77" t="s">
        <v>58</v>
      </c>
      <c r="D8" s="3"/>
      <c r="E8" s="78" t="s">
        <v>59</v>
      </c>
      <c r="F8" s="79" t="s">
        <v>59</v>
      </c>
      <c r="G8" s="80" t="s">
        <v>86</v>
      </c>
      <c r="H8" s="80" t="s">
        <v>59</v>
      </c>
      <c r="I8" s="80" t="s">
        <v>86</v>
      </c>
      <c r="J8" s="80" t="s">
        <v>59</v>
      </c>
      <c r="K8" s="80" t="s">
        <v>86</v>
      </c>
      <c r="L8" s="80" t="s">
        <v>59</v>
      </c>
      <c r="M8" s="81" t="s">
        <v>86</v>
      </c>
      <c r="N8" s="80" t="s">
        <v>59</v>
      </c>
      <c r="O8" s="79" t="s">
        <v>59</v>
      </c>
      <c r="P8" s="80" t="s">
        <v>59</v>
      </c>
      <c r="Q8" s="80" t="s">
        <v>59</v>
      </c>
      <c r="R8" s="82" t="s">
        <v>60</v>
      </c>
      <c r="S8" s="78" t="s">
        <v>86</v>
      </c>
      <c r="T8" s="80" t="s">
        <v>86</v>
      </c>
      <c r="U8" s="80" t="s">
        <v>61</v>
      </c>
      <c r="V8" s="81" t="s">
        <v>61</v>
      </c>
      <c r="W8" s="83" t="s">
        <v>59</v>
      </c>
      <c r="X8" s="78" t="s">
        <v>60</v>
      </c>
      <c r="Y8" s="81" t="s">
        <v>60</v>
      </c>
      <c r="Z8" s="84"/>
      <c r="AA8" s="85"/>
      <c r="AB8" s="85"/>
      <c r="AC8" s="85"/>
      <c r="AD8" s="86"/>
      <c r="AE8" s="84"/>
      <c r="AF8" s="85"/>
      <c r="AG8" s="86"/>
      <c r="AH8" s="74"/>
      <c r="AI8" s="48"/>
      <c r="AJ8" s="50"/>
      <c r="AK8" s="50"/>
      <c r="AL8" s="50"/>
      <c r="AM8" s="50"/>
      <c r="AN8" s="50"/>
      <c r="AO8" s="74"/>
      <c r="AP8" s="74"/>
    </row>
    <row r="9" spans="1:42" ht="13.5" customHeight="1">
      <c r="A9" s="87"/>
      <c r="B9" s="88" t="s">
        <v>22</v>
      </c>
      <c r="C9" s="89" t="s">
        <v>62</v>
      </c>
      <c r="D9" s="90" t="s">
        <v>62</v>
      </c>
      <c r="E9" s="91">
        <v>2064448</v>
      </c>
      <c r="F9" s="92">
        <v>1036558</v>
      </c>
      <c r="G9" s="93" t="s">
        <v>62</v>
      </c>
      <c r="H9" s="94">
        <v>0</v>
      </c>
      <c r="I9" s="93" t="s">
        <v>62</v>
      </c>
      <c r="J9" s="94">
        <v>665356</v>
      </c>
      <c r="K9" s="93" t="s">
        <v>62</v>
      </c>
      <c r="L9" s="94">
        <v>362534</v>
      </c>
      <c r="M9" s="95" t="s">
        <v>62</v>
      </c>
      <c r="N9" s="94">
        <v>345436</v>
      </c>
      <c r="O9" s="94">
        <v>2736</v>
      </c>
      <c r="P9" s="94">
        <v>114725</v>
      </c>
      <c r="Q9" s="94">
        <v>-79195</v>
      </c>
      <c r="R9" s="96">
        <v>1522356</v>
      </c>
      <c r="S9" s="97" t="s">
        <v>62</v>
      </c>
      <c r="T9" s="93" t="s">
        <v>62</v>
      </c>
      <c r="U9" s="93" t="s">
        <v>62</v>
      </c>
      <c r="V9" s="95" t="s">
        <v>62</v>
      </c>
      <c r="W9" s="98" t="s">
        <v>62</v>
      </c>
      <c r="X9" s="91">
        <v>43442467</v>
      </c>
      <c r="Y9" s="96">
        <v>0</v>
      </c>
      <c r="Z9" s="97"/>
      <c r="AA9" s="93"/>
      <c r="AB9" s="93"/>
      <c r="AC9" s="93"/>
      <c r="AD9" s="95"/>
      <c r="AE9" s="97"/>
      <c r="AF9" s="93"/>
      <c r="AG9" s="95"/>
      <c r="AH9" s="99"/>
      <c r="AI9" s="48"/>
      <c r="AJ9" s="50"/>
      <c r="AK9" s="50"/>
      <c r="AL9" s="50"/>
      <c r="AM9" s="50"/>
      <c r="AN9" s="50"/>
      <c r="AO9" s="74"/>
      <c r="AP9" s="74"/>
    </row>
    <row r="10" spans="1:42" ht="13.5" customHeight="1">
      <c r="A10" s="100"/>
      <c r="B10" s="101" t="s">
        <v>24</v>
      </c>
      <c r="C10" s="102" t="s">
        <v>62</v>
      </c>
      <c r="D10" s="103" t="s">
        <v>62</v>
      </c>
      <c r="E10" s="104">
        <v>1943464</v>
      </c>
      <c r="F10" s="105">
        <v>972934</v>
      </c>
      <c r="G10" s="106" t="s">
        <v>62</v>
      </c>
      <c r="H10" s="107">
        <v>0</v>
      </c>
      <c r="I10" s="106" t="s">
        <v>62</v>
      </c>
      <c r="J10" s="107">
        <v>627351</v>
      </c>
      <c r="K10" s="106" t="s">
        <v>62</v>
      </c>
      <c r="L10" s="107">
        <v>343179</v>
      </c>
      <c r="M10" s="108" t="s">
        <v>62</v>
      </c>
      <c r="N10" s="107">
        <v>328918</v>
      </c>
      <c r="O10" s="107">
        <v>2733</v>
      </c>
      <c r="P10" s="107">
        <v>110079</v>
      </c>
      <c r="Q10" s="107">
        <v>-71948</v>
      </c>
      <c r="R10" s="109">
        <v>1429786</v>
      </c>
      <c r="S10" s="110" t="s">
        <v>62</v>
      </c>
      <c r="T10" s="106" t="s">
        <v>62</v>
      </c>
      <c r="U10" s="106" t="s">
        <v>62</v>
      </c>
      <c r="V10" s="108" t="s">
        <v>62</v>
      </c>
      <c r="W10" s="111" t="s">
        <v>62</v>
      </c>
      <c r="X10" s="104">
        <v>40505257</v>
      </c>
      <c r="Y10" s="109">
        <v>0</v>
      </c>
      <c r="Z10" s="110"/>
      <c r="AA10" s="106"/>
      <c r="AB10" s="106"/>
      <c r="AC10" s="106"/>
      <c r="AD10" s="108"/>
      <c r="AE10" s="110"/>
      <c r="AF10" s="106"/>
      <c r="AG10" s="108"/>
      <c r="AH10" s="99"/>
      <c r="AI10" s="48"/>
      <c r="AJ10" s="112"/>
      <c r="AK10" s="112"/>
      <c r="AL10" s="112"/>
      <c r="AM10" s="74"/>
      <c r="AN10" s="74"/>
      <c r="AO10" s="74"/>
      <c r="AP10" s="74"/>
    </row>
    <row r="11" spans="1:42" ht="13.5" customHeight="1">
      <c r="A11" s="100"/>
      <c r="B11" s="101" t="s">
        <v>25</v>
      </c>
      <c r="C11" s="102" t="s">
        <v>62</v>
      </c>
      <c r="D11" s="103" t="s">
        <v>62</v>
      </c>
      <c r="E11" s="104">
        <v>120984</v>
      </c>
      <c r="F11" s="105">
        <v>63624</v>
      </c>
      <c r="G11" s="106" t="s">
        <v>62</v>
      </c>
      <c r="H11" s="107">
        <v>0</v>
      </c>
      <c r="I11" s="106" t="s">
        <v>62</v>
      </c>
      <c r="J11" s="107">
        <v>38005</v>
      </c>
      <c r="K11" s="106" t="s">
        <v>62</v>
      </c>
      <c r="L11" s="107">
        <v>19355</v>
      </c>
      <c r="M11" s="108" t="s">
        <v>62</v>
      </c>
      <c r="N11" s="107">
        <v>16518</v>
      </c>
      <c r="O11" s="107">
        <v>3</v>
      </c>
      <c r="P11" s="107">
        <v>4646</v>
      </c>
      <c r="Q11" s="107">
        <v>-7247</v>
      </c>
      <c r="R11" s="109">
        <v>92570</v>
      </c>
      <c r="S11" s="110" t="s">
        <v>62</v>
      </c>
      <c r="T11" s="106" t="s">
        <v>62</v>
      </c>
      <c r="U11" s="106" t="s">
        <v>62</v>
      </c>
      <c r="V11" s="108" t="s">
        <v>62</v>
      </c>
      <c r="W11" s="111" t="s">
        <v>62</v>
      </c>
      <c r="X11" s="104">
        <v>2937210</v>
      </c>
      <c r="Y11" s="109">
        <v>0</v>
      </c>
      <c r="Z11" s="110"/>
      <c r="AA11" s="106"/>
      <c r="AB11" s="106"/>
      <c r="AC11" s="106"/>
      <c r="AD11" s="108"/>
      <c r="AE11" s="110"/>
      <c r="AF11" s="106"/>
      <c r="AG11" s="108"/>
      <c r="AH11" s="99"/>
      <c r="AI11" s="48"/>
      <c r="AJ11" s="112"/>
      <c r="AK11" s="112"/>
      <c r="AL11" s="112"/>
      <c r="AM11" s="74"/>
      <c r="AN11" s="74"/>
      <c r="AO11" s="74"/>
      <c r="AP11" s="74"/>
    </row>
    <row r="12" spans="1:42" ht="13.5" customHeight="1">
      <c r="A12" s="113"/>
      <c r="B12" s="114" t="s">
        <v>23</v>
      </c>
      <c r="C12" s="115" t="s">
        <v>62</v>
      </c>
      <c r="D12" s="116" t="s">
        <v>62</v>
      </c>
      <c r="E12" s="117">
        <v>135023</v>
      </c>
      <c r="F12" s="118" t="s">
        <v>62</v>
      </c>
      <c r="G12" s="119" t="s">
        <v>62</v>
      </c>
      <c r="H12" s="120" t="s">
        <v>62</v>
      </c>
      <c r="I12" s="119" t="s">
        <v>62</v>
      </c>
      <c r="J12" s="120" t="s">
        <v>62</v>
      </c>
      <c r="K12" s="119" t="s">
        <v>62</v>
      </c>
      <c r="L12" s="120" t="s">
        <v>62</v>
      </c>
      <c r="M12" s="121" t="s">
        <v>62</v>
      </c>
      <c r="N12" s="120" t="s">
        <v>62</v>
      </c>
      <c r="O12" s="120" t="s">
        <v>99</v>
      </c>
      <c r="P12" s="120" t="s">
        <v>62</v>
      </c>
      <c r="Q12" s="122">
        <v>0</v>
      </c>
      <c r="R12" s="123">
        <v>135023</v>
      </c>
      <c r="S12" s="124" t="s">
        <v>62</v>
      </c>
      <c r="T12" s="119" t="s">
        <v>62</v>
      </c>
      <c r="U12" s="119" t="s">
        <v>62</v>
      </c>
      <c r="V12" s="121" t="s">
        <v>62</v>
      </c>
      <c r="W12" s="125" t="s">
        <v>62</v>
      </c>
      <c r="X12" s="124" t="s">
        <v>62</v>
      </c>
      <c r="Y12" s="121" t="s">
        <v>62</v>
      </c>
      <c r="Z12" s="124"/>
      <c r="AA12" s="119"/>
      <c r="AB12" s="119"/>
      <c r="AC12" s="119"/>
      <c r="AD12" s="121"/>
      <c r="AE12" s="124"/>
      <c r="AF12" s="119"/>
      <c r="AG12" s="121"/>
      <c r="AH12" s="99"/>
      <c r="AI12" s="25" t="s">
        <v>75</v>
      </c>
      <c r="AJ12" s="25"/>
      <c r="AK12" s="112"/>
      <c r="AL12" s="112"/>
      <c r="AM12" s="126"/>
      <c r="AN12" s="126"/>
      <c r="AO12" s="74"/>
      <c r="AP12" s="74"/>
    </row>
    <row r="13" spans="1:42" ht="13.5" customHeight="1">
      <c r="A13" s="127">
        <v>1</v>
      </c>
      <c r="B13" s="127" t="s">
        <v>2</v>
      </c>
      <c r="C13" s="128">
        <v>3</v>
      </c>
      <c r="D13" s="129">
        <v>10</v>
      </c>
      <c r="E13" s="130">
        <v>723320</v>
      </c>
      <c r="F13" s="131">
        <v>358469</v>
      </c>
      <c r="G13" s="132">
        <v>49.56</v>
      </c>
      <c r="H13" s="133">
        <v>0</v>
      </c>
      <c r="I13" s="132">
        <v>0</v>
      </c>
      <c r="J13" s="133">
        <v>229871</v>
      </c>
      <c r="K13" s="132">
        <v>31.78</v>
      </c>
      <c r="L13" s="133">
        <v>134980</v>
      </c>
      <c r="M13" s="134">
        <v>18.66</v>
      </c>
      <c r="N13" s="133">
        <v>121991</v>
      </c>
      <c r="O13" s="133">
        <v>2096</v>
      </c>
      <c r="P13" s="133">
        <v>54718</v>
      </c>
      <c r="Q13" s="133">
        <v>-5610</v>
      </c>
      <c r="R13" s="135">
        <v>538905</v>
      </c>
      <c r="S13" s="136">
        <v>2.5</v>
      </c>
      <c r="T13" s="137">
        <v>0</v>
      </c>
      <c r="U13" s="133">
        <v>8700</v>
      </c>
      <c r="V13" s="135">
        <v>5900</v>
      </c>
      <c r="W13" s="138">
        <v>160</v>
      </c>
      <c r="X13" s="130">
        <v>14338747</v>
      </c>
      <c r="Y13" s="135">
        <v>0</v>
      </c>
      <c r="Z13" s="139" t="s">
        <v>149</v>
      </c>
      <c r="AA13" s="140" t="s">
        <v>150</v>
      </c>
      <c r="AB13" s="140" t="s">
        <v>150</v>
      </c>
      <c r="AC13" s="140" t="s">
        <v>150</v>
      </c>
      <c r="AD13" s="141" t="s">
        <v>150</v>
      </c>
      <c r="AE13" s="139" t="s">
        <v>150</v>
      </c>
      <c r="AF13" s="140" t="s">
        <v>150</v>
      </c>
      <c r="AG13" s="141" t="s">
        <v>150</v>
      </c>
      <c r="AH13" s="99"/>
      <c r="AI13" s="25" t="s">
        <v>52</v>
      </c>
      <c r="AJ13" s="25" t="s">
        <v>67</v>
      </c>
      <c r="AK13" s="112"/>
      <c r="AL13" s="112"/>
      <c r="AM13" s="126"/>
      <c r="AN13" s="126"/>
      <c r="AO13" s="74"/>
      <c r="AP13" s="74"/>
    </row>
    <row r="14" spans="1:42" ht="13.5" customHeight="1">
      <c r="A14" s="142">
        <v>2</v>
      </c>
      <c r="B14" s="142" t="s">
        <v>3</v>
      </c>
      <c r="C14" s="143">
        <v>3</v>
      </c>
      <c r="D14" s="144">
        <v>10</v>
      </c>
      <c r="E14" s="104">
        <v>238781</v>
      </c>
      <c r="F14" s="105">
        <v>104703</v>
      </c>
      <c r="G14" s="145">
        <v>43.85</v>
      </c>
      <c r="H14" s="107">
        <v>0</v>
      </c>
      <c r="I14" s="145">
        <v>0</v>
      </c>
      <c r="J14" s="107">
        <v>82271</v>
      </c>
      <c r="K14" s="145">
        <v>34.45</v>
      </c>
      <c r="L14" s="107">
        <v>51807</v>
      </c>
      <c r="M14" s="146">
        <v>21.7</v>
      </c>
      <c r="N14" s="107">
        <v>50560</v>
      </c>
      <c r="O14" s="107">
        <v>137</v>
      </c>
      <c r="P14" s="107">
        <v>11450</v>
      </c>
      <c r="Q14" s="107">
        <v>-26955</v>
      </c>
      <c r="R14" s="109">
        <v>149679</v>
      </c>
      <c r="S14" s="147">
        <v>2.72</v>
      </c>
      <c r="T14" s="148">
        <v>0</v>
      </c>
      <c r="U14" s="107">
        <v>9800</v>
      </c>
      <c r="V14" s="109">
        <v>7000</v>
      </c>
      <c r="W14" s="149">
        <v>160</v>
      </c>
      <c r="X14" s="104">
        <v>3849442</v>
      </c>
      <c r="Y14" s="109">
        <v>0</v>
      </c>
      <c r="Z14" s="110" t="s">
        <v>149</v>
      </c>
      <c r="AA14" s="106" t="s">
        <v>150</v>
      </c>
      <c r="AB14" s="106" t="s">
        <v>150</v>
      </c>
      <c r="AC14" s="106" t="s">
        <v>150</v>
      </c>
      <c r="AD14" s="108" t="s">
        <v>150</v>
      </c>
      <c r="AE14" s="110" t="s">
        <v>150</v>
      </c>
      <c r="AF14" s="106" t="s">
        <v>150</v>
      </c>
      <c r="AG14" s="108" t="s">
        <v>150</v>
      </c>
      <c r="AH14" s="99"/>
      <c r="AI14" s="25" t="s">
        <v>53</v>
      </c>
      <c r="AJ14" s="25" t="s">
        <v>69</v>
      </c>
      <c r="AK14" s="112"/>
      <c r="AL14" s="112"/>
      <c r="AM14" s="74"/>
      <c r="AN14" s="74"/>
      <c r="AO14" s="74"/>
      <c r="AP14" s="74"/>
    </row>
    <row r="15" spans="1:42" ht="13.5" customHeight="1">
      <c r="A15" s="142">
        <v>3</v>
      </c>
      <c r="B15" s="142" t="s">
        <v>4</v>
      </c>
      <c r="C15" s="143">
        <v>3</v>
      </c>
      <c r="D15" s="144">
        <v>12</v>
      </c>
      <c r="E15" s="104">
        <v>135838</v>
      </c>
      <c r="F15" s="105">
        <v>76048</v>
      </c>
      <c r="G15" s="145">
        <v>55.98</v>
      </c>
      <c r="H15" s="107">
        <v>0</v>
      </c>
      <c r="I15" s="145">
        <v>0</v>
      </c>
      <c r="J15" s="107">
        <v>39444</v>
      </c>
      <c r="K15" s="145">
        <v>29.04</v>
      </c>
      <c r="L15" s="107">
        <v>20346</v>
      </c>
      <c r="M15" s="146">
        <v>14.98</v>
      </c>
      <c r="N15" s="107">
        <v>20595</v>
      </c>
      <c r="O15" s="107">
        <v>3</v>
      </c>
      <c r="P15" s="107">
        <v>10176</v>
      </c>
      <c r="Q15" s="107">
        <v>22714</v>
      </c>
      <c r="R15" s="109">
        <v>127778</v>
      </c>
      <c r="S15" s="147">
        <v>2.86</v>
      </c>
      <c r="T15" s="148">
        <v>0</v>
      </c>
      <c r="U15" s="107">
        <v>7600</v>
      </c>
      <c r="V15" s="109">
        <v>4600</v>
      </c>
      <c r="W15" s="149">
        <v>160</v>
      </c>
      <c r="X15" s="104">
        <v>2659060</v>
      </c>
      <c r="Y15" s="109">
        <v>0</v>
      </c>
      <c r="Z15" s="110" t="s">
        <v>149</v>
      </c>
      <c r="AA15" s="106" t="s">
        <v>150</v>
      </c>
      <c r="AB15" s="106" t="s">
        <v>150</v>
      </c>
      <c r="AC15" s="106" t="s">
        <v>150</v>
      </c>
      <c r="AD15" s="108" t="s">
        <v>150</v>
      </c>
      <c r="AE15" s="110" t="s">
        <v>150</v>
      </c>
      <c r="AF15" s="106" t="s">
        <v>150</v>
      </c>
      <c r="AG15" s="108" t="s">
        <v>150</v>
      </c>
      <c r="AH15" s="99"/>
      <c r="AI15" s="25" t="s">
        <v>55</v>
      </c>
      <c r="AJ15" s="25" t="s">
        <v>136</v>
      </c>
      <c r="AK15" s="74"/>
      <c r="AL15" s="74"/>
      <c r="AM15" s="74"/>
      <c r="AN15" s="74"/>
      <c r="AO15" s="74"/>
      <c r="AP15" s="74"/>
    </row>
    <row r="16" spans="1:42" ht="13.5" customHeight="1">
      <c r="A16" s="142">
        <v>4</v>
      </c>
      <c r="B16" s="142" t="s">
        <v>5</v>
      </c>
      <c r="C16" s="143">
        <v>3</v>
      </c>
      <c r="D16" s="144">
        <v>12</v>
      </c>
      <c r="E16" s="104">
        <v>156993</v>
      </c>
      <c r="F16" s="105">
        <v>84880</v>
      </c>
      <c r="G16" s="145">
        <v>54.07</v>
      </c>
      <c r="H16" s="107">
        <v>0</v>
      </c>
      <c r="I16" s="145">
        <v>0</v>
      </c>
      <c r="J16" s="107">
        <v>49123</v>
      </c>
      <c r="K16" s="145">
        <v>31.29</v>
      </c>
      <c r="L16" s="107">
        <v>22990</v>
      </c>
      <c r="M16" s="146">
        <v>14.64</v>
      </c>
      <c r="N16" s="107">
        <v>19882</v>
      </c>
      <c r="O16" s="107">
        <v>11</v>
      </c>
      <c r="P16" s="107">
        <v>8274</v>
      </c>
      <c r="Q16" s="107">
        <v>-2842</v>
      </c>
      <c r="R16" s="109">
        <v>125984</v>
      </c>
      <c r="S16" s="147">
        <v>2.43</v>
      </c>
      <c r="T16" s="148">
        <v>0</v>
      </c>
      <c r="U16" s="107">
        <v>9600</v>
      </c>
      <c r="V16" s="109">
        <v>5500</v>
      </c>
      <c r="W16" s="149">
        <v>160</v>
      </c>
      <c r="X16" s="104">
        <v>3493050</v>
      </c>
      <c r="Y16" s="109">
        <v>0</v>
      </c>
      <c r="Z16" s="110" t="s">
        <v>149</v>
      </c>
      <c r="AA16" s="106" t="s">
        <v>150</v>
      </c>
      <c r="AB16" s="106" t="s">
        <v>150</v>
      </c>
      <c r="AC16" s="106" t="s">
        <v>150</v>
      </c>
      <c r="AD16" s="108" t="s">
        <v>150</v>
      </c>
      <c r="AE16" s="110" t="s">
        <v>150</v>
      </c>
      <c r="AF16" s="106" t="s">
        <v>150</v>
      </c>
      <c r="AG16" s="108" t="s">
        <v>150</v>
      </c>
      <c r="AH16" s="99"/>
      <c r="AI16" s="25" t="s">
        <v>137</v>
      </c>
      <c r="AJ16" s="25" t="s">
        <v>63</v>
      </c>
      <c r="AL16" s="74"/>
      <c r="AM16" s="74"/>
      <c r="AN16" s="74"/>
      <c r="AO16" s="74"/>
      <c r="AP16" s="74"/>
    </row>
    <row r="17" spans="1:42" ht="13.5" customHeight="1">
      <c r="A17" s="150">
        <v>5</v>
      </c>
      <c r="B17" s="150" t="s">
        <v>6</v>
      </c>
      <c r="C17" s="151">
        <v>3</v>
      </c>
      <c r="D17" s="152">
        <v>10</v>
      </c>
      <c r="E17" s="117">
        <v>151782</v>
      </c>
      <c r="F17" s="153">
        <v>74928</v>
      </c>
      <c r="G17" s="154">
        <v>49.37</v>
      </c>
      <c r="H17" s="122">
        <v>0</v>
      </c>
      <c r="I17" s="154">
        <v>0</v>
      </c>
      <c r="J17" s="122">
        <v>51627</v>
      </c>
      <c r="K17" s="154">
        <v>34.01</v>
      </c>
      <c r="L17" s="122">
        <v>25227</v>
      </c>
      <c r="M17" s="155">
        <v>16.62</v>
      </c>
      <c r="N17" s="122">
        <v>23301</v>
      </c>
      <c r="O17" s="122">
        <v>235</v>
      </c>
      <c r="P17" s="122">
        <v>3371</v>
      </c>
      <c r="Q17" s="122">
        <v>-19701</v>
      </c>
      <c r="R17" s="123">
        <v>105174</v>
      </c>
      <c r="S17" s="156">
        <v>1.83</v>
      </c>
      <c r="T17" s="157">
        <v>0</v>
      </c>
      <c r="U17" s="122">
        <v>7900</v>
      </c>
      <c r="V17" s="123">
        <v>4500</v>
      </c>
      <c r="W17" s="158">
        <v>160</v>
      </c>
      <c r="X17" s="117">
        <v>4094522</v>
      </c>
      <c r="Y17" s="123">
        <v>0</v>
      </c>
      <c r="Z17" s="124" t="s">
        <v>149</v>
      </c>
      <c r="AA17" s="119" t="s">
        <v>150</v>
      </c>
      <c r="AB17" s="119" t="s">
        <v>150</v>
      </c>
      <c r="AC17" s="119" t="s">
        <v>150</v>
      </c>
      <c r="AD17" s="121" t="s">
        <v>150</v>
      </c>
      <c r="AE17" s="124" t="s">
        <v>150</v>
      </c>
      <c r="AF17" s="119" t="s">
        <v>150</v>
      </c>
      <c r="AG17" s="121" t="s">
        <v>150</v>
      </c>
      <c r="AH17" s="99"/>
      <c r="AL17" s="74"/>
      <c r="AM17" s="74"/>
      <c r="AN17" s="74"/>
      <c r="AO17" s="74"/>
      <c r="AP17" s="74"/>
    </row>
    <row r="18" spans="1:42" ht="13.5" customHeight="1">
      <c r="A18" s="127">
        <v>6</v>
      </c>
      <c r="B18" s="127" t="s">
        <v>7</v>
      </c>
      <c r="C18" s="128">
        <v>3</v>
      </c>
      <c r="D18" s="129">
        <v>8</v>
      </c>
      <c r="E18" s="130">
        <v>60929</v>
      </c>
      <c r="F18" s="131">
        <v>28648</v>
      </c>
      <c r="G18" s="132">
        <v>47.02</v>
      </c>
      <c r="H18" s="133">
        <v>0</v>
      </c>
      <c r="I18" s="132">
        <v>0</v>
      </c>
      <c r="J18" s="133">
        <v>21053</v>
      </c>
      <c r="K18" s="132">
        <v>34.55</v>
      </c>
      <c r="L18" s="133">
        <v>11228</v>
      </c>
      <c r="M18" s="134">
        <v>18.43</v>
      </c>
      <c r="N18" s="133">
        <v>10255</v>
      </c>
      <c r="O18" s="133">
        <v>0</v>
      </c>
      <c r="P18" s="133">
        <v>786</v>
      </c>
      <c r="Q18" s="133">
        <v>-6985</v>
      </c>
      <c r="R18" s="135">
        <v>42903</v>
      </c>
      <c r="S18" s="136">
        <v>1.95</v>
      </c>
      <c r="T18" s="137">
        <v>0</v>
      </c>
      <c r="U18" s="133">
        <v>7300</v>
      </c>
      <c r="V18" s="135">
        <v>4500</v>
      </c>
      <c r="W18" s="138">
        <v>160</v>
      </c>
      <c r="X18" s="130">
        <v>1469178</v>
      </c>
      <c r="Y18" s="135">
        <v>0</v>
      </c>
      <c r="Z18" s="139" t="s">
        <v>149</v>
      </c>
      <c r="AA18" s="140" t="s">
        <v>150</v>
      </c>
      <c r="AB18" s="140" t="s">
        <v>150</v>
      </c>
      <c r="AC18" s="140" t="s">
        <v>150</v>
      </c>
      <c r="AD18" s="141" t="s">
        <v>150</v>
      </c>
      <c r="AE18" s="139" t="s">
        <v>150</v>
      </c>
      <c r="AF18" s="140" t="s">
        <v>150</v>
      </c>
      <c r="AG18" s="141" t="s">
        <v>150</v>
      </c>
      <c r="AH18" s="99"/>
      <c r="AK18" s="74"/>
      <c r="AL18" s="74"/>
      <c r="AM18" s="74"/>
      <c r="AN18" s="74"/>
      <c r="AO18" s="74"/>
      <c r="AP18" s="74"/>
    </row>
    <row r="19" spans="1:42" ht="13.5" customHeight="1">
      <c r="A19" s="142">
        <v>7</v>
      </c>
      <c r="B19" s="142" t="s">
        <v>8</v>
      </c>
      <c r="C19" s="143">
        <v>3</v>
      </c>
      <c r="D19" s="144">
        <v>10</v>
      </c>
      <c r="E19" s="104">
        <v>20672</v>
      </c>
      <c r="F19" s="105">
        <v>8880</v>
      </c>
      <c r="G19" s="145">
        <v>42.96</v>
      </c>
      <c r="H19" s="107">
        <v>0</v>
      </c>
      <c r="I19" s="145">
        <v>0</v>
      </c>
      <c r="J19" s="107">
        <v>7676</v>
      </c>
      <c r="K19" s="145">
        <v>37.13</v>
      </c>
      <c r="L19" s="107">
        <v>4116</v>
      </c>
      <c r="M19" s="146">
        <v>19.91</v>
      </c>
      <c r="N19" s="107">
        <v>4003</v>
      </c>
      <c r="O19" s="107">
        <v>0</v>
      </c>
      <c r="P19" s="107">
        <v>856</v>
      </c>
      <c r="Q19" s="107">
        <v>-819</v>
      </c>
      <c r="R19" s="109">
        <v>14994</v>
      </c>
      <c r="S19" s="147">
        <v>1.63</v>
      </c>
      <c r="T19" s="148">
        <v>0</v>
      </c>
      <c r="U19" s="107">
        <v>6600</v>
      </c>
      <c r="V19" s="109">
        <v>4000</v>
      </c>
      <c r="W19" s="149">
        <v>160</v>
      </c>
      <c r="X19" s="104">
        <v>544800</v>
      </c>
      <c r="Y19" s="109">
        <v>0</v>
      </c>
      <c r="Z19" s="110" t="s">
        <v>149</v>
      </c>
      <c r="AA19" s="106" t="s">
        <v>150</v>
      </c>
      <c r="AB19" s="106" t="s">
        <v>150</v>
      </c>
      <c r="AC19" s="106" t="s">
        <v>150</v>
      </c>
      <c r="AD19" s="108" t="s">
        <v>150</v>
      </c>
      <c r="AE19" s="110" t="s">
        <v>150</v>
      </c>
      <c r="AF19" s="106" t="s">
        <v>150</v>
      </c>
      <c r="AG19" s="108" t="s">
        <v>150</v>
      </c>
      <c r="AH19" s="99"/>
      <c r="AI19" s="25" t="s">
        <v>76</v>
      </c>
      <c r="AJ19" s="25"/>
      <c r="AK19" s="74"/>
      <c r="AL19" s="74"/>
      <c r="AM19" s="74"/>
      <c r="AN19" s="74"/>
      <c r="AO19" s="74"/>
      <c r="AP19" s="74"/>
    </row>
    <row r="20" spans="1:42" ht="13.5" customHeight="1">
      <c r="A20" s="142">
        <v>8</v>
      </c>
      <c r="B20" s="142" t="s">
        <v>9</v>
      </c>
      <c r="C20" s="143">
        <v>3</v>
      </c>
      <c r="D20" s="144">
        <v>12</v>
      </c>
      <c r="E20" s="104">
        <v>63245</v>
      </c>
      <c r="F20" s="105">
        <v>37593</v>
      </c>
      <c r="G20" s="145">
        <v>59.44</v>
      </c>
      <c r="H20" s="107">
        <v>0</v>
      </c>
      <c r="I20" s="145">
        <v>0</v>
      </c>
      <c r="J20" s="107">
        <v>18363</v>
      </c>
      <c r="K20" s="145">
        <v>29.03</v>
      </c>
      <c r="L20" s="107">
        <v>7289</v>
      </c>
      <c r="M20" s="146">
        <v>11.53</v>
      </c>
      <c r="N20" s="107">
        <v>7101</v>
      </c>
      <c r="O20" s="107">
        <v>0</v>
      </c>
      <c r="P20" s="107">
        <v>3616</v>
      </c>
      <c r="Q20" s="107">
        <v>-5657</v>
      </c>
      <c r="R20" s="109">
        <v>46871</v>
      </c>
      <c r="S20" s="147">
        <v>2.5</v>
      </c>
      <c r="T20" s="148">
        <v>0</v>
      </c>
      <c r="U20" s="107">
        <v>9200</v>
      </c>
      <c r="V20" s="109">
        <v>4300</v>
      </c>
      <c r="W20" s="149">
        <v>160</v>
      </c>
      <c r="X20" s="104">
        <v>1855860</v>
      </c>
      <c r="Y20" s="109">
        <v>0</v>
      </c>
      <c r="Z20" s="110" t="s">
        <v>149</v>
      </c>
      <c r="AA20" s="106" t="s">
        <v>150</v>
      </c>
      <c r="AB20" s="106" t="s">
        <v>150</v>
      </c>
      <c r="AC20" s="106" t="s">
        <v>150</v>
      </c>
      <c r="AD20" s="108" t="s">
        <v>150</v>
      </c>
      <c r="AE20" s="110" t="s">
        <v>150</v>
      </c>
      <c r="AF20" s="106" t="s">
        <v>150</v>
      </c>
      <c r="AG20" s="108" t="s">
        <v>150</v>
      </c>
      <c r="AH20" s="99"/>
      <c r="AI20" s="25" t="s">
        <v>52</v>
      </c>
      <c r="AJ20" s="25" t="s">
        <v>73</v>
      </c>
      <c r="AK20" s="74"/>
      <c r="AL20" s="74"/>
      <c r="AM20" s="74"/>
      <c r="AN20" s="74"/>
      <c r="AO20" s="74"/>
      <c r="AP20" s="74"/>
    </row>
    <row r="21" spans="1:42" ht="13.5" customHeight="1">
      <c r="A21" s="142">
        <v>9</v>
      </c>
      <c r="B21" s="142" t="s">
        <v>10</v>
      </c>
      <c r="C21" s="143">
        <v>3</v>
      </c>
      <c r="D21" s="144">
        <v>8</v>
      </c>
      <c r="E21" s="104">
        <v>41297</v>
      </c>
      <c r="F21" s="105">
        <v>19534</v>
      </c>
      <c r="G21" s="145">
        <v>47.3</v>
      </c>
      <c r="H21" s="107">
        <v>0</v>
      </c>
      <c r="I21" s="145">
        <v>0</v>
      </c>
      <c r="J21" s="107">
        <v>14097</v>
      </c>
      <c r="K21" s="145">
        <v>34.14</v>
      </c>
      <c r="L21" s="107">
        <v>7666</v>
      </c>
      <c r="M21" s="146">
        <v>18.56</v>
      </c>
      <c r="N21" s="107">
        <v>7115</v>
      </c>
      <c r="O21" s="107">
        <v>2</v>
      </c>
      <c r="P21" s="107">
        <v>1528</v>
      </c>
      <c r="Q21" s="107">
        <v>-4731</v>
      </c>
      <c r="R21" s="109">
        <v>27921</v>
      </c>
      <c r="S21" s="147">
        <v>1.85</v>
      </c>
      <c r="T21" s="148">
        <v>0</v>
      </c>
      <c r="U21" s="107">
        <v>7400</v>
      </c>
      <c r="V21" s="109">
        <v>4700</v>
      </c>
      <c r="W21" s="149">
        <v>160</v>
      </c>
      <c r="X21" s="104">
        <v>1055953</v>
      </c>
      <c r="Y21" s="109">
        <v>0</v>
      </c>
      <c r="Z21" s="110" t="s">
        <v>149</v>
      </c>
      <c r="AA21" s="106" t="s">
        <v>150</v>
      </c>
      <c r="AB21" s="106" t="s">
        <v>150</v>
      </c>
      <c r="AC21" s="106" t="s">
        <v>150</v>
      </c>
      <c r="AD21" s="108" t="s">
        <v>150</v>
      </c>
      <c r="AE21" s="110" t="s">
        <v>150</v>
      </c>
      <c r="AF21" s="106" t="s">
        <v>150</v>
      </c>
      <c r="AG21" s="108" t="s">
        <v>150</v>
      </c>
      <c r="AH21" s="99"/>
      <c r="AI21" s="25" t="s">
        <v>53</v>
      </c>
      <c r="AJ21" s="25" t="s">
        <v>74</v>
      </c>
      <c r="AK21" s="159"/>
      <c r="AL21" s="159"/>
      <c r="AM21" s="74"/>
      <c r="AN21" s="74"/>
      <c r="AO21" s="74"/>
      <c r="AP21" s="74"/>
    </row>
    <row r="22" spans="1:42" ht="13.5" customHeight="1">
      <c r="A22" s="150">
        <v>10</v>
      </c>
      <c r="B22" s="150" t="s">
        <v>11</v>
      </c>
      <c r="C22" s="151">
        <v>3</v>
      </c>
      <c r="D22" s="152">
        <v>8</v>
      </c>
      <c r="E22" s="117">
        <v>62591</v>
      </c>
      <c r="F22" s="153">
        <v>31627</v>
      </c>
      <c r="G22" s="154">
        <v>50.53</v>
      </c>
      <c r="H22" s="122">
        <v>0</v>
      </c>
      <c r="I22" s="154">
        <v>0</v>
      </c>
      <c r="J22" s="122">
        <v>20052</v>
      </c>
      <c r="K22" s="154">
        <v>32.04</v>
      </c>
      <c r="L22" s="122">
        <v>10912</v>
      </c>
      <c r="M22" s="155">
        <v>17.43</v>
      </c>
      <c r="N22" s="122">
        <v>9240</v>
      </c>
      <c r="O22" s="122">
        <v>19</v>
      </c>
      <c r="P22" s="122">
        <v>2839</v>
      </c>
      <c r="Q22" s="122">
        <v>-2129</v>
      </c>
      <c r="R22" s="123">
        <v>48364</v>
      </c>
      <c r="S22" s="156">
        <v>2.5</v>
      </c>
      <c r="T22" s="157">
        <v>0</v>
      </c>
      <c r="U22" s="122">
        <v>8500</v>
      </c>
      <c r="V22" s="123">
        <v>5500</v>
      </c>
      <c r="W22" s="158">
        <v>160</v>
      </c>
      <c r="X22" s="117">
        <v>1265131</v>
      </c>
      <c r="Y22" s="123">
        <v>0</v>
      </c>
      <c r="Z22" s="124" t="s">
        <v>149</v>
      </c>
      <c r="AA22" s="119" t="s">
        <v>150</v>
      </c>
      <c r="AB22" s="119" t="s">
        <v>150</v>
      </c>
      <c r="AC22" s="119" t="s">
        <v>150</v>
      </c>
      <c r="AD22" s="121" t="s">
        <v>150</v>
      </c>
      <c r="AE22" s="124" t="s">
        <v>150</v>
      </c>
      <c r="AF22" s="119" t="s">
        <v>150</v>
      </c>
      <c r="AG22" s="121" t="s">
        <v>150</v>
      </c>
      <c r="AH22" s="99"/>
      <c r="AI22" s="25" t="s">
        <v>54</v>
      </c>
      <c r="AJ22" s="25" t="s">
        <v>63</v>
      </c>
      <c r="AK22" s="159"/>
      <c r="AL22" s="159"/>
      <c r="AM22" s="74"/>
      <c r="AN22" s="74"/>
      <c r="AO22" s="74"/>
      <c r="AP22" s="74"/>
    </row>
    <row r="23" spans="1:42" ht="13.5" customHeight="1">
      <c r="A23" s="127">
        <v>11</v>
      </c>
      <c r="B23" s="127" t="s">
        <v>12</v>
      </c>
      <c r="C23" s="128">
        <v>3</v>
      </c>
      <c r="D23" s="129">
        <v>10</v>
      </c>
      <c r="E23" s="130">
        <v>97046</v>
      </c>
      <c r="F23" s="131">
        <v>51621</v>
      </c>
      <c r="G23" s="132">
        <v>53.19</v>
      </c>
      <c r="H23" s="133">
        <v>0</v>
      </c>
      <c r="I23" s="132">
        <v>0</v>
      </c>
      <c r="J23" s="133">
        <v>31133</v>
      </c>
      <c r="K23" s="132">
        <v>32.08</v>
      </c>
      <c r="L23" s="133">
        <v>14292</v>
      </c>
      <c r="M23" s="134">
        <v>14.73</v>
      </c>
      <c r="N23" s="133">
        <v>15869</v>
      </c>
      <c r="O23" s="133">
        <v>192</v>
      </c>
      <c r="P23" s="133">
        <v>6399</v>
      </c>
      <c r="Q23" s="133">
        <v>-3650</v>
      </c>
      <c r="R23" s="135">
        <v>70936</v>
      </c>
      <c r="S23" s="136">
        <v>2.81</v>
      </c>
      <c r="T23" s="137">
        <v>0</v>
      </c>
      <c r="U23" s="133">
        <v>8300</v>
      </c>
      <c r="V23" s="135">
        <v>4500</v>
      </c>
      <c r="W23" s="138">
        <v>160</v>
      </c>
      <c r="X23" s="130">
        <v>1837051</v>
      </c>
      <c r="Y23" s="135">
        <v>0</v>
      </c>
      <c r="Z23" s="139" t="s">
        <v>149</v>
      </c>
      <c r="AA23" s="140" t="s">
        <v>150</v>
      </c>
      <c r="AB23" s="140" t="s">
        <v>150</v>
      </c>
      <c r="AC23" s="140" t="s">
        <v>150</v>
      </c>
      <c r="AD23" s="141" t="s">
        <v>150</v>
      </c>
      <c r="AE23" s="139" t="s">
        <v>150</v>
      </c>
      <c r="AF23" s="140" t="s">
        <v>150</v>
      </c>
      <c r="AG23" s="141" t="s">
        <v>150</v>
      </c>
      <c r="AH23" s="99"/>
      <c r="AK23" s="74"/>
      <c r="AL23" s="74"/>
      <c r="AM23" s="74"/>
      <c r="AN23" s="74"/>
      <c r="AO23" s="74"/>
      <c r="AP23" s="74"/>
    </row>
    <row r="24" spans="1:42" ht="13.5" customHeight="1">
      <c r="A24" s="142">
        <v>16</v>
      </c>
      <c r="B24" s="142" t="s">
        <v>13</v>
      </c>
      <c r="C24" s="143">
        <v>3</v>
      </c>
      <c r="D24" s="144">
        <v>10</v>
      </c>
      <c r="E24" s="104">
        <v>2298</v>
      </c>
      <c r="F24" s="105">
        <v>965</v>
      </c>
      <c r="G24" s="145">
        <v>41.99</v>
      </c>
      <c r="H24" s="107">
        <v>0</v>
      </c>
      <c r="I24" s="145">
        <v>0</v>
      </c>
      <c r="J24" s="107">
        <v>852</v>
      </c>
      <c r="K24" s="145">
        <v>37.08</v>
      </c>
      <c r="L24" s="107">
        <v>481</v>
      </c>
      <c r="M24" s="146">
        <v>20.93</v>
      </c>
      <c r="N24" s="107">
        <v>428</v>
      </c>
      <c r="O24" s="107">
        <v>0</v>
      </c>
      <c r="P24" s="107">
        <v>0</v>
      </c>
      <c r="Q24" s="107">
        <v>-45</v>
      </c>
      <c r="R24" s="109">
        <v>1825</v>
      </c>
      <c r="S24" s="147">
        <v>1.16</v>
      </c>
      <c r="T24" s="148">
        <v>0</v>
      </c>
      <c r="U24" s="107">
        <v>4000</v>
      </c>
      <c r="V24" s="109">
        <v>2700</v>
      </c>
      <c r="W24" s="149">
        <v>160</v>
      </c>
      <c r="X24" s="104">
        <v>83192</v>
      </c>
      <c r="Y24" s="109">
        <v>0</v>
      </c>
      <c r="Z24" s="110" t="s">
        <v>149</v>
      </c>
      <c r="AA24" s="106" t="s">
        <v>150</v>
      </c>
      <c r="AB24" s="106" t="s">
        <v>150</v>
      </c>
      <c r="AC24" s="106" t="s">
        <v>150</v>
      </c>
      <c r="AD24" s="108" t="s">
        <v>150</v>
      </c>
      <c r="AE24" s="110" t="s">
        <v>150</v>
      </c>
      <c r="AF24" s="106" t="s">
        <v>150</v>
      </c>
      <c r="AG24" s="108" t="s">
        <v>150</v>
      </c>
      <c r="AH24" s="99"/>
      <c r="AM24" s="74"/>
      <c r="AN24" s="74"/>
      <c r="AO24" s="74"/>
      <c r="AP24" s="74"/>
    </row>
    <row r="25" spans="1:42" ht="13.5" customHeight="1">
      <c r="A25" s="142">
        <v>20</v>
      </c>
      <c r="B25" s="142" t="s">
        <v>14</v>
      </c>
      <c r="C25" s="143">
        <v>3</v>
      </c>
      <c r="D25" s="144">
        <v>10</v>
      </c>
      <c r="E25" s="104">
        <v>46155</v>
      </c>
      <c r="F25" s="105">
        <v>23665</v>
      </c>
      <c r="G25" s="145">
        <v>51.27</v>
      </c>
      <c r="H25" s="107">
        <v>0</v>
      </c>
      <c r="I25" s="145">
        <v>0</v>
      </c>
      <c r="J25" s="107">
        <v>14719</v>
      </c>
      <c r="K25" s="145">
        <v>31.89</v>
      </c>
      <c r="L25" s="107">
        <v>7771</v>
      </c>
      <c r="M25" s="146">
        <v>16.84</v>
      </c>
      <c r="N25" s="107">
        <v>6866</v>
      </c>
      <c r="O25" s="107">
        <v>0</v>
      </c>
      <c r="P25" s="107">
        <v>1468</v>
      </c>
      <c r="Q25" s="107">
        <v>-3238</v>
      </c>
      <c r="R25" s="109">
        <v>34583</v>
      </c>
      <c r="S25" s="147">
        <v>2.1</v>
      </c>
      <c r="T25" s="148">
        <v>0</v>
      </c>
      <c r="U25" s="107">
        <v>7400</v>
      </c>
      <c r="V25" s="109">
        <v>4500</v>
      </c>
      <c r="W25" s="149">
        <v>160</v>
      </c>
      <c r="X25" s="104">
        <v>1126904</v>
      </c>
      <c r="Y25" s="109">
        <v>0</v>
      </c>
      <c r="Z25" s="110" t="s">
        <v>149</v>
      </c>
      <c r="AA25" s="106" t="s">
        <v>150</v>
      </c>
      <c r="AB25" s="106" t="s">
        <v>150</v>
      </c>
      <c r="AC25" s="106" t="s">
        <v>150</v>
      </c>
      <c r="AD25" s="108" t="s">
        <v>150</v>
      </c>
      <c r="AE25" s="110" t="s">
        <v>150</v>
      </c>
      <c r="AF25" s="106" t="s">
        <v>150</v>
      </c>
      <c r="AG25" s="108" t="s">
        <v>150</v>
      </c>
      <c r="AH25" s="99"/>
      <c r="AM25" s="74"/>
      <c r="AN25" s="74"/>
      <c r="AO25" s="74"/>
      <c r="AP25" s="74"/>
    </row>
    <row r="26" spans="1:42" ht="13.5" customHeight="1">
      <c r="A26" s="142">
        <v>46</v>
      </c>
      <c r="B26" s="142" t="s">
        <v>15</v>
      </c>
      <c r="C26" s="143">
        <v>3</v>
      </c>
      <c r="D26" s="144">
        <v>12</v>
      </c>
      <c r="E26" s="104">
        <v>30265</v>
      </c>
      <c r="F26" s="105">
        <v>16036</v>
      </c>
      <c r="G26" s="145">
        <v>52.99</v>
      </c>
      <c r="H26" s="107">
        <v>0</v>
      </c>
      <c r="I26" s="145">
        <v>0</v>
      </c>
      <c r="J26" s="107">
        <v>9600</v>
      </c>
      <c r="K26" s="145">
        <v>31.72</v>
      </c>
      <c r="L26" s="107">
        <v>4629</v>
      </c>
      <c r="M26" s="146">
        <v>15.29</v>
      </c>
      <c r="N26" s="107">
        <v>3717</v>
      </c>
      <c r="O26" s="107">
        <v>0</v>
      </c>
      <c r="P26" s="107">
        <v>1011</v>
      </c>
      <c r="Q26" s="107">
        <v>-3964</v>
      </c>
      <c r="R26" s="109">
        <v>21573</v>
      </c>
      <c r="S26" s="147">
        <v>2.2</v>
      </c>
      <c r="T26" s="148">
        <v>0</v>
      </c>
      <c r="U26" s="107">
        <v>10000</v>
      </c>
      <c r="V26" s="109">
        <v>5800</v>
      </c>
      <c r="W26" s="149">
        <v>160</v>
      </c>
      <c r="X26" s="104">
        <v>728934</v>
      </c>
      <c r="Y26" s="109">
        <v>0</v>
      </c>
      <c r="Z26" s="110" t="s">
        <v>149</v>
      </c>
      <c r="AA26" s="106" t="s">
        <v>150</v>
      </c>
      <c r="AB26" s="106" t="s">
        <v>150</v>
      </c>
      <c r="AC26" s="106" t="s">
        <v>150</v>
      </c>
      <c r="AD26" s="108" t="s">
        <v>150</v>
      </c>
      <c r="AE26" s="110" t="s">
        <v>150</v>
      </c>
      <c r="AF26" s="106" t="s">
        <v>150</v>
      </c>
      <c r="AG26" s="108" t="s">
        <v>150</v>
      </c>
      <c r="AH26" s="99"/>
      <c r="AM26" s="74"/>
      <c r="AN26" s="74"/>
      <c r="AO26" s="74"/>
      <c r="AP26" s="74"/>
    </row>
    <row r="27" spans="1:42" ht="13.5" customHeight="1">
      <c r="A27" s="150">
        <v>47</v>
      </c>
      <c r="B27" s="150" t="s">
        <v>16</v>
      </c>
      <c r="C27" s="151">
        <v>3</v>
      </c>
      <c r="D27" s="152">
        <v>12</v>
      </c>
      <c r="E27" s="117">
        <v>42266</v>
      </c>
      <c r="F27" s="153">
        <v>22958</v>
      </c>
      <c r="G27" s="154">
        <v>54.32</v>
      </c>
      <c r="H27" s="122">
        <v>0</v>
      </c>
      <c r="I27" s="154">
        <v>0</v>
      </c>
      <c r="J27" s="122">
        <v>12834</v>
      </c>
      <c r="K27" s="154">
        <v>30.36</v>
      </c>
      <c r="L27" s="122">
        <v>6474</v>
      </c>
      <c r="M27" s="155">
        <v>15.32</v>
      </c>
      <c r="N27" s="122">
        <v>5507</v>
      </c>
      <c r="O27" s="122">
        <v>3</v>
      </c>
      <c r="P27" s="122">
        <v>2167</v>
      </c>
      <c r="Q27" s="122">
        <v>0</v>
      </c>
      <c r="R27" s="123">
        <v>34589</v>
      </c>
      <c r="S27" s="156">
        <v>2.3</v>
      </c>
      <c r="T27" s="157">
        <v>0</v>
      </c>
      <c r="U27" s="122">
        <v>9000</v>
      </c>
      <c r="V27" s="123">
        <v>5500</v>
      </c>
      <c r="W27" s="158">
        <v>160</v>
      </c>
      <c r="X27" s="117">
        <v>998180</v>
      </c>
      <c r="Y27" s="123">
        <v>0</v>
      </c>
      <c r="Z27" s="124" t="s">
        <v>149</v>
      </c>
      <c r="AA27" s="119" t="s">
        <v>150</v>
      </c>
      <c r="AB27" s="119" t="s">
        <v>150</v>
      </c>
      <c r="AC27" s="119" t="s">
        <v>150</v>
      </c>
      <c r="AD27" s="121" t="s">
        <v>150</v>
      </c>
      <c r="AE27" s="124" t="s">
        <v>150</v>
      </c>
      <c r="AF27" s="119" t="s">
        <v>150</v>
      </c>
      <c r="AG27" s="121" t="s">
        <v>150</v>
      </c>
      <c r="AH27" s="99"/>
      <c r="AK27" s="74"/>
      <c r="AL27" s="74"/>
      <c r="AM27" s="74"/>
      <c r="AN27" s="74"/>
      <c r="AO27" s="74"/>
      <c r="AP27" s="74"/>
    </row>
    <row r="28" spans="1:42" ht="13.5" customHeight="1">
      <c r="A28" s="127">
        <v>101</v>
      </c>
      <c r="B28" s="127" t="s">
        <v>17</v>
      </c>
      <c r="C28" s="128">
        <v>3</v>
      </c>
      <c r="D28" s="129">
        <v>10</v>
      </c>
      <c r="E28" s="130">
        <v>72740</v>
      </c>
      <c r="F28" s="131">
        <v>38175</v>
      </c>
      <c r="G28" s="132">
        <v>52.48</v>
      </c>
      <c r="H28" s="133">
        <v>0</v>
      </c>
      <c r="I28" s="132">
        <v>0</v>
      </c>
      <c r="J28" s="133">
        <v>23170</v>
      </c>
      <c r="K28" s="132">
        <v>31.85</v>
      </c>
      <c r="L28" s="133">
        <v>11395</v>
      </c>
      <c r="M28" s="134">
        <v>15.67</v>
      </c>
      <c r="N28" s="133">
        <v>10655</v>
      </c>
      <c r="O28" s="133">
        <v>4</v>
      </c>
      <c r="P28" s="133">
        <v>3136</v>
      </c>
      <c r="Q28" s="133">
        <v>-8399</v>
      </c>
      <c r="R28" s="135">
        <v>50546</v>
      </c>
      <c r="S28" s="136">
        <v>2.7</v>
      </c>
      <c r="T28" s="137">
        <v>0</v>
      </c>
      <c r="U28" s="133">
        <v>8800</v>
      </c>
      <c r="V28" s="135">
        <v>5000</v>
      </c>
      <c r="W28" s="138">
        <v>160</v>
      </c>
      <c r="X28" s="130">
        <v>1413887</v>
      </c>
      <c r="Y28" s="135">
        <v>0</v>
      </c>
      <c r="Z28" s="139" t="s">
        <v>149</v>
      </c>
      <c r="AA28" s="140" t="s">
        <v>150</v>
      </c>
      <c r="AB28" s="140" t="s">
        <v>150</v>
      </c>
      <c r="AC28" s="140" t="s">
        <v>150</v>
      </c>
      <c r="AD28" s="141" t="s">
        <v>150</v>
      </c>
      <c r="AE28" s="139" t="s">
        <v>150</v>
      </c>
      <c r="AF28" s="140" t="s">
        <v>150</v>
      </c>
      <c r="AG28" s="141" t="s">
        <v>150</v>
      </c>
      <c r="AH28" s="99"/>
      <c r="AI28" s="74"/>
      <c r="AJ28" s="74"/>
      <c r="AK28" s="74"/>
      <c r="AL28" s="74"/>
      <c r="AM28" s="74"/>
      <c r="AN28" s="74"/>
      <c r="AO28" s="74"/>
      <c r="AP28" s="74"/>
    </row>
    <row r="29" spans="1:42" ht="13.5" customHeight="1">
      <c r="A29" s="142">
        <v>102</v>
      </c>
      <c r="B29" s="142" t="s">
        <v>18</v>
      </c>
      <c r="C29" s="143">
        <v>3</v>
      </c>
      <c r="D29" s="144">
        <v>10</v>
      </c>
      <c r="E29" s="104">
        <v>59717</v>
      </c>
      <c r="F29" s="105">
        <v>31608</v>
      </c>
      <c r="G29" s="145">
        <v>52.93</v>
      </c>
      <c r="H29" s="107">
        <v>0</v>
      </c>
      <c r="I29" s="145">
        <v>0</v>
      </c>
      <c r="J29" s="107">
        <v>19294</v>
      </c>
      <c r="K29" s="145">
        <v>32.31</v>
      </c>
      <c r="L29" s="107">
        <v>8815</v>
      </c>
      <c r="M29" s="146">
        <v>14.76</v>
      </c>
      <c r="N29" s="107">
        <v>17133</v>
      </c>
      <c r="O29" s="107">
        <v>16</v>
      </c>
      <c r="P29" s="107">
        <v>1774</v>
      </c>
      <c r="Q29" s="107">
        <v>-220</v>
      </c>
      <c r="R29" s="109">
        <v>40574</v>
      </c>
      <c r="S29" s="147">
        <v>2.2</v>
      </c>
      <c r="T29" s="148">
        <v>0</v>
      </c>
      <c r="U29" s="107">
        <v>8100</v>
      </c>
      <c r="V29" s="109">
        <v>4300</v>
      </c>
      <c r="W29" s="149">
        <v>160</v>
      </c>
      <c r="X29" s="104">
        <v>1436747</v>
      </c>
      <c r="Y29" s="109">
        <v>0</v>
      </c>
      <c r="Z29" s="110" t="s">
        <v>149</v>
      </c>
      <c r="AA29" s="106" t="s">
        <v>150</v>
      </c>
      <c r="AB29" s="106" t="s">
        <v>150</v>
      </c>
      <c r="AC29" s="106" t="s">
        <v>150</v>
      </c>
      <c r="AD29" s="108" t="s">
        <v>150</v>
      </c>
      <c r="AE29" s="110" t="s">
        <v>150</v>
      </c>
      <c r="AF29" s="106" t="s">
        <v>150</v>
      </c>
      <c r="AG29" s="108" t="s">
        <v>150</v>
      </c>
      <c r="AH29" s="99"/>
      <c r="AI29" s="74"/>
      <c r="AJ29" s="74"/>
      <c r="AK29" s="74"/>
      <c r="AL29" s="74"/>
      <c r="AM29" s="74"/>
      <c r="AN29" s="74"/>
      <c r="AO29" s="74"/>
      <c r="AP29" s="74"/>
    </row>
    <row r="30" spans="1:42" ht="13.5" customHeight="1">
      <c r="A30" s="150">
        <v>103</v>
      </c>
      <c r="B30" s="150" t="s">
        <v>19</v>
      </c>
      <c r="C30" s="151">
        <v>3</v>
      </c>
      <c r="D30" s="152">
        <v>9</v>
      </c>
      <c r="E30" s="117">
        <v>58513</v>
      </c>
      <c r="F30" s="153">
        <v>26220</v>
      </c>
      <c r="G30" s="154">
        <v>44.81</v>
      </c>
      <c r="H30" s="122">
        <v>0</v>
      </c>
      <c r="I30" s="154">
        <v>0</v>
      </c>
      <c r="J30" s="122">
        <v>20177</v>
      </c>
      <c r="K30" s="154">
        <v>34.48</v>
      </c>
      <c r="L30" s="122">
        <v>12116</v>
      </c>
      <c r="M30" s="155">
        <v>20.71</v>
      </c>
      <c r="N30" s="122">
        <v>11218</v>
      </c>
      <c r="O30" s="122">
        <v>18</v>
      </c>
      <c r="P30" s="122">
        <v>1156</v>
      </c>
      <c r="Q30" s="122">
        <v>-6964</v>
      </c>
      <c r="R30" s="123">
        <v>39157</v>
      </c>
      <c r="S30" s="156">
        <v>2.2</v>
      </c>
      <c r="T30" s="157">
        <v>0</v>
      </c>
      <c r="U30" s="122">
        <v>8300</v>
      </c>
      <c r="V30" s="123">
        <v>5800</v>
      </c>
      <c r="W30" s="158">
        <v>160</v>
      </c>
      <c r="X30" s="117">
        <v>1191829</v>
      </c>
      <c r="Y30" s="123">
        <v>0</v>
      </c>
      <c r="Z30" s="124" t="s">
        <v>149</v>
      </c>
      <c r="AA30" s="119" t="s">
        <v>150</v>
      </c>
      <c r="AB30" s="119" t="s">
        <v>150</v>
      </c>
      <c r="AC30" s="119" t="s">
        <v>150</v>
      </c>
      <c r="AD30" s="121" t="s">
        <v>150</v>
      </c>
      <c r="AE30" s="124" t="s">
        <v>150</v>
      </c>
      <c r="AF30" s="119" t="s">
        <v>150</v>
      </c>
      <c r="AG30" s="121" t="s">
        <v>150</v>
      </c>
      <c r="AH30" s="99"/>
      <c r="AI30" s="74"/>
      <c r="AJ30" s="74"/>
      <c r="AK30" s="74"/>
      <c r="AL30" s="74"/>
      <c r="AM30" s="74"/>
      <c r="AN30" s="74"/>
      <c r="AO30" s="74"/>
      <c r="AP30" s="74"/>
    </row>
    <row r="31" spans="1:42" ht="45.75" customHeight="1">
      <c r="A31" s="160">
        <v>301</v>
      </c>
      <c r="B31" s="160" t="s">
        <v>20</v>
      </c>
      <c r="C31" s="161" t="s">
        <v>151</v>
      </c>
      <c r="D31" s="161">
        <v>12</v>
      </c>
      <c r="E31" s="162">
        <v>54075</v>
      </c>
      <c r="F31" s="163" t="s">
        <v>62</v>
      </c>
      <c r="G31" s="163" t="s">
        <v>62</v>
      </c>
      <c r="H31" s="163" t="s">
        <v>62</v>
      </c>
      <c r="I31" s="163" t="s">
        <v>62</v>
      </c>
      <c r="J31" s="163" t="s">
        <v>62</v>
      </c>
      <c r="K31" s="163" t="s">
        <v>62</v>
      </c>
      <c r="L31" s="163" t="s">
        <v>62</v>
      </c>
      <c r="M31" s="164" t="s">
        <v>62</v>
      </c>
      <c r="N31" s="165" t="s">
        <v>62</v>
      </c>
      <c r="O31" s="166">
        <v>0</v>
      </c>
      <c r="P31" s="163" t="s">
        <v>62</v>
      </c>
      <c r="Q31" s="166">
        <v>0</v>
      </c>
      <c r="R31" s="167">
        <v>54075</v>
      </c>
      <c r="S31" s="168" t="s">
        <v>134</v>
      </c>
      <c r="T31" s="169"/>
      <c r="U31" s="170" t="s">
        <v>153</v>
      </c>
      <c r="V31" s="171"/>
      <c r="W31" s="172" t="s">
        <v>62</v>
      </c>
      <c r="X31" s="165" t="s">
        <v>62</v>
      </c>
      <c r="Y31" s="173" t="s">
        <v>62</v>
      </c>
      <c r="Z31" s="174"/>
      <c r="AA31" s="175"/>
      <c r="AB31" s="175"/>
      <c r="AC31" s="175"/>
      <c r="AD31" s="176"/>
      <c r="AE31" s="174"/>
      <c r="AF31" s="175"/>
      <c r="AG31" s="176"/>
      <c r="AH31" s="177"/>
      <c r="AI31" s="178"/>
      <c r="AJ31" s="178"/>
      <c r="AK31" s="178"/>
      <c r="AL31" s="178"/>
      <c r="AM31" s="178"/>
      <c r="AN31" s="178"/>
      <c r="AO31" s="178"/>
      <c r="AP31" s="178"/>
    </row>
    <row r="32" spans="1:42" ht="66" customHeight="1">
      <c r="A32" s="179">
        <v>302</v>
      </c>
      <c r="B32" s="179" t="s">
        <v>21</v>
      </c>
      <c r="C32" s="151" t="s">
        <v>151</v>
      </c>
      <c r="D32" s="151">
        <v>12</v>
      </c>
      <c r="E32" s="117">
        <v>80948</v>
      </c>
      <c r="F32" s="120" t="s">
        <v>62</v>
      </c>
      <c r="G32" s="120" t="s">
        <v>62</v>
      </c>
      <c r="H32" s="120" t="s">
        <v>62</v>
      </c>
      <c r="I32" s="120" t="s">
        <v>62</v>
      </c>
      <c r="J32" s="120" t="s">
        <v>62</v>
      </c>
      <c r="K32" s="120" t="s">
        <v>62</v>
      </c>
      <c r="L32" s="120" t="s">
        <v>62</v>
      </c>
      <c r="M32" s="180" t="s">
        <v>62</v>
      </c>
      <c r="N32" s="181" t="s">
        <v>62</v>
      </c>
      <c r="O32" s="122">
        <v>0</v>
      </c>
      <c r="P32" s="120" t="s">
        <v>62</v>
      </c>
      <c r="Q32" s="122">
        <v>0</v>
      </c>
      <c r="R32" s="123">
        <v>80948</v>
      </c>
      <c r="S32" s="182" t="s">
        <v>134</v>
      </c>
      <c r="T32" s="183"/>
      <c r="U32" s="184" t="s">
        <v>138</v>
      </c>
      <c r="V32" s="185"/>
      <c r="W32" s="115" t="s">
        <v>62</v>
      </c>
      <c r="X32" s="181" t="s">
        <v>62</v>
      </c>
      <c r="Y32" s="186" t="s">
        <v>62</v>
      </c>
      <c r="Z32" s="187"/>
      <c r="AA32" s="188"/>
      <c r="AB32" s="188"/>
      <c r="AC32" s="188"/>
      <c r="AD32" s="189"/>
      <c r="AE32" s="187"/>
      <c r="AF32" s="188"/>
      <c r="AG32" s="189"/>
      <c r="AH32" s="177"/>
      <c r="AI32" s="178"/>
      <c r="AJ32" s="178"/>
      <c r="AK32" s="178"/>
      <c r="AL32" s="178"/>
      <c r="AM32" s="178"/>
      <c r="AN32" s="178"/>
      <c r="AO32" s="178"/>
      <c r="AP32" s="178"/>
    </row>
    <row r="33" spans="3:19" ht="12.75" customHeight="1">
      <c r="C33" s="4" t="s">
        <v>154</v>
      </c>
      <c r="S33" s="4" t="str">
        <f>C33</f>
        <v>注）　１．令和元年度国民健康保険事業状況報告書（事業年報）B表（４）より作成。</v>
      </c>
    </row>
    <row r="34" spans="3:39" ht="12.75" customHeight="1">
      <c r="C34" s="4" t="s">
        <v>84</v>
      </c>
      <c r="R34" s="190" t="s">
        <v>142</v>
      </c>
      <c r="S34" s="4" t="str">
        <f>C34</f>
        <v>　　　２．減免額は、災害等による減免額及びその他の減免額の合計。</v>
      </c>
      <c r="AM34" s="190" t="s">
        <v>143</v>
      </c>
    </row>
    <row r="35" ht="12.75" customHeight="1">
      <c r="AN35" s="4"/>
    </row>
    <row r="36" ht="12.75" customHeight="1">
      <c r="P36" s="190"/>
    </row>
    <row r="37" ht="12.75" customHeight="1">
      <c r="P37" s="190"/>
    </row>
  </sheetData>
  <sheetProtection/>
  <mergeCells count="45">
    <mergeCell ref="S32:T32"/>
    <mergeCell ref="U32:V32"/>
    <mergeCell ref="AE7:AE8"/>
    <mergeCell ref="AF7:AF8"/>
    <mergeCell ref="AG7:AG8"/>
    <mergeCell ref="AJ7:AN8"/>
    <mergeCell ref="AJ9:AN9"/>
    <mergeCell ref="S31:T31"/>
    <mergeCell ref="U31:V31"/>
    <mergeCell ref="AB7:AB8"/>
    <mergeCell ref="AE4:AG5"/>
    <mergeCell ref="J5:K6"/>
    <mergeCell ref="L5:M6"/>
    <mergeCell ref="AJ5:AN6"/>
    <mergeCell ref="S6:S7"/>
    <mergeCell ref="V6:V7"/>
    <mergeCell ref="X6:X7"/>
    <mergeCell ref="Y6:Y7"/>
    <mergeCell ref="Z6:AD6"/>
    <mergeCell ref="AE6:AG6"/>
    <mergeCell ref="A9:A12"/>
    <mergeCell ref="Z7:Z8"/>
    <mergeCell ref="AA7:AA8"/>
    <mergeCell ref="W4:W7"/>
    <mergeCell ref="X4:Y5"/>
    <mergeCell ref="Z4:AD5"/>
    <mergeCell ref="AD7:AD8"/>
    <mergeCell ref="R6:R7"/>
    <mergeCell ref="T6:T7"/>
    <mergeCell ref="Q4:Q6"/>
    <mergeCell ref="H5:I6"/>
    <mergeCell ref="O4:O6"/>
    <mergeCell ref="P4:P6"/>
    <mergeCell ref="N4:N6"/>
    <mergeCell ref="F4:M4"/>
    <mergeCell ref="AC7:AC8"/>
    <mergeCell ref="R4:R5"/>
    <mergeCell ref="S4:V5"/>
    <mergeCell ref="U6:U7"/>
    <mergeCell ref="A4:A8"/>
    <mergeCell ref="B4:B8"/>
    <mergeCell ref="C4:C7"/>
    <mergeCell ref="D4:D8"/>
    <mergeCell ref="E4:E6"/>
    <mergeCell ref="F5:G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40"/>
  <sheetViews>
    <sheetView zoomScalePageLayoutView="0" workbookViewId="0" topLeftCell="A1">
      <pane xSplit="2" ySplit="8" topLeftCell="C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L15" sqref="L15"/>
    </sheetView>
  </sheetViews>
  <sheetFormatPr defaultColWidth="9.140625" defaultRowHeight="15.75" customHeight="1"/>
  <cols>
    <col min="1" max="1" width="3.7109375" style="4" customWidth="1"/>
    <col min="2" max="2" width="10.28125" style="4" customWidth="1"/>
    <col min="3" max="3" width="9.57421875" style="4" customWidth="1"/>
    <col min="4" max="4" width="8.57421875" style="4" customWidth="1"/>
    <col min="5" max="5" width="5.57421875" style="4" customWidth="1"/>
    <col min="6" max="6" width="7.57421875" style="4" customWidth="1"/>
    <col min="7" max="7" width="5.57421875" style="4" customWidth="1"/>
    <col min="8" max="8" width="7.57421875" style="4" customWidth="1"/>
    <col min="9" max="9" width="5.57421875" style="4" customWidth="1"/>
    <col min="10" max="10" width="7.57421875" style="4" customWidth="1"/>
    <col min="11" max="11" width="5.57421875" style="4" customWidth="1"/>
    <col min="12" max="12" width="9.140625" style="4" customWidth="1"/>
    <col min="13" max="13" width="6.57421875" style="4" customWidth="1"/>
    <col min="14" max="15" width="7.57421875" style="4" customWidth="1"/>
    <col min="16" max="16" width="9.00390625" style="4" customWidth="1"/>
    <col min="17" max="17" width="9.57421875" style="4" customWidth="1"/>
    <col min="18" max="18" width="7.57421875" style="4" customWidth="1"/>
    <col min="19" max="20" width="2.7109375" style="6" customWidth="1"/>
    <col min="21" max="16384" width="9.00390625" style="4" customWidth="1"/>
  </cols>
  <sheetData>
    <row r="1" spans="3:17" ht="15.75" customHeight="1">
      <c r="C1" s="5" t="s">
        <v>152</v>
      </c>
      <c r="Q1" s="199"/>
    </row>
    <row r="2" ht="15.75" customHeight="1">
      <c r="D2" s="7" t="s">
        <v>97</v>
      </c>
    </row>
    <row r="4" spans="1:20" ht="15.75" customHeight="1">
      <c r="A4" s="8" t="s">
        <v>26</v>
      </c>
      <c r="B4" s="9" t="s">
        <v>27</v>
      </c>
      <c r="C4" s="11" t="s">
        <v>87</v>
      </c>
      <c r="D4" s="12" t="s">
        <v>30</v>
      </c>
      <c r="E4" s="13"/>
      <c r="F4" s="13"/>
      <c r="G4" s="13"/>
      <c r="H4" s="13"/>
      <c r="I4" s="13"/>
      <c r="J4" s="13"/>
      <c r="K4" s="14"/>
      <c r="L4" s="15" t="s">
        <v>32</v>
      </c>
      <c r="M4" s="16" t="s">
        <v>31</v>
      </c>
      <c r="N4" s="200" t="s">
        <v>91</v>
      </c>
      <c r="O4" s="13" t="s">
        <v>33</v>
      </c>
      <c r="P4" s="17" t="s">
        <v>34</v>
      </c>
      <c r="Q4" s="18" t="s">
        <v>37</v>
      </c>
      <c r="R4" s="14"/>
      <c r="S4" s="24"/>
      <c r="T4" s="24"/>
    </row>
    <row r="5" spans="1:20" ht="15.75" customHeight="1">
      <c r="A5" s="26"/>
      <c r="B5" s="27"/>
      <c r="C5" s="42"/>
      <c r="D5" s="201" t="s">
        <v>42</v>
      </c>
      <c r="E5" s="30"/>
      <c r="F5" s="31" t="s">
        <v>43</v>
      </c>
      <c r="G5" s="31"/>
      <c r="H5" s="31" t="s">
        <v>44</v>
      </c>
      <c r="I5" s="31"/>
      <c r="J5" s="31" t="s">
        <v>45</v>
      </c>
      <c r="K5" s="32"/>
      <c r="L5" s="33"/>
      <c r="M5" s="34"/>
      <c r="N5" s="202"/>
      <c r="O5" s="35"/>
      <c r="P5" s="36"/>
      <c r="Q5" s="40"/>
      <c r="R5" s="41"/>
      <c r="S5" s="24"/>
      <c r="T5" s="24"/>
    </row>
    <row r="6" spans="1:20" ht="15.75" customHeight="1">
      <c r="A6" s="26"/>
      <c r="B6" s="27"/>
      <c r="C6" s="203"/>
      <c r="D6" s="204"/>
      <c r="E6" s="52"/>
      <c r="F6" s="53"/>
      <c r="G6" s="53"/>
      <c r="H6" s="53"/>
      <c r="I6" s="53"/>
      <c r="J6" s="53"/>
      <c r="K6" s="54"/>
      <c r="L6" s="55"/>
      <c r="M6" s="56"/>
      <c r="N6" s="205"/>
      <c r="O6" s="31"/>
      <c r="P6" s="57" t="s">
        <v>41</v>
      </c>
      <c r="Q6" s="37" t="s">
        <v>42</v>
      </c>
      <c r="R6" s="38" t="s">
        <v>43</v>
      </c>
      <c r="S6" s="62"/>
      <c r="T6" s="62"/>
    </row>
    <row r="7" spans="1:20" ht="15.75" customHeight="1">
      <c r="A7" s="26"/>
      <c r="B7" s="27"/>
      <c r="C7" s="206"/>
      <c r="D7" s="65" t="s">
        <v>46</v>
      </c>
      <c r="E7" s="65" t="s">
        <v>47</v>
      </c>
      <c r="F7" s="65" t="s">
        <v>46</v>
      </c>
      <c r="G7" s="65" t="s">
        <v>47</v>
      </c>
      <c r="H7" s="65" t="s">
        <v>46</v>
      </c>
      <c r="I7" s="65" t="s">
        <v>47</v>
      </c>
      <c r="J7" s="65" t="s">
        <v>46</v>
      </c>
      <c r="K7" s="66" t="s">
        <v>47</v>
      </c>
      <c r="L7" s="67" t="s">
        <v>48</v>
      </c>
      <c r="M7" s="68" t="s">
        <v>49</v>
      </c>
      <c r="N7" s="67" t="s">
        <v>50</v>
      </c>
      <c r="O7" s="69" t="s">
        <v>51</v>
      </c>
      <c r="P7" s="57"/>
      <c r="Q7" s="58"/>
      <c r="R7" s="32"/>
      <c r="S7" s="74"/>
      <c r="T7" s="74"/>
    </row>
    <row r="8" spans="1:20" ht="15.75" customHeight="1">
      <c r="A8" s="75"/>
      <c r="B8" s="76"/>
      <c r="C8" s="207" t="s">
        <v>59</v>
      </c>
      <c r="D8" s="80" t="s">
        <v>59</v>
      </c>
      <c r="E8" s="80" t="s">
        <v>92</v>
      </c>
      <c r="F8" s="80" t="s">
        <v>59</v>
      </c>
      <c r="G8" s="80" t="s">
        <v>92</v>
      </c>
      <c r="H8" s="80" t="s">
        <v>59</v>
      </c>
      <c r="I8" s="80" t="s">
        <v>92</v>
      </c>
      <c r="J8" s="80" t="s">
        <v>59</v>
      </c>
      <c r="K8" s="81" t="s">
        <v>92</v>
      </c>
      <c r="L8" s="80" t="s">
        <v>59</v>
      </c>
      <c r="M8" s="79" t="s">
        <v>59</v>
      </c>
      <c r="N8" s="80" t="s">
        <v>59</v>
      </c>
      <c r="O8" s="80" t="s">
        <v>59</v>
      </c>
      <c r="P8" s="82" t="s">
        <v>60</v>
      </c>
      <c r="Q8" s="78" t="s">
        <v>60</v>
      </c>
      <c r="R8" s="81" t="s">
        <v>60</v>
      </c>
      <c r="S8" s="74"/>
      <c r="T8" s="74"/>
    </row>
    <row r="9" spans="1:20" ht="16.5" customHeight="1">
      <c r="A9" s="87"/>
      <c r="B9" s="88" t="s">
        <v>22</v>
      </c>
      <c r="C9" s="92">
        <v>32488</v>
      </c>
      <c r="D9" s="92">
        <v>14479</v>
      </c>
      <c r="E9" s="93" t="s">
        <v>79</v>
      </c>
      <c r="F9" s="94">
        <v>0</v>
      </c>
      <c r="G9" s="93" t="s">
        <v>79</v>
      </c>
      <c r="H9" s="94">
        <v>12661</v>
      </c>
      <c r="I9" s="93" t="s">
        <v>79</v>
      </c>
      <c r="J9" s="94">
        <v>5348</v>
      </c>
      <c r="K9" s="95" t="s">
        <v>79</v>
      </c>
      <c r="L9" s="94">
        <v>7403</v>
      </c>
      <c r="M9" s="94">
        <v>69</v>
      </c>
      <c r="N9" s="94">
        <v>1481</v>
      </c>
      <c r="O9" s="94">
        <v>37026</v>
      </c>
      <c r="P9" s="96">
        <v>60561</v>
      </c>
      <c r="Q9" s="130">
        <v>148378</v>
      </c>
      <c r="R9" s="135">
        <v>0</v>
      </c>
      <c r="S9" s="74"/>
      <c r="T9" s="74"/>
    </row>
    <row r="10" spans="1:20" ht="16.5" customHeight="1">
      <c r="A10" s="100"/>
      <c r="B10" s="101" t="s">
        <v>24</v>
      </c>
      <c r="C10" s="105">
        <v>31437</v>
      </c>
      <c r="D10" s="105">
        <v>14149</v>
      </c>
      <c r="E10" s="106" t="s">
        <v>79</v>
      </c>
      <c r="F10" s="107">
        <v>0</v>
      </c>
      <c r="G10" s="106" t="s">
        <v>79</v>
      </c>
      <c r="H10" s="107">
        <v>12092</v>
      </c>
      <c r="I10" s="106" t="s">
        <v>79</v>
      </c>
      <c r="J10" s="107">
        <v>5196</v>
      </c>
      <c r="K10" s="108" t="s">
        <v>79</v>
      </c>
      <c r="L10" s="107">
        <v>7195</v>
      </c>
      <c r="M10" s="107">
        <v>69</v>
      </c>
      <c r="N10" s="107">
        <v>1465</v>
      </c>
      <c r="O10" s="107">
        <v>36937</v>
      </c>
      <c r="P10" s="109">
        <v>59645</v>
      </c>
      <c r="Q10" s="104">
        <v>144936</v>
      </c>
      <c r="R10" s="109">
        <v>0</v>
      </c>
      <c r="S10" s="74"/>
      <c r="T10" s="74"/>
    </row>
    <row r="11" spans="1:20" ht="16.5" customHeight="1">
      <c r="A11" s="100"/>
      <c r="B11" s="101" t="s">
        <v>25</v>
      </c>
      <c r="C11" s="105">
        <v>1051</v>
      </c>
      <c r="D11" s="105">
        <v>330</v>
      </c>
      <c r="E11" s="106" t="s">
        <v>79</v>
      </c>
      <c r="F11" s="107">
        <v>0</v>
      </c>
      <c r="G11" s="106" t="s">
        <v>79</v>
      </c>
      <c r="H11" s="107">
        <v>569</v>
      </c>
      <c r="I11" s="106" t="s">
        <v>79</v>
      </c>
      <c r="J11" s="107">
        <v>152</v>
      </c>
      <c r="K11" s="108" t="s">
        <v>79</v>
      </c>
      <c r="L11" s="107">
        <v>208</v>
      </c>
      <c r="M11" s="107">
        <v>0</v>
      </c>
      <c r="N11" s="107">
        <v>16</v>
      </c>
      <c r="O11" s="107">
        <v>89</v>
      </c>
      <c r="P11" s="109">
        <v>916</v>
      </c>
      <c r="Q11" s="104">
        <v>3442</v>
      </c>
      <c r="R11" s="109">
        <v>0</v>
      </c>
      <c r="S11" s="74"/>
      <c r="T11" s="74"/>
    </row>
    <row r="12" spans="1:20" ht="16.5" customHeight="1">
      <c r="A12" s="113"/>
      <c r="B12" s="114" t="s">
        <v>23</v>
      </c>
      <c r="C12" s="208" t="s">
        <v>79</v>
      </c>
      <c r="D12" s="209" t="s">
        <v>79</v>
      </c>
      <c r="E12" s="119" t="s">
        <v>79</v>
      </c>
      <c r="F12" s="209" t="s">
        <v>79</v>
      </c>
      <c r="G12" s="119" t="s">
        <v>79</v>
      </c>
      <c r="H12" s="209" t="s">
        <v>79</v>
      </c>
      <c r="I12" s="119" t="s">
        <v>79</v>
      </c>
      <c r="J12" s="209" t="s">
        <v>79</v>
      </c>
      <c r="K12" s="121" t="s">
        <v>79</v>
      </c>
      <c r="L12" s="120" t="s">
        <v>79</v>
      </c>
      <c r="M12" s="120" t="s">
        <v>79</v>
      </c>
      <c r="N12" s="120" t="s">
        <v>79</v>
      </c>
      <c r="O12" s="120" t="s">
        <v>79</v>
      </c>
      <c r="P12" s="186" t="s">
        <v>79</v>
      </c>
      <c r="Q12" s="124" t="s">
        <v>79</v>
      </c>
      <c r="R12" s="121" t="s">
        <v>79</v>
      </c>
      <c r="S12" s="74"/>
      <c r="T12" s="74"/>
    </row>
    <row r="13" spans="1:20" ht="16.5" customHeight="1">
      <c r="A13" s="127">
        <v>1</v>
      </c>
      <c r="B13" s="127" t="s">
        <v>2</v>
      </c>
      <c r="C13" s="210">
        <v>8318</v>
      </c>
      <c r="D13" s="211">
        <v>2338</v>
      </c>
      <c r="E13" s="212">
        <v>28.11</v>
      </c>
      <c r="F13" s="211">
        <v>0</v>
      </c>
      <c r="G13" s="212">
        <v>0</v>
      </c>
      <c r="H13" s="211">
        <v>4002</v>
      </c>
      <c r="I13" s="212">
        <v>48.11</v>
      </c>
      <c r="J13" s="211">
        <v>1978</v>
      </c>
      <c r="K13" s="213">
        <v>23.78</v>
      </c>
      <c r="L13" s="133">
        <v>2723</v>
      </c>
      <c r="M13" s="133">
        <v>0</v>
      </c>
      <c r="N13" s="133">
        <v>0</v>
      </c>
      <c r="O13" s="133">
        <v>39916</v>
      </c>
      <c r="P13" s="135">
        <v>45511</v>
      </c>
      <c r="Q13" s="130">
        <v>27024</v>
      </c>
      <c r="R13" s="135">
        <v>0</v>
      </c>
      <c r="S13" s="74"/>
      <c r="T13" s="74"/>
    </row>
    <row r="14" spans="1:20" ht="16.5" customHeight="1">
      <c r="A14" s="142">
        <v>2</v>
      </c>
      <c r="B14" s="142" t="s">
        <v>3</v>
      </c>
      <c r="C14" s="214">
        <v>3820</v>
      </c>
      <c r="D14" s="215">
        <v>1986</v>
      </c>
      <c r="E14" s="216">
        <v>51.99</v>
      </c>
      <c r="F14" s="215">
        <v>0</v>
      </c>
      <c r="G14" s="216">
        <v>0</v>
      </c>
      <c r="H14" s="215">
        <v>1224</v>
      </c>
      <c r="I14" s="216">
        <v>32.04</v>
      </c>
      <c r="J14" s="215">
        <v>610</v>
      </c>
      <c r="K14" s="217">
        <v>15.97</v>
      </c>
      <c r="L14" s="107">
        <v>834</v>
      </c>
      <c r="M14" s="107">
        <v>0</v>
      </c>
      <c r="N14" s="107">
        <v>362</v>
      </c>
      <c r="O14" s="107">
        <v>-1139</v>
      </c>
      <c r="P14" s="109">
        <v>1485</v>
      </c>
      <c r="Q14" s="104">
        <v>17581</v>
      </c>
      <c r="R14" s="109">
        <v>0</v>
      </c>
      <c r="S14" s="74"/>
      <c r="T14" s="74"/>
    </row>
    <row r="15" spans="1:20" ht="16.5" customHeight="1">
      <c r="A15" s="142">
        <v>3</v>
      </c>
      <c r="B15" s="142" t="s">
        <v>4</v>
      </c>
      <c r="C15" s="214">
        <v>2988</v>
      </c>
      <c r="D15" s="215">
        <v>1509</v>
      </c>
      <c r="E15" s="216">
        <v>50.5</v>
      </c>
      <c r="F15" s="215">
        <v>0</v>
      </c>
      <c r="G15" s="216">
        <v>0</v>
      </c>
      <c r="H15" s="215">
        <v>1043</v>
      </c>
      <c r="I15" s="216">
        <v>34.91</v>
      </c>
      <c r="J15" s="215">
        <v>436</v>
      </c>
      <c r="K15" s="217">
        <v>14.59</v>
      </c>
      <c r="L15" s="107">
        <v>456</v>
      </c>
      <c r="M15" s="107">
        <v>0</v>
      </c>
      <c r="N15" s="107">
        <v>0</v>
      </c>
      <c r="O15" s="107">
        <v>972</v>
      </c>
      <c r="P15" s="109">
        <v>3504</v>
      </c>
      <c r="Q15" s="104">
        <v>15512</v>
      </c>
      <c r="R15" s="109">
        <v>0</v>
      </c>
      <c r="S15" s="74"/>
      <c r="T15" s="74"/>
    </row>
    <row r="16" spans="1:20" ht="16.5" customHeight="1">
      <c r="A16" s="142">
        <v>4</v>
      </c>
      <c r="B16" s="142" t="s">
        <v>5</v>
      </c>
      <c r="C16" s="214">
        <v>3895</v>
      </c>
      <c r="D16" s="215">
        <v>2406</v>
      </c>
      <c r="E16" s="216">
        <v>61.77</v>
      </c>
      <c r="F16" s="215">
        <v>0</v>
      </c>
      <c r="G16" s="216">
        <v>0</v>
      </c>
      <c r="H16" s="215">
        <v>1161</v>
      </c>
      <c r="I16" s="216">
        <v>29.81</v>
      </c>
      <c r="J16" s="215">
        <v>328</v>
      </c>
      <c r="K16" s="217">
        <v>8.42</v>
      </c>
      <c r="L16" s="107">
        <v>401</v>
      </c>
      <c r="M16" s="107">
        <v>0</v>
      </c>
      <c r="N16" s="107">
        <v>1023</v>
      </c>
      <c r="O16" s="107">
        <v>-1446</v>
      </c>
      <c r="P16" s="109">
        <v>1025</v>
      </c>
      <c r="Q16" s="104">
        <v>27116</v>
      </c>
      <c r="R16" s="109">
        <v>0</v>
      </c>
      <c r="S16" s="74"/>
      <c r="T16" s="74"/>
    </row>
    <row r="17" spans="1:20" ht="16.5" customHeight="1">
      <c r="A17" s="150">
        <v>5</v>
      </c>
      <c r="B17" s="150" t="s">
        <v>6</v>
      </c>
      <c r="C17" s="218">
        <v>2266</v>
      </c>
      <c r="D17" s="219">
        <v>534</v>
      </c>
      <c r="E17" s="220">
        <v>23.56</v>
      </c>
      <c r="F17" s="219">
        <v>0</v>
      </c>
      <c r="G17" s="220">
        <v>0</v>
      </c>
      <c r="H17" s="219">
        <v>1144</v>
      </c>
      <c r="I17" s="220">
        <v>50.49</v>
      </c>
      <c r="J17" s="219">
        <v>588</v>
      </c>
      <c r="K17" s="221">
        <v>25.95</v>
      </c>
      <c r="L17" s="122">
        <v>744</v>
      </c>
      <c r="M17" s="122">
        <v>22</v>
      </c>
      <c r="N17" s="122">
        <v>0</v>
      </c>
      <c r="O17" s="122">
        <v>-493</v>
      </c>
      <c r="P17" s="123">
        <v>1007</v>
      </c>
      <c r="Q17" s="117">
        <v>5617</v>
      </c>
      <c r="R17" s="123">
        <v>0</v>
      </c>
      <c r="S17" s="74"/>
      <c r="T17" s="74"/>
    </row>
    <row r="18" spans="1:20" ht="16.5" customHeight="1">
      <c r="A18" s="127">
        <v>6</v>
      </c>
      <c r="B18" s="127" t="s">
        <v>7</v>
      </c>
      <c r="C18" s="210">
        <v>0</v>
      </c>
      <c r="D18" s="211">
        <v>0</v>
      </c>
      <c r="E18" s="212">
        <v>0</v>
      </c>
      <c r="F18" s="211">
        <v>0</v>
      </c>
      <c r="G18" s="212">
        <v>0</v>
      </c>
      <c r="H18" s="211">
        <v>0</v>
      </c>
      <c r="I18" s="212">
        <v>0</v>
      </c>
      <c r="J18" s="211">
        <v>0</v>
      </c>
      <c r="K18" s="213">
        <v>0</v>
      </c>
      <c r="L18" s="133">
        <v>0</v>
      </c>
      <c r="M18" s="133">
        <v>0</v>
      </c>
      <c r="N18" s="133">
        <v>0</v>
      </c>
      <c r="O18" s="133">
        <v>487</v>
      </c>
      <c r="P18" s="135">
        <v>487</v>
      </c>
      <c r="Q18" s="130">
        <v>0</v>
      </c>
      <c r="R18" s="135">
        <v>0</v>
      </c>
      <c r="S18" s="74"/>
      <c r="T18" s="74"/>
    </row>
    <row r="19" spans="1:20" ht="16.5" customHeight="1">
      <c r="A19" s="142">
        <v>7</v>
      </c>
      <c r="B19" s="142" t="s">
        <v>8</v>
      </c>
      <c r="C19" s="214">
        <v>83</v>
      </c>
      <c r="D19" s="215">
        <v>0</v>
      </c>
      <c r="E19" s="216">
        <v>0</v>
      </c>
      <c r="F19" s="215">
        <v>0</v>
      </c>
      <c r="G19" s="216">
        <v>0</v>
      </c>
      <c r="H19" s="215">
        <v>58</v>
      </c>
      <c r="I19" s="216">
        <v>69.88</v>
      </c>
      <c r="J19" s="215">
        <v>25</v>
      </c>
      <c r="K19" s="217">
        <v>30.12</v>
      </c>
      <c r="L19" s="107">
        <v>58</v>
      </c>
      <c r="M19" s="107">
        <v>0</v>
      </c>
      <c r="N19" s="107">
        <v>0</v>
      </c>
      <c r="O19" s="107">
        <v>169</v>
      </c>
      <c r="P19" s="109">
        <v>194</v>
      </c>
      <c r="Q19" s="104">
        <v>0</v>
      </c>
      <c r="R19" s="109">
        <v>0</v>
      </c>
      <c r="S19" s="74"/>
      <c r="T19" s="74"/>
    </row>
    <row r="20" spans="1:20" ht="16.5" customHeight="1">
      <c r="A20" s="142">
        <v>8</v>
      </c>
      <c r="B20" s="142" t="s">
        <v>9</v>
      </c>
      <c r="C20" s="214">
        <v>0</v>
      </c>
      <c r="D20" s="215">
        <v>0</v>
      </c>
      <c r="E20" s="216">
        <v>0</v>
      </c>
      <c r="F20" s="215">
        <v>0</v>
      </c>
      <c r="G20" s="216">
        <v>0</v>
      </c>
      <c r="H20" s="215">
        <v>0</v>
      </c>
      <c r="I20" s="216">
        <v>0</v>
      </c>
      <c r="J20" s="215">
        <v>0</v>
      </c>
      <c r="K20" s="217">
        <v>0</v>
      </c>
      <c r="L20" s="107">
        <v>0</v>
      </c>
      <c r="M20" s="107">
        <v>0</v>
      </c>
      <c r="N20" s="107">
        <v>0</v>
      </c>
      <c r="O20" s="107">
        <v>245</v>
      </c>
      <c r="P20" s="109">
        <v>245</v>
      </c>
      <c r="Q20" s="104">
        <v>0</v>
      </c>
      <c r="R20" s="109">
        <v>0</v>
      </c>
      <c r="S20" s="74"/>
      <c r="T20" s="74"/>
    </row>
    <row r="21" spans="1:20" ht="16.5" customHeight="1">
      <c r="A21" s="142">
        <v>9</v>
      </c>
      <c r="B21" s="142" t="s">
        <v>10</v>
      </c>
      <c r="C21" s="214">
        <v>131</v>
      </c>
      <c r="D21" s="215">
        <v>30</v>
      </c>
      <c r="E21" s="216">
        <v>22.9</v>
      </c>
      <c r="F21" s="215">
        <v>0</v>
      </c>
      <c r="G21" s="216">
        <v>0</v>
      </c>
      <c r="H21" s="215">
        <v>56</v>
      </c>
      <c r="I21" s="216">
        <v>42.75</v>
      </c>
      <c r="J21" s="215">
        <v>45</v>
      </c>
      <c r="K21" s="217">
        <v>34.35</v>
      </c>
      <c r="L21" s="107">
        <v>46</v>
      </c>
      <c r="M21" s="107">
        <v>0</v>
      </c>
      <c r="N21" s="107">
        <v>0</v>
      </c>
      <c r="O21" s="107">
        <v>211</v>
      </c>
      <c r="P21" s="109">
        <v>296</v>
      </c>
      <c r="Q21" s="104">
        <v>295</v>
      </c>
      <c r="R21" s="109">
        <v>0</v>
      </c>
      <c r="S21" s="74"/>
      <c r="T21" s="74"/>
    </row>
    <row r="22" spans="1:20" ht="16.5" customHeight="1">
      <c r="A22" s="150">
        <v>10</v>
      </c>
      <c r="B22" s="150" t="s">
        <v>11</v>
      </c>
      <c r="C22" s="218">
        <v>7434</v>
      </c>
      <c r="D22" s="219">
        <v>4314</v>
      </c>
      <c r="E22" s="220">
        <v>58.03</v>
      </c>
      <c r="F22" s="219">
        <v>0</v>
      </c>
      <c r="G22" s="220">
        <v>0</v>
      </c>
      <c r="H22" s="219">
        <v>2262</v>
      </c>
      <c r="I22" s="220">
        <v>30.43</v>
      </c>
      <c r="J22" s="219">
        <v>858</v>
      </c>
      <c r="K22" s="221">
        <v>11.54</v>
      </c>
      <c r="L22" s="122">
        <v>972</v>
      </c>
      <c r="M22" s="122">
        <v>0</v>
      </c>
      <c r="N22" s="122">
        <v>62</v>
      </c>
      <c r="O22" s="122">
        <v>-2539</v>
      </c>
      <c r="P22" s="123">
        <v>3861</v>
      </c>
      <c r="Q22" s="117">
        <v>41084</v>
      </c>
      <c r="R22" s="123">
        <v>0</v>
      </c>
      <c r="S22" s="74"/>
      <c r="T22" s="74"/>
    </row>
    <row r="23" spans="1:20" ht="16.5" customHeight="1">
      <c r="A23" s="127">
        <v>11</v>
      </c>
      <c r="B23" s="127" t="s">
        <v>12</v>
      </c>
      <c r="C23" s="210">
        <v>980</v>
      </c>
      <c r="D23" s="211">
        <v>343</v>
      </c>
      <c r="E23" s="212">
        <v>35</v>
      </c>
      <c r="F23" s="211">
        <v>0</v>
      </c>
      <c r="G23" s="212">
        <v>0</v>
      </c>
      <c r="H23" s="211">
        <v>517</v>
      </c>
      <c r="I23" s="212">
        <v>52.76</v>
      </c>
      <c r="J23" s="211">
        <v>120</v>
      </c>
      <c r="K23" s="213">
        <v>12.24</v>
      </c>
      <c r="L23" s="133">
        <v>307</v>
      </c>
      <c r="M23" s="133">
        <v>0</v>
      </c>
      <c r="N23" s="133">
        <v>18</v>
      </c>
      <c r="O23" s="133">
        <v>-221</v>
      </c>
      <c r="P23" s="135">
        <v>434</v>
      </c>
      <c r="Q23" s="130">
        <v>3816</v>
      </c>
      <c r="R23" s="135">
        <v>0</v>
      </c>
      <c r="S23" s="74"/>
      <c r="T23" s="74"/>
    </row>
    <row r="24" spans="1:20" ht="16.5" customHeight="1">
      <c r="A24" s="142">
        <v>16</v>
      </c>
      <c r="B24" s="142" t="s">
        <v>13</v>
      </c>
      <c r="C24" s="214">
        <v>0</v>
      </c>
      <c r="D24" s="215">
        <v>0</v>
      </c>
      <c r="E24" s="216">
        <v>0</v>
      </c>
      <c r="F24" s="215">
        <v>0</v>
      </c>
      <c r="G24" s="216">
        <v>0</v>
      </c>
      <c r="H24" s="215">
        <v>0</v>
      </c>
      <c r="I24" s="216">
        <v>0</v>
      </c>
      <c r="J24" s="215">
        <v>0</v>
      </c>
      <c r="K24" s="217">
        <v>0</v>
      </c>
      <c r="L24" s="107">
        <v>0</v>
      </c>
      <c r="M24" s="107">
        <v>0</v>
      </c>
      <c r="N24" s="107">
        <v>0</v>
      </c>
      <c r="O24" s="107">
        <v>0</v>
      </c>
      <c r="P24" s="109">
        <v>0</v>
      </c>
      <c r="Q24" s="104">
        <v>0</v>
      </c>
      <c r="R24" s="109">
        <v>0</v>
      </c>
      <c r="S24" s="74"/>
      <c r="T24" s="74"/>
    </row>
    <row r="25" spans="1:20" ht="16.5" customHeight="1">
      <c r="A25" s="142">
        <v>20</v>
      </c>
      <c r="B25" s="142" t="s">
        <v>14</v>
      </c>
      <c r="C25" s="214">
        <v>0</v>
      </c>
      <c r="D25" s="215">
        <v>0</v>
      </c>
      <c r="E25" s="216">
        <v>0</v>
      </c>
      <c r="F25" s="215">
        <v>0</v>
      </c>
      <c r="G25" s="216">
        <v>0</v>
      </c>
      <c r="H25" s="215">
        <v>0</v>
      </c>
      <c r="I25" s="216">
        <v>0</v>
      </c>
      <c r="J25" s="215">
        <v>0</v>
      </c>
      <c r="K25" s="217">
        <v>0</v>
      </c>
      <c r="L25" s="107">
        <v>0</v>
      </c>
      <c r="M25" s="107">
        <v>0</v>
      </c>
      <c r="N25" s="107">
        <v>0</v>
      </c>
      <c r="O25" s="107">
        <v>394</v>
      </c>
      <c r="P25" s="109">
        <v>394</v>
      </c>
      <c r="Q25" s="104">
        <v>0</v>
      </c>
      <c r="R25" s="109">
        <v>0</v>
      </c>
      <c r="S25" s="74"/>
      <c r="T25" s="74"/>
    </row>
    <row r="26" spans="1:20" ht="16.5" customHeight="1">
      <c r="A26" s="142">
        <v>46</v>
      </c>
      <c r="B26" s="142" t="s">
        <v>15</v>
      </c>
      <c r="C26" s="214">
        <v>860</v>
      </c>
      <c r="D26" s="215">
        <v>249</v>
      </c>
      <c r="E26" s="216">
        <v>28.95</v>
      </c>
      <c r="F26" s="215">
        <v>0</v>
      </c>
      <c r="G26" s="216">
        <v>0</v>
      </c>
      <c r="H26" s="215">
        <v>485</v>
      </c>
      <c r="I26" s="216">
        <v>56.4</v>
      </c>
      <c r="J26" s="215">
        <v>126</v>
      </c>
      <c r="K26" s="217">
        <v>14.65</v>
      </c>
      <c r="L26" s="107">
        <v>178</v>
      </c>
      <c r="M26" s="107">
        <v>0</v>
      </c>
      <c r="N26" s="107">
        <v>16</v>
      </c>
      <c r="O26" s="107">
        <v>-305</v>
      </c>
      <c r="P26" s="109">
        <v>361</v>
      </c>
      <c r="Q26" s="104">
        <v>2620</v>
      </c>
      <c r="R26" s="109">
        <v>0</v>
      </c>
      <c r="S26" s="74"/>
      <c r="T26" s="74"/>
    </row>
    <row r="27" spans="1:20" ht="16.5" customHeight="1">
      <c r="A27" s="150">
        <v>47</v>
      </c>
      <c r="B27" s="150" t="s">
        <v>16</v>
      </c>
      <c r="C27" s="218">
        <v>191</v>
      </c>
      <c r="D27" s="219">
        <v>81</v>
      </c>
      <c r="E27" s="220">
        <v>42.41</v>
      </c>
      <c r="F27" s="219">
        <v>0</v>
      </c>
      <c r="G27" s="220">
        <v>0</v>
      </c>
      <c r="H27" s="219">
        <v>84</v>
      </c>
      <c r="I27" s="220">
        <v>43.98</v>
      </c>
      <c r="J27" s="219">
        <v>26</v>
      </c>
      <c r="K27" s="221">
        <v>13.61</v>
      </c>
      <c r="L27" s="122">
        <v>30</v>
      </c>
      <c r="M27" s="122">
        <v>0</v>
      </c>
      <c r="N27" s="122">
        <v>0</v>
      </c>
      <c r="O27" s="122">
        <v>0</v>
      </c>
      <c r="P27" s="123">
        <v>161</v>
      </c>
      <c r="Q27" s="117">
        <v>822</v>
      </c>
      <c r="R27" s="123">
        <v>0</v>
      </c>
      <c r="S27" s="74"/>
      <c r="T27" s="74"/>
    </row>
    <row r="28" spans="1:20" ht="16.5" customHeight="1">
      <c r="A28" s="127">
        <v>101</v>
      </c>
      <c r="B28" s="127" t="s">
        <v>17</v>
      </c>
      <c r="C28" s="210">
        <v>1411</v>
      </c>
      <c r="D28" s="211">
        <v>671</v>
      </c>
      <c r="E28" s="212">
        <v>47.56</v>
      </c>
      <c r="F28" s="211">
        <v>0</v>
      </c>
      <c r="G28" s="212">
        <v>0</v>
      </c>
      <c r="H28" s="211">
        <v>552</v>
      </c>
      <c r="I28" s="212">
        <v>39.12</v>
      </c>
      <c r="J28" s="211">
        <v>188</v>
      </c>
      <c r="K28" s="213">
        <v>13.32</v>
      </c>
      <c r="L28" s="133">
        <v>204</v>
      </c>
      <c r="M28" s="133">
        <v>0</v>
      </c>
      <c r="N28" s="133">
        <v>0</v>
      </c>
      <c r="O28" s="133">
        <v>-408</v>
      </c>
      <c r="P28" s="135">
        <v>799</v>
      </c>
      <c r="Q28" s="130">
        <v>6705</v>
      </c>
      <c r="R28" s="135">
        <v>0</v>
      </c>
      <c r="S28" s="74"/>
      <c r="T28" s="74"/>
    </row>
    <row r="29" spans="1:20" ht="16.5" customHeight="1">
      <c r="A29" s="142">
        <v>102</v>
      </c>
      <c r="B29" s="142" t="s">
        <v>18</v>
      </c>
      <c r="C29" s="214">
        <v>89</v>
      </c>
      <c r="D29" s="215">
        <v>18</v>
      </c>
      <c r="E29" s="216">
        <v>20.23</v>
      </c>
      <c r="F29" s="215">
        <v>0</v>
      </c>
      <c r="G29" s="216">
        <v>0</v>
      </c>
      <c r="H29" s="215">
        <v>51</v>
      </c>
      <c r="I29" s="216">
        <v>57.3</v>
      </c>
      <c r="J29" s="215">
        <v>20</v>
      </c>
      <c r="K29" s="217">
        <v>22.47</v>
      </c>
      <c r="L29" s="107">
        <v>443</v>
      </c>
      <c r="M29" s="107">
        <v>47</v>
      </c>
      <c r="N29" s="107">
        <v>0</v>
      </c>
      <c r="O29" s="107">
        <v>811</v>
      </c>
      <c r="P29" s="109">
        <v>410</v>
      </c>
      <c r="Q29" s="104">
        <v>186</v>
      </c>
      <c r="R29" s="109">
        <v>0</v>
      </c>
      <c r="S29" s="74"/>
      <c r="T29" s="74"/>
    </row>
    <row r="30" spans="1:20" ht="16.5" customHeight="1">
      <c r="A30" s="150">
        <v>103</v>
      </c>
      <c r="B30" s="150" t="s">
        <v>19</v>
      </c>
      <c r="C30" s="218">
        <v>22</v>
      </c>
      <c r="D30" s="219">
        <v>0</v>
      </c>
      <c r="E30" s="220">
        <v>0</v>
      </c>
      <c r="F30" s="219">
        <v>0</v>
      </c>
      <c r="G30" s="220">
        <v>0</v>
      </c>
      <c r="H30" s="219">
        <v>22</v>
      </c>
      <c r="I30" s="220">
        <v>100</v>
      </c>
      <c r="J30" s="219">
        <v>0</v>
      </c>
      <c r="K30" s="221">
        <v>0</v>
      </c>
      <c r="L30" s="122">
        <v>7</v>
      </c>
      <c r="M30" s="122">
        <v>0</v>
      </c>
      <c r="N30" s="122">
        <v>0</v>
      </c>
      <c r="O30" s="122">
        <v>372</v>
      </c>
      <c r="P30" s="123">
        <v>387</v>
      </c>
      <c r="Q30" s="117">
        <v>0</v>
      </c>
      <c r="R30" s="123">
        <v>0</v>
      </c>
      <c r="S30" s="74"/>
      <c r="T30" s="74"/>
    </row>
    <row r="31" spans="1:20" ht="16.5" customHeight="1">
      <c r="A31" s="222">
        <v>301</v>
      </c>
      <c r="B31" s="222" t="s">
        <v>20</v>
      </c>
      <c r="C31" s="223" t="s">
        <v>79</v>
      </c>
      <c r="D31" s="224" t="s">
        <v>79</v>
      </c>
      <c r="E31" s="225" t="s">
        <v>79</v>
      </c>
      <c r="F31" s="225" t="s">
        <v>79</v>
      </c>
      <c r="G31" s="225" t="s">
        <v>79</v>
      </c>
      <c r="H31" s="225" t="s">
        <v>79</v>
      </c>
      <c r="I31" s="225" t="s">
        <v>79</v>
      </c>
      <c r="J31" s="225" t="s">
        <v>79</v>
      </c>
      <c r="K31" s="226" t="s">
        <v>79</v>
      </c>
      <c r="L31" s="225" t="s">
        <v>79</v>
      </c>
      <c r="M31" s="225" t="s">
        <v>79</v>
      </c>
      <c r="N31" s="225" t="s">
        <v>79</v>
      </c>
      <c r="O31" s="225" t="s">
        <v>79</v>
      </c>
      <c r="P31" s="223" t="s">
        <v>79</v>
      </c>
      <c r="Q31" s="227" t="s">
        <v>79</v>
      </c>
      <c r="R31" s="226" t="s">
        <v>79</v>
      </c>
      <c r="S31" s="178"/>
      <c r="T31" s="178"/>
    </row>
    <row r="32" spans="1:20" ht="16.5" customHeight="1">
      <c r="A32" s="179">
        <v>302</v>
      </c>
      <c r="B32" s="179" t="s">
        <v>21</v>
      </c>
      <c r="C32" s="228" t="s">
        <v>79</v>
      </c>
      <c r="D32" s="209" t="s">
        <v>79</v>
      </c>
      <c r="E32" s="229" t="s">
        <v>79</v>
      </c>
      <c r="F32" s="229" t="s">
        <v>79</v>
      </c>
      <c r="G32" s="229" t="s">
        <v>79</v>
      </c>
      <c r="H32" s="229" t="s">
        <v>79</v>
      </c>
      <c r="I32" s="229" t="s">
        <v>79</v>
      </c>
      <c r="J32" s="229" t="s">
        <v>79</v>
      </c>
      <c r="K32" s="230" t="s">
        <v>79</v>
      </c>
      <c r="L32" s="229" t="s">
        <v>79</v>
      </c>
      <c r="M32" s="229" t="s">
        <v>79</v>
      </c>
      <c r="N32" s="229" t="s">
        <v>79</v>
      </c>
      <c r="O32" s="229" t="s">
        <v>79</v>
      </c>
      <c r="P32" s="228" t="s">
        <v>79</v>
      </c>
      <c r="Q32" s="231" t="s">
        <v>79</v>
      </c>
      <c r="R32" s="230" t="s">
        <v>79</v>
      </c>
      <c r="S32" s="178"/>
      <c r="T32" s="178"/>
    </row>
    <row r="33" ht="15.75" customHeight="1">
      <c r="C33" s="4" t="s">
        <v>162</v>
      </c>
    </row>
    <row r="34" spans="3:18" ht="15.75" customHeight="1">
      <c r="C34" s="4" t="s">
        <v>84</v>
      </c>
      <c r="R34" s="190" t="s">
        <v>145</v>
      </c>
    </row>
    <row r="36" ht="15.75" customHeight="1">
      <c r="N36" s="190"/>
    </row>
    <row r="37" ht="15.75" customHeight="1">
      <c r="N37" s="190"/>
    </row>
    <row r="40" ht="15.75" customHeight="1">
      <c r="O40" s="192"/>
    </row>
  </sheetData>
  <sheetProtection/>
  <mergeCells count="18">
    <mergeCell ref="O4:O6"/>
    <mergeCell ref="N4:N6"/>
    <mergeCell ref="A9:A12"/>
    <mergeCell ref="P6:P7"/>
    <mergeCell ref="A4:A8"/>
    <mergeCell ref="B4:B8"/>
    <mergeCell ref="D4:K4"/>
    <mergeCell ref="F5:G6"/>
    <mergeCell ref="Q6:Q7"/>
    <mergeCell ref="H5:I6"/>
    <mergeCell ref="M4:M6"/>
    <mergeCell ref="L4:L6"/>
    <mergeCell ref="C4:C7"/>
    <mergeCell ref="R6:R7"/>
    <mergeCell ref="J5:K6"/>
    <mergeCell ref="D5:E6"/>
    <mergeCell ref="Q4:R5"/>
    <mergeCell ref="P4:P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40"/>
  <sheetViews>
    <sheetView zoomScalePageLayoutView="0" workbookViewId="0" topLeftCell="A1">
      <pane xSplit="2" ySplit="8" topLeftCell="C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C34" sqref="C34"/>
    </sheetView>
  </sheetViews>
  <sheetFormatPr defaultColWidth="9.140625" defaultRowHeight="15.75" customHeight="1"/>
  <cols>
    <col min="1" max="1" width="3.7109375" style="4" customWidth="1"/>
    <col min="2" max="2" width="10.28125" style="4" customWidth="1"/>
    <col min="3" max="3" width="9.57421875" style="4" customWidth="1"/>
    <col min="4" max="4" width="8.57421875" style="4" customWidth="1"/>
    <col min="5" max="5" width="5.57421875" style="4" customWidth="1"/>
    <col min="6" max="6" width="7.57421875" style="4" customWidth="1"/>
    <col min="7" max="7" width="5.57421875" style="4" customWidth="1"/>
    <col min="8" max="8" width="7.57421875" style="4" customWidth="1"/>
    <col min="9" max="9" width="5.57421875" style="4" customWidth="1"/>
    <col min="10" max="10" width="7.57421875" style="4" customWidth="1"/>
    <col min="11" max="11" width="5.57421875" style="4" customWidth="1"/>
    <col min="12" max="12" width="9.140625" style="4" customWidth="1"/>
    <col min="13" max="13" width="6.57421875" style="4" customWidth="1"/>
    <col min="14" max="15" width="7.57421875" style="4" customWidth="1"/>
    <col min="16" max="16" width="9.00390625" style="4" customWidth="1"/>
    <col min="17" max="17" width="9.57421875" style="4" customWidth="1"/>
    <col min="18" max="18" width="7.57421875" style="4" customWidth="1"/>
    <col min="19" max="20" width="2.7109375" style="6" customWidth="1"/>
    <col min="21" max="16384" width="9.00390625" style="4" customWidth="1"/>
  </cols>
  <sheetData>
    <row r="1" spans="3:17" ht="15.75" customHeight="1">
      <c r="C1" s="5" t="s">
        <v>152</v>
      </c>
      <c r="Q1" s="199"/>
    </row>
    <row r="2" ht="15.75" customHeight="1">
      <c r="D2" s="7" t="s">
        <v>81</v>
      </c>
    </row>
    <row r="4" spans="1:20" ht="15.75" customHeight="1">
      <c r="A4" s="8" t="s">
        <v>26</v>
      </c>
      <c r="B4" s="9" t="s">
        <v>27</v>
      </c>
      <c r="C4" s="11" t="s">
        <v>87</v>
      </c>
      <c r="D4" s="12" t="s">
        <v>30</v>
      </c>
      <c r="E4" s="13"/>
      <c r="F4" s="13"/>
      <c r="G4" s="13"/>
      <c r="H4" s="13"/>
      <c r="I4" s="13"/>
      <c r="J4" s="13"/>
      <c r="K4" s="14"/>
      <c r="L4" s="232" t="s">
        <v>32</v>
      </c>
      <c r="M4" s="15" t="s">
        <v>31</v>
      </c>
      <c r="N4" s="200" t="s">
        <v>91</v>
      </c>
      <c r="O4" s="13" t="s">
        <v>33</v>
      </c>
      <c r="P4" s="17" t="s">
        <v>34</v>
      </c>
      <c r="Q4" s="18" t="s">
        <v>37</v>
      </c>
      <c r="R4" s="14"/>
      <c r="S4" s="24"/>
      <c r="T4" s="24"/>
    </row>
    <row r="5" spans="1:20" ht="15.75" customHeight="1">
      <c r="A5" s="26"/>
      <c r="B5" s="27"/>
      <c r="C5" s="42"/>
      <c r="D5" s="201" t="s">
        <v>42</v>
      </c>
      <c r="E5" s="30"/>
      <c r="F5" s="31" t="s">
        <v>43</v>
      </c>
      <c r="G5" s="31"/>
      <c r="H5" s="31" t="s">
        <v>44</v>
      </c>
      <c r="I5" s="31"/>
      <c r="J5" s="31" t="s">
        <v>45</v>
      </c>
      <c r="K5" s="32"/>
      <c r="L5" s="233"/>
      <c r="M5" s="33"/>
      <c r="N5" s="202"/>
      <c r="O5" s="35"/>
      <c r="P5" s="36"/>
      <c r="Q5" s="40"/>
      <c r="R5" s="41"/>
      <c r="S5" s="24"/>
      <c r="T5" s="24"/>
    </row>
    <row r="6" spans="1:20" ht="15.75" customHeight="1">
      <c r="A6" s="26"/>
      <c r="B6" s="27"/>
      <c r="C6" s="203"/>
      <c r="D6" s="204"/>
      <c r="E6" s="52"/>
      <c r="F6" s="53"/>
      <c r="G6" s="53"/>
      <c r="H6" s="53"/>
      <c r="I6" s="53"/>
      <c r="J6" s="53"/>
      <c r="K6" s="54"/>
      <c r="L6" s="234"/>
      <c r="M6" s="55"/>
      <c r="N6" s="205"/>
      <c r="O6" s="31"/>
      <c r="P6" s="57" t="s">
        <v>41</v>
      </c>
      <c r="Q6" s="37" t="s">
        <v>42</v>
      </c>
      <c r="R6" s="38" t="s">
        <v>43</v>
      </c>
      <c r="S6" s="62"/>
      <c r="T6" s="62"/>
    </row>
    <row r="7" spans="1:20" ht="15.75" customHeight="1">
      <c r="A7" s="26"/>
      <c r="B7" s="27"/>
      <c r="C7" s="206"/>
      <c r="D7" s="65" t="s">
        <v>46</v>
      </c>
      <c r="E7" s="65" t="s">
        <v>47</v>
      </c>
      <c r="F7" s="65" t="s">
        <v>46</v>
      </c>
      <c r="G7" s="65" t="s">
        <v>47</v>
      </c>
      <c r="H7" s="65" t="s">
        <v>46</v>
      </c>
      <c r="I7" s="65" t="s">
        <v>47</v>
      </c>
      <c r="J7" s="65" t="s">
        <v>46</v>
      </c>
      <c r="K7" s="66" t="s">
        <v>47</v>
      </c>
      <c r="L7" s="235" t="s">
        <v>89</v>
      </c>
      <c r="M7" s="67" t="s">
        <v>90</v>
      </c>
      <c r="N7" s="67" t="s">
        <v>88</v>
      </c>
      <c r="O7" s="69" t="s">
        <v>51</v>
      </c>
      <c r="P7" s="57"/>
      <c r="Q7" s="58"/>
      <c r="R7" s="32"/>
      <c r="S7" s="74"/>
      <c r="T7" s="74"/>
    </row>
    <row r="8" spans="1:20" ht="15.75" customHeight="1">
      <c r="A8" s="75"/>
      <c r="B8" s="76"/>
      <c r="C8" s="207" t="s">
        <v>59</v>
      </c>
      <c r="D8" s="80" t="s">
        <v>59</v>
      </c>
      <c r="E8" s="80" t="s">
        <v>92</v>
      </c>
      <c r="F8" s="80" t="s">
        <v>59</v>
      </c>
      <c r="G8" s="80" t="s">
        <v>92</v>
      </c>
      <c r="H8" s="80" t="s">
        <v>59</v>
      </c>
      <c r="I8" s="80" t="s">
        <v>92</v>
      </c>
      <c r="J8" s="80" t="s">
        <v>59</v>
      </c>
      <c r="K8" s="81" t="s">
        <v>92</v>
      </c>
      <c r="L8" s="78" t="s">
        <v>59</v>
      </c>
      <c r="M8" s="80" t="s">
        <v>59</v>
      </c>
      <c r="N8" s="80" t="s">
        <v>59</v>
      </c>
      <c r="O8" s="80" t="s">
        <v>59</v>
      </c>
      <c r="P8" s="82" t="s">
        <v>60</v>
      </c>
      <c r="Q8" s="78" t="s">
        <v>60</v>
      </c>
      <c r="R8" s="81" t="s">
        <v>60</v>
      </c>
      <c r="S8" s="74"/>
      <c r="T8" s="74"/>
    </row>
    <row r="9" spans="1:20" ht="16.5" customHeight="1">
      <c r="A9" s="87"/>
      <c r="B9" s="88" t="s">
        <v>22</v>
      </c>
      <c r="C9" s="92">
        <v>9009</v>
      </c>
      <c r="D9" s="92">
        <v>3952</v>
      </c>
      <c r="E9" s="93" t="s">
        <v>79</v>
      </c>
      <c r="F9" s="94">
        <v>0</v>
      </c>
      <c r="G9" s="93" t="s">
        <v>79</v>
      </c>
      <c r="H9" s="94">
        <v>3671</v>
      </c>
      <c r="I9" s="93" t="s">
        <v>79</v>
      </c>
      <c r="J9" s="94">
        <v>1386</v>
      </c>
      <c r="K9" s="95" t="s">
        <v>79</v>
      </c>
      <c r="L9" s="91">
        <v>2058</v>
      </c>
      <c r="M9" s="94">
        <v>19</v>
      </c>
      <c r="N9" s="94">
        <v>343</v>
      </c>
      <c r="O9" s="94">
        <v>-1185</v>
      </c>
      <c r="P9" s="96">
        <v>5404</v>
      </c>
      <c r="Q9" s="130">
        <v>148378</v>
      </c>
      <c r="R9" s="135">
        <v>0</v>
      </c>
      <c r="S9" s="74"/>
      <c r="T9" s="74"/>
    </row>
    <row r="10" spans="1:20" ht="16.5" customHeight="1">
      <c r="A10" s="100"/>
      <c r="B10" s="101" t="s">
        <v>24</v>
      </c>
      <c r="C10" s="105">
        <v>8695</v>
      </c>
      <c r="D10" s="105">
        <v>3858</v>
      </c>
      <c r="E10" s="106" t="s">
        <v>79</v>
      </c>
      <c r="F10" s="107">
        <v>0</v>
      </c>
      <c r="G10" s="106" t="s">
        <v>79</v>
      </c>
      <c r="H10" s="107">
        <v>3495</v>
      </c>
      <c r="I10" s="106" t="s">
        <v>79</v>
      </c>
      <c r="J10" s="107">
        <v>1342</v>
      </c>
      <c r="K10" s="108" t="s">
        <v>79</v>
      </c>
      <c r="L10" s="104">
        <v>1994</v>
      </c>
      <c r="M10" s="107">
        <v>19</v>
      </c>
      <c r="N10" s="107">
        <v>340</v>
      </c>
      <c r="O10" s="107">
        <v>-1197</v>
      </c>
      <c r="P10" s="109">
        <v>5145</v>
      </c>
      <c r="Q10" s="104">
        <v>144936</v>
      </c>
      <c r="R10" s="109">
        <v>0</v>
      </c>
      <c r="S10" s="74"/>
      <c r="T10" s="74"/>
    </row>
    <row r="11" spans="1:20" ht="16.5" customHeight="1">
      <c r="A11" s="100"/>
      <c r="B11" s="101" t="s">
        <v>25</v>
      </c>
      <c r="C11" s="105">
        <v>314</v>
      </c>
      <c r="D11" s="105">
        <v>94</v>
      </c>
      <c r="E11" s="106" t="s">
        <v>79</v>
      </c>
      <c r="F11" s="107">
        <v>0</v>
      </c>
      <c r="G11" s="106" t="s">
        <v>79</v>
      </c>
      <c r="H11" s="107">
        <v>176</v>
      </c>
      <c r="I11" s="106" t="s">
        <v>79</v>
      </c>
      <c r="J11" s="107">
        <v>44</v>
      </c>
      <c r="K11" s="108" t="s">
        <v>79</v>
      </c>
      <c r="L11" s="104">
        <v>64</v>
      </c>
      <c r="M11" s="107">
        <v>0</v>
      </c>
      <c r="N11" s="107">
        <v>3</v>
      </c>
      <c r="O11" s="107">
        <v>12</v>
      </c>
      <c r="P11" s="109">
        <v>259</v>
      </c>
      <c r="Q11" s="104">
        <v>3442</v>
      </c>
      <c r="R11" s="109">
        <v>0</v>
      </c>
      <c r="S11" s="74"/>
      <c r="T11" s="74"/>
    </row>
    <row r="12" spans="1:20" ht="16.5" customHeight="1">
      <c r="A12" s="113"/>
      <c r="B12" s="114" t="s">
        <v>23</v>
      </c>
      <c r="C12" s="208" t="s">
        <v>79</v>
      </c>
      <c r="D12" s="209" t="s">
        <v>96</v>
      </c>
      <c r="E12" s="119" t="s">
        <v>79</v>
      </c>
      <c r="F12" s="209" t="s">
        <v>79</v>
      </c>
      <c r="G12" s="119" t="s">
        <v>79</v>
      </c>
      <c r="H12" s="209" t="s">
        <v>79</v>
      </c>
      <c r="I12" s="119" t="s">
        <v>79</v>
      </c>
      <c r="J12" s="209" t="s">
        <v>79</v>
      </c>
      <c r="K12" s="121" t="s">
        <v>79</v>
      </c>
      <c r="L12" s="181" t="s">
        <v>79</v>
      </c>
      <c r="M12" s="120" t="s">
        <v>79</v>
      </c>
      <c r="N12" s="120" t="s">
        <v>79</v>
      </c>
      <c r="O12" s="120" t="s">
        <v>79</v>
      </c>
      <c r="P12" s="186" t="s">
        <v>79</v>
      </c>
      <c r="Q12" s="124" t="s">
        <v>79</v>
      </c>
      <c r="R12" s="121" t="s">
        <v>79</v>
      </c>
      <c r="S12" s="74"/>
      <c r="T12" s="74"/>
    </row>
    <row r="13" spans="1:20" ht="16.5" customHeight="1">
      <c r="A13" s="127">
        <v>1</v>
      </c>
      <c r="B13" s="127" t="s">
        <v>2</v>
      </c>
      <c r="C13" s="210">
        <v>2367</v>
      </c>
      <c r="D13" s="211">
        <v>673</v>
      </c>
      <c r="E13" s="212">
        <v>28.44</v>
      </c>
      <c r="F13" s="211">
        <v>0</v>
      </c>
      <c r="G13" s="212">
        <v>0</v>
      </c>
      <c r="H13" s="211">
        <v>1163</v>
      </c>
      <c r="I13" s="212">
        <v>49.13</v>
      </c>
      <c r="J13" s="211">
        <v>531</v>
      </c>
      <c r="K13" s="213">
        <v>22.43</v>
      </c>
      <c r="L13" s="130">
        <v>769</v>
      </c>
      <c r="M13" s="133">
        <v>0</v>
      </c>
      <c r="N13" s="133">
        <v>0</v>
      </c>
      <c r="O13" s="133">
        <v>-312</v>
      </c>
      <c r="P13" s="135">
        <v>1286</v>
      </c>
      <c r="Q13" s="130">
        <v>27024</v>
      </c>
      <c r="R13" s="135">
        <v>0</v>
      </c>
      <c r="S13" s="74"/>
      <c r="T13" s="74"/>
    </row>
    <row r="14" spans="1:20" ht="16.5" customHeight="1">
      <c r="A14" s="142">
        <v>2</v>
      </c>
      <c r="B14" s="142" t="s">
        <v>3</v>
      </c>
      <c r="C14" s="214">
        <v>859</v>
      </c>
      <c r="D14" s="215">
        <v>422</v>
      </c>
      <c r="E14" s="216">
        <v>49.13</v>
      </c>
      <c r="F14" s="215">
        <v>0</v>
      </c>
      <c r="G14" s="216">
        <v>0</v>
      </c>
      <c r="H14" s="215">
        <v>315</v>
      </c>
      <c r="I14" s="216">
        <v>36.67</v>
      </c>
      <c r="J14" s="215">
        <v>122</v>
      </c>
      <c r="K14" s="217">
        <v>14.2</v>
      </c>
      <c r="L14" s="104">
        <v>197</v>
      </c>
      <c r="M14" s="107">
        <v>0</v>
      </c>
      <c r="N14" s="107">
        <v>22</v>
      </c>
      <c r="O14" s="107">
        <v>-271</v>
      </c>
      <c r="P14" s="109">
        <v>369</v>
      </c>
      <c r="Q14" s="104">
        <v>17581</v>
      </c>
      <c r="R14" s="109">
        <v>0</v>
      </c>
      <c r="S14" s="74"/>
      <c r="T14" s="74"/>
    </row>
    <row r="15" spans="1:20" ht="16.5" customHeight="1">
      <c r="A15" s="142">
        <v>3</v>
      </c>
      <c r="B15" s="142" t="s">
        <v>4</v>
      </c>
      <c r="C15" s="214">
        <v>918</v>
      </c>
      <c r="D15" s="215">
        <v>434</v>
      </c>
      <c r="E15" s="216">
        <v>47.28</v>
      </c>
      <c r="F15" s="215">
        <v>0</v>
      </c>
      <c r="G15" s="216">
        <v>0</v>
      </c>
      <c r="H15" s="215">
        <v>352</v>
      </c>
      <c r="I15" s="216">
        <v>38.34</v>
      </c>
      <c r="J15" s="215">
        <v>132</v>
      </c>
      <c r="K15" s="217">
        <v>14.38</v>
      </c>
      <c r="L15" s="104">
        <v>149</v>
      </c>
      <c r="M15" s="107">
        <v>0</v>
      </c>
      <c r="N15" s="107">
        <v>0</v>
      </c>
      <c r="O15" s="107">
        <v>214</v>
      </c>
      <c r="P15" s="109">
        <v>983</v>
      </c>
      <c r="Q15" s="104">
        <v>15512</v>
      </c>
      <c r="R15" s="109">
        <v>0</v>
      </c>
      <c r="S15" s="74"/>
      <c r="T15" s="74"/>
    </row>
    <row r="16" spans="1:20" ht="16.5" customHeight="1">
      <c r="A16" s="142">
        <v>4</v>
      </c>
      <c r="B16" s="142" t="s">
        <v>5</v>
      </c>
      <c r="C16" s="214">
        <v>1206</v>
      </c>
      <c r="D16" s="215">
        <v>737</v>
      </c>
      <c r="E16" s="216">
        <v>61.11</v>
      </c>
      <c r="F16" s="215">
        <v>0</v>
      </c>
      <c r="G16" s="216">
        <v>0</v>
      </c>
      <c r="H16" s="215">
        <v>365</v>
      </c>
      <c r="I16" s="216">
        <v>30.27</v>
      </c>
      <c r="J16" s="215">
        <v>104</v>
      </c>
      <c r="K16" s="217">
        <v>8.62</v>
      </c>
      <c r="L16" s="104">
        <v>126</v>
      </c>
      <c r="M16" s="107">
        <v>0</v>
      </c>
      <c r="N16" s="107">
        <v>311</v>
      </c>
      <c r="O16" s="107">
        <v>-450</v>
      </c>
      <c r="P16" s="109">
        <v>319</v>
      </c>
      <c r="Q16" s="104">
        <v>27116</v>
      </c>
      <c r="R16" s="109">
        <v>0</v>
      </c>
      <c r="S16" s="74"/>
      <c r="T16" s="74"/>
    </row>
    <row r="17" spans="1:20" ht="16.5" customHeight="1">
      <c r="A17" s="150">
        <v>5</v>
      </c>
      <c r="B17" s="150" t="s">
        <v>6</v>
      </c>
      <c r="C17" s="218">
        <v>519</v>
      </c>
      <c r="D17" s="219">
        <v>122</v>
      </c>
      <c r="E17" s="220">
        <v>23.5</v>
      </c>
      <c r="F17" s="219">
        <v>0</v>
      </c>
      <c r="G17" s="220">
        <v>0</v>
      </c>
      <c r="H17" s="219">
        <v>290</v>
      </c>
      <c r="I17" s="220">
        <v>55.88</v>
      </c>
      <c r="J17" s="219">
        <v>107</v>
      </c>
      <c r="K17" s="221">
        <v>20.62</v>
      </c>
      <c r="L17" s="117">
        <v>170</v>
      </c>
      <c r="M17" s="122">
        <v>5</v>
      </c>
      <c r="N17" s="122">
        <v>0</v>
      </c>
      <c r="O17" s="122">
        <v>-114</v>
      </c>
      <c r="P17" s="123">
        <v>230</v>
      </c>
      <c r="Q17" s="117">
        <v>5617</v>
      </c>
      <c r="R17" s="123">
        <v>0</v>
      </c>
      <c r="S17" s="74"/>
      <c r="T17" s="74"/>
    </row>
    <row r="18" spans="1:20" ht="16.5" customHeight="1">
      <c r="A18" s="127">
        <v>6</v>
      </c>
      <c r="B18" s="127" t="s">
        <v>7</v>
      </c>
      <c r="C18" s="210">
        <v>0</v>
      </c>
      <c r="D18" s="211">
        <v>0</v>
      </c>
      <c r="E18" s="212">
        <v>0</v>
      </c>
      <c r="F18" s="211">
        <v>0</v>
      </c>
      <c r="G18" s="212">
        <v>0</v>
      </c>
      <c r="H18" s="211">
        <v>0</v>
      </c>
      <c r="I18" s="212">
        <v>0</v>
      </c>
      <c r="J18" s="211">
        <v>0</v>
      </c>
      <c r="K18" s="213">
        <v>0</v>
      </c>
      <c r="L18" s="130">
        <v>0</v>
      </c>
      <c r="M18" s="133">
        <v>0</v>
      </c>
      <c r="N18" s="133">
        <v>0</v>
      </c>
      <c r="O18" s="133">
        <v>100</v>
      </c>
      <c r="P18" s="135">
        <v>100</v>
      </c>
      <c r="Q18" s="130">
        <v>0</v>
      </c>
      <c r="R18" s="135">
        <v>0</v>
      </c>
      <c r="S18" s="74"/>
      <c r="T18" s="74"/>
    </row>
    <row r="19" spans="1:20" ht="16.5" customHeight="1">
      <c r="A19" s="142">
        <v>7</v>
      </c>
      <c r="B19" s="142" t="s">
        <v>8</v>
      </c>
      <c r="C19" s="214">
        <v>19</v>
      </c>
      <c r="D19" s="215">
        <v>0</v>
      </c>
      <c r="E19" s="216">
        <v>0</v>
      </c>
      <c r="F19" s="215">
        <v>0</v>
      </c>
      <c r="G19" s="216">
        <v>0</v>
      </c>
      <c r="H19" s="215">
        <v>14</v>
      </c>
      <c r="I19" s="216">
        <v>73.68</v>
      </c>
      <c r="J19" s="215">
        <v>5</v>
      </c>
      <c r="K19" s="217">
        <v>26.32</v>
      </c>
      <c r="L19" s="104">
        <v>14</v>
      </c>
      <c r="M19" s="107">
        <v>0</v>
      </c>
      <c r="N19" s="107">
        <v>0</v>
      </c>
      <c r="O19" s="107">
        <v>38</v>
      </c>
      <c r="P19" s="109">
        <v>43</v>
      </c>
      <c r="Q19" s="104">
        <v>0</v>
      </c>
      <c r="R19" s="109">
        <v>0</v>
      </c>
      <c r="S19" s="74"/>
      <c r="T19" s="74"/>
    </row>
    <row r="20" spans="1:20" ht="16.5" customHeight="1">
      <c r="A20" s="142">
        <v>8</v>
      </c>
      <c r="B20" s="142" t="s">
        <v>9</v>
      </c>
      <c r="C20" s="214">
        <v>0</v>
      </c>
      <c r="D20" s="215">
        <v>0</v>
      </c>
      <c r="E20" s="216">
        <v>0</v>
      </c>
      <c r="F20" s="215">
        <v>0</v>
      </c>
      <c r="G20" s="216">
        <v>0</v>
      </c>
      <c r="H20" s="215">
        <v>0</v>
      </c>
      <c r="I20" s="216">
        <v>0</v>
      </c>
      <c r="J20" s="215">
        <v>0</v>
      </c>
      <c r="K20" s="217">
        <v>0</v>
      </c>
      <c r="L20" s="104">
        <v>0</v>
      </c>
      <c r="M20" s="107">
        <v>0</v>
      </c>
      <c r="N20" s="107">
        <v>0</v>
      </c>
      <c r="O20" s="107">
        <v>78</v>
      </c>
      <c r="P20" s="109">
        <v>78</v>
      </c>
      <c r="Q20" s="104">
        <v>0</v>
      </c>
      <c r="R20" s="109">
        <v>0</v>
      </c>
      <c r="S20" s="74"/>
      <c r="T20" s="74"/>
    </row>
    <row r="21" spans="1:20" ht="16.5" customHeight="1">
      <c r="A21" s="142">
        <v>9</v>
      </c>
      <c r="B21" s="142" t="s">
        <v>10</v>
      </c>
      <c r="C21" s="214">
        <v>31</v>
      </c>
      <c r="D21" s="215">
        <v>8</v>
      </c>
      <c r="E21" s="216">
        <v>25.8</v>
      </c>
      <c r="F21" s="215">
        <v>0</v>
      </c>
      <c r="G21" s="216">
        <v>0</v>
      </c>
      <c r="H21" s="215">
        <v>13</v>
      </c>
      <c r="I21" s="216">
        <v>41.94</v>
      </c>
      <c r="J21" s="215">
        <v>10</v>
      </c>
      <c r="K21" s="217">
        <v>32.26</v>
      </c>
      <c r="L21" s="104">
        <v>11</v>
      </c>
      <c r="M21" s="107">
        <v>0</v>
      </c>
      <c r="N21" s="107">
        <v>0</v>
      </c>
      <c r="O21" s="107">
        <v>50</v>
      </c>
      <c r="P21" s="109">
        <v>70</v>
      </c>
      <c r="Q21" s="104">
        <v>295</v>
      </c>
      <c r="R21" s="109">
        <v>0</v>
      </c>
      <c r="S21" s="74"/>
      <c r="T21" s="74"/>
    </row>
    <row r="22" spans="1:20" ht="16.5" customHeight="1">
      <c r="A22" s="150">
        <v>10</v>
      </c>
      <c r="B22" s="150" t="s">
        <v>11</v>
      </c>
      <c r="C22" s="218">
        <v>1982</v>
      </c>
      <c r="D22" s="219">
        <v>1151</v>
      </c>
      <c r="E22" s="220">
        <v>58.07</v>
      </c>
      <c r="F22" s="219">
        <v>0</v>
      </c>
      <c r="G22" s="220">
        <v>0</v>
      </c>
      <c r="H22" s="219">
        <v>609</v>
      </c>
      <c r="I22" s="220">
        <v>30.73</v>
      </c>
      <c r="J22" s="219">
        <v>222</v>
      </c>
      <c r="K22" s="221">
        <v>11.2</v>
      </c>
      <c r="L22" s="117">
        <v>259</v>
      </c>
      <c r="M22" s="122">
        <v>0</v>
      </c>
      <c r="N22" s="122">
        <v>0</v>
      </c>
      <c r="O22" s="122">
        <v>-688</v>
      </c>
      <c r="P22" s="123">
        <v>1035</v>
      </c>
      <c r="Q22" s="117">
        <v>41084</v>
      </c>
      <c r="R22" s="123">
        <v>0</v>
      </c>
      <c r="S22" s="74"/>
      <c r="T22" s="74"/>
    </row>
    <row r="23" spans="1:20" ht="16.5" customHeight="1">
      <c r="A23" s="127">
        <v>11</v>
      </c>
      <c r="B23" s="127" t="s">
        <v>12</v>
      </c>
      <c r="C23" s="210">
        <v>298</v>
      </c>
      <c r="D23" s="211">
        <v>111</v>
      </c>
      <c r="E23" s="212">
        <v>37.25</v>
      </c>
      <c r="F23" s="211">
        <v>0</v>
      </c>
      <c r="G23" s="212">
        <v>0</v>
      </c>
      <c r="H23" s="211">
        <v>154</v>
      </c>
      <c r="I23" s="212">
        <v>51.68</v>
      </c>
      <c r="J23" s="211">
        <v>33</v>
      </c>
      <c r="K23" s="213">
        <v>11.07</v>
      </c>
      <c r="L23" s="130">
        <v>90</v>
      </c>
      <c r="M23" s="133">
        <v>0</v>
      </c>
      <c r="N23" s="133">
        <v>7</v>
      </c>
      <c r="O23" s="133">
        <v>-68</v>
      </c>
      <c r="P23" s="135">
        <v>133</v>
      </c>
      <c r="Q23" s="130">
        <v>3816</v>
      </c>
      <c r="R23" s="135">
        <v>0</v>
      </c>
      <c r="S23" s="74"/>
      <c r="T23" s="74"/>
    </row>
    <row r="24" spans="1:20" ht="16.5" customHeight="1">
      <c r="A24" s="142">
        <v>16</v>
      </c>
      <c r="B24" s="142" t="s">
        <v>13</v>
      </c>
      <c r="C24" s="214">
        <v>0</v>
      </c>
      <c r="D24" s="215">
        <v>0</v>
      </c>
      <c r="E24" s="216">
        <v>0</v>
      </c>
      <c r="F24" s="215">
        <v>0</v>
      </c>
      <c r="G24" s="216">
        <v>0</v>
      </c>
      <c r="H24" s="215">
        <v>0</v>
      </c>
      <c r="I24" s="216">
        <v>0</v>
      </c>
      <c r="J24" s="215">
        <v>0</v>
      </c>
      <c r="K24" s="217">
        <v>0</v>
      </c>
      <c r="L24" s="104">
        <v>0</v>
      </c>
      <c r="M24" s="107">
        <v>0</v>
      </c>
      <c r="N24" s="107">
        <v>0</v>
      </c>
      <c r="O24" s="107">
        <v>0</v>
      </c>
      <c r="P24" s="109">
        <v>0</v>
      </c>
      <c r="Q24" s="104">
        <v>0</v>
      </c>
      <c r="R24" s="109">
        <v>0</v>
      </c>
      <c r="S24" s="74"/>
      <c r="T24" s="74"/>
    </row>
    <row r="25" spans="1:20" ht="16.5" customHeight="1">
      <c r="A25" s="142">
        <v>20</v>
      </c>
      <c r="B25" s="142" t="s">
        <v>14</v>
      </c>
      <c r="C25" s="214">
        <v>0</v>
      </c>
      <c r="D25" s="215">
        <v>0</v>
      </c>
      <c r="E25" s="216">
        <v>0</v>
      </c>
      <c r="F25" s="215">
        <v>0</v>
      </c>
      <c r="G25" s="216">
        <v>0</v>
      </c>
      <c r="H25" s="215">
        <v>0</v>
      </c>
      <c r="I25" s="216">
        <v>0</v>
      </c>
      <c r="J25" s="215">
        <v>0</v>
      </c>
      <c r="K25" s="217">
        <v>0</v>
      </c>
      <c r="L25" s="104">
        <v>0</v>
      </c>
      <c r="M25" s="107">
        <v>0</v>
      </c>
      <c r="N25" s="107">
        <v>0</v>
      </c>
      <c r="O25" s="107">
        <v>106</v>
      </c>
      <c r="P25" s="109">
        <v>106</v>
      </c>
      <c r="Q25" s="104">
        <v>0</v>
      </c>
      <c r="R25" s="109">
        <v>0</v>
      </c>
      <c r="S25" s="74"/>
      <c r="T25" s="74"/>
    </row>
    <row r="26" spans="1:20" ht="16.5" customHeight="1">
      <c r="A26" s="142">
        <v>46</v>
      </c>
      <c r="B26" s="142" t="s">
        <v>15</v>
      </c>
      <c r="C26" s="214">
        <v>260</v>
      </c>
      <c r="D26" s="215">
        <v>71</v>
      </c>
      <c r="E26" s="216">
        <v>27.31</v>
      </c>
      <c r="F26" s="215">
        <v>0</v>
      </c>
      <c r="G26" s="216">
        <v>0</v>
      </c>
      <c r="H26" s="215">
        <v>152</v>
      </c>
      <c r="I26" s="216">
        <v>58.46</v>
      </c>
      <c r="J26" s="215">
        <v>37</v>
      </c>
      <c r="K26" s="217">
        <v>14.23</v>
      </c>
      <c r="L26" s="104">
        <v>55</v>
      </c>
      <c r="M26" s="107">
        <v>0</v>
      </c>
      <c r="N26" s="107">
        <v>3</v>
      </c>
      <c r="O26" s="107">
        <v>-94</v>
      </c>
      <c r="P26" s="109">
        <v>108</v>
      </c>
      <c r="Q26" s="104">
        <v>2620</v>
      </c>
      <c r="R26" s="109">
        <v>0</v>
      </c>
      <c r="S26" s="74"/>
      <c r="T26" s="74"/>
    </row>
    <row r="27" spans="1:20" ht="16.5" customHeight="1">
      <c r="A27" s="150">
        <v>47</v>
      </c>
      <c r="B27" s="150" t="s">
        <v>16</v>
      </c>
      <c r="C27" s="218">
        <v>54</v>
      </c>
      <c r="D27" s="219">
        <v>23</v>
      </c>
      <c r="E27" s="220">
        <v>42.6</v>
      </c>
      <c r="F27" s="219">
        <v>0</v>
      </c>
      <c r="G27" s="220">
        <v>0</v>
      </c>
      <c r="H27" s="219">
        <v>24</v>
      </c>
      <c r="I27" s="220">
        <v>44.44</v>
      </c>
      <c r="J27" s="219">
        <v>7</v>
      </c>
      <c r="K27" s="221">
        <v>12.96</v>
      </c>
      <c r="L27" s="117">
        <v>9</v>
      </c>
      <c r="M27" s="122">
        <v>0</v>
      </c>
      <c r="N27" s="122">
        <v>0</v>
      </c>
      <c r="O27" s="122">
        <v>0</v>
      </c>
      <c r="P27" s="123">
        <v>45</v>
      </c>
      <c r="Q27" s="117">
        <v>822</v>
      </c>
      <c r="R27" s="123">
        <v>0</v>
      </c>
      <c r="S27" s="74"/>
      <c r="T27" s="74"/>
    </row>
    <row r="28" spans="1:20" ht="16.5" customHeight="1">
      <c r="A28" s="127">
        <v>101</v>
      </c>
      <c r="B28" s="127" t="s">
        <v>17</v>
      </c>
      <c r="C28" s="210">
        <v>461</v>
      </c>
      <c r="D28" s="211">
        <v>195</v>
      </c>
      <c r="E28" s="212">
        <v>42.3</v>
      </c>
      <c r="F28" s="211">
        <v>0</v>
      </c>
      <c r="G28" s="212">
        <v>0</v>
      </c>
      <c r="H28" s="211">
        <v>198</v>
      </c>
      <c r="I28" s="212">
        <v>42.95</v>
      </c>
      <c r="J28" s="211">
        <v>68</v>
      </c>
      <c r="K28" s="213">
        <v>14.75</v>
      </c>
      <c r="L28" s="130">
        <v>73</v>
      </c>
      <c r="M28" s="133">
        <v>0</v>
      </c>
      <c r="N28" s="133">
        <v>0</v>
      </c>
      <c r="O28" s="133">
        <v>-132</v>
      </c>
      <c r="P28" s="135">
        <v>256</v>
      </c>
      <c r="Q28" s="130">
        <v>6705</v>
      </c>
      <c r="R28" s="135">
        <v>0</v>
      </c>
      <c r="S28" s="74"/>
      <c r="T28" s="74"/>
    </row>
    <row r="29" spans="1:20" ht="16.5" customHeight="1">
      <c r="A29" s="142">
        <v>102</v>
      </c>
      <c r="B29" s="142" t="s">
        <v>18</v>
      </c>
      <c r="C29" s="214">
        <v>27</v>
      </c>
      <c r="D29" s="215">
        <v>5</v>
      </c>
      <c r="E29" s="216">
        <v>18.52</v>
      </c>
      <c r="F29" s="215">
        <v>0</v>
      </c>
      <c r="G29" s="216">
        <v>0</v>
      </c>
      <c r="H29" s="215">
        <v>14</v>
      </c>
      <c r="I29" s="216">
        <v>51.85</v>
      </c>
      <c r="J29" s="215">
        <v>8</v>
      </c>
      <c r="K29" s="217">
        <v>29.63</v>
      </c>
      <c r="L29" s="104">
        <v>136</v>
      </c>
      <c r="M29" s="107">
        <v>14</v>
      </c>
      <c r="N29" s="107">
        <v>0</v>
      </c>
      <c r="O29" s="107">
        <v>248</v>
      </c>
      <c r="P29" s="109">
        <v>125</v>
      </c>
      <c r="Q29" s="104">
        <v>186</v>
      </c>
      <c r="R29" s="109">
        <v>0</v>
      </c>
      <c r="S29" s="74"/>
      <c r="T29" s="74"/>
    </row>
    <row r="30" spans="1:20" ht="16.5" customHeight="1">
      <c r="A30" s="150">
        <v>103</v>
      </c>
      <c r="B30" s="150" t="s">
        <v>19</v>
      </c>
      <c r="C30" s="218">
        <v>8</v>
      </c>
      <c r="D30" s="219">
        <v>0</v>
      </c>
      <c r="E30" s="220">
        <v>0</v>
      </c>
      <c r="F30" s="219">
        <v>0</v>
      </c>
      <c r="G30" s="220">
        <v>0</v>
      </c>
      <c r="H30" s="219">
        <v>8</v>
      </c>
      <c r="I30" s="220">
        <v>100</v>
      </c>
      <c r="J30" s="219">
        <v>0</v>
      </c>
      <c r="K30" s="221">
        <v>0</v>
      </c>
      <c r="L30" s="117">
        <v>0</v>
      </c>
      <c r="M30" s="122">
        <v>0</v>
      </c>
      <c r="N30" s="122">
        <v>0</v>
      </c>
      <c r="O30" s="122">
        <v>110</v>
      </c>
      <c r="P30" s="123">
        <v>118</v>
      </c>
      <c r="Q30" s="117">
        <v>0</v>
      </c>
      <c r="R30" s="123">
        <v>0</v>
      </c>
      <c r="S30" s="74"/>
      <c r="T30" s="74"/>
    </row>
    <row r="31" spans="1:20" ht="16.5" customHeight="1">
      <c r="A31" s="222">
        <v>301</v>
      </c>
      <c r="B31" s="222" t="s">
        <v>20</v>
      </c>
      <c r="C31" s="223" t="s">
        <v>79</v>
      </c>
      <c r="D31" s="224" t="s">
        <v>79</v>
      </c>
      <c r="E31" s="225" t="s">
        <v>79</v>
      </c>
      <c r="F31" s="225" t="s">
        <v>79</v>
      </c>
      <c r="G31" s="225" t="s">
        <v>79</v>
      </c>
      <c r="H31" s="225" t="s">
        <v>79</v>
      </c>
      <c r="I31" s="225" t="s">
        <v>79</v>
      </c>
      <c r="J31" s="225" t="s">
        <v>79</v>
      </c>
      <c r="K31" s="226" t="s">
        <v>79</v>
      </c>
      <c r="L31" s="227" t="s">
        <v>79</v>
      </c>
      <c r="M31" s="225" t="s">
        <v>79</v>
      </c>
      <c r="N31" s="225" t="s">
        <v>79</v>
      </c>
      <c r="O31" s="225" t="s">
        <v>79</v>
      </c>
      <c r="P31" s="223" t="s">
        <v>79</v>
      </c>
      <c r="Q31" s="227" t="s">
        <v>79</v>
      </c>
      <c r="R31" s="226" t="s">
        <v>79</v>
      </c>
      <c r="S31" s="178"/>
      <c r="T31" s="178"/>
    </row>
    <row r="32" spans="1:20" ht="16.5" customHeight="1">
      <c r="A32" s="179">
        <v>302</v>
      </c>
      <c r="B32" s="179" t="s">
        <v>21</v>
      </c>
      <c r="C32" s="228" t="s">
        <v>79</v>
      </c>
      <c r="D32" s="209" t="s">
        <v>79</v>
      </c>
      <c r="E32" s="229" t="s">
        <v>79</v>
      </c>
      <c r="F32" s="229" t="s">
        <v>79</v>
      </c>
      <c r="G32" s="229" t="s">
        <v>79</v>
      </c>
      <c r="H32" s="229" t="s">
        <v>79</v>
      </c>
      <c r="I32" s="229" t="s">
        <v>79</v>
      </c>
      <c r="J32" s="229" t="s">
        <v>79</v>
      </c>
      <c r="K32" s="230" t="s">
        <v>79</v>
      </c>
      <c r="L32" s="231" t="s">
        <v>79</v>
      </c>
      <c r="M32" s="229" t="s">
        <v>79</v>
      </c>
      <c r="N32" s="229" t="s">
        <v>79</v>
      </c>
      <c r="O32" s="229" t="s">
        <v>79</v>
      </c>
      <c r="P32" s="228" t="s">
        <v>79</v>
      </c>
      <c r="Q32" s="231" t="s">
        <v>79</v>
      </c>
      <c r="R32" s="230" t="s">
        <v>79</v>
      </c>
      <c r="S32" s="178"/>
      <c r="T32" s="178"/>
    </row>
    <row r="33" spans="3:16" ht="15.75" customHeight="1">
      <c r="C33" s="4" t="s">
        <v>163</v>
      </c>
      <c r="M33" s="236"/>
      <c r="N33" s="236"/>
      <c r="O33" s="236"/>
      <c r="P33" s="236"/>
    </row>
    <row r="34" spans="3:18" ht="15.75" customHeight="1">
      <c r="C34" s="4" t="s">
        <v>65</v>
      </c>
      <c r="R34" s="190" t="s">
        <v>146</v>
      </c>
    </row>
    <row r="36" ht="15.75" customHeight="1">
      <c r="N36" s="190"/>
    </row>
    <row r="37" ht="15.75" customHeight="1">
      <c r="N37" s="190"/>
    </row>
    <row r="40" ht="15.75" customHeight="1">
      <c r="O40" s="192"/>
    </row>
  </sheetData>
  <sheetProtection/>
  <mergeCells count="18">
    <mergeCell ref="Q6:Q7"/>
    <mergeCell ref="R6:R7"/>
    <mergeCell ref="N4:N6"/>
    <mergeCell ref="O4:O6"/>
    <mergeCell ref="A9:A12"/>
    <mergeCell ref="P4:P5"/>
    <mergeCell ref="Q4:R5"/>
    <mergeCell ref="D5:E6"/>
    <mergeCell ref="F5:G6"/>
    <mergeCell ref="H5:I6"/>
    <mergeCell ref="J5:K6"/>
    <mergeCell ref="P6:P7"/>
    <mergeCell ref="A4:A8"/>
    <mergeCell ref="B4:B8"/>
    <mergeCell ref="D4:K4"/>
    <mergeCell ref="C4:C7"/>
    <mergeCell ref="M4:M6"/>
    <mergeCell ref="L4:L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神田　まゆみ</dc:creator>
  <cp:keywords/>
  <dc:description/>
  <cp:lastModifiedBy>oitapref</cp:lastModifiedBy>
  <cp:lastPrinted>2021-08-24T04:27:40Z</cp:lastPrinted>
  <dcterms:created xsi:type="dcterms:W3CDTF">2011-09-09T07:25:03Z</dcterms:created>
  <dcterms:modified xsi:type="dcterms:W3CDTF">2021-08-25T08:01:27Z</dcterms:modified>
  <cp:category/>
  <cp:version/>
  <cp:contentType/>
  <cp:contentStatus/>
</cp:coreProperties>
</file>