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77" activeTab="1"/>
  </bookViews>
  <sheets>
    <sheet name="第８表退職医療分（全体）" sheetId="1" r:id="rId1"/>
    <sheet name="第８表未就学児分再掲" sheetId="2" r:id="rId2"/>
  </sheets>
  <definedNames>
    <definedName name="_xlnm.Print_Area" localSheetId="0">'第８表退職医療分（全体）'!$C$1:$AI$34</definedName>
    <definedName name="_xlnm.Print_Area" localSheetId="1">'第８表未就学児分再掲'!$C$1:$AH$35</definedName>
    <definedName name="_xlnm.Print_Titles" localSheetId="0">'第８表退職医療分（全体）'!$A:$B</definedName>
    <definedName name="_xlnm.Print_Titles" localSheetId="1">'第８表未就学児分再掲'!$A:$B</definedName>
  </definedNames>
  <calcPr fullCalcOnLoad="1"/>
</workbook>
</file>

<file path=xl/sharedStrings.xml><?xml version="1.0" encoding="utf-8"?>
<sst xmlns="http://schemas.openxmlformats.org/spreadsheetml/2006/main" count="362" uniqueCount="94">
  <si>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</si>
  <si>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</si>
  <si>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</si>
  <si>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</si>
  <si>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</si>
  <si>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</si>
  <si>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</si>
  <si>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</si>
  <si>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</si>
  <si>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</si>
  <si>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</si>
  <si>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</si>
  <si>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</si>
  <si>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</si>
  <si>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</si>
  <si>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</si>
  <si>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</si>
  <si>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</si>
  <si>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</si>
  <si>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</si>
  <si>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</si>
  <si>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-</t>
  </si>
  <si>
    <t>医師</t>
  </si>
  <si>
    <t>市町村計</t>
  </si>
  <si>
    <t>入院</t>
  </si>
  <si>
    <t>件数</t>
  </si>
  <si>
    <t>日数</t>
  </si>
  <si>
    <t>費用額</t>
  </si>
  <si>
    <t>入院外</t>
  </si>
  <si>
    <t>歯科</t>
  </si>
  <si>
    <t>A</t>
  </si>
  <si>
    <t>調剤</t>
  </si>
  <si>
    <t>B</t>
  </si>
  <si>
    <t>食事療養・生活療養</t>
  </si>
  <si>
    <t>C</t>
  </si>
  <si>
    <t>回数</t>
  </si>
  <si>
    <t>訪問看護</t>
  </si>
  <si>
    <t>D</t>
  </si>
  <si>
    <t>（単位 ： 円）</t>
  </si>
  <si>
    <t>A+B+D=E</t>
  </si>
  <si>
    <t>A+B+C+D=E</t>
  </si>
  <si>
    <t>診療費</t>
  </si>
  <si>
    <t>移送費G</t>
  </si>
  <si>
    <t>療養費等</t>
  </si>
  <si>
    <t>療養諸費計</t>
  </si>
  <si>
    <t>E + F + G</t>
  </si>
  <si>
    <t>組合計</t>
  </si>
  <si>
    <t>県計</t>
  </si>
  <si>
    <t>市　小計</t>
  </si>
  <si>
    <t>町村小計</t>
  </si>
  <si>
    <t>診療費</t>
  </si>
  <si>
    <t>第８表－２　退職者医療分保険給付状況［未就学児分再掲］</t>
  </si>
  <si>
    <t>（単位 ： 円）</t>
  </si>
  <si>
    <t>調剤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</si>
  <si>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</si>
  <si>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</si>
  <si>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</si>
  <si>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</si>
  <si>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</si>
  <si>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</si>
  <si>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</si>
  <si>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</si>
  <si>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件数</t>
  </si>
  <si>
    <t>日数</t>
  </si>
  <si>
    <t>第８表－１　退職者医療分（退職被保険者、被扶養者）保険給付状況</t>
  </si>
  <si>
    <t>処方箋受付枚数</t>
  </si>
  <si>
    <t>診療費計</t>
  </si>
  <si>
    <t>療養費小計F</t>
  </si>
  <si>
    <t>回数</t>
  </si>
  <si>
    <t>診療費計</t>
  </si>
  <si>
    <t>A+B+D
=E</t>
  </si>
  <si>
    <t>A+B+C+D
=E</t>
  </si>
  <si>
    <t>A</t>
  </si>
  <si>
    <t>B</t>
  </si>
  <si>
    <t>C</t>
  </si>
  <si>
    <t>D</t>
  </si>
  <si>
    <t>E + F + G</t>
  </si>
  <si>
    <t>処方箋
受付
枚数</t>
  </si>
  <si>
    <t>食事療養
生活療養</t>
  </si>
  <si>
    <t>費用額</t>
  </si>
  <si>
    <t>療養の給付等</t>
  </si>
  <si>
    <t>療養の給付等</t>
  </si>
  <si>
    <t>その他(診療費以外）</t>
  </si>
  <si>
    <t>　　　２．療養費小計及び療養諸費計の件数には、食事療養の差額支給件数を含んでいない。</t>
  </si>
  <si>
    <t>－　５２　－</t>
  </si>
  <si>
    <t>－　５３　－</t>
  </si>
  <si>
    <t>－　５４　－</t>
  </si>
  <si>
    <t>－　５５　－</t>
  </si>
  <si>
    <t>－　５６　－</t>
  </si>
  <si>
    <t>令和元年度国民健康保険事業状況（大分県）</t>
  </si>
  <si>
    <t>注）　１．令和元年度国民健康保険事業状況報告書（事業年報）Ｆ表（１）、（２）より作成。退職被保険者分＋被扶養者分。</t>
  </si>
  <si>
    <t>令和元年度国民健康保険事業状況（大分県）</t>
  </si>
  <si>
    <r>
      <t>注）　</t>
    </r>
    <r>
      <rPr>
        <sz val="9"/>
        <rFont val="ＭＳ Ｐゴシック"/>
        <family val="3"/>
      </rPr>
      <t>令和元年度国民健康保険事業状況報告書（事業年報）Ｆ表（１）、（２）より作成。</t>
    </r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</si>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</sst>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176" fontId="46" fillId="0" borderId="10" xfId="0" applyNumberFormat="1" applyFont="1" applyFill="1" applyBorder="1" applyAlignment="1">
      <alignment vertical="center" shrinkToFit="1"/>
    </xf>
    <xf numFmtId="176" fontId="46" fillId="0" borderId="11" xfId="0" applyNumberFormat="1" applyFont="1" applyFill="1" applyBorder="1" applyAlignment="1">
      <alignment vertical="center" shrinkToFit="1"/>
    </xf>
    <xf numFmtId="176" fontId="46" fillId="0" borderId="12" xfId="0" applyNumberFormat="1" applyFont="1" applyFill="1" applyBorder="1" applyAlignment="1">
      <alignment vertical="center" shrinkToFit="1"/>
    </xf>
    <xf numFmtId="176" fontId="46" fillId="0" borderId="13" xfId="0" applyNumberFormat="1" applyFont="1" applyFill="1" applyBorder="1" applyAlignment="1">
      <alignment vertical="center" shrinkToFit="1"/>
    </xf>
    <xf numFmtId="176" fontId="46" fillId="0" borderId="14" xfId="0" applyNumberFormat="1" applyFont="1" applyFill="1" applyBorder="1" applyAlignment="1">
      <alignment vertical="center" shrinkToFit="1"/>
    </xf>
    <xf numFmtId="176" fontId="46" fillId="0" borderId="15" xfId="0" applyNumberFormat="1" applyFont="1" applyFill="1" applyBorder="1" applyAlignment="1">
      <alignment vertical="center" shrinkToFit="1"/>
    </xf>
    <xf numFmtId="176" fontId="46" fillId="0" borderId="16" xfId="0" applyNumberFormat="1" applyFont="1" applyFill="1" applyBorder="1" applyAlignment="1">
      <alignment vertical="center" shrinkToFit="1"/>
    </xf>
    <xf numFmtId="176" fontId="46" fillId="0" borderId="17" xfId="0" applyNumberFormat="1" applyFont="1" applyFill="1" applyBorder="1" applyAlignment="1">
      <alignment vertical="center" shrinkToFit="1"/>
    </xf>
    <xf numFmtId="176" fontId="46" fillId="0" borderId="18" xfId="0" applyNumberFormat="1" applyFont="1" applyFill="1" applyBorder="1" applyAlignment="1">
      <alignment vertical="center" shrinkToFit="1"/>
    </xf>
    <xf numFmtId="176" fontId="46" fillId="0" borderId="19" xfId="0" applyNumberFormat="1" applyFont="1" applyFill="1" applyBorder="1" applyAlignment="1">
      <alignment vertical="center" shrinkToFit="1"/>
    </xf>
    <xf numFmtId="176" fontId="46" fillId="0" borderId="20" xfId="0" applyNumberFormat="1" applyFont="1" applyFill="1" applyBorder="1" applyAlignment="1">
      <alignment vertical="center" shrinkToFit="1"/>
    </xf>
    <xf numFmtId="176" fontId="46" fillId="0" borderId="21" xfId="0" applyNumberFormat="1" applyFont="1" applyFill="1" applyBorder="1" applyAlignment="1">
      <alignment vertical="center" shrinkToFit="1"/>
    </xf>
    <xf numFmtId="176" fontId="46" fillId="0" borderId="22" xfId="0" applyNumberFormat="1" applyFont="1" applyFill="1" applyBorder="1" applyAlignment="1">
      <alignment vertical="center" shrinkToFit="1"/>
    </xf>
    <xf numFmtId="176" fontId="46" fillId="0" borderId="23" xfId="0" applyNumberFormat="1" applyFont="1" applyFill="1" applyBorder="1" applyAlignment="1">
      <alignment vertical="center" shrinkToFit="1"/>
    </xf>
    <xf numFmtId="176" fontId="46" fillId="0" borderId="24" xfId="0" applyNumberFormat="1" applyFont="1" applyFill="1" applyBorder="1" applyAlignment="1">
      <alignment vertical="center" shrinkToFit="1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horizontal="center" vertical="center" shrinkToFit="1"/>
    </xf>
    <xf numFmtId="0" fontId="46" fillId="0" borderId="29" xfId="0" applyFont="1" applyFill="1" applyBorder="1" applyAlignment="1">
      <alignment horizontal="distributed" vertical="center" wrapText="1"/>
    </xf>
    <xf numFmtId="0" fontId="46" fillId="0" borderId="30" xfId="0" applyFont="1" applyFill="1" applyBorder="1" applyAlignment="1">
      <alignment horizontal="distributed" vertical="center" wrapText="1"/>
    </xf>
    <xf numFmtId="0" fontId="46" fillId="0" borderId="31" xfId="0" applyFont="1" applyFill="1" applyBorder="1" applyAlignment="1">
      <alignment horizontal="distributed" vertical="center" wrapText="1"/>
    </xf>
    <xf numFmtId="0" fontId="46" fillId="0" borderId="32" xfId="0" applyFont="1" applyFill="1" applyBorder="1" applyAlignment="1">
      <alignment horizontal="distributed" vertical="center" wrapText="1"/>
    </xf>
    <xf numFmtId="0" fontId="46" fillId="0" borderId="30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distributed" vertical="center" wrapText="1"/>
    </xf>
    <xf numFmtId="0" fontId="46" fillId="0" borderId="18" xfId="0" applyFont="1" applyFill="1" applyBorder="1" applyAlignment="1">
      <alignment horizontal="distributed" vertical="center" wrapText="1"/>
    </xf>
    <xf numFmtId="0" fontId="46" fillId="0" borderId="33" xfId="0" applyFont="1" applyFill="1" applyBorder="1" applyAlignment="1">
      <alignment horizontal="distributed" vertical="center" wrapText="1"/>
    </xf>
    <xf numFmtId="0" fontId="46" fillId="0" borderId="34" xfId="0" applyFont="1" applyFill="1" applyBorder="1" applyAlignment="1">
      <alignment vertical="center"/>
    </xf>
    <xf numFmtId="0" fontId="46" fillId="0" borderId="35" xfId="0" applyFont="1" applyFill="1" applyBorder="1" applyAlignment="1">
      <alignment horizontal="left" vertical="center" indent="1" shrinkToFit="1"/>
    </xf>
    <xf numFmtId="0" fontId="46" fillId="0" borderId="35" xfId="0" applyFont="1" applyFill="1" applyBorder="1" applyAlignment="1">
      <alignment horizontal="right" vertical="center" shrinkToFit="1"/>
    </xf>
    <xf numFmtId="0" fontId="46" fillId="0" borderId="36" xfId="0" applyFont="1" applyFill="1" applyBorder="1" applyAlignment="1">
      <alignment horizontal="left" vertical="center" indent="1" shrinkToFit="1"/>
    </xf>
    <xf numFmtId="0" fontId="46" fillId="0" borderId="35" xfId="0" applyFont="1" applyFill="1" applyBorder="1" applyAlignment="1">
      <alignment vertical="center"/>
    </xf>
    <xf numFmtId="0" fontId="46" fillId="0" borderId="36" xfId="0" applyFont="1" applyFill="1" applyBorder="1" applyAlignment="1">
      <alignment vertical="center"/>
    </xf>
    <xf numFmtId="49" fontId="46" fillId="0" borderId="0" xfId="0" applyNumberFormat="1" applyFont="1" applyFill="1" applyAlignment="1">
      <alignment horizontal="right" vertical="center"/>
    </xf>
    <xf numFmtId="176" fontId="46" fillId="0" borderId="0" xfId="0" applyNumberFormat="1" applyFont="1" applyFill="1" applyAlignment="1">
      <alignment vertical="center"/>
    </xf>
    <xf numFmtId="176" fontId="46" fillId="0" borderId="14" xfId="0" applyNumberFormat="1" applyFont="1" applyFill="1" applyBorder="1" applyAlignment="1">
      <alignment horizontal="center" vertical="center" shrinkToFit="1"/>
    </xf>
    <xf numFmtId="176" fontId="46" fillId="0" borderId="15" xfId="0" applyNumberFormat="1" applyFont="1" applyFill="1" applyBorder="1" applyAlignment="1">
      <alignment horizontal="center" vertical="center" shrinkToFit="1"/>
    </xf>
    <xf numFmtId="176" fontId="46" fillId="0" borderId="21" xfId="0" applyNumberFormat="1" applyFont="1" applyFill="1" applyBorder="1" applyAlignment="1">
      <alignment horizontal="center" vertical="center" shrinkToFit="1"/>
    </xf>
    <xf numFmtId="176" fontId="46" fillId="0" borderId="18" xfId="0" applyNumberFormat="1" applyFont="1" applyFill="1" applyBorder="1" applyAlignment="1">
      <alignment horizontal="center" vertical="center" shrinkToFit="1"/>
    </xf>
    <xf numFmtId="176" fontId="46" fillId="0" borderId="24" xfId="0" applyNumberFormat="1" applyFont="1" applyFill="1" applyBorder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horizontal="center" vertical="center" shrinkToFit="1"/>
    </xf>
    <xf numFmtId="176" fontId="46" fillId="0" borderId="11" xfId="0" applyNumberFormat="1" applyFont="1" applyFill="1" applyBorder="1" applyAlignment="1">
      <alignment horizontal="center" vertical="center" shrinkToFit="1"/>
    </xf>
    <xf numFmtId="176" fontId="46" fillId="0" borderId="19" xfId="0" applyNumberFormat="1" applyFont="1" applyFill="1" applyBorder="1" applyAlignment="1">
      <alignment horizontal="center" vertical="center" shrinkToFit="1"/>
    </xf>
    <xf numFmtId="176" fontId="46" fillId="0" borderId="16" xfId="0" applyNumberFormat="1" applyFont="1" applyFill="1" applyBorder="1" applyAlignment="1">
      <alignment horizontal="center" vertical="center" shrinkToFit="1"/>
    </xf>
    <xf numFmtId="176" fontId="46" fillId="0" borderId="22" xfId="0" applyNumberFormat="1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distributed" vertical="center" wrapText="1"/>
    </xf>
    <xf numFmtId="0" fontId="46" fillId="0" borderId="17" xfId="0" applyFont="1" applyFill="1" applyBorder="1" applyAlignment="1">
      <alignment horizontal="distributed" vertical="center" wrapText="1"/>
    </xf>
    <xf numFmtId="0" fontId="46" fillId="0" borderId="37" xfId="0" applyFont="1" applyFill="1" applyBorder="1" applyAlignment="1">
      <alignment horizontal="center" vertical="center" textRotation="255" shrinkToFit="1"/>
    </xf>
    <xf numFmtId="0" fontId="46" fillId="0" borderId="38" xfId="0" applyFont="1" applyFill="1" applyBorder="1" applyAlignment="1">
      <alignment horizontal="center" vertical="center" textRotation="255" shrinkToFit="1"/>
    </xf>
    <xf numFmtId="0" fontId="46" fillId="0" borderId="39" xfId="0" applyFont="1" applyFill="1" applyBorder="1" applyAlignment="1">
      <alignment vertical="center"/>
    </xf>
    <xf numFmtId="0" fontId="46" fillId="0" borderId="34" xfId="0" applyFont="1" applyFill="1" applyBorder="1" applyAlignment="1">
      <alignment horizontal="center" vertical="center" shrinkToFit="1"/>
    </xf>
    <xf numFmtId="0" fontId="46" fillId="0" borderId="35" xfId="0" applyFont="1" applyFill="1" applyBorder="1" applyAlignment="1">
      <alignment horizontal="center" vertical="center" shrinkToFit="1"/>
    </xf>
    <xf numFmtId="0" fontId="46" fillId="0" borderId="40" xfId="0" applyFont="1" applyFill="1" applyBorder="1" applyAlignment="1">
      <alignment vertical="center"/>
    </xf>
    <xf numFmtId="0" fontId="46" fillId="0" borderId="20" xfId="0" applyFont="1" applyFill="1" applyBorder="1" applyAlignment="1">
      <alignment horizontal="distributed" vertical="center" wrapText="1"/>
    </xf>
    <xf numFmtId="0" fontId="46" fillId="0" borderId="41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distributed" vertical="center"/>
    </xf>
    <xf numFmtId="0" fontId="46" fillId="0" borderId="42" xfId="0" applyFont="1" applyFill="1" applyBorder="1" applyAlignment="1">
      <alignment horizontal="distributed" vertical="center"/>
    </xf>
    <xf numFmtId="0" fontId="46" fillId="0" borderId="43" xfId="0" applyFont="1" applyFill="1" applyBorder="1" applyAlignment="1">
      <alignment horizontal="right" vertical="center" indent="1"/>
    </xf>
    <xf numFmtId="0" fontId="46" fillId="0" borderId="44" xfId="0" applyFont="1" applyFill="1" applyBorder="1" applyAlignment="1">
      <alignment horizontal="right" vertical="center" indent="1"/>
    </xf>
    <xf numFmtId="0" fontId="46" fillId="0" borderId="37" xfId="0" applyFont="1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46" fillId="0" borderId="19" xfId="0" applyFont="1" applyFill="1" applyBorder="1" applyAlignment="1">
      <alignment horizontal="distributed" vertical="center" wrapText="1"/>
    </xf>
    <xf numFmtId="0" fontId="46" fillId="0" borderId="11" xfId="0" applyFont="1" applyFill="1" applyBorder="1" applyAlignment="1">
      <alignment horizontal="distributed" vertical="center"/>
    </xf>
    <xf numFmtId="0" fontId="46" fillId="0" borderId="16" xfId="0" applyFont="1" applyFill="1" applyBorder="1" applyAlignment="1">
      <alignment horizontal="distributed" vertical="center"/>
    </xf>
    <xf numFmtId="0" fontId="46" fillId="0" borderId="31" xfId="0" applyFont="1" applyFill="1" applyBorder="1" applyAlignment="1">
      <alignment horizontal="distributed" vertical="center"/>
    </xf>
    <xf numFmtId="0" fontId="46" fillId="0" borderId="30" xfId="0" applyFont="1" applyFill="1" applyBorder="1" applyAlignment="1">
      <alignment horizontal="distributed" vertical="center"/>
    </xf>
    <xf numFmtId="0" fontId="46" fillId="0" borderId="32" xfId="0" applyFont="1" applyFill="1" applyBorder="1" applyAlignment="1">
      <alignment horizontal="distributed" vertical="center"/>
    </xf>
    <xf numFmtId="0" fontId="46" fillId="0" borderId="47" xfId="0" applyFont="1" applyFill="1" applyBorder="1" applyAlignment="1">
      <alignment horizontal="right" vertical="center" indent="1"/>
    </xf>
    <xf numFmtId="0" fontId="46" fillId="0" borderId="48" xfId="0" applyFont="1" applyFill="1" applyBorder="1" applyAlignment="1">
      <alignment horizontal="right" vertical="center" indent="1"/>
    </xf>
    <xf numFmtId="0" fontId="46" fillId="0" borderId="10" xfId="0" applyFont="1" applyFill="1" applyBorder="1" applyAlignment="1">
      <alignment horizontal="distributed" vertical="center"/>
    </xf>
    <xf numFmtId="0" fontId="46" fillId="0" borderId="29" xfId="0" applyFont="1" applyFill="1" applyBorder="1" applyAlignment="1">
      <alignment horizontal="distributed" vertical="center"/>
    </xf>
    <xf numFmtId="0" fontId="46" fillId="0" borderId="10" xfId="0" applyFont="1" applyFill="1" applyBorder="1" applyAlignment="1">
      <alignment horizontal="distributed" vertical="center" wrapText="1"/>
    </xf>
    <xf numFmtId="0" fontId="46" fillId="0" borderId="16" xfId="0" applyFont="1" applyFill="1" applyBorder="1" applyAlignment="1">
      <alignment horizontal="distributed" vertical="center" wrapText="1"/>
    </xf>
    <xf numFmtId="0" fontId="46" fillId="0" borderId="31" xfId="0" applyFont="1" applyFill="1" applyBorder="1" applyAlignment="1">
      <alignment horizontal="distributed" vertical="center" wrapText="1"/>
    </xf>
    <xf numFmtId="0" fontId="46" fillId="0" borderId="32" xfId="0" applyFont="1" applyFill="1" applyBorder="1" applyAlignment="1">
      <alignment horizontal="distributed" vertical="center" wrapText="1"/>
    </xf>
    <xf numFmtId="0" fontId="46" fillId="0" borderId="47" xfId="0" applyFont="1" applyFill="1" applyBorder="1" applyAlignment="1">
      <alignment horizontal="center" vertical="center" shrinkToFit="1"/>
    </xf>
    <xf numFmtId="0" fontId="46" fillId="0" borderId="48" xfId="0" applyFont="1" applyFill="1" applyBorder="1" applyAlignment="1">
      <alignment horizontal="center" vertical="center" shrinkToFit="1"/>
    </xf>
    <xf numFmtId="0" fontId="46" fillId="0" borderId="45" xfId="0" applyFont="1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46" fillId="0" borderId="34" xfId="0" applyFont="1" applyFill="1" applyBorder="1" applyAlignment="1">
      <alignment vertical="center"/>
    </xf>
    <xf numFmtId="0" fontId="46" fillId="0" borderId="35" xfId="0" applyFont="1" applyFill="1" applyBorder="1" applyAlignment="1">
      <alignment vertical="center"/>
    </xf>
    <xf numFmtId="0" fontId="46" fillId="0" borderId="36" xfId="0" applyFont="1" applyFill="1" applyBorder="1" applyAlignment="1">
      <alignment vertical="center"/>
    </xf>
    <xf numFmtId="0" fontId="46" fillId="0" borderId="29" xfId="0" applyFont="1" applyFill="1" applyBorder="1" applyAlignment="1">
      <alignment horizontal="distributed" vertical="center" wrapText="1"/>
    </xf>
    <xf numFmtId="0" fontId="46" fillId="0" borderId="23" xfId="0" applyFont="1" applyFill="1" applyBorder="1" applyAlignment="1">
      <alignment horizontal="distributed" vertical="center" shrinkToFit="1"/>
    </xf>
    <xf numFmtId="0" fontId="46" fillId="0" borderId="20" xfId="0" applyFont="1" applyFill="1" applyBorder="1" applyAlignment="1">
      <alignment horizontal="distributed" vertical="center" shrinkToFit="1"/>
    </xf>
    <xf numFmtId="0" fontId="46" fillId="0" borderId="43" xfId="0" applyFont="1" applyFill="1" applyBorder="1" applyAlignment="1">
      <alignment horizontal="distributed" vertical="center" wrapText="1"/>
    </xf>
    <xf numFmtId="0" fontId="46" fillId="0" borderId="49" xfId="0" applyFont="1" applyFill="1" applyBorder="1" applyAlignment="1">
      <alignment horizontal="distributed" vertical="center" wrapText="1"/>
    </xf>
    <xf numFmtId="0" fontId="46" fillId="0" borderId="39" xfId="0" applyFont="1" applyFill="1" applyBorder="1" applyAlignment="1">
      <alignment horizontal="distributed" vertical="center" wrapText="1"/>
    </xf>
    <xf numFmtId="0" fontId="0" fillId="0" borderId="5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4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 wrapText="1"/>
    </xf>
    <xf numFmtId="0" fontId="50" fillId="0" borderId="37" xfId="0" applyFont="1" applyFill="1" applyBorder="1" applyAlignment="1">
      <alignment horizontal="center" vertical="center" textRotation="255" shrinkToFit="1"/>
    </xf>
    <xf numFmtId="0" fontId="50" fillId="0" borderId="34" xfId="0" applyFont="1" applyFill="1" applyBorder="1" applyAlignment="1">
      <alignment horizontal="center"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distributed" vertical="center" wrapText="1"/>
    </xf>
    <xf numFmtId="0" fontId="51" fillId="0" borderId="11" xfId="0" applyFont="1" applyFill="1" applyBorder="1" applyAlignment="1">
      <alignment horizontal="distributed" vertical="center" wrapText="1"/>
    </xf>
    <xf numFmtId="0" fontId="51" fillId="0" borderId="16" xfId="0" applyFont="1" applyFill="1" applyBorder="1" applyAlignment="1">
      <alignment horizontal="distributed" vertical="center" wrapText="1"/>
    </xf>
    <xf numFmtId="0" fontId="51" fillId="0" borderId="10" xfId="0" applyFont="1" applyFill="1" applyBorder="1" applyAlignment="1">
      <alignment horizontal="distributed" vertical="center"/>
    </xf>
    <xf numFmtId="0" fontId="51" fillId="0" borderId="11" xfId="0" applyFont="1" applyFill="1" applyBorder="1" applyAlignment="1">
      <alignment horizontal="distributed" vertical="center"/>
    </xf>
    <xf numFmtId="0" fontId="51" fillId="0" borderId="16" xfId="0" applyFont="1" applyFill="1" applyBorder="1" applyAlignment="1">
      <alignment horizontal="distributed" vertical="center"/>
    </xf>
    <xf numFmtId="0" fontId="51" fillId="0" borderId="10" xfId="0" applyFont="1" applyFill="1" applyBorder="1" applyAlignment="1">
      <alignment horizontal="distributed" vertical="center" wrapText="1"/>
    </xf>
    <xf numFmtId="0" fontId="51" fillId="0" borderId="19" xfId="0" applyFont="1" applyFill="1" applyBorder="1" applyAlignment="1">
      <alignment horizontal="distributed" vertical="center"/>
    </xf>
    <xf numFmtId="0" fontId="51" fillId="0" borderId="25" xfId="0" applyFont="1" applyFill="1" applyBorder="1" applyAlignment="1">
      <alignment horizontal="distributed" vertical="center" wrapText="1"/>
    </xf>
    <xf numFmtId="0" fontId="51" fillId="0" borderId="51" xfId="0" applyFont="1" applyFill="1" applyBorder="1" applyAlignment="1">
      <alignment horizontal="distributed" vertical="center" wrapText="1"/>
    </xf>
    <xf numFmtId="176" fontId="51" fillId="0" borderId="10" xfId="0" applyNumberFormat="1" applyFont="1" applyFill="1" applyBorder="1" applyAlignment="1">
      <alignment horizontal="distributed" vertical="center" shrinkToFit="1"/>
    </xf>
    <xf numFmtId="176" fontId="51" fillId="0" borderId="11" xfId="0" applyNumberFormat="1" applyFont="1" applyFill="1" applyBorder="1" applyAlignment="1">
      <alignment horizontal="distributed" vertical="center" shrinkToFit="1"/>
    </xf>
    <xf numFmtId="176" fontId="51" fillId="0" borderId="16" xfId="0" applyNumberFormat="1" applyFont="1" applyFill="1" applyBorder="1" applyAlignment="1">
      <alignment horizontal="distributed" vertical="center" shrinkToFit="1"/>
    </xf>
    <xf numFmtId="0" fontId="50" fillId="0" borderId="38" xfId="0" applyFont="1" applyFill="1" applyBorder="1" applyAlignment="1">
      <alignment horizontal="center" vertical="center" textRotation="255" shrinkToFit="1"/>
    </xf>
    <xf numFmtId="0" fontId="50" fillId="0" borderId="35" xfId="0" applyFont="1" applyFill="1" applyBorder="1" applyAlignment="1">
      <alignment horizontal="center" vertical="center" shrinkToFit="1"/>
    </xf>
    <xf numFmtId="0" fontId="51" fillId="0" borderId="42" xfId="0" applyFont="1" applyFill="1" applyBorder="1" applyAlignment="1">
      <alignment horizontal="distributed" vertical="center"/>
    </xf>
    <xf numFmtId="0" fontId="51" fillId="0" borderId="52" xfId="0" applyFont="1" applyFill="1" applyBorder="1" applyAlignment="1">
      <alignment horizontal="distributed" vertical="center"/>
    </xf>
    <xf numFmtId="0" fontId="51" fillId="0" borderId="20" xfId="0" applyFont="1" applyFill="1" applyBorder="1" applyAlignment="1">
      <alignment horizontal="distributed" vertical="center" wrapText="1"/>
    </xf>
    <xf numFmtId="0" fontId="51" fillId="0" borderId="13" xfId="0" applyFont="1" applyFill="1" applyBorder="1" applyAlignment="1">
      <alignment horizontal="distributed" vertical="center" wrapText="1"/>
    </xf>
    <xf numFmtId="0" fontId="51" fillId="0" borderId="17" xfId="0" applyFont="1" applyFill="1" applyBorder="1" applyAlignment="1">
      <alignment horizontal="distributed" vertical="center" wrapText="1"/>
    </xf>
    <xf numFmtId="0" fontId="51" fillId="0" borderId="29" xfId="0" applyFont="1" applyFill="1" applyBorder="1" applyAlignment="1">
      <alignment horizontal="distributed" vertical="center"/>
    </xf>
    <xf numFmtId="0" fontId="51" fillId="0" borderId="30" xfId="0" applyFont="1" applyFill="1" applyBorder="1" applyAlignment="1">
      <alignment horizontal="distributed" vertical="center"/>
    </xf>
    <xf numFmtId="0" fontId="51" fillId="0" borderId="32" xfId="0" applyFont="1" applyFill="1" applyBorder="1" applyAlignment="1">
      <alignment horizontal="distributed" vertical="center"/>
    </xf>
    <xf numFmtId="0" fontId="51" fillId="0" borderId="31" xfId="0" applyFont="1" applyFill="1" applyBorder="1" applyAlignment="1">
      <alignment horizontal="distributed" vertical="center"/>
    </xf>
    <xf numFmtId="0" fontId="51" fillId="0" borderId="41" xfId="0" applyFont="1" applyFill="1" applyBorder="1" applyAlignment="1">
      <alignment horizontal="center" vertical="center" wrapText="1" shrinkToFit="1"/>
    </xf>
    <xf numFmtId="0" fontId="51" fillId="0" borderId="53" xfId="0" applyFont="1" applyFill="1" applyBorder="1" applyAlignment="1">
      <alignment horizontal="center" vertical="center" wrapText="1" shrinkToFit="1"/>
    </xf>
    <xf numFmtId="0" fontId="51" fillId="0" borderId="12" xfId="0" applyFont="1" applyFill="1" applyBorder="1" applyAlignment="1">
      <alignment horizontal="distributed" vertical="center" wrapText="1"/>
    </xf>
    <xf numFmtId="0" fontId="51" fillId="0" borderId="13" xfId="0" applyFont="1" applyFill="1" applyBorder="1" applyAlignment="1">
      <alignment horizontal="distributed" vertical="center"/>
    </xf>
    <xf numFmtId="0" fontId="51" fillId="0" borderId="17" xfId="0" applyFont="1" applyFill="1" applyBorder="1" applyAlignment="1">
      <alignment horizontal="distributed" vertical="center"/>
    </xf>
    <xf numFmtId="0" fontId="51" fillId="0" borderId="29" xfId="0" applyFont="1" applyFill="1" applyBorder="1" applyAlignment="1">
      <alignment horizontal="distributed" vertical="center" wrapText="1"/>
    </xf>
    <xf numFmtId="0" fontId="51" fillId="0" borderId="32" xfId="0" applyFont="1" applyFill="1" applyBorder="1" applyAlignment="1">
      <alignment horizontal="distributed" vertical="center" wrapText="1"/>
    </xf>
    <xf numFmtId="0" fontId="51" fillId="0" borderId="47" xfId="0" applyFont="1" applyFill="1" applyBorder="1" applyAlignment="1">
      <alignment horizontal="right" vertical="center" indent="1"/>
    </xf>
    <xf numFmtId="0" fontId="51" fillId="0" borderId="44" xfId="0" applyFont="1" applyFill="1" applyBorder="1" applyAlignment="1">
      <alignment horizontal="right" vertical="center" indent="1"/>
    </xf>
    <xf numFmtId="0" fontId="51" fillId="0" borderId="43" xfId="0" applyFont="1" applyFill="1" applyBorder="1" applyAlignment="1">
      <alignment horizontal="right" vertical="center" indent="1"/>
    </xf>
    <xf numFmtId="0" fontId="51" fillId="0" borderId="48" xfId="0" applyFont="1" applyFill="1" applyBorder="1" applyAlignment="1">
      <alignment horizontal="right" vertical="center" indent="1"/>
    </xf>
    <xf numFmtId="0" fontId="51" fillId="0" borderId="27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distributed" vertical="center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4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textRotation="255" shrinkToFit="1"/>
    </xf>
    <xf numFmtId="0" fontId="50" fillId="0" borderId="40" xfId="0" applyFont="1" applyFill="1" applyBorder="1" applyAlignment="1">
      <alignment horizontal="center" vertical="center" shrinkToFit="1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30" xfId="0" applyFont="1" applyFill="1" applyBorder="1" applyAlignment="1">
      <alignment horizontal="center" vertical="center" shrinkToFit="1"/>
    </xf>
    <xf numFmtId="0" fontId="51" fillId="0" borderId="30" xfId="0" applyFont="1" applyFill="1" applyBorder="1" applyAlignment="1">
      <alignment horizontal="distributed" vertical="center" shrinkToFit="1"/>
    </xf>
    <xf numFmtId="0" fontId="51" fillId="0" borderId="31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distributed" vertical="center" shrinkToFit="1"/>
    </xf>
    <xf numFmtId="0" fontId="51" fillId="0" borderId="29" xfId="0" applyFont="1" applyFill="1" applyBorder="1" applyAlignment="1">
      <alignment horizontal="distributed" vertical="center" shrinkToFit="1"/>
    </xf>
    <xf numFmtId="0" fontId="53" fillId="0" borderId="30" xfId="0" applyFont="1" applyFill="1" applyBorder="1" applyAlignment="1">
      <alignment horizontal="center" vertical="center" wrapText="1" shrinkToFit="1"/>
    </xf>
    <xf numFmtId="0" fontId="51" fillId="0" borderId="39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vertical="center"/>
    </xf>
    <xf numFmtId="0" fontId="50" fillId="0" borderId="36" xfId="0" applyFont="1" applyFill="1" applyBorder="1" applyAlignment="1">
      <alignment vertical="center"/>
    </xf>
    <xf numFmtId="0" fontId="51" fillId="0" borderId="54" xfId="0" applyFont="1" applyFill="1" applyBorder="1" applyAlignment="1">
      <alignment horizontal="center" vertical="center" shrinkToFit="1"/>
    </xf>
    <xf numFmtId="0" fontId="51" fillId="0" borderId="55" xfId="0" applyFont="1" applyFill="1" applyBorder="1" applyAlignment="1">
      <alignment horizontal="center" vertical="center" shrinkToFit="1"/>
    </xf>
    <xf numFmtId="0" fontId="51" fillId="0" borderId="55" xfId="0" applyFont="1" applyFill="1" applyBorder="1" applyAlignment="1">
      <alignment horizontal="distributed" vertical="center" shrinkToFit="1"/>
    </xf>
    <xf numFmtId="0" fontId="51" fillId="0" borderId="56" xfId="0" applyFont="1" applyFill="1" applyBorder="1" applyAlignment="1">
      <alignment horizontal="center" vertical="center" shrinkToFit="1"/>
    </xf>
    <xf numFmtId="0" fontId="51" fillId="0" borderId="57" xfId="0" applyFont="1" applyFill="1" applyBorder="1" applyAlignment="1">
      <alignment horizontal="distributed" vertical="center" shrinkToFit="1"/>
    </xf>
    <xf numFmtId="0" fontId="51" fillId="0" borderId="54" xfId="0" applyFont="1" applyFill="1" applyBorder="1" applyAlignment="1">
      <alignment vertical="center" shrinkToFit="1"/>
    </xf>
    <xf numFmtId="0" fontId="53" fillId="0" borderId="55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vertical="center"/>
    </xf>
    <xf numFmtId="0" fontId="50" fillId="0" borderId="34" xfId="0" applyFont="1" applyFill="1" applyBorder="1" applyAlignment="1">
      <alignment vertical="center"/>
    </xf>
    <xf numFmtId="176" fontId="50" fillId="0" borderId="11" xfId="0" applyNumberFormat="1" applyFont="1" applyFill="1" applyBorder="1" applyAlignment="1">
      <alignment vertical="center" shrinkToFit="1"/>
    </xf>
    <xf numFmtId="176" fontId="50" fillId="0" borderId="19" xfId="0" applyNumberFormat="1" applyFont="1" applyFill="1" applyBorder="1" applyAlignment="1">
      <alignment vertical="center" shrinkToFit="1"/>
    </xf>
    <xf numFmtId="176" fontId="50" fillId="0" borderId="16" xfId="0" applyNumberFormat="1" applyFont="1" applyFill="1" applyBorder="1" applyAlignment="1">
      <alignment vertical="center" shrinkToFit="1"/>
    </xf>
    <xf numFmtId="176" fontId="50" fillId="0" borderId="10" xfId="0" applyNumberFormat="1" applyFont="1" applyFill="1" applyBorder="1" applyAlignment="1">
      <alignment vertical="center" shrinkToFit="1"/>
    </xf>
    <xf numFmtId="176" fontId="50" fillId="0" borderId="22" xfId="0" applyNumberFormat="1" applyFont="1" applyFill="1" applyBorder="1" applyAlignment="1">
      <alignment vertical="center" shrinkToFit="1"/>
    </xf>
    <xf numFmtId="0" fontId="50" fillId="0" borderId="35" xfId="0" applyFont="1" applyFill="1" applyBorder="1" applyAlignment="1">
      <alignment vertical="center"/>
    </xf>
    <xf numFmtId="0" fontId="50" fillId="0" borderId="35" xfId="0" applyFont="1" applyFill="1" applyBorder="1" applyAlignment="1">
      <alignment horizontal="left" vertical="center" indent="1" shrinkToFit="1"/>
    </xf>
    <xf numFmtId="176" fontId="50" fillId="0" borderId="13" xfId="0" applyNumberFormat="1" applyFont="1" applyFill="1" applyBorder="1" applyAlignment="1">
      <alignment vertical="center" shrinkToFit="1"/>
    </xf>
    <xf numFmtId="176" fontId="50" fillId="0" borderId="20" xfId="0" applyNumberFormat="1" applyFont="1" applyFill="1" applyBorder="1" applyAlignment="1">
      <alignment vertical="center" shrinkToFit="1"/>
    </xf>
    <xf numFmtId="176" fontId="50" fillId="0" borderId="17" xfId="0" applyNumberFormat="1" applyFont="1" applyFill="1" applyBorder="1" applyAlignment="1">
      <alignment vertical="center" shrinkToFit="1"/>
    </xf>
    <xf numFmtId="176" fontId="50" fillId="0" borderId="12" xfId="0" applyNumberFormat="1" applyFont="1" applyFill="1" applyBorder="1" applyAlignment="1">
      <alignment vertical="center" shrinkToFit="1"/>
    </xf>
    <xf numFmtId="176" fontId="50" fillId="0" borderId="23" xfId="0" applyNumberFormat="1" applyFont="1" applyFill="1" applyBorder="1" applyAlignment="1">
      <alignment vertical="center" shrinkToFit="1"/>
    </xf>
    <xf numFmtId="0" fontId="50" fillId="0" borderId="35" xfId="0" applyFont="1" applyFill="1" applyBorder="1" applyAlignment="1">
      <alignment horizontal="left" vertical="center" indent="2" shrinkToFit="1"/>
    </xf>
    <xf numFmtId="0" fontId="50" fillId="0" borderId="36" xfId="0" applyFont="1" applyFill="1" applyBorder="1" applyAlignment="1">
      <alignment horizontal="left" vertical="center" indent="1" shrinkToFit="1"/>
    </xf>
    <xf numFmtId="176" fontId="50" fillId="0" borderId="15" xfId="0" applyNumberFormat="1" applyFont="1" applyFill="1" applyBorder="1" applyAlignment="1">
      <alignment horizontal="center" vertical="center" shrinkToFit="1"/>
    </xf>
    <xf numFmtId="176" fontId="50" fillId="0" borderId="21" xfId="0" applyNumberFormat="1" applyFont="1" applyFill="1" applyBorder="1" applyAlignment="1">
      <alignment horizontal="center" vertical="center" shrinkToFit="1"/>
    </xf>
    <xf numFmtId="176" fontId="50" fillId="0" borderId="18" xfId="0" applyNumberFormat="1" applyFont="1" applyFill="1" applyBorder="1" applyAlignment="1">
      <alignment horizontal="center" vertical="center" shrinkToFit="1"/>
    </xf>
    <xf numFmtId="176" fontId="50" fillId="0" borderId="14" xfId="0" applyNumberFormat="1" applyFont="1" applyFill="1" applyBorder="1" applyAlignment="1">
      <alignment horizontal="center" vertical="center" shrinkToFit="1"/>
    </xf>
    <xf numFmtId="176" fontId="50" fillId="0" borderId="24" xfId="0" applyNumberFormat="1" applyFont="1" applyFill="1" applyBorder="1" applyAlignment="1">
      <alignment horizontal="center" vertical="center" shrinkToFit="1"/>
    </xf>
    <xf numFmtId="0" fontId="50" fillId="0" borderId="35" xfId="0" applyFont="1" applyFill="1" applyBorder="1" applyAlignment="1">
      <alignment vertical="center"/>
    </xf>
    <xf numFmtId="0" fontId="50" fillId="0" borderId="36" xfId="0" applyFont="1" applyFill="1" applyBorder="1" applyAlignment="1">
      <alignment vertical="center"/>
    </xf>
    <xf numFmtId="176" fontId="50" fillId="0" borderId="15" xfId="0" applyNumberFormat="1" applyFont="1" applyFill="1" applyBorder="1" applyAlignment="1">
      <alignment vertical="center" shrinkToFit="1"/>
    </xf>
    <xf numFmtId="176" fontId="50" fillId="0" borderId="21" xfId="0" applyNumberFormat="1" applyFont="1" applyFill="1" applyBorder="1" applyAlignment="1">
      <alignment vertical="center" shrinkToFit="1"/>
    </xf>
    <xf numFmtId="176" fontId="50" fillId="0" borderId="18" xfId="0" applyNumberFormat="1" applyFont="1" applyFill="1" applyBorder="1" applyAlignment="1">
      <alignment vertical="center" shrinkToFit="1"/>
    </xf>
    <xf numFmtId="176" fontId="50" fillId="0" borderId="14" xfId="0" applyNumberFormat="1" applyFont="1" applyFill="1" applyBorder="1" applyAlignment="1">
      <alignment vertical="center" shrinkToFit="1"/>
    </xf>
    <xf numFmtId="176" fontId="50" fillId="0" borderId="24" xfId="0" applyNumberFormat="1" applyFont="1" applyFill="1" applyBorder="1" applyAlignment="1">
      <alignment vertical="center" shrinkToFit="1"/>
    </xf>
    <xf numFmtId="176" fontId="50" fillId="0" borderId="11" xfId="0" applyNumberFormat="1" applyFont="1" applyFill="1" applyBorder="1" applyAlignment="1">
      <alignment horizontal="center" vertical="center" shrinkToFit="1"/>
    </xf>
    <xf numFmtId="176" fontId="50" fillId="0" borderId="19" xfId="0" applyNumberFormat="1" applyFont="1" applyFill="1" applyBorder="1" applyAlignment="1">
      <alignment horizontal="center" vertical="center" shrinkToFit="1"/>
    </xf>
    <xf numFmtId="176" fontId="50" fillId="0" borderId="16" xfId="0" applyNumberFormat="1" applyFont="1" applyFill="1" applyBorder="1" applyAlignment="1">
      <alignment horizontal="center" vertical="center" shrinkToFit="1"/>
    </xf>
    <xf numFmtId="176" fontId="50" fillId="0" borderId="10" xfId="0" applyNumberFormat="1" applyFont="1" applyFill="1" applyBorder="1" applyAlignment="1">
      <alignment horizontal="center" vertical="center" shrinkToFit="1"/>
    </xf>
    <xf numFmtId="176" fontId="50" fillId="0" borderId="22" xfId="0" applyNumberFormat="1" applyFont="1" applyFill="1" applyBorder="1" applyAlignment="1">
      <alignment horizontal="center" vertical="center" shrinkToFit="1"/>
    </xf>
    <xf numFmtId="49" fontId="50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I35"/>
  <sheetViews>
    <sheetView zoomScalePageLayoutView="0" workbookViewId="0" topLeftCell="A1">
      <pane xSplit="2" ySplit="7" topLeftCell="C8" activePane="bottomRight" state="frozen"/>
      <selection pane="topLeft" activeCell="K38" sqref="K38"/>
      <selection pane="topRight" activeCell="K38" sqref="K38"/>
      <selection pane="bottomLeft" activeCell="K38" sqref="K38"/>
      <selection pane="bottomRight" activeCell="C8" sqref="C8:AI32"/>
    </sheetView>
  </sheetViews>
  <sheetFormatPr defaultColWidth="9.140625" defaultRowHeight="15"/>
  <cols>
    <col min="1" max="1" width="4.421875" style="17" customWidth="1"/>
    <col min="2" max="2" width="11.28125" style="17" customWidth="1"/>
    <col min="3" max="4" width="8.57421875" style="17" customWidth="1"/>
    <col min="5" max="5" width="12.57421875" style="17" customWidth="1"/>
    <col min="6" max="6" width="7.57421875" style="17" customWidth="1"/>
    <col min="7" max="7" width="9.00390625" style="17" customWidth="1"/>
    <col min="8" max="8" width="12.57421875" style="17" customWidth="1"/>
    <col min="9" max="10" width="8.57421875" style="17" customWidth="1"/>
    <col min="11" max="11" width="12.57421875" style="17" customWidth="1"/>
    <col min="12" max="13" width="7.57421875" style="17" customWidth="1"/>
    <col min="14" max="14" width="11.57421875" style="17" customWidth="1"/>
    <col min="15" max="16" width="8.57421875" style="17" customWidth="1"/>
    <col min="17" max="17" width="12.57421875" style="17" customWidth="1"/>
    <col min="18" max="18" width="6.57421875" style="17" customWidth="1"/>
    <col min="19" max="19" width="8.57421875" style="17" customWidth="1"/>
    <col min="20" max="20" width="11.57421875" style="17" customWidth="1"/>
    <col min="21" max="21" width="5.57421875" style="17" customWidth="1"/>
    <col min="22" max="22" width="6.57421875" style="17" customWidth="1"/>
    <col min="23" max="23" width="10.57421875" style="17" customWidth="1"/>
    <col min="24" max="24" width="8.57421875" style="17" customWidth="1"/>
    <col min="25" max="25" width="13.57421875" style="17" customWidth="1"/>
    <col min="26" max="26" width="6.57421875" style="17" customWidth="1"/>
    <col min="27" max="27" width="10.57421875" style="17" customWidth="1"/>
    <col min="28" max="28" width="5.57421875" style="17" customWidth="1"/>
    <col min="29" max="29" width="9.57421875" style="17" customWidth="1"/>
    <col min="30" max="30" width="6.57421875" style="17" customWidth="1"/>
    <col min="31" max="31" width="10.57421875" style="17" customWidth="1"/>
    <col min="32" max="32" width="4.57421875" style="17" customWidth="1"/>
    <col min="33" max="33" width="7.57421875" style="17" customWidth="1"/>
    <col min="34" max="34" width="8.57421875" style="17" customWidth="1"/>
    <col min="35" max="35" width="13.57421875" style="17" customWidth="1"/>
    <col min="36" max="39" width="9.00390625" style="19" customWidth="1"/>
    <col min="40" max="16384" width="9.00390625" style="17" customWidth="1"/>
  </cols>
  <sheetData>
    <row r="1" spans="3:26" s="16" customFormat="1" ht="12" customHeight="1">
      <c r="C1" s="17" t="s">
        <v>89</v>
      </c>
      <c r="O1" s="17" t="str">
        <f>C1</f>
        <v>令和元年度国民健康保険事業状況（大分県）</v>
      </c>
      <c r="P1" s="17"/>
      <c r="Q1" s="17"/>
      <c r="R1" s="17"/>
      <c r="S1" s="17"/>
      <c r="T1" s="17"/>
      <c r="Z1" s="18" t="str">
        <f>C1</f>
        <v>令和元年度国民健康保険事業状況（大分県）</v>
      </c>
    </row>
    <row r="2" spans="4:27" s="16" customFormat="1" ht="13.5" customHeight="1">
      <c r="D2" s="19" t="s">
        <v>64</v>
      </c>
      <c r="M2" s="17"/>
      <c r="O2" s="17"/>
      <c r="P2" s="20" t="str">
        <f>D2</f>
        <v>第８表－１　退職者医療分（退職被保険者、被扶養者）保険給付状況</v>
      </c>
      <c r="Q2" s="17"/>
      <c r="R2" s="17"/>
      <c r="S2" s="17"/>
      <c r="T2" s="17"/>
      <c r="AA2" s="17" t="str">
        <f>D2</f>
        <v>第８表－１　退職者医療分（退職被保険者、被扶養者）保険給付状況</v>
      </c>
    </row>
    <row r="3" spans="14:35" ht="13.5" customHeight="1">
      <c r="N3" s="21" t="s">
        <v>38</v>
      </c>
      <c r="Y3" s="21" t="s">
        <v>38</v>
      </c>
      <c r="AI3" s="21" t="s">
        <v>38</v>
      </c>
    </row>
    <row r="4" spans="1:35" ht="13.5" customHeight="1">
      <c r="A4" s="54" t="s">
        <v>0</v>
      </c>
      <c r="B4" s="57" t="s">
        <v>1</v>
      </c>
      <c r="C4" s="22"/>
      <c r="D4" s="23"/>
      <c r="E4" s="23"/>
      <c r="F4" s="85" t="s">
        <v>41</v>
      </c>
      <c r="G4" s="85"/>
      <c r="H4" s="85"/>
      <c r="I4" s="85"/>
      <c r="J4" s="85"/>
      <c r="K4" s="85"/>
      <c r="L4" s="86"/>
      <c r="M4" s="86"/>
      <c r="N4" s="87"/>
      <c r="O4" s="77" t="s">
        <v>31</v>
      </c>
      <c r="P4" s="70"/>
      <c r="Q4" s="71"/>
      <c r="R4" s="79" t="s">
        <v>33</v>
      </c>
      <c r="S4" s="70"/>
      <c r="T4" s="71"/>
      <c r="U4" s="69" t="s">
        <v>36</v>
      </c>
      <c r="V4" s="70"/>
      <c r="W4" s="71"/>
      <c r="X4" s="79" t="s">
        <v>81</v>
      </c>
      <c r="Y4" s="80"/>
      <c r="Z4" s="66" t="s">
        <v>43</v>
      </c>
      <c r="AA4" s="67"/>
      <c r="AB4" s="67"/>
      <c r="AC4" s="67"/>
      <c r="AD4" s="67"/>
      <c r="AE4" s="67"/>
      <c r="AF4" s="67"/>
      <c r="AG4" s="68"/>
      <c r="AH4" s="69" t="s">
        <v>44</v>
      </c>
      <c r="AI4" s="80"/>
    </row>
    <row r="5" spans="1:35" ht="13.5" customHeight="1">
      <c r="A5" s="55"/>
      <c r="B5" s="58"/>
      <c r="C5" s="61" t="s">
        <v>66</v>
      </c>
      <c r="D5" s="62"/>
      <c r="E5" s="63"/>
      <c r="F5" s="60" t="s">
        <v>24</v>
      </c>
      <c r="G5" s="52"/>
      <c r="H5" s="52"/>
      <c r="I5" s="52" t="s">
        <v>28</v>
      </c>
      <c r="J5" s="52"/>
      <c r="K5" s="52"/>
      <c r="L5" s="52" t="s">
        <v>29</v>
      </c>
      <c r="M5" s="52"/>
      <c r="N5" s="53"/>
      <c r="O5" s="78"/>
      <c r="P5" s="73"/>
      <c r="Q5" s="74"/>
      <c r="R5" s="78"/>
      <c r="S5" s="73"/>
      <c r="T5" s="74"/>
      <c r="U5" s="72"/>
      <c r="V5" s="73"/>
      <c r="W5" s="74"/>
      <c r="X5" s="91"/>
      <c r="Y5" s="82"/>
      <c r="Z5" s="96" t="s">
        <v>43</v>
      </c>
      <c r="AA5" s="97"/>
      <c r="AB5" s="97"/>
      <c r="AC5" s="97"/>
      <c r="AD5" s="97"/>
      <c r="AE5" s="98"/>
      <c r="AF5" s="52" t="s">
        <v>42</v>
      </c>
      <c r="AG5" s="53"/>
      <c r="AH5" s="81"/>
      <c r="AI5" s="82"/>
    </row>
    <row r="6" spans="1:35" ht="13.5" customHeight="1">
      <c r="A6" s="55"/>
      <c r="B6" s="58"/>
      <c r="C6" s="64" t="s">
        <v>30</v>
      </c>
      <c r="D6" s="65"/>
      <c r="E6" s="65"/>
      <c r="F6" s="60"/>
      <c r="G6" s="52"/>
      <c r="H6" s="52"/>
      <c r="I6" s="52"/>
      <c r="J6" s="52"/>
      <c r="K6" s="52"/>
      <c r="L6" s="52"/>
      <c r="M6" s="52"/>
      <c r="N6" s="53"/>
      <c r="O6" s="64" t="s">
        <v>32</v>
      </c>
      <c r="P6" s="65"/>
      <c r="Q6" s="76"/>
      <c r="R6" s="64" t="s">
        <v>34</v>
      </c>
      <c r="S6" s="65"/>
      <c r="T6" s="76"/>
      <c r="U6" s="75" t="s">
        <v>37</v>
      </c>
      <c r="V6" s="65"/>
      <c r="W6" s="76"/>
      <c r="X6" s="24" t="s">
        <v>39</v>
      </c>
      <c r="Y6" s="25" t="s">
        <v>40</v>
      </c>
      <c r="Z6" s="94" t="s">
        <v>67</v>
      </c>
      <c r="AA6" s="95"/>
      <c r="AB6" s="92" t="s">
        <v>41</v>
      </c>
      <c r="AC6" s="93"/>
      <c r="AD6" s="52" t="s">
        <v>82</v>
      </c>
      <c r="AE6" s="52"/>
      <c r="AF6" s="52"/>
      <c r="AG6" s="53"/>
      <c r="AH6" s="83" t="s">
        <v>45</v>
      </c>
      <c r="AI6" s="84"/>
    </row>
    <row r="7" spans="1:35" ht="13.5">
      <c r="A7" s="56"/>
      <c r="B7" s="59"/>
      <c r="C7" s="26" t="s">
        <v>25</v>
      </c>
      <c r="D7" s="27" t="s">
        <v>26</v>
      </c>
      <c r="E7" s="27" t="s">
        <v>27</v>
      </c>
      <c r="F7" s="28" t="s">
        <v>25</v>
      </c>
      <c r="G7" s="27" t="s">
        <v>26</v>
      </c>
      <c r="H7" s="27" t="s">
        <v>27</v>
      </c>
      <c r="I7" s="27" t="s">
        <v>25</v>
      </c>
      <c r="J7" s="27" t="s">
        <v>26</v>
      </c>
      <c r="K7" s="27" t="s">
        <v>27</v>
      </c>
      <c r="L7" s="27" t="s">
        <v>25</v>
      </c>
      <c r="M7" s="27" t="s">
        <v>26</v>
      </c>
      <c r="N7" s="29" t="s">
        <v>27</v>
      </c>
      <c r="O7" s="26" t="s">
        <v>25</v>
      </c>
      <c r="P7" s="30" t="s">
        <v>65</v>
      </c>
      <c r="Q7" s="29" t="s">
        <v>27</v>
      </c>
      <c r="R7" s="26" t="s">
        <v>25</v>
      </c>
      <c r="S7" s="27" t="s">
        <v>35</v>
      </c>
      <c r="T7" s="29" t="s">
        <v>27</v>
      </c>
      <c r="U7" s="28" t="s">
        <v>25</v>
      </c>
      <c r="V7" s="27" t="s">
        <v>26</v>
      </c>
      <c r="W7" s="29" t="s">
        <v>27</v>
      </c>
      <c r="X7" s="31" t="s">
        <v>25</v>
      </c>
      <c r="Y7" s="32" t="s">
        <v>27</v>
      </c>
      <c r="Z7" s="26" t="s">
        <v>25</v>
      </c>
      <c r="AA7" s="33" t="s">
        <v>27</v>
      </c>
      <c r="AB7" s="27" t="s">
        <v>25</v>
      </c>
      <c r="AC7" s="27" t="s">
        <v>27</v>
      </c>
      <c r="AD7" s="27" t="s">
        <v>25</v>
      </c>
      <c r="AE7" s="27" t="s">
        <v>27</v>
      </c>
      <c r="AF7" s="27" t="s">
        <v>25</v>
      </c>
      <c r="AG7" s="32" t="s">
        <v>27</v>
      </c>
      <c r="AH7" s="28" t="s">
        <v>25</v>
      </c>
      <c r="AI7" s="29" t="s">
        <v>27</v>
      </c>
    </row>
    <row r="8" spans="1:35" ht="18" customHeight="1">
      <c r="A8" s="88"/>
      <c r="B8" s="34" t="s">
        <v>47</v>
      </c>
      <c r="C8" s="1">
        <v>4663</v>
      </c>
      <c r="D8" s="2">
        <v>9555</v>
      </c>
      <c r="E8" s="2">
        <v>171235712</v>
      </c>
      <c r="F8" s="10">
        <v>74</v>
      </c>
      <c r="G8" s="2">
        <v>2279</v>
      </c>
      <c r="H8" s="2">
        <v>85016776</v>
      </c>
      <c r="I8" s="2">
        <v>3819</v>
      </c>
      <c r="J8" s="2">
        <v>5766</v>
      </c>
      <c r="K8" s="2">
        <v>76560786</v>
      </c>
      <c r="L8" s="2">
        <v>770</v>
      </c>
      <c r="M8" s="2">
        <v>1510</v>
      </c>
      <c r="N8" s="7">
        <v>9658150</v>
      </c>
      <c r="O8" s="1">
        <v>2563</v>
      </c>
      <c r="P8" s="2">
        <v>3120</v>
      </c>
      <c r="Q8" s="7">
        <v>31730490</v>
      </c>
      <c r="R8" s="1">
        <v>67</v>
      </c>
      <c r="S8" s="2">
        <v>6699</v>
      </c>
      <c r="T8" s="7">
        <v>4440389</v>
      </c>
      <c r="U8" s="1">
        <v>35</v>
      </c>
      <c r="V8" s="2">
        <v>299</v>
      </c>
      <c r="W8" s="7">
        <v>3334630</v>
      </c>
      <c r="X8" s="1">
        <v>7261</v>
      </c>
      <c r="Y8" s="7">
        <v>210741221</v>
      </c>
      <c r="Z8" s="1">
        <v>207</v>
      </c>
      <c r="AA8" s="13">
        <v>1002169</v>
      </c>
      <c r="AB8" s="2">
        <v>1</v>
      </c>
      <c r="AC8" s="2">
        <v>32383</v>
      </c>
      <c r="AD8" s="2">
        <v>206</v>
      </c>
      <c r="AE8" s="2">
        <v>969786</v>
      </c>
      <c r="AF8" s="2">
        <v>0</v>
      </c>
      <c r="AG8" s="7">
        <v>0</v>
      </c>
      <c r="AH8" s="1">
        <v>7468</v>
      </c>
      <c r="AI8" s="7">
        <v>211743390</v>
      </c>
    </row>
    <row r="9" spans="1:35" ht="18" customHeight="1">
      <c r="A9" s="89"/>
      <c r="B9" s="35" t="s">
        <v>23</v>
      </c>
      <c r="C9" s="3">
        <v>4663</v>
      </c>
      <c r="D9" s="4">
        <v>9555</v>
      </c>
      <c r="E9" s="4">
        <v>171235712</v>
      </c>
      <c r="F9" s="11">
        <v>74</v>
      </c>
      <c r="G9" s="4">
        <v>2279</v>
      </c>
      <c r="H9" s="4">
        <v>85016776</v>
      </c>
      <c r="I9" s="4">
        <v>3819</v>
      </c>
      <c r="J9" s="4">
        <v>5766</v>
      </c>
      <c r="K9" s="4">
        <v>76560786</v>
      </c>
      <c r="L9" s="4">
        <v>770</v>
      </c>
      <c r="M9" s="4">
        <v>1510</v>
      </c>
      <c r="N9" s="8">
        <v>9658150</v>
      </c>
      <c r="O9" s="3">
        <v>2563</v>
      </c>
      <c r="P9" s="4">
        <v>3120</v>
      </c>
      <c r="Q9" s="8">
        <v>31730490</v>
      </c>
      <c r="R9" s="3">
        <v>67</v>
      </c>
      <c r="S9" s="4">
        <v>6699</v>
      </c>
      <c r="T9" s="8">
        <v>4440389</v>
      </c>
      <c r="U9" s="3">
        <v>35</v>
      </c>
      <c r="V9" s="4">
        <v>299</v>
      </c>
      <c r="W9" s="8">
        <v>3334630</v>
      </c>
      <c r="X9" s="3">
        <v>7261</v>
      </c>
      <c r="Y9" s="8">
        <v>210741221</v>
      </c>
      <c r="Z9" s="3">
        <v>207</v>
      </c>
      <c r="AA9" s="14">
        <v>1002169</v>
      </c>
      <c r="AB9" s="4">
        <v>1</v>
      </c>
      <c r="AC9" s="4">
        <v>32383</v>
      </c>
      <c r="AD9" s="4">
        <v>206</v>
      </c>
      <c r="AE9" s="4">
        <v>969786</v>
      </c>
      <c r="AF9" s="4">
        <v>0</v>
      </c>
      <c r="AG9" s="8">
        <v>0</v>
      </c>
      <c r="AH9" s="3">
        <v>7468</v>
      </c>
      <c r="AI9" s="8">
        <v>211743390</v>
      </c>
    </row>
    <row r="10" spans="1:35" ht="18" customHeight="1">
      <c r="A10" s="89"/>
      <c r="B10" s="36" t="s">
        <v>48</v>
      </c>
      <c r="C10" s="3">
        <v>4381</v>
      </c>
      <c r="D10" s="4">
        <v>9130</v>
      </c>
      <c r="E10" s="4">
        <v>167961482</v>
      </c>
      <c r="F10" s="11">
        <v>72</v>
      </c>
      <c r="G10" s="4">
        <v>2270</v>
      </c>
      <c r="H10" s="4">
        <v>84774666</v>
      </c>
      <c r="I10" s="4">
        <v>3593</v>
      </c>
      <c r="J10" s="4">
        <v>5467</v>
      </c>
      <c r="K10" s="4">
        <v>74416126</v>
      </c>
      <c r="L10" s="4">
        <v>716</v>
      </c>
      <c r="M10" s="4">
        <v>1393</v>
      </c>
      <c r="N10" s="8">
        <v>8770690</v>
      </c>
      <c r="O10" s="3">
        <v>2446</v>
      </c>
      <c r="P10" s="4">
        <v>2979</v>
      </c>
      <c r="Q10" s="8">
        <v>30828390</v>
      </c>
      <c r="R10" s="3">
        <v>65</v>
      </c>
      <c r="S10" s="4">
        <v>6684</v>
      </c>
      <c r="T10" s="8">
        <v>4430789</v>
      </c>
      <c r="U10" s="3">
        <v>35</v>
      </c>
      <c r="V10" s="4">
        <v>299</v>
      </c>
      <c r="W10" s="8">
        <v>3334630</v>
      </c>
      <c r="X10" s="3">
        <v>6862</v>
      </c>
      <c r="Y10" s="8">
        <v>206555291</v>
      </c>
      <c r="Z10" s="3">
        <v>196</v>
      </c>
      <c r="AA10" s="14">
        <v>963539</v>
      </c>
      <c r="AB10" s="4">
        <v>1</v>
      </c>
      <c r="AC10" s="4">
        <v>32383</v>
      </c>
      <c r="AD10" s="4">
        <v>195</v>
      </c>
      <c r="AE10" s="4">
        <v>931156</v>
      </c>
      <c r="AF10" s="4">
        <v>0</v>
      </c>
      <c r="AG10" s="8">
        <v>0</v>
      </c>
      <c r="AH10" s="3">
        <v>7058</v>
      </c>
      <c r="AI10" s="8">
        <v>207518830</v>
      </c>
    </row>
    <row r="11" spans="1:35" ht="18" customHeight="1">
      <c r="A11" s="89"/>
      <c r="B11" s="36" t="s">
        <v>49</v>
      </c>
      <c r="C11" s="3">
        <v>282</v>
      </c>
      <c r="D11" s="4">
        <v>425</v>
      </c>
      <c r="E11" s="4">
        <v>3274230</v>
      </c>
      <c r="F11" s="11">
        <v>2</v>
      </c>
      <c r="G11" s="4">
        <v>9</v>
      </c>
      <c r="H11" s="4">
        <v>242110</v>
      </c>
      <c r="I11" s="4">
        <v>226</v>
      </c>
      <c r="J11" s="4">
        <v>299</v>
      </c>
      <c r="K11" s="4">
        <v>2144660</v>
      </c>
      <c r="L11" s="4">
        <v>54</v>
      </c>
      <c r="M11" s="4">
        <v>117</v>
      </c>
      <c r="N11" s="8">
        <v>887460</v>
      </c>
      <c r="O11" s="3">
        <v>117</v>
      </c>
      <c r="P11" s="4">
        <v>141</v>
      </c>
      <c r="Q11" s="8">
        <v>902100</v>
      </c>
      <c r="R11" s="3">
        <v>2</v>
      </c>
      <c r="S11" s="4">
        <v>15</v>
      </c>
      <c r="T11" s="8">
        <v>9600</v>
      </c>
      <c r="U11" s="3">
        <v>0</v>
      </c>
      <c r="V11" s="4">
        <v>0</v>
      </c>
      <c r="W11" s="8">
        <v>0</v>
      </c>
      <c r="X11" s="3">
        <v>399</v>
      </c>
      <c r="Y11" s="8">
        <v>4185930</v>
      </c>
      <c r="Z11" s="3">
        <v>11</v>
      </c>
      <c r="AA11" s="14">
        <v>38630</v>
      </c>
      <c r="AB11" s="4">
        <v>0</v>
      </c>
      <c r="AC11" s="4">
        <v>0</v>
      </c>
      <c r="AD11" s="4">
        <v>11</v>
      </c>
      <c r="AE11" s="4">
        <v>38630</v>
      </c>
      <c r="AF11" s="4">
        <v>0</v>
      </c>
      <c r="AG11" s="8">
        <v>0</v>
      </c>
      <c r="AH11" s="3">
        <v>410</v>
      </c>
      <c r="AI11" s="8">
        <v>4224560</v>
      </c>
    </row>
    <row r="12" spans="1:35" ht="18" customHeight="1">
      <c r="A12" s="90"/>
      <c r="B12" s="37" t="s">
        <v>46</v>
      </c>
      <c r="C12" s="42" t="s">
        <v>21</v>
      </c>
      <c r="D12" s="43" t="s">
        <v>21</v>
      </c>
      <c r="E12" s="43" t="s">
        <v>21</v>
      </c>
      <c r="F12" s="44" t="s">
        <v>21</v>
      </c>
      <c r="G12" s="43" t="s">
        <v>21</v>
      </c>
      <c r="H12" s="43" t="s">
        <v>21</v>
      </c>
      <c r="I12" s="43" t="s">
        <v>21</v>
      </c>
      <c r="J12" s="43" t="s">
        <v>21</v>
      </c>
      <c r="K12" s="43" t="s">
        <v>21</v>
      </c>
      <c r="L12" s="43" t="s">
        <v>21</v>
      </c>
      <c r="M12" s="43" t="s">
        <v>21</v>
      </c>
      <c r="N12" s="45" t="s">
        <v>21</v>
      </c>
      <c r="O12" s="42" t="s">
        <v>21</v>
      </c>
      <c r="P12" s="43" t="s">
        <v>21</v>
      </c>
      <c r="Q12" s="45" t="s">
        <v>21</v>
      </c>
      <c r="R12" s="42" t="s">
        <v>21</v>
      </c>
      <c r="S12" s="43" t="s">
        <v>21</v>
      </c>
      <c r="T12" s="45" t="s">
        <v>21</v>
      </c>
      <c r="U12" s="42" t="s">
        <v>21</v>
      </c>
      <c r="V12" s="43" t="s">
        <v>21</v>
      </c>
      <c r="W12" s="45" t="s">
        <v>21</v>
      </c>
      <c r="X12" s="42" t="s">
        <v>21</v>
      </c>
      <c r="Y12" s="45" t="s">
        <v>21</v>
      </c>
      <c r="Z12" s="42" t="s">
        <v>21</v>
      </c>
      <c r="AA12" s="46" t="s">
        <v>21</v>
      </c>
      <c r="AB12" s="43" t="s">
        <v>21</v>
      </c>
      <c r="AC12" s="43" t="s">
        <v>21</v>
      </c>
      <c r="AD12" s="43" t="s">
        <v>21</v>
      </c>
      <c r="AE12" s="43" t="s">
        <v>21</v>
      </c>
      <c r="AF12" s="43" t="s">
        <v>21</v>
      </c>
      <c r="AG12" s="45" t="s">
        <v>21</v>
      </c>
      <c r="AH12" s="42" t="s">
        <v>21</v>
      </c>
      <c r="AI12" s="45" t="s">
        <v>21</v>
      </c>
    </row>
    <row r="13" spans="1:35" ht="18" customHeight="1">
      <c r="A13" s="34">
        <v>1</v>
      </c>
      <c r="B13" s="34" t="s">
        <v>2</v>
      </c>
      <c r="C13" s="1">
        <v>1399</v>
      </c>
      <c r="D13" s="2">
        <v>2740</v>
      </c>
      <c r="E13" s="2">
        <v>58410336</v>
      </c>
      <c r="F13" s="10">
        <v>42</v>
      </c>
      <c r="G13" s="2">
        <v>701</v>
      </c>
      <c r="H13" s="2">
        <v>26701440</v>
      </c>
      <c r="I13" s="2">
        <v>1114</v>
      </c>
      <c r="J13" s="2">
        <v>1618</v>
      </c>
      <c r="K13" s="2">
        <v>29114926</v>
      </c>
      <c r="L13" s="2">
        <v>243</v>
      </c>
      <c r="M13" s="2">
        <v>421</v>
      </c>
      <c r="N13" s="7">
        <v>2593970</v>
      </c>
      <c r="O13" s="1">
        <v>809</v>
      </c>
      <c r="P13" s="2">
        <v>999</v>
      </c>
      <c r="Q13" s="7">
        <v>16536390</v>
      </c>
      <c r="R13" s="1">
        <v>41</v>
      </c>
      <c r="S13" s="2">
        <v>1964</v>
      </c>
      <c r="T13" s="7">
        <v>1175452</v>
      </c>
      <c r="U13" s="1">
        <v>12</v>
      </c>
      <c r="V13" s="2">
        <v>147</v>
      </c>
      <c r="W13" s="7">
        <v>1532010</v>
      </c>
      <c r="X13" s="1">
        <v>2220</v>
      </c>
      <c r="Y13" s="7">
        <v>77654188</v>
      </c>
      <c r="Z13" s="1">
        <v>60</v>
      </c>
      <c r="AA13" s="13">
        <v>230352</v>
      </c>
      <c r="AB13" s="2">
        <v>0</v>
      </c>
      <c r="AC13" s="2">
        <v>0</v>
      </c>
      <c r="AD13" s="2">
        <v>60</v>
      </c>
      <c r="AE13" s="2">
        <v>230352</v>
      </c>
      <c r="AF13" s="2">
        <v>0</v>
      </c>
      <c r="AG13" s="7">
        <v>0</v>
      </c>
      <c r="AH13" s="1">
        <v>2280</v>
      </c>
      <c r="AI13" s="7">
        <v>77884540</v>
      </c>
    </row>
    <row r="14" spans="1:35" ht="18" customHeight="1">
      <c r="A14" s="38">
        <v>2</v>
      </c>
      <c r="B14" s="38" t="s">
        <v>3</v>
      </c>
      <c r="C14" s="3">
        <v>364</v>
      </c>
      <c r="D14" s="4">
        <v>1191</v>
      </c>
      <c r="E14" s="4">
        <v>21214676</v>
      </c>
      <c r="F14" s="11">
        <v>-44</v>
      </c>
      <c r="G14" s="4">
        <v>506</v>
      </c>
      <c r="H14" s="4">
        <v>15196426</v>
      </c>
      <c r="I14" s="4">
        <v>336</v>
      </c>
      <c r="J14" s="4">
        <v>491</v>
      </c>
      <c r="K14" s="4">
        <v>4593310</v>
      </c>
      <c r="L14" s="4">
        <v>72</v>
      </c>
      <c r="M14" s="4">
        <v>194</v>
      </c>
      <c r="N14" s="8">
        <v>1424940</v>
      </c>
      <c r="O14" s="3">
        <v>218</v>
      </c>
      <c r="P14" s="4">
        <v>277</v>
      </c>
      <c r="Q14" s="8">
        <v>2555200</v>
      </c>
      <c r="R14" s="3">
        <v>-45</v>
      </c>
      <c r="S14" s="4">
        <v>2009</v>
      </c>
      <c r="T14" s="8">
        <v>1426936</v>
      </c>
      <c r="U14" s="3">
        <v>16</v>
      </c>
      <c r="V14" s="4">
        <v>85</v>
      </c>
      <c r="W14" s="8">
        <v>1141570</v>
      </c>
      <c r="X14" s="3">
        <v>598</v>
      </c>
      <c r="Y14" s="8">
        <v>26338382</v>
      </c>
      <c r="Z14" s="3">
        <v>20</v>
      </c>
      <c r="AA14" s="14">
        <v>127755</v>
      </c>
      <c r="AB14" s="4">
        <v>0</v>
      </c>
      <c r="AC14" s="4">
        <v>0</v>
      </c>
      <c r="AD14" s="4">
        <v>20</v>
      </c>
      <c r="AE14" s="4">
        <v>127755</v>
      </c>
      <c r="AF14" s="4">
        <v>0</v>
      </c>
      <c r="AG14" s="8">
        <v>0</v>
      </c>
      <c r="AH14" s="3">
        <v>618</v>
      </c>
      <c r="AI14" s="8">
        <v>26466137</v>
      </c>
    </row>
    <row r="15" spans="1:35" ht="18" customHeight="1">
      <c r="A15" s="38">
        <v>3</v>
      </c>
      <c r="B15" s="38" t="s">
        <v>4</v>
      </c>
      <c r="C15" s="3">
        <v>414</v>
      </c>
      <c r="D15" s="4">
        <v>1004</v>
      </c>
      <c r="E15" s="4">
        <v>14577410</v>
      </c>
      <c r="F15" s="11">
        <v>5</v>
      </c>
      <c r="G15" s="4">
        <v>54</v>
      </c>
      <c r="H15" s="4">
        <v>1784770</v>
      </c>
      <c r="I15" s="4">
        <v>325</v>
      </c>
      <c r="J15" s="4">
        <v>770</v>
      </c>
      <c r="K15" s="4">
        <v>11829430</v>
      </c>
      <c r="L15" s="4">
        <v>84</v>
      </c>
      <c r="M15" s="4">
        <v>180</v>
      </c>
      <c r="N15" s="8">
        <v>963210</v>
      </c>
      <c r="O15" s="3">
        <v>201</v>
      </c>
      <c r="P15" s="4">
        <v>264</v>
      </c>
      <c r="Q15" s="8">
        <v>1860460</v>
      </c>
      <c r="R15" s="3">
        <v>5</v>
      </c>
      <c r="S15" s="4">
        <v>137</v>
      </c>
      <c r="T15" s="8">
        <v>94630</v>
      </c>
      <c r="U15" s="3">
        <v>0</v>
      </c>
      <c r="V15" s="4">
        <v>0</v>
      </c>
      <c r="W15" s="8">
        <v>0</v>
      </c>
      <c r="X15" s="3">
        <v>615</v>
      </c>
      <c r="Y15" s="8">
        <v>16532500</v>
      </c>
      <c r="Z15" s="3">
        <v>12</v>
      </c>
      <c r="AA15" s="14">
        <v>69595</v>
      </c>
      <c r="AB15" s="4">
        <v>0</v>
      </c>
      <c r="AC15" s="4">
        <v>0</v>
      </c>
      <c r="AD15" s="4">
        <v>12</v>
      </c>
      <c r="AE15" s="4">
        <v>69595</v>
      </c>
      <c r="AF15" s="4">
        <v>0</v>
      </c>
      <c r="AG15" s="8">
        <v>0</v>
      </c>
      <c r="AH15" s="3">
        <v>627</v>
      </c>
      <c r="AI15" s="8">
        <v>16602095</v>
      </c>
    </row>
    <row r="16" spans="1:35" ht="18" customHeight="1">
      <c r="A16" s="38">
        <v>4</v>
      </c>
      <c r="B16" s="38" t="s">
        <v>5</v>
      </c>
      <c r="C16" s="3">
        <v>405</v>
      </c>
      <c r="D16" s="4">
        <v>667</v>
      </c>
      <c r="E16" s="4">
        <v>5513480</v>
      </c>
      <c r="F16" s="11">
        <v>4</v>
      </c>
      <c r="G16" s="4">
        <v>84</v>
      </c>
      <c r="H16" s="4">
        <v>1354800</v>
      </c>
      <c r="I16" s="4">
        <v>347</v>
      </c>
      <c r="J16" s="4">
        <v>472</v>
      </c>
      <c r="K16" s="4">
        <v>3414610</v>
      </c>
      <c r="L16" s="4">
        <v>54</v>
      </c>
      <c r="M16" s="4">
        <v>111</v>
      </c>
      <c r="N16" s="8">
        <v>744070</v>
      </c>
      <c r="O16" s="3">
        <v>231</v>
      </c>
      <c r="P16" s="4">
        <v>290</v>
      </c>
      <c r="Q16" s="8">
        <v>1618240</v>
      </c>
      <c r="R16" s="3">
        <v>4</v>
      </c>
      <c r="S16" s="4">
        <v>218</v>
      </c>
      <c r="T16" s="8">
        <v>147168</v>
      </c>
      <c r="U16" s="3">
        <v>0</v>
      </c>
      <c r="V16" s="4">
        <v>0</v>
      </c>
      <c r="W16" s="8">
        <v>0</v>
      </c>
      <c r="X16" s="3">
        <v>636</v>
      </c>
      <c r="Y16" s="8">
        <v>7278888</v>
      </c>
      <c r="Z16" s="3">
        <v>19</v>
      </c>
      <c r="AA16" s="14">
        <v>119724</v>
      </c>
      <c r="AB16" s="4">
        <v>0</v>
      </c>
      <c r="AC16" s="4">
        <v>0</v>
      </c>
      <c r="AD16" s="4">
        <v>19</v>
      </c>
      <c r="AE16" s="4">
        <v>119724</v>
      </c>
      <c r="AF16" s="4">
        <v>0</v>
      </c>
      <c r="AG16" s="8">
        <v>0</v>
      </c>
      <c r="AH16" s="3">
        <v>655</v>
      </c>
      <c r="AI16" s="8">
        <v>7398612</v>
      </c>
    </row>
    <row r="17" spans="1:35" ht="18" customHeight="1">
      <c r="A17" s="39">
        <v>5</v>
      </c>
      <c r="B17" s="39" t="s">
        <v>6</v>
      </c>
      <c r="C17" s="5">
        <v>406</v>
      </c>
      <c r="D17" s="6">
        <v>732</v>
      </c>
      <c r="E17" s="6">
        <v>11100380</v>
      </c>
      <c r="F17" s="12">
        <v>16</v>
      </c>
      <c r="G17" s="6">
        <v>231</v>
      </c>
      <c r="H17" s="6">
        <v>7356800</v>
      </c>
      <c r="I17" s="6">
        <v>335</v>
      </c>
      <c r="J17" s="6">
        <v>418</v>
      </c>
      <c r="K17" s="6">
        <v>3158890</v>
      </c>
      <c r="L17" s="6">
        <v>55</v>
      </c>
      <c r="M17" s="6">
        <v>83</v>
      </c>
      <c r="N17" s="9">
        <v>584690</v>
      </c>
      <c r="O17" s="5">
        <v>199</v>
      </c>
      <c r="P17" s="6">
        <v>234</v>
      </c>
      <c r="Q17" s="9">
        <v>1542140</v>
      </c>
      <c r="R17" s="5">
        <v>14</v>
      </c>
      <c r="S17" s="6">
        <v>531</v>
      </c>
      <c r="T17" s="9">
        <v>353620</v>
      </c>
      <c r="U17" s="5">
        <v>0</v>
      </c>
      <c r="V17" s="6">
        <v>0</v>
      </c>
      <c r="W17" s="9">
        <v>0</v>
      </c>
      <c r="X17" s="5">
        <v>605</v>
      </c>
      <c r="Y17" s="9">
        <v>12996140</v>
      </c>
      <c r="Z17" s="5">
        <v>38</v>
      </c>
      <c r="AA17" s="15">
        <v>99444</v>
      </c>
      <c r="AB17" s="6">
        <v>0</v>
      </c>
      <c r="AC17" s="6">
        <v>0</v>
      </c>
      <c r="AD17" s="6">
        <v>38</v>
      </c>
      <c r="AE17" s="6">
        <v>99444</v>
      </c>
      <c r="AF17" s="6">
        <v>0</v>
      </c>
      <c r="AG17" s="9">
        <v>0</v>
      </c>
      <c r="AH17" s="5">
        <v>643</v>
      </c>
      <c r="AI17" s="9">
        <v>13095584</v>
      </c>
    </row>
    <row r="18" spans="1:35" ht="18" customHeight="1">
      <c r="A18" s="34">
        <v>6</v>
      </c>
      <c r="B18" s="34" t="s">
        <v>7</v>
      </c>
      <c r="C18" s="1">
        <v>321</v>
      </c>
      <c r="D18" s="2">
        <v>534</v>
      </c>
      <c r="E18" s="2">
        <v>6011070</v>
      </c>
      <c r="F18" s="10">
        <v>4</v>
      </c>
      <c r="G18" s="2">
        <v>70</v>
      </c>
      <c r="H18" s="2">
        <v>2524710</v>
      </c>
      <c r="I18" s="2">
        <v>248</v>
      </c>
      <c r="J18" s="2">
        <v>334</v>
      </c>
      <c r="K18" s="2">
        <v>2733100</v>
      </c>
      <c r="L18" s="2">
        <v>69</v>
      </c>
      <c r="M18" s="2">
        <v>130</v>
      </c>
      <c r="N18" s="7">
        <v>753260</v>
      </c>
      <c r="O18" s="1">
        <v>169</v>
      </c>
      <c r="P18" s="2">
        <v>194</v>
      </c>
      <c r="Q18" s="7">
        <v>1669400</v>
      </c>
      <c r="R18" s="1">
        <v>4</v>
      </c>
      <c r="S18" s="2">
        <v>213</v>
      </c>
      <c r="T18" s="7">
        <v>139820</v>
      </c>
      <c r="U18" s="1">
        <v>0</v>
      </c>
      <c r="V18" s="2">
        <v>0</v>
      </c>
      <c r="W18" s="7">
        <v>0</v>
      </c>
      <c r="X18" s="1">
        <v>490</v>
      </c>
      <c r="Y18" s="7">
        <v>7820290</v>
      </c>
      <c r="Z18" s="1">
        <v>2</v>
      </c>
      <c r="AA18" s="13">
        <v>12115</v>
      </c>
      <c r="AB18" s="2">
        <v>0</v>
      </c>
      <c r="AC18" s="2">
        <v>0</v>
      </c>
      <c r="AD18" s="2">
        <v>2</v>
      </c>
      <c r="AE18" s="2">
        <v>12115</v>
      </c>
      <c r="AF18" s="2">
        <v>0</v>
      </c>
      <c r="AG18" s="7">
        <v>0</v>
      </c>
      <c r="AH18" s="1">
        <v>492</v>
      </c>
      <c r="AI18" s="7">
        <v>7832405</v>
      </c>
    </row>
    <row r="19" spans="1:35" ht="18" customHeight="1">
      <c r="A19" s="38">
        <v>7</v>
      </c>
      <c r="B19" s="38" t="s">
        <v>8</v>
      </c>
      <c r="C19" s="3">
        <v>68</v>
      </c>
      <c r="D19" s="4">
        <v>100</v>
      </c>
      <c r="E19" s="4">
        <v>1945320</v>
      </c>
      <c r="F19" s="11">
        <v>2</v>
      </c>
      <c r="G19" s="4">
        <v>27</v>
      </c>
      <c r="H19" s="4">
        <v>1450450</v>
      </c>
      <c r="I19" s="4">
        <v>49</v>
      </c>
      <c r="J19" s="4">
        <v>53</v>
      </c>
      <c r="K19" s="4">
        <v>416090</v>
      </c>
      <c r="L19" s="4">
        <v>17</v>
      </c>
      <c r="M19" s="4">
        <v>20</v>
      </c>
      <c r="N19" s="8">
        <v>78780</v>
      </c>
      <c r="O19" s="3">
        <v>35</v>
      </c>
      <c r="P19" s="4">
        <v>39</v>
      </c>
      <c r="Q19" s="8">
        <v>326240</v>
      </c>
      <c r="R19" s="3">
        <v>2</v>
      </c>
      <c r="S19" s="4">
        <v>76</v>
      </c>
      <c r="T19" s="8">
        <v>53846</v>
      </c>
      <c r="U19" s="3">
        <v>0</v>
      </c>
      <c r="V19" s="4">
        <v>0</v>
      </c>
      <c r="W19" s="8">
        <v>0</v>
      </c>
      <c r="X19" s="3">
        <v>103</v>
      </c>
      <c r="Y19" s="8">
        <v>2325406</v>
      </c>
      <c r="Z19" s="3">
        <v>3</v>
      </c>
      <c r="AA19" s="14">
        <v>21730</v>
      </c>
      <c r="AB19" s="4">
        <v>0</v>
      </c>
      <c r="AC19" s="4">
        <v>0</v>
      </c>
      <c r="AD19" s="4">
        <v>3</v>
      </c>
      <c r="AE19" s="4">
        <v>21730</v>
      </c>
      <c r="AF19" s="4">
        <v>0</v>
      </c>
      <c r="AG19" s="8">
        <v>0</v>
      </c>
      <c r="AH19" s="3">
        <v>106</v>
      </c>
      <c r="AI19" s="8">
        <v>2347136</v>
      </c>
    </row>
    <row r="20" spans="1:35" ht="18" customHeight="1">
      <c r="A20" s="38">
        <v>8</v>
      </c>
      <c r="B20" s="38" t="s">
        <v>9</v>
      </c>
      <c r="C20" s="3">
        <v>122</v>
      </c>
      <c r="D20" s="4">
        <v>296</v>
      </c>
      <c r="E20" s="4">
        <v>5048090</v>
      </c>
      <c r="F20" s="11">
        <v>1</v>
      </c>
      <c r="G20" s="4">
        <v>2</v>
      </c>
      <c r="H20" s="4">
        <v>64100</v>
      </c>
      <c r="I20" s="4">
        <v>112</v>
      </c>
      <c r="J20" s="4">
        <v>276</v>
      </c>
      <c r="K20" s="4">
        <v>4895510</v>
      </c>
      <c r="L20" s="4">
        <v>9</v>
      </c>
      <c r="M20" s="4">
        <v>18</v>
      </c>
      <c r="N20" s="8">
        <v>88480</v>
      </c>
      <c r="O20" s="3">
        <v>89</v>
      </c>
      <c r="P20" s="4">
        <v>107</v>
      </c>
      <c r="Q20" s="8">
        <v>724080</v>
      </c>
      <c r="R20" s="3">
        <v>1</v>
      </c>
      <c r="S20" s="4">
        <v>3</v>
      </c>
      <c r="T20" s="8">
        <v>2020</v>
      </c>
      <c r="U20" s="3">
        <v>0</v>
      </c>
      <c r="V20" s="4">
        <v>0</v>
      </c>
      <c r="W20" s="8">
        <v>0</v>
      </c>
      <c r="X20" s="3">
        <v>211</v>
      </c>
      <c r="Y20" s="8">
        <v>5774190</v>
      </c>
      <c r="Z20" s="3">
        <v>10</v>
      </c>
      <c r="AA20" s="14">
        <v>36522</v>
      </c>
      <c r="AB20" s="4">
        <v>0</v>
      </c>
      <c r="AC20" s="4">
        <v>0</v>
      </c>
      <c r="AD20" s="4">
        <v>10</v>
      </c>
      <c r="AE20" s="4">
        <v>36522</v>
      </c>
      <c r="AF20" s="4">
        <v>0</v>
      </c>
      <c r="AG20" s="8">
        <v>0</v>
      </c>
      <c r="AH20" s="3">
        <v>221</v>
      </c>
      <c r="AI20" s="8">
        <v>5810712</v>
      </c>
    </row>
    <row r="21" spans="1:35" ht="18" customHeight="1">
      <c r="A21" s="38">
        <v>9</v>
      </c>
      <c r="B21" s="38" t="s">
        <v>10</v>
      </c>
      <c r="C21" s="3">
        <v>122</v>
      </c>
      <c r="D21" s="4">
        <v>326</v>
      </c>
      <c r="E21" s="4">
        <v>8625810</v>
      </c>
      <c r="F21" s="11">
        <v>9</v>
      </c>
      <c r="G21" s="4">
        <v>107</v>
      </c>
      <c r="H21" s="4">
        <v>7310290</v>
      </c>
      <c r="I21" s="4">
        <v>91</v>
      </c>
      <c r="J21" s="4">
        <v>166</v>
      </c>
      <c r="K21" s="4">
        <v>993960</v>
      </c>
      <c r="L21" s="4">
        <v>22</v>
      </c>
      <c r="M21" s="4">
        <v>53</v>
      </c>
      <c r="N21" s="8">
        <v>321560</v>
      </c>
      <c r="O21" s="3">
        <v>53</v>
      </c>
      <c r="P21" s="4">
        <v>66</v>
      </c>
      <c r="Q21" s="8">
        <v>859530</v>
      </c>
      <c r="R21" s="3">
        <v>9</v>
      </c>
      <c r="S21" s="4">
        <v>283</v>
      </c>
      <c r="T21" s="8">
        <v>169112</v>
      </c>
      <c r="U21" s="3">
        <v>0</v>
      </c>
      <c r="V21" s="4">
        <v>0</v>
      </c>
      <c r="W21" s="8">
        <v>0</v>
      </c>
      <c r="X21" s="3">
        <v>175</v>
      </c>
      <c r="Y21" s="8">
        <v>9654452</v>
      </c>
      <c r="Z21" s="3">
        <v>7</v>
      </c>
      <c r="AA21" s="14">
        <v>110353</v>
      </c>
      <c r="AB21" s="4">
        <v>1</v>
      </c>
      <c r="AC21" s="4">
        <v>32383</v>
      </c>
      <c r="AD21" s="4">
        <v>6</v>
      </c>
      <c r="AE21" s="4">
        <v>77970</v>
      </c>
      <c r="AF21" s="4">
        <v>0</v>
      </c>
      <c r="AG21" s="8">
        <v>0</v>
      </c>
      <c r="AH21" s="3">
        <v>182</v>
      </c>
      <c r="AI21" s="8">
        <v>9764805</v>
      </c>
    </row>
    <row r="22" spans="1:35" ht="18" customHeight="1">
      <c r="A22" s="39">
        <v>10</v>
      </c>
      <c r="B22" s="39" t="s">
        <v>11</v>
      </c>
      <c r="C22" s="5">
        <v>75</v>
      </c>
      <c r="D22" s="6">
        <v>236</v>
      </c>
      <c r="E22" s="6">
        <v>11518400</v>
      </c>
      <c r="F22" s="12">
        <v>6</v>
      </c>
      <c r="G22" s="6">
        <v>124</v>
      </c>
      <c r="H22" s="6">
        <v>4832020</v>
      </c>
      <c r="I22" s="6">
        <v>55</v>
      </c>
      <c r="J22" s="6">
        <v>84</v>
      </c>
      <c r="K22" s="6">
        <v>6475370</v>
      </c>
      <c r="L22" s="6">
        <v>14</v>
      </c>
      <c r="M22" s="6">
        <v>28</v>
      </c>
      <c r="N22" s="9">
        <v>211010</v>
      </c>
      <c r="O22" s="5">
        <v>42</v>
      </c>
      <c r="P22" s="6">
        <v>45</v>
      </c>
      <c r="Q22" s="9">
        <v>433320</v>
      </c>
      <c r="R22" s="5">
        <v>6</v>
      </c>
      <c r="S22" s="6">
        <v>358</v>
      </c>
      <c r="T22" s="9">
        <v>231370</v>
      </c>
      <c r="U22" s="5">
        <v>5</v>
      </c>
      <c r="V22" s="6">
        <v>65</v>
      </c>
      <c r="W22" s="9">
        <v>622350</v>
      </c>
      <c r="X22" s="5">
        <v>122</v>
      </c>
      <c r="Y22" s="9">
        <v>12805440</v>
      </c>
      <c r="Z22" s="5">
        <v>11</v>
      </c>
      <c r="AA22" s="15">
        <v>50748</v>
      </c>
      <c r="AB22" s="6">
        <v>0</v>
      </c>
      <c r="AC22" s="6">
        <v>0</v>
      </c>
      <c r="AD22" s="6">
        <v>11</v>
      </c>
      <c r="AE22" s="6">
        <v>50748</v>
      </c>
      <c r="AF22" s="6">
        <v>0</v>
      </c>
      <c r="AG22" s="9">
        <v>0</v>
      </c>
      <c r="AH22" s="5">
        <v>133</v>
      </c>
      <c r="AI22" s="9">
        <v>12856188</v>
      </c>
    </row>
    <row r="23" spans="1:35" ht="18" customHeight="1">
      <c r="A23" s="34">
        <v>11</v>
      </c>
      <c r="B23" s="34" t="s">
        <v>12</v>
      </c>
      <c r="C23" s="1">
        <v>160</v>
      </c>
      <c r="D23" s="2">
        <v>329</v>
      </c>
      <c r="E23" s="2">
        <v>7054830</v>
      </c>
      <c r="F23" s="10">
        <v>8</v>
      </c>
      <c r="G23" s="2">
        <v>140</v>
      </c>
      <c r="H23" s="2">
        <v>5753400</v>
      </c>
      <c r="I23" s="2">
        <v>129</v>
      </c>
      <c r="J23" s="2">
        <v>154</v>
      </c>
      <c r="K23" s="2">
        <v>1090190</v>
      </c>
      <c r="L23" s="2">
        <v>23</v>
      </c>
      <c r="M23" s="2">
        <v>35</v>
      </c>
      <c r="N23" s="7">
        <v>211240</v>
      </c>
      <c r="O23" s="1">
        <v>79</v>
      </c>
      <c r="P23" s="2">
        <v>84</v>
      </c>
      <c r="Q23" s="7">
        <v>548710</v>
      </c>
      <c r="R23" s="1">
        <v>8</v>
      </c>
      <c r="S23" s="2">
        <v>408</v>
      </c>
      <c r="T23" s="7">
        <v>292464</v>
      </c>
      <c r="U23" s="1">
        <v>0</v>
      </c>
      <c r="V23" s="2">
        <v>0</v>
      </c>
      <c r="W23" s="7">
        <v>0</v>
      </c>
      <c r="X23" s="1">
        <v>239</v>
      </c>
      <c r="Y23" s="7">
        <v>7896004</v>
      </c>
      <c r="Z23" s="1">
        <v>5</v>
      </c>
      <c r="AA23" s="13">
        <v>23120</v>
      </c>
      <c r="AB23" s="2">
        <v>0</v>
      </c>
      <c r="AC23" s="2">
        <v>0</v>
      </c>
      <c r="AD23" s="2">
        <v>5</v>
      </c>
      <c r="AE23" s="2">
        <v>23120</v>
      </c>
      <c r="AF23" s="2">
        <v>0</v>
      </c>
      <c r="AG23" s="7">
        <v>0</v>
      </c>
      <c r="AH23" s="1">
        <v>244</v>
      </c>
      <c r="AI23" s="7">
        <v>7919124</v>
      </c>
    </row>
    <row r="24" spans="1:35" ht="18" customHeight="1">
      <c r="A24" s="38">
        <v>16</v>
      </c>
      <c r="B24" s="38" t="s">
        <v>13</v>
      </c>
      <c r="C24" s="3">
        <v>2</v>
      </c>
      <c r="D24" s="4">
        <v>4</v>
      </c>
      <c r="E24" s="4">
        <v>19590</v>
      </c>
      <c r="F24" s="11">
        <v>0</v>
      </c>
      <c r="G24" s="4">
        <v>0</v>
      </c>
      <c r="H24" s="4">
        <v>0</v>
      </c>
      <c r="I24" s="4">
        <v>1</v>
      </c>
      <c r="J24" s="4">
        <v>3</v>
      </c>
      <c r="K24" s="4">
        <v>14110</v>
      </c>
      <c r="L24" s="4">
        <v>1</v>
      </c>
      <c r="M24" s="4">
        <v>1</v>
      </c>
      <c r="N24" s="8">
        <v>5480</v>
      </c>
      <c r="O24" s="3">
        <v>0</v>
      </c>
      <c r="P24" s="4">
        <v>0</v>
      </c>
      <c r="Q24" s="8">
        <v>0</v>
      </c>
      <c r="R24" s="3">
        <v>0</v>
      </c>
      <c r="S24" s="4">
        <v>0</v>
      </c>
      <c r="T24" s="8">
        <v>0</v>
      </c>
      <c r="U24" s="3">
        <v>0</v>
      </c>
      <c r="V24" s="4">
        <v>0</v>
      </c>
      <c r="W24" s="8">
        <v>0</v>
      </c>
      <c r="X24" s="3">
        <v>2</v>
      </c>
      <c r="Y24" s="8">
        <v>19590</v>
      </c>
      <c r="Z24" s="3">
        <v>3</v>
      </c>
      <c r="AA24" s="14">
        <v>7680</v>
      </c>
      <c r="AB24" s="4">
        <v>0</v>
      </c>
      <c r="AC24" s="4">
        <v>0</v>
      </c>
      <c r="AD24" s="4">
        <v>3</v>
      </c>
      <c r="AE24" s="4">
        <v>7680</v>
      </c>
      <c r="AF24" s="4">
        <v>0</v>
      </c>
      <c r="AG24" s="8">
        <v>0</v>
      </c>
      <c r="AH24" s="3">
        <v>5</v>
      </c>
      <c r="AI24" s="8">
        <v>27270</v>
      </c>
    </row>
    <row r="25" spans="1:35" ht="18" customHeight="1">
      <c r="A25" s="38">
        <v>20</v>
      </c>
      <c r="B25" s="38" t="s">
        <v>14</v>
      </c>
      <c r="C25" s="3">
        <v>109</v>
      </c>
      <c r="D25" s="4">
        <v>157</v>
      </c>
      <c r="E25" s="4">
        <v>1130790</v>
      </c>
      <c r="F25" s="11">
        <v>0</v>
      </c>
      <c r="G25" s="4">
        <v>0</v>
      </c>
      <c r="H25" s="4">
        <v>0</v>
      </c>
      <c r="I25" s="4">
        <v>86</v>
      </c>
      <c r="J25" s="4">
        <v>100</v>
      </c>
      <c r="K25" s="4">
        <v>704970</v>
      </c>
      <c r="L25" s="4">
        <v>23</v>
      </c>
      <c r="M25" s="4">
        <v>57</v>
      </c>
      <c r="N25" s="8">
        <v>425820</v>
      </c>
      <c r="O25" s="3">
        <v>34</v>
      </c>
      <c r="P25" s="4">
        <v>42</v>
      </c>
      <c r="Q25" s="8">
        <v>266970</v>
      </c>
      <c r="R25" s="3">
        <v>0</v>
      </c>
      <c r="S25" s="4">
        <v>0</v>
      </c>
      <c r="T25" s="8">
        <v>0</v>
      </c>
      <c r="U25" s="3">
        <v>0</v>
      </c>
      <c r="V25" s="4">
        <v>0</v>
      </c>
      <c r="W25" s="8">
        <v>0</v>
      </c>
      <c r="X25" s="3">
        <v>143</v>
      </c>
      <c r="Y25" s="8">
        <v>1397760</v>
      </c>
      <c r="Z25" s="3">
        <v>6</v>
      </c>
      <c r="AA25" s="14">
        <v>21500</v>
      </c>
      <c r="AB25" s="4">
        <v>0</v>
      </c>
      <c r="AC25" s="4">
        <v>0</v>
      </c>
      <c r="AD25" s="4">
        <v>6</v>
      </c>
      <c r="AE25" s="4">
        <v>21500</v>
      </c>
      <c r="AF25" s="4">
        <v>0</v>
      </c>
      <c r="AG25" s="8">
        <v>0</v>
      </c>
      <c r="AH25" s="3">
        <v>149</v>
      </c>
      <c r="AI25" s="8">
        <v>1419260</v>
      </c>
    </row>
    <row r="26" spans="1:35" ht="18" customHeight="1">
      <c r="A26" s="38">
        <v>46</v>
      </c>
      <c r="B26" s="38" t="s">
        <v>15</v>
      </c>
      <c r="C26" s="3">
        <v>96</v>
      </c>
      <c r="D26" s="4">
        <v>140</v>
      </c>
      <c r="E26" s="4">
        <v>1338300</v>
      </c>
      <c r="F26" s="11">
        <v>1</v>
      </c>
      <c r="G26" s="4">
        <v>3</v>
      </c>
      <c r="H26" s="4">
        <v>122000</v>
      </c>
      <c r="I26" s="4">
        <v>75</v>
      </c>
      <c r="J26" s="4">
        <v>98</v>
      </c>
      <c r="K26" s="4">
        <v>908530</v>
      </c>
      <c r="L26" s="4">
        <v>20</v>
      </c>
      <c r="M26" s="4">
        <v>39</v>
      </c>
      <c r="N26" s="8">
        <v>307770</v>
      </c>
      <c r="O26" s="3">
        <v>45</v>
      </c>
      <c r="P26" s="4">
        <v>57</v>
      </c>
      <c r="Q26" s="8">
        <v>310680</v>
      </c>
      <c r="R26" s="3">
        <v>1</v>
      </c>
      <c r="S26" s="4">
        <v>3</v>
      </c>
      <c r="T26" s="8">
        <v>1920</v>
      </c>
      <c r="U26" s="3">
        <v>0</v>
      </c>
      <c r="V26" s="4">
        <v>0</v>
      </c>
      <c r="W26" s="8">
        <v>0</v>
      </c>
      <c r="X26" s="3">
        <v>141</v>
      </c>
      <c r="Y26" s="8">
        <v>1650900</v>
      </c>
      <c r="Z26" s="3">
        <v>0</v>
      </c>
      <c r="AA26" s="1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8">
        <v>0</v>
      </c>
      <c r="AH26" s="3">
        <v>141</v>
      </c>
      <c r="AI26" s="8">
        <v>1650900</v>
      </c>
    </row>
    <row r="27" spans="1:35" ht="18" customHeight="1">
      <c r="A27" s="39">
        <v>47</v>
      </c>
      <c r="B27" s="39" t="s">
        <v>16</v>
      </c>
      <c r="C27" s="5">
        <v>75</v>
      </c>
      <c r="D27" s="6">
        <v>124</v>
      </c>
      <c r="E27" s="6">
        <v>785550</v>
      </c>
      <c r="F27" s="12">
        <v>1</v>
      </c>
      <c r="G27" s="6">
        <v>6</v>
      </c>
      <c r="H27" s="6">
        <v>120110</v>
      </c>
      <c r="I27" s="6">
        <v>64</v>
      </c>
      <c r="J27" s="6">
        <v>98</v>
      </c>
      <c r="K27" s="6">
        <v>517050</v>
      </c>
      <c r="L27" s="6">
        <v>10</v>
      </c>
      <c r="M27" s="6">
        <v>20</v>
      </c>
      <c r="N27" s="9">
        <v>148390</v>
      </c>
      <c r="O27" s="5">
        <v>38</v>
      </c>
      <c r="P27" s="6">
        <v>42</v>
      </c>
      <c r="Q27" s="9">
        <v>324450</v>
      </c>
      <c r="R27" s="5">
        <v>1</v>
      </c>
      <c r="S27" s="6">
        <v>12</v>
      </c>
      <c r="T27" s="9">
        <v>7680</v>
      </c>
      <c r="U27" s="5">
        <v>0</v>
      </c>
      <c r="V27" s="6">
        <v>0</v>
      </c>
      <c r="W27" s="9">
        <v>0</v>
      </c>
      <c r="X27" s="5">
        <v>113</v>
      </c>
      <c r="Y27" s="9">
        <v>1117680</v>
      </c>
      <c r="Z27" s="5">
        <v>2</v>
      </c>
      <c r="AA27" s="15">
        <v>9450</v>
      </c>
      <c r="AB27" s="6">
        <v>0</v>
      </c>
      <c r="AC27" s="6">
        <v>0</v>
      </c>
      <c r="AD27" s="6">
        <v>2</v>
      </c>
      <c r="AE27" s="6">
        <v>9450</v>
      </c>
      <c r="AF27" s="6">
        <v>0</v>
      </c>
      <c r="AG27" s="9">
        <v>0</v>
      </c>
      <c r="AH27" s="5">
        <v>115</v>
      </c>
      <c r="AI27" s="9">
        <v>1127130</v>
      </c>
    </row>
    <row r="28" spans="1:35" ht="18" customHeight="1">
      <c r="A28" s="34">
        <v>101</v>
      </c>
      <c r="B28" s="34" t="s">
        <v>17</v>
      </c>
      <c r="C28" s="1">
        <v>232</v>
      </c>
      <c r="D28" s="2">
        <v>453</v>
      </c>
      <c r="E28" s="2">
        <v>8780740</v>
      </c>
      <c r="F28" s="10">
        <v>7</v>
      </c>
      <c r="G28" s="2">
        <v>114</v>
      </c>
      <c r="H28" s="2">
        <v>6518950</v>
      </c>
      <c r="I28" s="2">
        <v>196</v>
      </c>
      <c r="J28" s="2">
        <v>268</v>
      </c>
      <c r="K28" s="2">
        <v>1717120</v>
      </c>
      <c r="L28" s="2">
        <v>29</v>
      </c>
      <c r="M28" s="2">
        <v>71</v>
      </c>
      <c r="N28" s="7">
        <v>544670</v>
      </c>
      <c r="O28" s="1">
        <v>141</v>
      </c>
      <c r="P28" s="2">
        <v>166</v>
      </c>
      <c r="Q28" s="7">
        <v>799090</v>
      </c>
      <c r="R28" s="1">
        <v>6</v>
      </c>
      <c r="S28" s="2">
        <v>323</v>
      </c>
      <c r="T28" s="7">
        <v>234620</v>
      </c>
      <c r="U28" s="1">
        <v>0</v>
      </c>
      <c r="V28" s="2">
        <v>0</v>
      </c>
      <c r="W28" s="7">
        <v>0</v>
      </c>
      <c r="X28" s="1">
        <v>373</v>
      </c>
      <c r="Y28" s="7">
        <v>9814450</v>
      </c>
      <c r="Z28" s="1">
        <v>0</v>
      </c>
      <c r="AA28" s="13">
        <v>2581</v>
      </c>
      <c r="AB28" s="2">
        <v>0</v>
      </c>
      <c r="AC28" s="2">
        <v>0</v>
      </c>
      <c r="AD28" s="2">
        <v>0</v>
      </c>
      <c r="AE28" s="2">
        <v>2581</v>
      </c>
      <c r="AF28" s="2">
        <v>0</v>
      </c>
      <c r="AG28" s="7">
        <v>0</v>
      </c>
      <c r="AH28" s="1">
        <v>373</v>
      </c>
      <c r="AI28" s="7">
        <v>9817031</v>
      </c>
    </row>
    <row r="29" spans="1:35" ht="18" customHeight="1">
      <c r="A29" s="38">
        <v>102</v>
      </c>
      <c r="B29" s="38" t="s">
        <v>18</v>
      </c>
      <c r="C29" s="3">
        <v>122</v>
      </c>
      <c r="D29" s="4">
        <v>165</v>
      </c>
      <c r="E29" s="4">
        <v>3090830</v>
      </c>
      <c r="F29" s="11">
        <v>2</v>
      </c>
      <c r="G29" s="4">
        <v>4</v>
      </c>
      <c r="H29" s="4">
        <v>389750</v>
      </c>
      <c r="I29" s="4">
        <v>108</v>
      </c>
      <c r="J29" s="4">
        <v>138</v>
      </c>
      <c r="K29" s="4">
        <v>2609270</v>
      </c>
      <c r="L29" s="4">
        <v>12</v>
      </c>
      <c r="M29" s="4">
        <v>23</v>
      </c>
      <c r="N29" s="8">
        <v>91810</v>
      </c>
      <c r="O29" s="3">
        <v>78</v>
      </c>
      <c r="P29" s="4">
        <v>90</v>
      </c>
      <c r="Q29" s="8">
        <v>505320</v>
      </c>
      <c r="R29" s="3">
        <v>2</v>
      </c>
      <c r="S29" s="4">
        <v>4</v>
      </c>
      <c r="T29" s="8">
        <v>2024</v>
      </c>
      <c r="U29" s="3">
        <v>0</v>
      </c>
      <c r="V29" s="4">
        <v>0</v>
      </c>
      <c r="W29" s="8">
        <v>0</v>
      </c>
      <c r="X29" s="3">
        <v>200</v>
      </c>
      <c r="Y29" s="8">
        <v>3598174</v>
      </c>
      <c r="Z29" s="3">
        <v>4</v>
      </c>
      <c r="AA29" s="14">
        <v>17210</v>
      </c>
      <c r="AB29" s="4">
        <v>0</v>
      </c>
      <c r="AC29" s="4">
        <v>0</v>
      </c>
      <c r="AD29" s="4">
        <v>4</v>
      </c>
      <c r="AE29" s="4">
        <v>17210</v>
      </c>
      <c r="AF29" s="4">
        <v>0</v>
      </c>
      <c r="AG29" s="8">
        <v>0</v>
      </c>
      <c r="AH29" s="3">
        <v>204</v>
      </c>
      <c r="AI29" s="8">
        <v>3615384</v>
      </c>
    </row>
    <row r="30" spans="1:35" ht="18" customHeight="1">
      <c r="A30" s="39">
        <v>103</v>
      </c>
      <c r="B30" s="39" t="s">
        <v>19</v>
      </c>
      <c r="C30" s="5">
        <v>171</v>
      </c>
      <c r="D30" s="6">
        <v>357</v>
      </c>
      <c r="E30" s="6">
        <v>5070110</v>
      </c>
      <c r="F30" s="12">
        <v>10</v>
      </c>
      <c r="G30" s="6">
        <v>106</v>
      </c>
      <c r="H30" s="6">
        <v>3536760</v>
      </c>
      <c r="I30" s="6">
        <v>148</v>
      </c>
      <c r="J30" s="6">
        <v>225</v>
      </c>
      <c r="K30" s="6">
        <v>1374350</v>
      </c>
      <c r="L30" s="6">
        <v>13</v>
      </c>
      <c r="M30" s="6">
        <v>26</v>
      </c>
      <c r="N30" s="9">
        <v>159000</v>
      </c>
      <c r="O30" s="5">
        <v>102</v>
      </c>
      <c r="P30" s="6">
        <v>124</v>
      </c>
      <c r="Q30" s="9">
        <v>850270</v>
      </c>
      <c r="R30" s="5">
        <v>8</v>
      </c>
      <c r="S30" s="6">
        <v>157</v>
      </c>
      <c r="T30" s="9">
        <v>107707</v>
      </c>
      <c r="U30" s="5">
        <v>2</v>
      </c>
      <c r="V30" s="6">
        <v>2</v>
      </c>
      <c r="W30" s="9">
        <v>38700</v>
      </c>
      <c r="X30" s="5">
        <v>275</v>
      </c>
      <c r="Y30" s="9">
        <v>6066787</v>
      </c>
      <c r="Z30" s="5">
        <v>5</v>
      </c>
      <c r="AA30" s="15">
        <v>42290</v>
      </c>
      <c r="AB30" s="6">
        <v>0</v>
      </c>
      <c r="AC30" s="6">
        <v>0</v>
      </c>
      <c r="AD30" s="6">
        <v>5</v>
      </c>
      <c r="AE30" s="6">
        <v>42290</v>
      </c>
      <c r="AF30" s="6">
        <v>0</v>
      </c>
      <c r="AG30" s="9">
        <v>0</v>
      </c>
      <c r="AH30" s="5">
        <v>280</v>
      </c>
      <c r="AI30" s="9">
        <v>6109077</v>
      </c>
    </row>
    <row r="31" spans="1:35" ht="18" customHeight="1">
      <c r="A31" s="34">
        <v>301</v>
      </c>
      <c r="B31" s="34" t="s">
        <v>20</v>
      </c>
      <c r="C31" s="47" t="s">
        <v>21</v>
      </c>
      <c r="D31" s="48" t="s">
        <v>21</v>
      </c>
      <c r="E31" s="48" t="s">
        <v>21</v>
      </c>
      <c r="F31" s="49" t="s">
        <v>21</v>
      </c>
      <c r="G31" s="48" t="s">
        <v>21</v>
      </c>
      <c r="H31" s="48" t="s">
        <v>21</v>
      </c>
      <c r="I31" s="48" t="s">
        <v>21</v>
      </c>
      <c r="J31" s="48" t="s">
        <v>21</v>
      </c>
      <c r="K31" s="48" t="s">
        <v>21</v>
      </c>
      <c r="L31" s="48" t="s">
        <v>21</v>
      </c>
      <c r="M31" s="48" t="s">
        <v>21</v>
      </c>
      <c r="N31" s="50" t="s">
        <v>21</v>
      </c>
      <c r="O31" s="47" t="s">
        <v>21</v>
      </c>
      <c r="P31" s="48" t="s">
        <v>21</v>
      </c>
      <c r="Q31" s="50" t="s">
        <v>21</v>
      </c>
      <c r="R31" s="47" t="s">
        <v>21</v>
      </c>
      <c r="S31" s="48" t="s">
        <v>21</v>
      </c>
      <c r="T31" s="50" t="s">
        <v>21</v>
      </c>
      <c r="U31" s="47" t="s">
        <v>21</v>
      </c>
      <c r="V31" s="48" t="s">
        <v>21</v>
      </c>
      <c r="W31" s="50" t="s">
        <v>21</v>
      </c>
      <c r="X31" s="47" t="s">
        <v>21</v>
      </c>
      <c r="Y31" s="50" t="s">
        <v>21</v>
      </c>
      <c r="Z31" s="47" t="s">
        <v>21</v>
      </c>
      <c r="AA31" s="51" t="s">
        <v>21</v>
      </c>
      <c r="AB31" s="48" t="s">
        <v>21</v>
      </c>
      <c r="AC31" s="48" t="s">
        <v>21</v>
      </c>
      <c r="AD31" s="48" t="s">
        <v>21</v>
      </c>
      <c r="AE31" s="48" t="s">
        <v>21</v>
      </c>
      <c r="AF31" s="48" t="s">
        <v>21</v>
      </c>
      <c r="AG31" s="50" t="s">
        <v>21</v>
      </c>
      <c r="AH31" s="47" t="s">
        <v>21</v>
      </c>
      <c r="AI31" s="50" t="s">
        <v>21</v>
      </c>
    </row>
    <row r="32" spans="1:35" ht="18" customHeight="1">
      <c r="A32" s="39">
        <v>302</v>
      </c>
      <c r="B32" s="39" t="s">
        <v>22</v>
      </c>
      <c r="C32" s="42" t="s">
        <v>21</v>
      </c>
      <c r="D32" s="43" t="s">
        <v>21</v>
      </c>
      <c r="E32" s="43" t="s">
        <v>21</v>
      </c>
      <c r="F32" s="44" t="s">
        <v>21</v>
      </c>
      <c r="G32" s="43" t="s">
        <v>21</v>
      </c>
      <c r="H32" s="43" t="s">
        <v>21</v>
      </c>
      <c r="I32" s="43" t="s">
        <v>21</v>
      </c>
      <c r="J32" s="43" t="s">
        <v>21</v>
      </c>
      <c r="K32" s="43" t="s">
        <v>21</v>
      </c>
      <c r="L32" s="43" t="s">
        <v>21</v>
      </c>
      <c r="M32" s="43" t="s">
        <v>21</v>
      </c>
      <c r="N32" s="45" t="s">
        <v>21</v>
      </c>
      <c r="O32" s="42" t="s">
        <v>21</v>
      </c>
      <c r="P32" s="43" t="s">
        <v>21</v>
      </c>
      <c r="Q32" s="45" t="s">
        <v>21</v>
      </c>
      <c r="R32" s="42" t="s">
        <v>21</v>
      </c>
      <c r="S32" s="43" t="s">
        <v>21</v>
      </c>
      <c r="T32" s="45" t="s">
        <v>21</v>
      </c>
      <c r="U32" s="42" t="s">
        <v>21</v>
      </c>
      <c r="V32" s="43" t="s">
        <v>21</v>
      </c>
      <c r="W32" s="45" t="s">
        <v>21</v>
      </c>
      <c r="X32" s="42" t="s">
        <v>21</v>
      </c>
      <c r="Y32" s="45" t="s">
        <v>21</v>
      </c>
      <c r="Z32" s="42" t="s">
        <v>21</v>
      </c>
      <c r="AA32" s="46" t="s">
        <v>21</v>
      </c>
      <c r="AB32" s="43" t="s">
        <v>21</v>
      </c>
      <c r="AC32" s="43" t="s">
        <v>21</v>
      </c>
      <c r="AD32" s="43" t="s">
        <v>21</v>
      </c>
      <c r="AE32" s="43" t="s">
        <v>21</v>
      </c>
      <c r="AF32" s="43" t="s">
        <v>21</v>
      </c>
      <c r="AG32" s="45" t="s">
        <v>21</v>
      </c>
      <c r="AH32" s="42" t="s">
        <v>21</v>
      </c>
      <c r="AI32" s="45" t="s">
        <v>21</v>
      </c>
    </row>
    <row r="33" spans="3:26" s="17" customFormat="1" ht="11.25">
      <c r="C33" s="17" t="s">
        <v>90</v>
      </c>
      <c r="O33" s="17" t="str">
        <f>C33</f>
        <v>注）　１．令和元年度国民健康保険事業状況報告書（事業年報）Ｆ表（１）、（２）より作成。退職被保険者分＋被扶養者分。</v>
      </c>
      <c r="Z33" s="17" t="str">
        <f>C33</f>
        <v>注）　１．令和元年度国民健康保険事業状況報告書（事業年報）Ｆ表（１）、（２）より作成。退職被保険者分＋被扶養者分。</v>
      </c>
    </row>
    <row r="34" spans="3:35" s="17" customFormat="1" ht="11.25">
      <c r="C34" s="17" t="s">
        <v>83</v>
      </c>
      <c r="N34" s="40" t="s">
        <v>84</v>
      </c>
      <c r="O34" s="17" t="str">
        <f>C34</f>
        <v>　　　２．療養費小計及び療養諸費計の件数には、食事療養の差額支給件数を含んでいない。</v>
      </c>
      <c r="Y34" s="40" t="s">
        <v>85</v>
      </c>
      <c r="AI34" s="40" t="s">
        <v>86</v>
      </c>
    </row>
    <row r="35" s="17" customFormat="1" ht="11.25">
      <c r="F35" s="41"/>
    </row>
  </sheetData>
  <sheetProtection/>
  <mergeCells count="24">
    <mergeCell ref="AH4:AI5"/>
    <mergeCell ref="AH6:AI6"/>
    <mergeCell ref="F4:N4"/>
    <mergeCell ref="A8:A12"/>
    <mergeCell ref="AD6:AE6"/>
    <mergeCell ref="AF5:AG6"/>
    <mergeCell ref="X4:Y5"/>
    <mergeCell ref="AB6:AC6"/>
    <mergeCell ref="Z6:AA6"/>
    <mergeCell ref="Z5:AE5"/>
    <mergeCell ref="Z4:AG4"/>
    <mergeCell ref="U4:W5"/>
    <mergeCell ref="U6:W6"/>
    <mergeCell ref="O4:Q5"/>
    <mergeCell ref="O6:Q6"/>
    <mergeCell ref="R4:T5"/>
    <mergeCell ref="R6:T6"/>
    <mergeCell ref="L5:N6"/>
    <mergeCell ref="A4:A7"/>
    <mergeCell ref="B4:B7"/>
    <mergeCell ref="F5:H6"/>
    <mergeCell ref="I5:K6"/>
    <mergeCell ref="C5:E5"/>
    <mergeCell ref="C6:E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X36"/>
  <sheetViews>
    <sheetView tabSelected="1" zoomScalePageLayoutView="0" workbookViewId="0" topLeftCell="A1">
      <selection activeCell="B9" sqref="B9:AE33"/>
    </sheetView>
  </sheetViews>
  <sheetFormatPr defaultColWidth="9.140625" defaultRowHeight="15"/>
  <cols>
    <col min="1" max="1" width="4.421875" style="105" customWidth="1"/>
    <col min="2" max="2" width="11.28125" style="105" customWidth="1"/>
    <col min="3" max="4" width="4.140625" style="105" customWidth="1"/>
    <col min="5" max="5" width="7.57421875" style="105" customWidth="1"/>
    <col min="6" max="7" width="3.57421875" style="105" customWidth="1"/>
    <col min="8" max="8" width="7.57421875" style="105" customWidth="1"/>
    <col min="9" max="10" width="4.140625" style="105" customWidth="1"/>
    <col min="11" max="11" width="7.57421875" style="105" customWidth="1"/>
    <col min="12" max="13" width="3.57421875" style="105" customWidth="1"/>
    <col min="14" max="14" width="6.57421875" style="105" customWidth="1"/>
    <col min="15" max="16" width="4.140625" style="105" customWidth="1"/>
    <col min="17" max="17" width="6.57421875" style="105" customWidth="1"/>
    <col min="18" max="19" width="3.57421875" style="105" customWidth="1"/>
    <col min="20" max="20" width="5.57421875" style="105" customWidth="1"/>
    <col min="21" max="22" width="3.57421875" style="105" customWidth="1"/>
    <col min="23" max="24" width="5.57421875" style="105" customWidth="1"/>
    <col min="25" max="25" width="8.57421875" style="105" customWidth="1"/>
    <col min="26" max="26" width="3.57421875" style="105" customWidth="1"/>
    <col min="27" max="27" width="8.57421875" style="105" customWidth="1"/>
    <col min="28" max="28" width="3.57421875" style="105" customWidth="1"/>
    <col min="29" max="29" width="5.57421875" style="105" customWidth="1"/>
    <col min="30" max="30" width="4.57421875" style="105" customWidth="1"/>
    <col min="31" max="31" width="8.57421875" style="105" customWidth="1"/>
    <col min="32" max="32" width="9.00390625" style="105" customWidth="1"/>
    <col min="33" max="50" width="9.00390625" style="104" customWidth="1"/>
    <col min="51" max="16384" width="9.00390625" style="105" customWidth="1"/>
  </cols>
  <sheetData>
    <row r="1" spans="1:26" s="101" customFormat="1" ht="12" customHeight="1">
      <c r="A1" s="99"/>
      <c r="B1" s="99"/>
      <c r="C1" s="100" t="s">
        <v>91</v>
      </c>
      <c r="D1" s="99"/>
      <c r="E1" s="99"/>
      <c r="H1" s="99"/>
      <c r="I1" s="99"/>
      <c r="J1" s="99"/>
      <c r="K1" s="99"/>
      <c r="L1" s="99"/>
      <c r="M1" s="99"/>
      <c r="N1" s="99"/>
      <c r="O1" s="102"/>
      <c r="Z1" s="103" t="str">
        <f>C1</f>
        <v>令和元年度国民健康保険事業状況（大分県）</v>
      </c>
    </row>
    <row r="2" spans="1:27" s="101" customFormat="1" ht="13.5" customHeight="1">
      <c r="A2" s="99"/>
      <c r="B2" s="99"/>
      <c r="C2" s="99"/>
      <c r="D2" s="104" t="s">
        <v>51</v>
      </c>
      <c r="E2" s="99"/>
      <c r="H2" s="99"/>
      <c r="I2" s="99"/>
      <c r="J2" s="99"/>
      <c r="K2" s="99"/>
      <c r="L2" s="99"/>
      <c r="M2" s="99"/>
      <c r="N2" s="99"/>
      <c r="P2" s="105"/>
      <c r="AA2" s="106" t="str">
        <f>D2</f>
        <v>第８表－２　退職者医療分保険給付状況［未就学児分再掲］</v>
      </c>
    </row>
    <row r="3" spans="1:31" s="109" customFormat="1" ht="13.5" customHeight="1">
      <c r="A3" s="107"/>
      <c r="B3" s="107"/>
      <c r="C3" s="107"/>
      <c r="D3" s="107"/>
      <c r="E3" s="108"/>
      <c r="F3" s="107"/>
      <c r="G3" s="107"/>
      <c r="H3" s="107"/>
      <c r="I3" s="107"/>
      <c r="J3" s="107"/>
      <c r="K3" s="107"/>
      <c r="L3" s="107"/>
      <c r="M3" s="107"/>
      <c r="X3" s="107"/>
      <c r="Y3" s="108" t="s">
        <v>52</v>
      </c>
      <c r="AD3" s="107"/>
      <c r="AE3" s="108" t="s">
        <v>52</v>
      </c>
    </row>
    <row r="4" spans="1:31" s="105" customFormat="1" ht="13.5" customHeight="1">
      <c r="A4" s="110" t="s">
        <v>0</v>
      </c>
      <c r="B4" s="111" t="s">
        <v>1</v>
      </c>
      <c r="C4" s="112"/>
      <c r="D4" s="112"/>
      <c r="E4" s="112"/>
      <c r="F4" s="113" t="s">
        <v>50</v>
      </c>
      <c r="G4" s="114"/>
      <c r="H4" s="114"/>
      <c r="I4" s="114"/>
      <c r="J4" s="114"/>
      <c r="K4" s="114"/>
      <c r="L4" s="114"/>
      <c r="M4" s="114"/>
      <c r="N4" s="115"/>
      <c r="O4" s="116" t="s">
        <v>53</v>
      </c>
      <c r="P4" s="117"/>
      <c r="Q4" s="118"/>
      <c r="R4" s="119" t="s">
        <v>78</v>
      </c>
      <c r="S4" s="117"/>
      <c r="T4" s="118"/>
      <c r="U4" s="120" t="s">
        <v>54</v>
      </c>
      <c r="V4" s="117"/>
      <c r="W4" s="118"/>
      <c r="X4" s="121" t="s">
        <v>80</v>
      </c>
      <c r="Y4" s="122"/>
      <c r="Z4" s="123" t="s">
        <v>55</v>
      </c>
      <c r="AA4" s="124"/>
      <c r="AB4" s="124"/>
      <c r="AC4" s="125"/>
      <c r="AD4" s="119" t="s">
        <v>56</v>
      </c>
      <c r="AE4" s="115"/>
    </row>
    <row r="5" spans="1:31" s="105" customFormat="1" ht="13.5" customHeight="1">
      <c r="A5" s="126"/>
      <c r="B5" s="127"/>
      <c r="C5" s="128" t="s">
        <v>69</v>
      </c>
      <c r="D5" s="129"/>
      <c r="E5" s="129"/>
      <c r="F5" s="130" t="s">
        <v>57</v>
      </c>
      <c r="G5" s="131"/>
      <c r="H5" s="131"/>
      <c r="I5" s="131" t="s">
        <v>58</v>
      </c>
      <c r="J5" s="131"/>
      <c r="K5" s="131"/>
      <c r="L5" s="131" t="s">
        <v>59</v>
      </c>
      <c r="M5" s="131"/>
      <c r="N5" s="132"/>
      <c r="O5" s="133"/>
      <c r="P5" s="134"/>
      <c r="Q5" s="135"/>
      <c r="R5" s="133"/>
      <c r="S5" s="134"/>
      <c r="T5" s="135"/>
      <c r="U5" s="136"/>
      <c r="V5" s="134"/>
      <c r="W5" s="135"/>
      <c r="X5" s="137" t="s">
        <v>70</v>
      </c>
      <c r="Y5" s="138" t="s">
        <v>71</v>
      </c>
      <c r="Z5" s="139" t="s">
        <v>60</v>
      </c>
      <c r="AA5" s="140"/>
      <c r="AB5" s="131" t="s">
        <v>61</v>
      </c>
      <c r="AC5" s="141"/>
      <c r="AD5" s="142"/>
      <c r="AE5" s="143"/>
    </row>
    <row r="6" spans="1:31" s="105" customFormat="1" ht="13.5" customHeight="1">
      <c r="A6" s="126"/>
      <c r="B6" s="127"/>
      <c r="C6" s="144" t="s">
        <v>72</v>
      </c>
      <c r="D6" s="145"/>
      <c r="E6" s="145"/>
      <c r="F6" s="130"/>
      <c r="G6" s="131"/>
      <c r="H6" s="131"/>
      <c r="I6" s="131"/>
      <c r="J6" s="131"/>
      <c r="K6" s="131"/>
      <c r="L6" s="131"/>
      <c r="M6" s="131"/>
      <c r="N6" s="132"/>
      <c r="O6" s="146" t="s">
        <v>73</v>
      </c>
      <c r="P6" s="145"/>
      <c r="Q6" s="147"/>
      <c r="R6" s="146" t="s">
        <v>74</v>
      </c>
      <c r="S6" s="145"/>
      <c r="T6" s="147"/>
      <c r="U6" s="144" t="s">
        <v>75</v>
      </c>
      <c r="V6" s="145"/>
      <c r="W6" s="147"/>
      <c r="X6" s="148"/>
      <c r="Y6" s="149"/>
      <c r="Z6" s="150"/>
      <c r="AA6" s="140"/>
      <c r="AB6" s="140"/>
      <c r="AC6" s="141"/>
      <c r="AD6" s="151" t="s">
        <v>76</v>
      </c>
      <c r="AE6" s="152"/>
    </row>
    <row r="7" spans="1:31" s="105" customFormat="1" ht="13.5" customHeight="1">
      <c r="A7" s="153"/>
      <c r="B7" s="154"/>
      <c r="C7" s="155" t="s">
        <v>62</v>
      </c>
      <c r="D7" s="156" t="s">
        <v>63</v>
      </c>
      <c r="E7" s="157" t="s">
        <v>79</v>
      </c>
      <c r="F7" s="156" t="s">
        <v>62</v>
      </c>
      <c r="G7" s="156" t="s">
        <v>63</v>
      </c>
      <c r="H7" s="156" t="s">
        <v>79</v>
      </c>
      <c r="I7" s="158" t="s">
        <v>62</v>
      </c>
      <c r="J7" s="156" t="s">
        <v>63</v>
      </c>
      <c r="K7" s="157" t="s">
        <v>79</v>
      </c>
      <c r="L7" s="156" t="s">
        <v>62</v>
      </c>
      <c r="M7" s="156" t="s">
        <v>63</v>
      </c>
      <c r="N7" s="159" t="s">
        <v>79</v>
      </c>
      <c r="O7" s="160" t="s">
        <v>62</v>
      </c>
      <c r="P7" s="161" t="s">
        <v>77</v>
      </c>
      <c r="Q7" s="159" t="s">
        <v>79</v>
      </c>
      <c r="R7" s="155" t="s">
        <v>62</v>
      </c>
      <c r="S7" s="156" t="s">
        <v>68</v>
      </c>
      <c r="T7" s="159" t="s">
        <v>79</v>
      </c>
      <c r="U7" s="155" t="s">
        <v>62</v>
      </c>
      <c r="V7" s="156" t="s">
        <v>63</v>
      </c>
      <c r="W7" s="159" t="s">
        <v>79</v>
      </c>
      <c r="X7" s="162" t="s">
        <v>62</v>
      </c>
      <c r="Y7" s="159" t="s">
        <v>79</v>
      </c>
      <c r="Z7" s="155" t="s">
        <v>62</v>
      </c>
      <c r="AA7" s="157" t="s">
        <v>79</v>
      </c>
      <c r="AB7" s="158" t="s">
        <v>62</v>
      </c>
      <c r="AC7" s="159" t="s">
        <v>79</v>
      </c>
      <c r="AD7" s="155" t="s">
        <v>62</v>
      </c>
      <c r="AE7" s="159" t="s">
        <v>79</v>
      </c>
    </row>
    <row r="8" spans="1:31" s="105" customFormat="1" ht="13.5" customHeight="1">
      <c r="A8" s="163"/>
      <c r="B8" s="164"/>
      <c r="C8" s="165"/>
      <c r="D8" s="166"/>
      <c r="E8" s="167"/>
      <c r="F8" s="166"/>
      <c r="G8" s="166"/>
      <c r="H8" s="166"/>
      <c r="I8" s="168"/>
      <c r="J8" s="166"/>
      <c r="K8" s="167"/>
      <c r="L8" s="166"/>
      <c r="M8" s="166"/>
      <c r="N8" s="169"/>
      <c r="O8" s="170"/>
      <c r="P8" s="171"/>
      <c r="Q8" s="169"/>
      <c r="R8" s="165"/>
      <c r="S8" s="166"/>
      <c r="T8" s="169"/>
      <c r="U8" s="165"/>
      <c r="V8" s="166"/>
      <c r="W8" s="169"/>
      <c r="X8" s="172"/>
      <c r="Y8" s="169"/>
      <c r="Z8" s="165"/>
      <c r="AA8" s="167"/>
      <c r="AB8" s="168"/>
      <c r="AC8" s="169"/>
      <c r="AD8" s="165"/>
      <c r="AE8" s="169"/>
    </row>
    <row r="9" spans="1:31" s="105" customFormat="1" ht="17.25" customHeight="1">
      <c r="A9" s="173"/>
      <c r="B9" s="174" t="s">
        <v>93</v>
      </c>
      <c r="C9" s="175">
        <v>0</v>
      </c>
      <c r="D9" s="175">
        <v>0</v>
      </c>
      <c r="E9" s="175">
        <v>0</v>
      </c>
      <c r="F9" s="176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7">
        <v>0</v>
      </c>
      <c r="O9" s="178">
        <v>0</v>
      </c>
      <c r="P9" s="175">
        <v>0</v>
      </c>
      <c r="Q9" s="177">
        <v>0</v>
      </c>
      <c r="R9" s="178">
        <v>0</v>
      </c>
      <c r="S9" s="175">
        <v>0</v>
      </c>
      <c r="T9" s="177">
        <v>0</v>
      </c>
      <c r="U9" s="178">
        <v>0</v>
      </c>
      <c r="V9" s="175">
        <v>0</v>
      </c>
      <c r="W9" s="177">
        <v>0</v>
      </c>
      <c r="X9" s="178">
        <v>0</v>
      </c>
      <c r="Y9" s="177">
        <v>0</v>
      </c>
      <c r="Z9" s="178">
        <v>0</v>
      </c>
      <c r="AA9" s="179">
        <v>0</v>
      </c>
      <c r="AB9" s="175">
        <v>0</v>
      </c>
      <c r="AC9" s="177">
        <v>0</v>
      </c>
      <c r="AD9" s="178">
        <v>0</v>
      </c>
      <c r="AE9" s="177">
        <v>0</v>
      </c>
    </row>
    <row r="10" spans="1:31" s="105" customFormat="1" ht="17.25" customHeight="1">
      <c r="A10" s="180"/>
      <c r="B10" s="181" t="s">
        <v>23</v>
      </c>
      <c r="C10" s="182">
        <v>0</v>
      </c>
      <c r="D10" s="182">
        <v>0</v>
      </c>
      <c r="E10" s="182">
        <v>0</v>
      </c>
      <c r="F10" s="183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4">
        <v>0</v>
      </c>
      <c r="O10" s="185">
        <v>0</v>
      </c>
      <c r="P10" s="182">
        <v>0</v>
      </c>
      <c r="Q10" s="184">
        <v>0</v>
      </c>
      <c r="R10" s="185">
        <v>0</v>
      </c>
      <c r="S10" s="182">
        <v>0</v>
      </c>
      <c r="T10" s="184">
        <v>0</v>
      </c>
      <c r="U10" s="185">
        <v>0</v>
      </c>
      <c r="V10" s="182">
        <v>0</v>
      </c>
      <c r="W10" s="184">
        <v>0</v>
      </c>
      <c r="X10" s="185">
        <v>0</v>
      </c>
      <c r="Y10" s="184">
        <v>0</v>
      </c>
      <c r="Z10" s="185">
        <v>0</v>
      </c>
      <c r="AA10" s="186">
        <v>0</v>
      </c>
      <c r="AB10" s="182">
        <v>0</v>
      </c>
      <c r="AC10" s="184">
        <v>0</v>
      </c>
      <c r="AD10" s="185">
        <v>0</v>
      </c>
      <c r="AE10" s="184">
        <v>0</v>
      </c>
    </row>
    <row r="11" spans="1:31" s="105" customFormat="1" ht="17.25" customHeight="1">
      <c r="A11" s="180"/>
      <c r="B11" s="187" t="s">
        <v>48</v>
      </c>
      <c r="C11" s="182">
        <v>0</v>
      </c>
      <c r="D11" s="182">
        <v>0</v>
      </c>
      <c r="E11" s="182">
        <v>0</v>
      </c>
      <c r="F11" s="183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4">
        <v>0</v>
      </c>
      <c r="O11" s="185">
        <v>0</v>
      </c>
      <c r="P11" s="182">
        <v>0</v>
      </c>
      <c r="Q11" s="184">
        <v>0</v>
      </c>
      <c r="R11" s="185">
        <v>0</v>
      </c>
      <c r="S11" s="182">
        <v>0</v>
      </c>
      <c r="T11" s="184">
        <v>0</v>
      </c>
      <c r="U11" s="185">
        <v>0</v>
      </c>
      <c r="V11" s="182">
        <v>0</v>
      </c>
      <c r="W11" s="184">
        <v>0</v>
      </c>
      <c r="X11" s="185">
        <v>0</v>
      </c>
      <c r="Y11" s="184">
        <v>0</v>
      </c>
      <c r="Z11" s="185">
        <v>0</v>
      </c>
      <c r="AA11" s="186">
        <v>0</v>
      </c>
      <c r="AB11" s="182">
        <v>0</v>
      </c>
      <c r="AC11" s="184">
        <v>0</v>
      </c>
      <c r="AD11" s="185">
        <v>0</v>
      </c>
      <c r="AE11" s="184">
        <v>0</v>
      </c>
    </row>
    <row r="12" spans="1:31" s="105" customFormat="1" ht="17.25" customHeight="1">
      <c r="A12" s="180"/>
      <c r="B12" s="187" t="s">
        <v>49</v>
      </c>
      <c r="C12" s="182">
        <v>0</v>
      </c>
      <c r="D12" s="182">
        <v>0</v>
      </c>
      <c r="E12" s="182">
        <v>0</v>
      </c>
      <c r="F12" s="183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4">
        <v>0</v>
      </c>
      <c r="O12" s="185">
        <v>0</v>
      </c>
      <c r="P12" s="182">
        <v>0</v>
      </c>
      <c r="Q12" s="184">
        <v>0</v>
      </c>
      <c r="R12" s="185">
        <v>0</v>
      </c>
      <c r="S12" s="182">
        <v>0</v>
      </c>
      <c r="T12" s="184">
        <v>0</v>
      </c>
      <c r="U12" s="185">
        <v>0</v>
      </c>
      <c r="V12" s="182">
        <v>0</v>
      </c>
      <c r="W12" s="184">
        <v>0</v>
      </c>
      <c r="X12" s="185">
        <v>0</v>
      </c>
      <c r="Y12" s="184">
        <v>0</v>
      </c>
      <c r="Z12" s="185">
        <v>0</v>
      </c>
      <c r="AA12" s="186">
        <v>0</v>
      </c>
      <c r="AB12" s="182">
        <v>0</v>
      </c>
      <c r="AC12" s="184">
        <v>0</v>
      </c>
      <c r="AD12" s="185">
        <v>0</v>
      </c>
      <c r="AE12" s="184">
        <v>0</v>
      </c>
    </row>
    <row r="13" spans="1:31" s="105" customFormat="1" ht="17.25" customHeight="1">
      <c r="A13" s="164"/>
      <c r="B13" s="188" t="s">
        <v>46</v>
      </c>
      <c r="C13" s="189" t="s">
        <v>21</v>
      </c>
      <c r="D13" s="189" t="s">
        <v>21</v>
      </c>
      <c r="E13" s="189" t="s">
        <v>21</v>
      </c>
      <c r="F13" s="190" t="s">
        <v>21</v>
      </c>
      <c r="G13" s="189" t="s">
        <v>21</v>
      </c>
      <c r="H13" s="189" t="s">
        <v>21</v>
      </c>
      <c r="I13" s="189" t="s">
        <v>21</v>
      </c>
      <c r="J13" s="189" t="s">
        <v>21</v>
      </c>
      <c r="K13" s="189" t="s">
        <v>21</v>
      </c>
      <c r="L13" s="189" t="s">
        <v>21</v>
      </c>
      <c r="M13" s="189" t="s">
        <v>21</v>
      </c>
      <c r="N13" s="191" t="s">
        <v>21</v>
      </c>
      <c r="O13" s="192" t="s">
        <v>21</v>
      </c>
      <c r="P13" s="189" t="s">
        <v>21</v>
      </c>
      <c r="Q13" s="191" t="s">
        <v>21</v>
      </c>
      <c r="R13" s="192" t="s">
        <v>21</v>
      </c>
      <c r="S13" s="189" t="s">
        <v>21</v>
      </c>
      <c r="T13" s="191" t="s">
        <v>21</v>
      </c>
      <c r="U13" s="192" t="s">
        <v>21</v>
      </c>
      <c r="V13" s="189" t="s">
        <v>21</v>
      </c>
      <c r="W13" s="191" t="s">
        <v>21</v>
      </c>
      <c r="X13" s="192" t="s">
        <v>21</v>
      </c>
      <c r="Y13" s="191" t="s">
        <v>21</v>
      </c>
      <c r="Z13" s="192" t="s">
        <v>21</v>
      </c>
      <c r="AA13" s="193" t="s">
        <v>21</v>
      </c>
      <c r="AB13" s="189" t="s">
        <v>21</v>
      </c>
      <c r="AC13" s="191" t="s">
        <v>21</v>
      </c>
      <c r="AD13" s="192" t="s">
        <v>21</v>
      </c>
      <c r="AE13" s="191" t="s">
        <v>21</v>
      </c>
    </row>
    <row r="14" spans="1:31" s="105" customFormat="1" ht="17.25" customHeight="1">
      <c r="A14" s="174">
        <v>1</v>
      </c>
      <c r="B14" s="174" t="s">
        <v>2</v>
      </c>
      <c r="C14" s="175">
        <v>0</v>
      </c>
      <c r="D14" s="175">
        <v>0</v>
      </c>
      <c r="E14" s="175">
        <v>0</v>
      </c>
      <c r="F14" s="176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7">
        <v>0</v>
      </c>
      <c r="O14" s="178">
        <v>0</v>
      </c>
      <c r="P14" s="175">
        <v>0</v>
      </c>
      <c r="Q14" s="177">
        <v>0</v>
      </c>
      <c r="R14" s="178">
        <v>0</v>
      </c>
      <c r="S14" s="175">
        <v>0</v>
      </c>
      <c r="T14" s="177">
        <v>0</v>
      </c>
      <c r="U14" s="178">
        <v>0</v>
      </c>
      <c r="V14" s="175">
        <v>0</v>
      </c>
      <c r="W14" s="177">
        <v>0</v>
      </c>
      <c r="X14" s="178">
        <v>0</v>
      </c>
      <c r="Y14" s="177">
        <v>0</v>
      </c>
      <c r="Z14" s="178">
        <v>0</v>
      </c>
      <c r="AA14" s="179">
        <v>0</v>
      </c>
      <c r="AB14" s="175">
        <v>0</v>
      </c>
      <c r="AC14" s="177">
        <v>0</v>
      </c>
      <c r="AD14" s="178">
        <v>0</v>
      </c>
      <c r="AE14" s="177">
        <v>0</v>
      </c>
    </row>
    <row r="15" spans="1:31" s="105" customFormat="1" ht="17.25" customHeight="1">
      <c r="A15" s="194">
        <v>2</v>
      </c>
      <c r="B15" s="194" t="s">
        <v>3</v>
      </c>
      <c r="C15" s="182">
        <v>0</v>
      </c>
      <c r="D15" s="182">
        <v>0</v>
      </c>
      <c r="E15" s="182">
        <v>0</v>
      </c>
      <c r="F15" s="183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4">
        <v>0</v>
      </c>
      <c r="O15" s="185">
        <v>0</v>
      </c>
      <c r="P15" s="182">
        <v>0</v>
      </c>
      <c r="Q15" s="184">
        <v>0</v>
      </c>
      <c r="R15" s="185">
        <v>0</v>
      </c>
      <c r="S15" s="182">
        <v>0</v>
      </c>
      <c r="T15" s="184">
        <v>0</v>
      </c>
      <c r="U15" s="185">
        <v>0</v>
      </c>
      <c r="V15" s="182">
        <v>0</v>
      </c>
      <c r="W15" s="184">
        <v>0</v>
      </c>
      <c r="X15" s="185">
        <v>0</v>
      </c>
      <c r="Y15" s="184">
        <v>0</v>
      </c>
      <c r="Z15" s="185">
        <v>0</v>
      </c>
      <c r="AA15" s="186">
        <v>0</v>
      </c>
      <c r="AB15" s="182">
        <v>0</v>
      </c>
      <c r="AC15" s="184">
        <v>0</v>
      </c>
      <c r="AD15" s="185">
        <v>0</v>
      </c>
      <c r="AE15" s="184">
        <v>0</v>
      </c>
    </row>
    <row r="16" spans="1:31" s="105" customFormat="1" ht="17.25" customHeight="1">
      <c r="A16" s="194">
        <v>3</v>
      </c>
      <c r="B16" s="194" t="s">
        <v>4</v>
      </c>
      <c r="C16" s="182">
        <v>0</v>
      </c>
      <c r="D16" s="182">
        <v>0</v>
      </c>
      <c r="E16" s="182">
        <v>0</v>
      </c>
      <c r="F16" s="183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4">
        <v>0</v>
      </c>
      <c r="O16" s="185">
        <v>0</v>
      </c>
      <c r="P16" s="182">
        <v>0</v>
      </c>
      <c r="Q16" s="184">
        <v>0</v>
      </c>
      <c r="R16" s="185">
        <v>0</v>
      </c>
      <c r="S16" s="182">
        <v>0</v>
      </c>
      <c r="T16" s="184">
        <v>0</v>
      </c>
      <c r="U16" s="185">
        <v>0</v>
      </c>
      <c r="V16" s="182">
        <v>0</v>
      </c>
      <c r="W16" s="184">
        <v>0</v>
      </c>
      <c r="X16" s="185">
        <v>0</v>
      </c>
      <c r="Y16" s="184">
        <v>0</v>
      </c>
      <c r="Z16" s="185">
        <v>0</v>
      </c>
      <c r="AA16" s="186">
        <v>0</v>
      </c>
      <c r="AB16" s="182">
        <v>0</v>
      </c>
      <c r="AC16" s="184">
        <v>0</v>
      </c>
      <c r="AD16" s="185">
        <v>0</v>
      </c>
      <c r="AE16" s="184">
        <v>0</v>
      </c>
    </row>
    <row r="17" spans="1:31" s="105" customFormat="1" ht="17.25" customHeight="1">
      <c r="A17" s="194">
        <v>4</v>
      </c>
      <c r="B17" s="194" t="s">
        <v>5</v>
      </c>
      <c r="C17" s="182">
        <v>0</v>
      </c>
      <c r="D17" s="182">
        <v>0</v>
      </c>
      <c r="E17" s="182">
        <v>0</v>
      </c>
      <c r="F17" s="183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4">
        <v>0</v>
      </c>
      <c r="O17" s="185">
        <v>0</v>
      </c>
      <c r="P17" s="182">
        <v>0</v>
      </c>
      <c r="Q17" s="184">
        <v>0</v>
      </c>
      <c r="R17" s="185">
        <v>0</v>
      </c>
      <c r="S17" s="182">
        <v>0</v>
      </c>
      <c r="T17" s="184">
        <v>0</v>
      </c>
      <c r="U17" s="185">
        <v>0</v>
      </c>
      <c r="V17" s="182">
        <v>0</v>
      </c>
      <c r="W17" s="184">
        <v>0</v>
      </c>
      <c r="X17" s="185">
        <v>0</v>
      </c>
      <c r="Y17" s="184">
        <v>0</v>
      </c>
      <c r="Z17" s="185">
        <v>0</v>
      </c>
      <c r="AA17" s="186">
        <v>0</v>
      </c>
      <c r="AB17" s="182">
        <v>0</v>
      </c>
      <c r="AC17" s="184">
        <v>0</v>
      </c>
      <c r="AD17" s="185">
        <v>0</v>
      </c>
      <c r="AE17" s="184">
        <v>0</v>
      </c>
    </row>
    <row r="18" spans="1:31" s="105" customFormat="1" ht="17.25" customHeight="1">
      <c r="A18" s="195">
        <v>5</v>
      </c>
      <c r="B18" s="195" t="s">
        <v>6</v>
      </c>
      <c r="C18" s="196">
        <v>0</v>
      </c>
      <c r="D18" s="196">
        <v>0</v>
      </c>
      <c r="E18" s="196">
        <v>0</v>
      </c>
      <c r="F18" s="197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8">
        <v>0</v>
      </c>
      <c r="O18" s="199">
        <v>0</v>
      </c>
      <c r="P18" s="196">
        <v>0</v>
      </c>
      <c r="Q18" s="198">
        <v>0</v>
      </c>
      <c r="R18" s="199">
        <v>0</v>
      </c>
      <c r="S18" s="196">
        <v>0</v>
      </c>
      <c r="T18" s="198">
        <v>0</v>
      </c>
      <c r="U18" s="199">
        <v>0</v>
      </c>
      <c r="V18" s="196">
        <v>0</v>
      </c>
      <c r="W18" s="198">
        <v>0</v>
      </c>
      <c r="X18" s="199">
        <v>0</v>
      </c>
      <c r="Y18" s="198">
        <v>0</v>
      </c>
      <c r="Z18" s="199">
        <v>0</v>
      </c>
      <c r="AA18" s="200">
        <v>0</v>
      </c>
      <c r="AB18" s="196">
        <v>0</v>
      </c>
      <c r="AC18" s="198">
        <v>0</v>
      </c>
      <c r="AD18" s="199">
        <v>0</v>
      </c>
      <c r="AE18" s="198">
        <v>0</v>
      </c>
    </row>
    <row r="19" spans="1:31" s="105" customFormat="1" ht="17.25" customHeight="1">
      <c r="A19" s="174">
        <v>6</v>
      </c>
      <c r="B19" s="174" t="s">
        <v>7</v>
      </c>
      <c r="C19" s="175">
        <v>0</v>
      </c>
      <c r="D19" s="175">
        <v>0</v>
      </c>
      <c r="E19" s="175">
        <v>0</v>
      </c>
      <c r="F19" s="176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7">
        <v>0</v>
      </c>
      <c r="O19" s="178">
        <v>0</v>
      </c>
      <c r="P19" s="175">
        <v>0</v>
      </c>
      <c r="Q19" s="177">
        <v>0</v>
      </c>
      <c r="R19" s="178">
        <v>0</v>
      </c>
      <c r="S19" s="175">
        <v>0</v>
      </c>
      <c r="T19" s="177">
        <v>0</v>
      </c>
      <c r="U19" s="178">
        <v>0</v>
      </c>
      <c r="V19" s="175">
        <v>0</v>
      </c>
      <c r="W19" s="177">
        <v>0</v>
      </c>
      <c r="X19" s="178">
        <v>0</v>
      </c>
      <c r="Y19" s="177">
        <v>0</v>
      </c>
      <c r="Z19" s="178">
        <v>0</v>
      </c>
      <c r="AA19" s="179">
        <v>0</v>
      </c>
      <c r="AB19" s="175">
        <v>0</v>
      </c>
      <c r="AC19" s="177">
        <v>0</v>
      </c>
      <c r="AD19" s="178">
        <v>0</v>
      </c>
      <c r="AE19" s="177">
        <v>0</v>
      </c>
    </row>
    <row r="20" spans="1:31" s="105" customFormat="1" ht="17.25" customHeight="1">
      <c r="A20" s="194">
        <v>7</v>
      </c>
      <c r="B20" s="194" t="s">
        <v>8</v>
      </c>
      <c r="C20" s="182">
        <v>0</v>
      </c>
      <c r="D20" s="182">
        <v>0</v>
      </c>
      <c r="E20" s="182">
        <v>0</v>
      </c>
      <c r="F20" s="183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4">
        <v>0</v>
      </c>
      <c r="O20" s="185">
        <v>0</v>
      </c>
      <c r="P20" s="182">
        <v>0</v>
      </c>
      <c r="Q20" s="184">
        <v>0</v>
      </c>
      <c r="R20" s="185">
        <v>0</v>
      </c>
      <c r="S20" s="182">
        <v>0</v>
      </c>
      <c r="T20" s="184">
        <v>0</v>
      </c>
      <c r="U20" s="185">
        <v>0</v>
      </c>
      <c r="V20" s="182">
        <v>0</v>
      </c>
      <c r="W20" s="184">
        <v>0</v>
      </c>
      <c r="X20" s="185">
        <v>0</v>
      </c>
      <c r="Y20" s="184">
        <v>0</v>
      </c>
      <c r="Z20" s="185">
        <v>0</v>
      </c>
      <c r="AA20" s="186">
        <v>0</v>
      </c>
      <c r="AB20" s="182">
        <v>0</v>
      </c>
      <c r="AC20" s="184">
        <v>0</v>
      </c>
      <c r="AD20" s="185">
        <v>0</v>
      </c>
      <c r="AE20" s="184">
        <v>0</v>
      </c>
    </row>
    <row r="21" spans="1:31" s="105" customFormat="1" ht="17.25" customHeight="1">
      <c r="A21" s="194">
        <v>8</v>
      </c>
      <c r="B21" s="194" t="s">
        <v>9</v>
      </c>
      <c r="C21" s="182">
        <v>0</v>
      </c>
      <c r="D21" s="182">
        <v>0</v>
      </c>
      <c r="E21" s="182">
        <v>0</v>
      </c>
      <c r="F21" s="183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4">
        <v>0</v>
      </c>
      <c r="O21" s="185">
        <v>0</v>
      </c>
      <c r="P21" s="182">
        <v>0</v>
      </c>
      <c r="Q21" s="184">
        <v>0</v>
      </c>
      <c r="R21" s="185">
        <v>0</v>
      </c>
      <c r="S21" s="182">
        <v>0</v>
      </c>
      <c r="T21" s="184">
        <v>0</v>
      </c>
      <c r="U21" s="185">
        <v>0</v>
      </c>
      <c r="V21" s="182">
        <v>0</v>
      </c>
      <c r="W21" s="184">
        <v>0</v>
      </c>
      <c r="X21" s="185">
        <v>0</v>
      </c>
      <c r="Y21" s="184">
        <v>0</v>
      </c>
      <c r="Z21" s="185">
        <v>0</v>
      </c>
      <c r="AA21" s="186">
        <v>0</v>
      </c>
      <c r="AB21" s="182">
        <v>0</v>
      </c>
      <c r="AC21" s="184">
        <v>0</v>
      </c>
      <c r="AD21" s="185">
        <v>0</v>
      </c>
      <c r="AE21" s="184">
        <v>0</v>
      </c>
    </row>
    <row r="22" spans="1:31" s="105" customFormat="1" ht="17.25" customHeight="1">
      <c r="A22" s="194">
        <v>9</v>
      </c>
      <c r="B22" s="194" t="s">
        <v>10</v>
      </c>
      <c r="C22" s="182">
        <v>0</v>
      </c>
      <c r="D22" s="182">
        <v>0</v>
      </c>
      <c r="E22" s="182">
        <v>0</v>
      </c>
      <c r="F22" s="183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4">
        <v>0</v>
      </c>
      <c r="O22" s="185">
        <v>0</v>
      </c>
      <c r="P22" s="182">
        <v>0</v>
      </c>
      <c r="Q22" s="184">
        <v>0</v>
      </c>
      <c r="R22" s="185">
        <v>0</v>
      </c>
      <c r="S22" s="182">
        <v>0</v>
      </c>
      <c r="T22" s="184">
        <v>0</v>
      </c>
      <c r="U22" s="185">
        <v>0</v>
      </c>
      <c r="V22" s="182">
        <v>0</v>
      </c>
      <c r="W22" s="184">
        <v>0</v>
      </c>
      <c r="X22" s="185">
        <v>0</v>
      </c>
      <c r="Y22" s="184">
        <v>0</v>
      </c>
      <c r="Z22" s="185">
        <v>0</v>
      </c>
      <c r="AA22" s="186">
        <v>0</v>
      </c>
      <c r="AB22" s="182">
        <v>0</v>
      </c>
      <c r="AC22" s="184">
        <v>0</v>
      </c>
      <c r="AD22" s="185">
        <v>0</v>
      </c>
      <c r="AE22" s="184">
        <v>0</v>
      </c>
    </row>
    <row r="23" spans="1:31" s="105" customFormat="1" ht="17.25" customHeight="1">
      <c r="A23" s="195">
        <v>10</v>
      </c>
      <c r="B23" s="195" t="s">
        <v>11</v>
      </c>
      <c r="C23" s="196">
        <v>0</v>
      </c>
      <c r="D23" s="196">
        <v>0</v>
      </c>
      <c r="E23" s="196">
        <v>0</v>
      </c>
      <c r="F23" s="197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8">
        <v>0</v>
      </c>
      <c r="O23" s="199">
        <v>0</v>
      </c>
      <c r="P23" s="196">
        <v>0</v>
      </c>
      <c r="Q23" s="198">
        <v>0</v>
      </c>
      <c r="R23" s="199">
        <v>0</v>
      </c>
      <c r="S23" s="196">
        <v>0</v>
      </c>
      <c r="T23" s="198">
        <v>0</v>
      </c>
      <c r="U23" s="199">
        <v>0</v>
      </c>
      <c r="V23" s="196">
        <v>0</v>
      </c>
      <c r="W23" s="198">
        <v>0</v>
      </c>
      <c r="X23" s="199">
        <v>0</v>
      </c>
      <c r="Y23" s="198">
        <v>0</v>
      </c>
      <c r="Z23" s="199">
        <v>0</v>
      </c>
      <c r="AA23" s="200">
        <v>0</v>
      </c>
      <c r="AB23" s="196">
        <v>0</v>
      </c>
      <c r="AC23" s="198">
        <v>0</v>
      </c>
      <c r="AD23" s="199">
        <v>0</v>
      </c>
      <c r="AE23" s="198">
        <v>0</v>
      </c>
    </row>
    <row r="24" spans="1:31" s="105" customFormat="1" ht="17.25" customHeight="1">
      <c r="A24" s="174">
        <v>11</v>
      </c>
      <c r="B24" s="174" t="s">
        <v>12</v>
      </c>
      <c r="C24" s="175">
        <v>0</v>
      </c>
      <c r="D24" s="175">
        <v>0</v>
      </c>
      <c r="E24" s="175">
        <v>0</v>
      </c>
      <c r="F24" s="176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7">
        <v>0</v>
      </c>
      <c r="O24" s="178">
        <v>0</v>
      </c>
      <c r="P24" s="175">
        <v>0</v>
      </c>
      <c r="Q24" s="177">
        <v>0</v>
      </c>
      <c r="R24" s="178">
        <v>0</v>
      </c>
      <c r="S24" s="175">
        <v>0</v>
      </c>
      <c r="T24" s="177">
        <v>0</v>
      </c>
      <c r="U24" s="178">
        <v>0</v>
      </c>
      <c r="V24" s="175">
        <v>0</v>
      </c>
      <c r="W24" s="177">
        <v>0</v>
      </c>
      <c r="X24" s="178">
        <v>0</v>
      </c>
      <c r="Y24" s="177">
        <v>0</v>
      </c>
      <c r="Z24" s="178">
        <v>0</v>
      </c>
      <c r="AA24" s="179">
        <v>0</v>
      </c>
      <c r="AB24" s="175">
        <v>0</v>
      </c>
      <c r="AC24" s="177">
        <v>0</v>
      </c>
      <c r="AD24" s="178">
        <v>0</v>
      </c>
      <c r="AE24" s="177">
        <v>0</v>
      </c>
    </row>
    <row r="25" spans="1:31" s="105" customFormat="1" ht="17.25" customHeight="1">
      <c r="A25" s="194">
        <v>16</v>
      </c>
      <c r="B25" s="194" t="s">
        <v>13</v>
      </c>
      <c r="C25" s="182">
        <v>0</v>
      </c>
      <c r="D25" s="182">
        <v>0</v>
      </c>
      <c r="E25" s="182">
        <v>0</v>
      </c>
      <c r="F25" s="183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4">
        <v>0</v>
      </c>
      <c r="O25" s="185">
        <v>0</v>
      </c>
      <c r="P25" s="182">
        <v>0</v>
      </c>
      <c r="Q25" s="184">
        <v>0</v>
      </c>
      <c r="R25" s="185">
        <v>0</v>
      </c>
      <c r="S25" s="182">
        <v>0</v>
      </c>
      <c r="T25" s="184">
        <v>0</v>
      </c>
      <c r="U25" s="185">
        <v>0</v>
      </c>
      <c r="V25" s="182">
        <v>0</v>
      </c>
      <c r="W25" s="184">
        <v>0</v>
      </c>
      <c r="X25" s="185">
        <v>0</v>
      </c>
      <c r="Y25" s="184">
        <v>0</v>
      </c>
      <c r="Z25" s="185">
        <v>0</v>
      </c>
      <c r="AA25" s="186">
        <v>0</v>
      </c>
      <c r="AB25" s="182">
        <v>0</v>
      </c>
      <c r="AC25" s="184">
        <v>0</v>
      </c>
      <c r="AD25" s="185">
        <v>0</v>
      </c>
      <c r="AE25" s="184">
        <v>0</v>
      </c>
    </row>
    <row r="26" spans="1:31" s="105" customFormat="1" ht="17.25" customHeight="1">
      <c r="A26" s="194">
        <v>20</v>
      </c>
      <c r="B26" s="194" t="s">
        <v>14</v>
      </c>
      <c r="C26" s="182">
        <v>0</v>
      </c>
      <c r="D26" s="182">
        <v>0</v>
      </c>
      <c r="E26" s="182">
        <v>0</v>
      </c>
      <c r="F26" s="183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4">
        <v>0</v>
      </c>
      <c r="O26" s="185">
        <v>0</v>
      </c>
      <c r="P26" s="182">
        <v>0</v>
      </c>
      <c r="Q26" s="184">
        <v>0</v>
      </c>
      <c r="R26" s="185">
        <v>0</v>
      </c>
      <c r="S26" s="182">
        <v>0</v>
      </c>
      <c r="T26" s="184">
        <v>0</v>
      </c>
      <c r="U26" s="185">
        <v>0</v>
      </c>
      <c r="V26" s="182">
        <v>0</v>
      </c>
      <c r="W26" s="184">
        <v>0</v>
      </c>
      <c r="X26" s="185">
        <v>0</v>
      </c>
      <c r="Y26" s="184">
        <v>0</v>
      </c>
      <c r="Z26" s="185">
        <v>0</v>
      </c>
      <c r="AA26" s="186">
        <v>0</v>
      </c>
      <c r="AB26" s="182">
        <v>0</v>
      </c>
      <c r="AC26" s="184">
        <v>0</v>
      </c>
      <c r="AD26" s="185">
        <v>0</v>
      </c>
      <c r="AE26" s="184">
        <v>0</v>
      </c>
    </row>
    <row r="27" spans="1:31" s="105" customFormat="1" ht="17.25" customHeight="1">
      <c r="A27" s="194">
        <v>46</v>
      </c>
      <c r="B27" s="194" t="s">
        <v>15</v>
      </c>
      <c r="C27" s="182">
        <v>0</v>
      </c>
      <c r="D27" s="182">
        <v>0</v>
      </c>
      <c r="E27" s="182">
        <v>0</v>
      </c>
      <c r="F27" s="183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4">
        <v>0</v>
      </c>
      <c r="O27" s="185">
        <v>0</v>
      </c>
      <c r="P27" s="182">
        <v>0</v>
      </c>
      <c r="Q27" s="184">
        <v>0</v>
      </c>
      <c r="R27" s="185">
        <v>0</v>
      </c>
      <c r="S27" s="182">
        <v>0</v>
      </c>
      <c r="T27" s="184">
        <v>0</v>
      </c>
      <c r="U27" s="185">
        <v>0</v>
      </c>
      <c r="V27" s="182">
        <v>0</v>
      </c>
      <c r="W27" s="184">
        <v>0</v>
      </c>
      <c r="X27" s="185">
        <v>0</v>
      </c>
      <c r="Y27" s="184">
        <v>0</v>
      </c>
      <c r="Z27" s="185">
        <v>0</v>
      </c>
      <c r="AA27" s="186">
        <v>0</v>
      </c>
      <c r="AB27" s="182">
        <v>0</v>
      </c>
      <c r="AC27" s="184">
        <v>0</v>
      </c>
      <c r="AD27" s="185">
        <v>0</v>
      </c>
      <c r="AE27" s="184">
        <v>0</v>
      </c>
    </row>
    <row r="28" spans="1:31" s="105" customFormat="1" ht="17.25" customHeight="1">
      <c r="A28" s="195">
        <v>47</v>
      </c>
      <c r="B28" s="195" t="s">
        <v>16</v>
      </c>
      <c r="C28" s="196">
        <v>0</v>
      </c>
      <c r="D28" s="196">
        <v>0</v>
      </c>
      <c r="E28" s="196">
        <v>0</v>
      </c>
      <c r="F28" s="197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8">
        <v>0</v>
      </c>
      <c r="O28" s="199">
        <v>0</v>
      </c>
      <c r="P28" s="196">
        <v>0</v>
      </c>
      <c r="Q28" s="198">
        <v>0</v>
      </c>
      <c r="R28" s="199">
        <v>0</v>
      </c>
      <c r="S28" s="196">
        <v>0</v>
      </c>
      <c r="T28" s="198">
        <v>0</v>
      </c>
      <c r="U28" s="199">
        <v>0</v>
      </c>
      <c r="V28" s="196">
        <v>0</v>
      </c>
      <c r="W28" s="198">
        <v>0</v>
      </c>
      <c r="X28" s="199">
        <v>0</v>
      </c>
      <c r="Y28" s="198">
        <v>0</v>
      </c>
      <c r="Z28" s="199">
        <v>0</v>
      </c>
      <c r="AA28" s="200">
        <v>0</v>
      </c>
      <c r="AB28" s="196">
        <v>0</v>
      </c>
      <c r="AC28" s="198">
        <v>0</v>
      </c>
      <c r="AD28" s="199">
        <v>0</v>
      </c>
      <c r="AE28" s="198">
        <v>0</v>
      </c>
    </row>
    <row r="29" spans="1:31" s="105" customFormat="1" ht="17.25" customHeight="1">
      <c r="A29" s="174">
        <v>101</v>
      </c>
      <c r="B29" s="174" t="s">
        <v>17</v>
      </c>
      <c r="C29" s="175">
        <v>0</v>
      </c>
      <c r="D29" s="175">
        <v>0</v>
      </c>
      <c r="E29" s="175">
        <v>0</v>
      </c>
      <c r="F29" s="176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7">
        <v>0</v>
      </c>
      <c r="O29" s="178">
        <v>0</v>
      </c>
      <c r="P29" s="175">
        <v>0</v>
      </c>
      <c r="Q29" s="177">
        <v>0</v>
      </c>
      <c r="R29" s="178">
        <v>0</v>
      </c>
      <c r="S29" s="175">
        <v>0</v>
      </c>
      <c r="T29" s="177">
        <v>0</v>
      </c>
      <c r="U29" s="178">
        <v>0</v>
      </c>
      <c r="V29" s="175">
        <v>0</v>
      </c>
      <c r="W29" s="177">
        <v>0</v>
      </c>
      <c r="X29" s="178">
        <v>0</v>
      </c>
      <c r="Y29" s="177">
        <v>0</v>
      </c>
      <c r="Z29" s="178">
        <v>0</v>
      </c>
      <c r="AA29" s="179">
        <v>0</v>
      </c>
      <c r="AB29" s="175">
        <v>0</v>
      </c>
      <c r="AC29" s="177">
        <v>0</v>
      </c>
      <c r="AD29" s="178">
        <v>0</v>
      </c>
      <c r="AE29" s="177">
        <v>0</v>
      </c>
    </row>
    <row r="30" spans="1:31" s="105" customFormat="1" ht="17.25" customHeight="1">
      <c r="A30" s="194">
        <v>102</v>
      </c>
      <c r="B30" s="194" t="s">
        <v>18</v>
      </c>
      <c r="C30" s="182">
        <v>0</v>
      </c>
      <c r="D30" s="182">
        <v>0</v>
      </c>
      <c r="E30" s="182">
        <v>0</v>
      </c>
      <c r="F30" s="183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4">
        <v>0</v>
      </c>
      <c r="O30" s="185">
        <v>0</v>
      </c>
      <c r="P30" s="182">
        <v>0</v>
      </c>
      <c r="Q30" s="184">
        <v>0</v>
      </c>
      <c r="R30" s="185">
        <v>0</v>
      </c>
      <c r="S30" s="182">
        <v>0</v>
      </c>
      <c r="T30" s="184">
        <v>0</v>
      </c>
      <c r="U30" s="185">
        <v>0</v>
      </c>
      <c r="V30" s="182">
        <v>0</v>
      </c>
      <c r="W30" s="184">
        <v>0</v>
      </c>
      <c r="X30" s="185">
        <v>0</v>
      </c>
      <c r="Y30" s="184">
        <v>0</v>
      </c>
      <c r="Z30" s="185">
        <v>0</v>
      </c>
      <c r="AA30" s="186">
        <v>0</v>
      </c>
      <c r="AB30" s="182">
        <v>0</v>
      </c>
      <c r="AC30" s="184">
        <v>0</v>
      </c>
      <c r="AD30" s="185">
        <v>0</v>
      </c>
      <c r="AE30" s="184">
        <v>0</v>
      </c>
    </row>
    <row r="31" spans="1:31" s="105" customFormat="1" ht="17.25" customHeight="1">
      <c r="A31" s="195">
        <v>103</v>
      </c>
      <c r="B31" s="195" t="s">
        <v>19</v>
      </c>
      <c r="C31" s="196">
        <v>0</v>
      </c>
      <c r="D31" s="196">
        <v>0</v>
      </c>
      <c r="E31" s="196">
        <v>0</v>
      </c>
      <c r="F31" s="197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8">
        <v>0</v>
      </c>
      <c r="O31" s="199">
        <v>0</v>
      </c>
      <c r="P31" s="196">
        <v>0</v>
      </c>
      <c r="Q31" s="198">
        <v>0</v>
      </c>
      <c r="R31" s="199">
        <v>0</v>
      </c>
      <c r="S31" s="196">
        <v>0</v>
      </c>
      <c r="T31" s="198">
        <v>0</v>
      </c>
      <c r="U31" s="199">
        <v>0</v>
      </c>
      <c r="V31" s="196">
        <v>0</v>
      </c>
      <c r="W31" s="198">
        <v>0</v>
      </c>
      <c r="X31" s="199">
        <v>0</v>
      </c>
      <c r="Y31" s="198">
        <v>0</v>
      </c>
      <c r="Z31" s="199">
        <v>0</v>
      </c>
      <c r="AA31" s="200">
        <v>0</v>
      </c>
      <c r="AB31" s="196">
        <v>0</v>
      </c>
      <c r="AC31" s="198">
        <v>0</v>
      </c>
      <c r="AD31" s="199">
        <v>0</v>
      </c>
      <c r="AE31" s="198">
        <v>0</v>
      </c>
    </row>
    <row r="32" spans="1:31" s="105" customFormat="1" ht="17.25" customHeight="1">
      <c r="A32" s="174">
        <v>301</v>
      </c>
      <c r="B32" s="174" t="s">
        <v>20</v>
      </c>
      <c r="C32" s="201" t="s">
        <v>21</v>
      </c>
      <c r="D32" s="201" t="s">
        <v>21</v>
      </c>
      <c r="E32" s="201" t="s">
        <v>21</v>
      </c>
      <c r="F32" s="202" t="s">
        <v>21</v>
      </c>
      <c r="G32" s="201" t="s">
        <v>21</v>
      </c>
      <c r="H32" s="201" t="s">
        <v>21</v>
      </c>
      <c r="I32" s="201" t="s">
        <v>21</v>
      </c>
      <c r="J32" s="201" t="s">
        <v>21</v>
      </c>
      <c r="K32" s="201" t="s">
        <v>21</v>
      </c>
      <c r="L32" s="201" t="s">
        <v>21</v>
      </c>
      <c r="M32" s="201" t="s">
        <v>21</v>
      </c>
      <c r="N32" s="203" t="s">
        <v>21</v>
      </c>
      <c r="O32" s="204" t="s">
        <v>21</v>
      </c>
      <c r="P32" s="201" t="s">
        <v>21</v>
      </c>
      <c r="Q32" s="203" t="s">
        <v>21</v>
      </c>
      <c r="R32" s="204" t="s">
        <v>21</v>
      </c>
      <c r="S32" s="201" t="s">
        <v>21</v>
      </c>
      <c r="T32" s="203" t="s">
        <v>21</v>
      </c>
      <c r="U32" s="204" t="s">
        <v>21</v>
      </c>
      <c r="V32" s="201" t="s">
        <v>21</v>
      </c>
      <c r="W32" s="203" t="s">
        <v>21</v>
      </c>
      <c r="X32" s="204" t="s">
        <v>21</v>
      </c>
      <c r="Y32" s="203" t="s">
        <v>21</v>
      </c>
      <c r="Z32" s="204" t="s">
        <v>21</v>
      </c>
      <c r="AA32" s="205" t="s">
        <v>21</v>
      </c>
      <c r="AB32" s="201" t="s">
        <v>21</v>
      </c>
      <c r="AC32" s="203" t="s">
        <v>21</v>
      </c>
      <c r="AD32" s="204" t="s">
        <v>21</v>
      </c>
      <c r="AE32" s="203" t="s">
        <v>21</v>
      </c>
    </row>
    <row r="33" spans="1:50" ht="17.25" customHeight="1">
      <c r="A33" s="195">
        <v>302</v>
      </c>
      <c r="B33" s="195" t="s">
        <v>22</v>
      </c>
      <c r="C33" s="189" t="s">
        <v>21</v>
      </c>
      <c r="D33" s="189" t="s">
        <v>21</v>
      </c>
      <c r="E33" s="189" t="s">
        <v>21</v>
      </c>
      <c r="F33" s="190" t="s">
        <v>21</v>
      </c>
      <c r="G33" s="189" t="s">
        <v>21</v>
      </c>
      <c r="H33" s="189" t="s">
        <v>21</v>
      </c>
      <c r="I33" s="189" t="s">
        <v>21</v>
      </c>
      <c r="J33" s="189" t="s">
        <v>21</v>
      </c>
      <c r="K33" s="189" t="s">
        <v>21</v>
      </c>
      <c r="L33" s="189" t="s">
        <v>21</v>
      </c>
      <c r="M33" s="189" t="s">
        <v>21</v>
      </c>
      <c r="N33" s="191" t="s">
        <v>21</v>
      </c>
      <c r="O33" s="192" t="s">
        <v>21</v>
      </c>
      <c r="P33" s="189" t="s">
        <v>21</v>
      </c>
      <c r="Q33" s="191" t="s">
        <v>21</v>
      </c>
      <c r="R33" s="192" t="s">
        <v>21</v>
      </c>
      <c r="S33" s="189" t="s">
        <v>21</v>
      </c>
      <c r="T33" s="191" t="s">
        <v>21</v>
      </c>
      <c r="U33" s="192" t="s">
        <v>21</v>
      </c>
      <c r="V33" s="189" t="s">
        <v>21</v>
      </c>
      <c r="W33" s="191" t="s">
        <v>21</v>
      </c>
      <c r="X33" s="192" t="s">
        <v>21</v>
      </c>
      <c r="Y33" s="191" t="s">
        <v>21</v>
      </c>
      <c r="Z33" s="192" t="s">
        <v>21</v>
      </c>
      <c r="AA33" s="193" t="s">
        <v>21</v>
      </c>
      <c r="AB33" s="189" t="s">
        <v>21</v>
      </c>
      <c r="AC33" s="191" t="s">
        <v>21</v>
      </c>
      <c r="AD33" s="192" t="s">
        <v>21</v>
      </c>
      <c r="AE33" s="191" t="s">
        <v>21</v>
      </c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</row>
    <row r="34" spans="3:26" s="107" customFormat="1" ht="11.25">
      <c r="C34" s="105" t="s">
        <v>92</v>
      </c>
      <c r="Z34" s="105" t="str">
        <f>C34</f>
        <v>注）　令和元年度国民健康保険事業状況報告書（事業年報）Ｆ表（１）、（２）より作成。</v>
      </c>
    </row>
    <row r="35" spans="25:50" ht="11.25">
      <c r="Y35" s="206" t="s">
        <v>87</v>
      </c>
      <c r="AG35" s="206" t="s">
        <v>88</v>
      </c>
      <c r="AH35" s="105"/>
      <c r="AI35" s="206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</row>
    <row r="36" spans="33:50" ht="11.25"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</row>
  </sheetData>
  <sheetProtection/>
  <mergeCells count="52">
    <mergeCell ref="C5:E5"/>
    <mergeCell ref="C6:E6"/>
    <mergeCell ref="U6:W6"/>
    <mergeCell ref="AB5:AC6"/>
    <mergeCell ref="A4:A8"/>
    <mergeCell ref="B4:B8"/>
    <mergeCell ref="F4:N4"/>
    <mergeCell ref="O4:Q5"/>
    <mergeCell ref="R4:T5"/>
    <mergeCell ref="U4:W5"/>
    <mergeCell ref="Z5:AA6"/>
    <mergeCell ref="R6:T6"/>
    <mergeCell ref="AD6:AE6"/>
    <mergeCell ref="A9:A13"/>
    <mergeCell ref="Z4:AC4"/>
    <mergeCell ref="AD4:AE5"/>
    <mergeCell ref="F5:H6"/>
    <mergeCell ref="I5:K6"/>
    <mergeCell ref="O6:Q6"/>
    <mergeCell ref="L5:N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Q7:Q8"/>
    <mergeCell ref="P7:P8"/>
    <mergeCell ref="AC7:AC8"/>
    <mergeCell ref="R7:R8"/>
    <mergeCell ref="S7:S8"/>
    <mergeCell ref="T7:T8"/>
    <mergeCell ref="U7:U8"/>
    <mergeCell ref="V7:V8"/>
    <mergeCell ref="W7:W8"/>
    <mergeCell ref="AD7:AD8"/>
    <mergeCell ref="AE7:AE8"/>
    <mergeCell ref="X4:Y4"/>
    <mergeCell ref="X5:X6"/>
    <mergeCell ref="Y5:Y6"/>
    <mergeCell ref="X7:X8"/>
    <mergeCell ref="Y7:Y8"/>
    <mergeCell ref="Z7:Z8"/>
    <mergeCell ref="AA7:AA8"/>
    <mergeCell ref="AB7:AB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2021-07-28T09:44:13Z</cp:lastPrinted>
  <dcterms:created xsi:type="dcterms:W3CDTF">2011-08-26T06:34:51Z</dcterms:created>
  <dcterms:modified xsi:type="dcterms:W3CDTF">2021-08-25T07:55:37Z</dcterms:modified>
  <cp:category/>
  <cp:version/>
  <cp:contentType/>
  <cp:contentStatus/>
</cp:coreProperties>
</file>