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7表" sheetId="8" r:id="rId8"/>
    <sheet name="第８表" sheetId="9" r:id="rId9"/>
    <sheet name="第９表" sheetId="10" r:id="rId10"/>
    <sheet name="第１0 表" sheetId="11" r:id="rId11"/>
    <sheet name="第１１表" sheetId="12" r:id="rId12"/>
    <sheet name="第１２表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1">'第１１表'!$B$1:$G$751</definedName>
    <definedName name="_xlnm.Print_Area" localSheetId="1">'第１表'!$A$1:$BB$42</definedName>
    <definedName name="_xlnm.Print_Area" localSheetId="2">'第２表'!$B$1:$AB$282</definedName>
    <definedName name="_xlnm.Print_Area" localSheetId="3">'第３表'!$B$1:$AC$270</definedName>
    <definedName name="_xlnm.Print_Area" localSheetId="4">'第４表'!$B$1:$P$31</definedName>
    <definedName name="_xlnm.Print_Area" localSheetId="5">'第５表'!$A$1:$Z$31</definedName>
    <definedName name="_xlnm.Print_Area" localSheetId="6">'第６表'!$B$1:$K$31</definedName>
    <definedName name="_xlnm.Print_Area" localSheetId="7">'第7表'!$A$1:$AC$291</definedName>
    <definedName name="_xlnm.Print_Area" localSheetId="8">'第８表'!$A$1:$H$203</definedName>
    <definedName name="_xlnm.Print_Area" localSheetId="0">'目次'!$A$1:$J$21</definedName>
    <definedName name="_xlnm.Print_Titles" localSheetId="11">'第１１表'!$1:$4</definedName>
    <definedName name="_xlnm.Print_Titles" localSheetId="2">'第２表'!$1:$7</definedName>
    <definedName name="_xlnm.Print_Titles" localSheetId="3">'第３表'!$1:$7</definedName>
    <definedName name="_xlnm.Print_Titles" localSheetId="7">'第7表'!$1:$7</definedName>
    <definedName name="_xlnm.Print_Titles" localSheetId="8">'第８表'!$1:$5</definedName>
    <definedName name="細分類" localSheetId="11">#REF!</definedName>
    <definedName name="細分類" localSheetId="3">#REF!</definedName>
    <definedName name="細分類" localSheetId="7">#REF!</definedName>
    <definedName name="細分類">'[1]細分類一覧'!$B$3:$C$549</definedName>
    <definedName name="従業者区分10人から29人">#REF!</definedName>
    <definedName name="従業者区分30人以上">#REF!</definedName>
    <definedName name="従業者区分9人以下">#REF!</definedName>
    <definedName name="第１１表">#REF!</definedName>
    <definedName name="第１２表品目分類">#REF!</definedName>
    <definedName name="第２表09">#REF!</definedName>
    <definedName name="第２表10">#REF!</definedName>
    <definedName name="第２表11">#REF!</definedName>
    <definedName name="第２表12">#REF!</definedName>
    <definedName name="第２表13">#REF!</definedName>
    <definedName name="第２表14">#REF!</definedName>
    <definedName name="第２表15">#REF!</definedName>
    <definedName name="第２表16">#REF!</definedName>
    <definedName name="第２表17">#REF!</definedName>
    <definedName name="第２表18">#REF!</definedName>
    <definedName name="第２表19">#REF!</definedName>
    <definedName name="第２表20">#REF!</definedName>
    <definedName name="第２表21">#REF!</definedName>
    <definedName name="第２表22">#REF!</definedName>
    <definedName name="第２表23">#REF!</definedName>
    <definedName name="第２表24">#REF!</definedName>
    <definedName name="第２表25">#REF!</definedName>
    <definedName name="第２表26">#REF!</definedName>
    <definedName name="第２表27">#REF!</definedName>
    <definedName name="第２表28">#REF!</definedName>
    <definedName name="第２表29">#REF!</definedName>
    <definedName name="第２表30">#REF!</definedName>
    <definedName name="第２表31">#REF!</definedName>
    <definedName name="第２表32">#REF!</definedName>
    <definedName name="第２表合計">#REF!</definedName>
    <definedName name="第８表_201">#REF!</definedName>
    <definedName name="第８表_202">#REF!</definedName>
    <definedName name="第８表_203">#REF!</definedName>
    <definedName name="第８表_204">#REF!</definedName>
    <definedName name="第８表_205">#REF!</definedName>
    <definedName name="第８表_206">#REF!</definedName>
    <definedName name="第８表_207">#REF!</definedName>
    <definedName name="第８表_208">#REF!</definedName>
    <definedName name="第８表_209">#REF!</definedName>
    <definedName name="第８表_210">#REF!</definedName>
    <definedName name="第８表_211">#REF!</definedName>
    <definedName name="第８表_212">#REF!</definedName>
    <definedName name="第８表_213">#REF!</definedName>
    <definedName name="第８表_214">#REF!</definedName>
    <definedName name="第８表_322">#REF!</definedName>
    <definedName name="第８表_341">#REF!</definedName>
    <definedName name="第８表_461">#REF!</definedName>
    <definedName name="第８表_462">#REF!</definedName>
    <definedName name="第９表">#REF!</definedName>
    <definedName name="中分類">#REF!</definedName>
  </definedNames>
  <calcPr fullCalcOnLoad="1"/>
</workbook>
</file>

<file path=xl/comments3.xml><?xml version="1.0" encoding="utf-8"?>
<comments xmlns="http://schemas.openxmlformats.org/spreadsheetml/2006/main">
  <authors>
    <author>oitapref</author>
  </authors>
  <commentList>
    <comment ref="D4" authorId="0">
      <text>
        <r>
          <rPr>
            <b/>
            <sz val="9"/>
            <rFont val="ＭＳ Ｐゴシック"/>
            <family val="3"/>
          </rPr>
          <t>「従業者数の総数」とは、当該事業所に従事している人の男女計を指す</t>
        </r>
      </text>
    </comment>
  </commentList>
</comments>
</file>

<file path=xl/comments4.xml><?xml version="1.0" encoding="utf-8"?>
<comments xmlns="http://schemas.openxmlformats.org/spreadsheetml/2006/main">
  <authors>
    <author>oitapref</author>
  </authors>
  <commentList>
    <comment ref="E4" authorId="0">
      <text>
        <r>
          <rPr>
            <b/>
            <sz val="9"/>
            <rFont val="ＭＳ Ｐゴシック"/>
            <family val="3"/>
          </rPr>
          <t>「従業者数の総数」とは、当該事業所に従事している人の男女計を指す</t>
        </r>
      </text>
    </comment>
  </commentList>
</comments>
</file>

<file path=xl/sharedStrings.xml><?xml version="1.0" encoding="utf-8"?>
<sst xmlns="http://schemas.openxmlformats.org/spreadsheetml/2006/main" count="7612" uniqueCount="2208">
  <si>
    <t>産業中分類別在庫に関する統計表（従業者３０人以上)</t>
  </si>
  <si>
    <t>品目別統計表(従業者４人以上)</t>
  </si>
  <si>
    <t>市町村別・従業者規模別統計表（従業者４人以上）</t>
  </si>
  <si>
    <t>総合統計表（総括・従業者４人以上）</t>
  </si>
  <si>
    <t>市町村別有形固定資産に関する統計表（従業者３０人以上）</t>
  </si>
  <si>
    <t>産業細分類別統計表(従業者４人以上)</t>
  </si>
  <si>
    <t>産業中分類別･従業者規模別統計表(従業者４人以上)</t>
  </si>
  <si>
    <t>市町村別・産業中分類別統計表（従業者４人以上）</t>
  </si>
  <si>
    <t>統計表一覧</t>
  </si>
  <si>
    <t>産業中分類別有形固定資産に関する統計表（従業者３０人以上）</t>
  </si>
  <si>
    <t>産業中分類別工業用地及び工業用水に関する統計表（従業者３０人以上）</t>
  </si>
  <si>
    <t>市町村別工業用地及び工業用水に関する統計表（従業者３０人以上）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</si>
  <si>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</si>
  <si>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</si>
  <si>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</si>
  <si>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</si>
  <si>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</si>
  <si>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</si>
  <si>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</si>
  <si>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</si>
  <si>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</si>
  <si>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第１０表</t>
  </si>
  <si>
    <t>第１１表</t>
  </si>
  <si>
    <t>第１２表</t>
  </si>
  <si>
    <t>平成３０年工業統計調査確報</t>
  </si>
  <si>
    <t>平成３０年都道府県別統計表（従業者４人以上）</t>
  </si>
  <si>
    <t>第１表　総合統計表（総括・従業者４人以上）</t>
  </si>
  <si>
    <t>総合統計表（従業者４～９人）</t>
  </si>
  <si>
    <t>　総合統計表（従業者１０～２９人）</t>
  </si>
  <si>
    <t>総合統計表（従業者３０人以上）</t>
  </si>
  <si>
    <t>年　　　　 次
産業中分類</t>
  </si>
  <si>
    <r>
      <t>在庫額</t>
    </r>
    <r>
      <rPr>
        <sz val="7"/>
        <rFont val="ＭＳ Ｐゴシック"/>
        <family val="3"/>
      </rPr>
      <t>（製造品、半製品及び仕掛品、原材料及び燃料）</t>
    </r>
  </si>
  <si>
    <t xml:space="preserve">付加価値額(万円) </t>
  </si>
  <si>
    <t>年　 次
産 　業　中分類</t>
  </si>
  <si>
    <t>　</t>
  </si>
  <si>
    <t>年初在庫額（万円）</t>
  </si>
  <si>
    <t>年末在庫額（万円）</t>
  </si>
  <si>
    <t>事業所数</t>
  </si>
  <si>
    <t>従業者数</t>
  </si>
  <si>
    <t>現金給与総額</t>
  </si>
  <si>
    <t>原材料使用額等</t>
  </si>
  <si>
    <t>製造品出荷額等</t>
  </si>
  <si>
    <t>（万円）（従業者30人以上）</t>
  </si>
  <si>
    <t>生産額（万円）</t>
  </si>
  <si>
    <t xml:space="preserve">（従業者29人以下
は粗付加価値額） 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</si>
  <si>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</si>
  <si>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</si>
  <si>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</si>
  <si>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</si>
  <si>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</si>
  <si>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</si>
  <si>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製造品</t>
  </si>
  <si>
    <t>半製品・仕掛品</t>
  </si>
  <si>
    <t>原材料・燃料</t>
  </si>
  <si>
    <t>生産額</t>
  </si>
  <si>
    <t>付加価値額</t>
  </si>
  <si>
    <t>（所）</t>
  </si>
  <si>
    <t>（人）</t>
  </si>
  <si>
    <t>（万円）</t>
  </si>
  <si>
    <t>年初</t>
  </si>
  <si>
    <t>年末</t>
  </si>
  <si>
    <t>（従業者30人以上）</t>
  </si>
  <si>
    <t>（所）</t>
  </si>
  <si>
    <t>（所）</t>
  </si>
  <si>
    <t>（人）</t>
  </si>
  <si>
    <t>（万円）</t>
  </si>
  <si>
    <t>（万円）</t>
  </si>
  <si>
    <t>（万円）</t>
  </si>
  <si>
    <t>09</t>
  </si>
  <si>
    <t>食料品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</si>
  <si>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</si>
  <si>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</si>
  <si>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</si>
  <si>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</si>
  <si>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</si>
  <si>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</si>
  <si>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</si>
  <si>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</si>
  <si>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</si>
  <si>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</si>
  <si>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</si>
  <si>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</si>
  <si>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</si>
  <si>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</si>
  <si>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</si>
  <si>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</si>
  <si>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X</t>
  </si>
  <si>
    <t>18</t>
  </si>
  <si>
    <t>プラスチック</t>
  </si>
  <si>
    <t>19</t>
  </si>
  <si>
    <t>ゴム製品</t>
  </si>
  <si>
    <t>20</t>
  </si>
  <si>
    <t>なめし革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</si>
  <si>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</si>
  <si>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</si>
  <si>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</si>
  <si>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</si>
  <si>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</si>
  <si>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</si>
  <si>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</si>
  <si>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</si>
  <si>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</si>
  <si>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</si>
  <si>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</si>
  <si>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</si>
  <si>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</si>
  <si>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</si>
  <si>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</si>
  <si>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</t>
  </si>
  <si>
    <t>29</t>
  </si>
  <si>
    <t>電気機器</t>
  </si>
  <si>
    <t>30</t>
  </si>
  <si>
    <t>情報通信</t>
  </si>
  <si>
    <t>31</t>
  </si>
  <si>
    <t>輸送機器</t>
  </si>
  <si>
    <t>32</t>
  </si>
  <si>
    <t>その他製品</t>
  </si>
  <si>
    <t xml:space="preserve"> 第２表　産業中分類別･従業者規模別統計表(従業者4人以上)</t>
  </si>
  <si>
    <t xml:space="preserve">  産業中分類</t>
  </si>
  <si>
    <t>従　　　　　　業　　　　　　者　　　　　　数　　　　　　（人）</t>
  </si>
  <si>
    <t>現金給
与総額
（万円）</t>
  </si>
  <si>
    <t>原材料
使用額等
（万円）</t>
  </si>
  <si>
    <t>製造品出荷額等（万円）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</si>
  <si>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</si>
  <si>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 xml:space="preserve"> 事 業</t>
  </si>
  <si>
    <t>総  数
（⑥-⑤-⑦+⑧）</t>
  </si>
  <si>
    <t>①個人事業主及び
無給家族従業者</t>
  </si>
  <si>
    <t>②有給役員</t>
  </si>
  <si>
    <t>常用雇用者</t>
  </si>
  <si>
    <t>⑤臨時雇用者</t>
  </si>
  <si>
    <t>⑥合計
（①～⑤）</t>
  </si>
  <si>
    <t>⑧出向・派遣
受入者</t>
  </si>
  <si>
    <t>総額</t>
  </si>
  <si>
    <t>製造品
出荷額</t>
  </si>
  <si>
    <t>加工賃
収入額</t>
  </si>
  <si>
    <t>その他の収入</t>
  </si>
  <si>
    <r>
      <t xml:space="preserve">産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業</t>
    </r>
  </si>
  <si>
    <t xml:space="preserve"> 所 数</t>
  </si>
  <si>
    <t>③正社員、正職員等</t>
  </si>
  <si>
    <t>④ﾊﾟｰﾄ、ｱﾙﾊﾞｲﾄ等</t>
  </si>
  <si>
    <t>⑦うち送出者</t>
  </si>
  <si>
    <t>中分類</t>
  </si>
  <si>
    <t>（所）</t>
  </si>
  <si>
    <t>修理料
収入額</t>
  </si>
  <si>
    <t>(従業者規模)</t>
  </si>
  <si>
    <t>男</t>
  </si>
  <si>
    <t>女</t>
  </si>
  <si>
    <t>(従業者規模)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</si>
  <si>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</si>
  <si>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</si>
  <si>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</si>
  <si>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</si>
  <si>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</si>
  <si>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</si>
  <si>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</si>
  <si>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</si>
  <si>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</si>
  <si>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</si>
  <si>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</si>
  <si>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>09  食 料 品</t>
  </si>
  <si>
    <t xml:space="preserve"> </t>
  </si>
  <si>
    <t xml:space="preserve">10 飲料･たばこ </t>
  </si>
  <si>
    <t>11  繊     維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</si>
  <si>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</si>
  <si>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</si>
  <si>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</si>
  <si>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</si>
  <si>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</si>
  <si>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</si>
  <si>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</si>
  <si>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</si>
  <si>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</si>
  <si>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</si>
  <si>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</si>
  <si>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</si>
  <si>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t>24 金 属 製 品</t>
  </si>
  <si>
    <t>25 はん用機械</t>
  </si>
  <si>
    <t>26 生産用機械</t>
  </si>
  <si>
    <t>27 業務用機械</t>
  </si>
  <si>
    <t>28　電 子 部 品</t>
  </si>
  <si>
    <t>29　電 気 機 器</t>
  </si>
  <si>
    <t>30 情 報 通 信</t>
  </si>
  <si>
    <t>31 輸 送 機 器</t>
  </si>
  <si>
    <t>32 その他製品</t>
  </si>
  <si>
    <t xml:space="preserve"> 第３表　産業細分類別統計表(従業者4人以上)</t>
  </si>
  <si>
    <t xml:space="preserve">  産業細分類</t>
  </si>
  <si>
    <t>現金給
与総額
（万円）</t>
  </si>
  <si>
    <t>原材料
使用額等
（万円）</t>
  </si>
  <si>
    <t>(粗)付加価
値額（万円）
（従業員29人
以下は粗付
加価値額）</t>
  </si>
  <si>
    <t>総額</t>
  </si>
  <si>
    <t>製造品
出荷額</t>
  </si>
  <si>
    <t>加工賃
収入額</t>
  </si>
  <si>
    <t>産  業</t>
  </si>
  <si>
    <t>細分類</t>
  </si>
  <si>
    <t>総　　　　　数</t>
  </si>
  <si>
    <t>総　　数</t>
  </si>
  <si>
    <t>0911</t>
  </si>
  <si>
    <t>部分肉・冷凍肉製造業</t>
  </si>
  <si>
    <t>0911</t>
  </si>
  <si>
    <t>0913</t>
  </si>
  <si>
    <t>処理牛乳・乳飲料製造業</t>
  </si>
  <si>
    <t>0913</t>
  </si>
  <si>
    <t>0914</t>
  </si>
  <si>
    <t>乳製品製造業（処理牛乳，乳飲料を除く）</t>
  </si>
  <si>
    <t>0914</t>
  </si>
  <si>
    <t>0919</t>
  </si>
  <si>
    <t>その他の畜産食料品製造業</t>
  </si>
  <si>
    <t>0919</t>
  </si>
  <si>
    <t>0921</t>
  </si>
  <si>
    <t>水産缶詰・瓶詰製造業</t>
  </si>
  <si>
    <t>0921</t>
  </si>
  <si>
    <t>0922</t>
  </si>
  <si>
    <t>海藻加工業</t>
  </si>
  <si>
    <t>0922</t>
  </si>
  <si>
    <t>0923</t>
  </si>
  <si>
    <t>水産練製品製造業</t>
  </si>
  <si>
    <t>0923</t>
  </si>
  <si>
    <t>0924</t>
  </si>
  <si>
    <t>塩干・塩蔵品製造業</t>
  </si>
  <si>
    <t>0924</t>
  </si>
  <si>
    <t>0925</t>
  </si>
  <si>
    <t>冷凍水産物製造業</t>
  </si>
  <si>
    <t>0925</t>
  </si>
  <si>
    <t>0926</t>
  </si>
  <si>
    <t>冷凍水産食品製造業</t>
  </si>
  <si>
    <t>0926</t>
  </si>
  <si>
    <t>0929</t>
  </si>
  <si>
    <t>その他の水産食料品製造業</t>
  </si>
  <si>
    <t>0929</t>
  </si>
  <si>
    <t>0931</t>
  </si>
  <si>
    <t>野菜缶詰・果実缶詰・農産保存食料品製造業（野菜漬物を除く）</t>
  </si>
  <si>
    <t>0931</t>
  </si>
  <si>
    <t>0932</t>
  </si>
  <si>
    <t>野菜漬物製造業（缶詰，瓶詰，つぼ詰を除く）</t>
  </si>
  <si>
    <t>0932</t>
  </si>
  <si>
    <t>0941</t>
  </si>
  <si>
    <t>味そ製造業</t>
  </si>
  <si>
    <t>0941</t>
  </si>
  <si>
    <t>0942</t>
  </si>
  <si>
    <t>しょう油・食用アミノ酸製造業</t>
  </si>
  <si>
    <t>0942</t>
  </si>
  <si>
    <t>0943</t>
  </si>
  <si>
    <t>ソース製造業</t>
  </si>
  <si>
    <t>0943</t>
  </si>
  <si>
    <t>0949</t>
  </si>
  <si>
    <t>その他の調味料製造業</t>
  </si>
  <si>
    <t>0949</t>
  </si>
  <si>
    <t>0961</t>
  </si>
  <si>
    <t>精米・精麦業</t>
  </si>
  <si>
    <t>0961</t>
  </si>
  <si>
    <t>0969</t>
  </si>
  <si>
    <t>その他の精穀・製粉業</t>
  </si>
  <si>
    <t>0969</t>
  </si>
  <si>
    <t>0971</t>
  </si>
  <si>
    <t>パン製造業</t>
  </si>
  <si>
    <t>0971</t>
  </si>
  <si>
    <t>0972</t>
  </si>
  <si>
    <t>生菓子製造業</t>
  </si>
  <si>
    <t>0972</t>
  </si>
  <si>
    <t>0973</t>
  </si>
  <si>
    <t>ビスケット類・干菓子製造業</t>
  </si>
  <si>
    <t>0973</t>
  </si>
  <si>
    <t>0979</t>
  </si>
  <si>
    <t>その他のパン・菓子製造業</t>
  </si>
  <si>
    <t>0979</t>
  </si>
  <si>
    <t>0992</t>
  </si>
  <si>
    <t>めん類製造業</t>
  </si>
  <si>
    <t>0992</t>
  </si>
  <si>
    <t>0993</t>
  </si>
  <si>
    <t>豆腐・油揚製造業</t>
  </si>
  <si>
    <t>0993</t>
  </si>
  <si>
    <t>0994</t>
  </si>
  <si>
    <t>あん類製造業</t>
  </si>
  <si>
    <t>0994</t>
  </si>
  <si>
    <t>0995</t>
  </si>
  <si>
    <t>冷凍調理食品製造業</t>
  </si>
  <si>
    <t>0995</t>
  </si>
  <si>
    <t>0996</t>
  </si>
  <si>
    <t>そう（惣）菜製造業</t>
  </si>
  <si>
    <t>0996</t>
  </si>
  <si>
    <t>0997</t>
  </si>
  <si>
    <t>すし・弁当・調理パン製造業</t>
  </si>
  <si>
    <t>0997</t>
  </si>
  <si>
    <t>0999</t>
  </si>
  <si>
    <t>他に分類されない食料品製造業</t>
  </si>
  <si>
    <t>0999</t>
  </si>
  <si>
    <t>清涼飲料製造業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</si>
  <si>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</si>
  <si>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</si>
  <si>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</si>
  <si>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</si>
  <si>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</si>
  <si>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</si>
  <si>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</si>
  <si>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</si>
  <si>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炭素繊維製造業</t>
  </si>
  <si>
    <t>綿紡績業</t>
  </si>
  <si>
    <t>綿・スフ織物業</t>
  </si>
  <si>
    <t>織物手加工染色整理業</t>
  </si>
  <si>
    <t>綱製造業</t>
  </si>
  <si>
    <t>漁網製造業</t>
  </si>
  <si>
    <t>整毛業</t>
  </si>
  <si>
    <t>フェルト・不織布製造業</t>
  </si>
  <si>
    <t>上塗りした織物・防水した織物製造業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</si>
  <si>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</si>
  <si>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</si>
  <si>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</si>
  <si>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</si>
  <si>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</si>
  <si>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</si>
  <si>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織物製下着製造業</t>
  </si>
  <si>
    <t>ニット製下着製造業</t>
  </si>
  <si>
    <t>和装製品製造業（足袋を含む）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</si>
  <si>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</si>
  <si>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</si>
  <si>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</si>
  <si>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</si>
  <si>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</si>
  <si>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</si>
  <si>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他に分類されない繊維製品製造業</t>
  </si>
  <si>
    <t>一般製材業</t>
  </si>
  <si>
    <t>木材チップ製造業</t>
  </si>
  <si>
    <t>その他の特殊製材業</t>
  </si>
  <si>
    <t>造作材製造業（建具を除く）</t>
  </si>
  <si>
    <t>合板製造業</t>
  </si>
  <si>
    <t>建築用木製組立材料製造業</t>
  </si>
  <si>
    <t>床板製造業</t>
  </si>
  <si>
    <t>竹・とう・きりゅう等容器製造業</t>
  </si>
  <si>
    <t>木箱製造業</t>
  </si>
  <si>
    <t>たる・おけ製造業</t>
  </si>
  <si>
    <t>木材薬品処理業</t>
  </si>
  <si>
    <t>他に分類されない木製品製造業(竹，とうを含む)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</si>
  <si>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</si>
  <si>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</si>
  <si>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</si>
  <si>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</si>
  <si>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</si>
  <si>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洋紙製造業</t>
  </si>
  <si>
    <t>板紙製造業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</si>
  <si>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</si>
  <si>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</si>
  <si>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</si>
  <si>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</si>
  <si>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</si>
  <si>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</si>
  <si>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</si>
  <si>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製版業</t>
  </si>
  <si>
    <t>複合肥料製造業</t>
  </si>
  <si>
    <t>圧縮ガス・液化ガス製造業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</si>
  <si>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</si>
  <si>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</si>
  <si>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脂肪族系中間物製造業（脂肪族系溶剤を含む）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</si>
  <si>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</si>
  <si>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</si>
  <si>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</si>
  <si>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</si>
  <si>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脂肪酸・硬化油・グリセリン製造業</t>
  </si>
  <si>
    <t>洗浄剤・磨用剤製造業</t>
  </si>
  <si>
    <t>医薬品原薬製造業</t>
  </si>
  <si>
    <t>医薬品製剤製造業</t>
  </si>
  <si>
    <t>火薬類製造業</t>
  </si>
  <si>
    <t>農薬製造業</t>
  </si>
  <si>
    <t>他に分類されない化学工業製品製造業</t>
  </si>
  <si>
    <t>石油精製業</t>
  </si>
  <si>
    <t>舗装材料製造業</t>
  </si>
  <si>
    <t>その他の石油製品・石炭製品製造業</t>
  </si>
  <si>
    <t>プラスチック異形押出製品製造業</t>
  </si>
  <si>
    <t>プラスチックフィルム製造業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</si>
  <si>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</si>
  <si>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</si>
  <si>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</si>
  <si>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</si>
  <si>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</si>
  <si>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</si>
  <si>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</si>
  <si>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</si>
  <si>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</si>
  <si>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</si>
  <si>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</si>
  <si>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</si>
  <si>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</si>
  <si>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</si>
  <si>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ゴムホース製造業</t>
  </si>
  <si>
    <t>工業用ゴム製品製造業</t>
  </si>
  <si>
    <t>他に分類されないゴム製品製造業</t>
  </si>
  <si>
    <t>工業用革製品製造業（手袋を除く）</t>
  </si>
  <si>
    <t>その他のなめし革製品製造業</t>
  </si>
  <si>
    <t>セメント製造業</t>
  </si>
  <si>
    <t>生コンクリート製造業</t>
  </si>
  <si>
    <t>コンクリート製品製造業</t>
  </si>
  <si>
    <t>衛生陶器製造業</t>
  </si>
  <si>
    <t>食卓用・ちゅう房用陶磁器製造業</t>
  </si>
  <si>
    <t>理化学用・工業用陶磁器製造業</t>
  </si>
  <si>
    <t>不定形耐火物製造業</t>
  </si>
  <si>
    <t>その他の耐火物製造業</t>
  </si>
  <si>
    <t>砕石製造業</t>
  </si>
  <si>
    <t>再生骨材製造業</t>
  </si>
  <si>
    <t>石工品製造業</t>
  </si>
  <si>
    <t>けいそう土・同製品製造業</t>
  </si>
  <si>
    <t>鉱物・土石粉砕等処理業</t>
  </si>
  <si>
    <t>石灰製造業</t>
  </si>
  <si>
    <t>他に分類されない窯業・土石製品製造業</t>
  </si>
  <si>
    <t>高炉による製鉄業</t>
  </si>
  <si>
    <t>製鋼・製鋼圧延業</t>
  </si>
  <si>
    <t>引抜鋼管製造業</t>
  </si>
  <si>
    <t>銑鉄鋳物製造業（鋳鉄管，可鍛鋳鉄を除く）</t>
  </si>
  <si>
    <t>鉄鋼シャースリット業</t>
  </si>
  <si>
    <t>鉄スクラップ加工処理業</t>
  </si>
  <si>
    <t>他に分類されない鉄鋼業</t>
  </si>
  <si>
    <t>銅第1次製錬・精製業</t>
  </si>
  <si>
    <t>アルミニウム第2次製錬・精製業（アルミニウム合金製造業を含む）</t>
  </si>
  <si>
    <t>その他の非鉄金属第2次製錬・精製業（非鉄金属合金製造業を含む）</t>
  </si>
  <si>
    <t>その他の非鉄金属・同合金圧延業（抽伸，押出しを含む）</t>
  </si>
  <si>
    <t>電線・ケーブル製造業（光ファイバケーブルを除く）</t>
  </si>
  <si>
    <t>光ファイバケーブル製造業（通信複合ケーブルを含む）</t>
  </si>
  <si>
    <t>ブリキ缶・その他のめっき板等製品製造業</t>
  </si>
  <si>
    <t>利器工匠具・手道具製造業（やすり，のこぎり，食卓用刃物を除く）</t>
  </si>
  <si>
    <t>作業工具製造業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</si>
  <si>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</si>
  <si>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</si>
  <si>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</si>
  <si>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</si>
  <si>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</si>
  <si>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</si>
  <si>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</si>
  <si>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</si>
  <si>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</si>
  <si>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</si>
  <si>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</si>
  <si>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</si>
  <si>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</si>
  <si>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</si>
  <si>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</si>
  <si>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</si>
  <si>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</si>
  <si>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</si>
  <si>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</si>
  <si>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</si>
  <si>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</si>
  <si>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ポンプ・同装置製造業</t>
  </si>
  <si>
    <t>空気圧縮機・ガス圧縮機・送風機製造業</t>
  </si>
  <si>
    <t>油圧・空圧機器製造業</t>
  </si>
  <si>
    <t>動力伝導装置製造業（玉軸受，ころ軸受を除く）</t>
  </si>
  <si>
    <t>物流運搬設備製造業</t>
  </si>
  <si>
    <t>工業窯炉製造業</t>
  </si>
  <si>
    <t>冷凍機・温湿調整装置製造業</t>
  </si>
  <si>
    <t>弁・同附属品製造業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</si>
  <si>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</si>
  <si>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</si>
  <si>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</si>
  <si>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建設機械・鉱山機械製造業</t>
  </si>
  <si>
    <t>食品機械・同装置製造業</t>
  </si>
  <si>
    <t>包装・荷造機械製造業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</si>
  <si>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</si>
  <si>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</si>
  <si>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</si>
  <si>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</si>
  <si>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</si>
  <si>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</si>
  <si>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</si>
  <si>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</si>
  <si>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</si>
  <si>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</si>
  <si>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</si>
  <si>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</si>
  <si>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</si>
  <si>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サービス用機械器具製造業</t>
  </si>
  <si>
    <t>娯楽用機械製造業</t>
  </si>
  <si>
    <t>医療用機械器具製造業</t>
  </si>
  <si>
    <t>医療用品製造業（動物用医療機械器具を含む）</t>
  </si>
  <si>
    <t>歯科材料製造業</t>
  </si>
  <si>
    <t>写真機・映画用機械・同附属品製造業</t>
  </si>
  <si>
    <t>光電変換素子製造業</t>
  </si>
  <si>
    <t>集積回路製造業</t>
  </si>
  <si>
    <t>液晶パネル・フラットパネル製造業</t>
  </si>
  <si>
    <t>抵抗器・コンデンサ・変成器・複合部品製造業</t>
  </si>
  <si>
    <t>電子回路実装基板製造業</t>
  </si>
  <si>
    <t>その他の電子部品・デバイス・電子回路製造業</t>
  </si>
  <si>
    <t>発電機・電動機・その他の回転電気機械製造業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</si>
  <si>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</si>
  <si>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</si>
  <si>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</si>
  <si>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</si>
  <si>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</si>
  <si>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</si>
  <si>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</si>
  <si>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その他の民生用電気機械器具製造業</t>
  </si>
  <si>
    <t>電気照明器具製造業</t>
  </si>
  <si>
    <t>電気計測器製造業（別掲を除く）</t>
  </si>
  <si>
    <t>その他の電気機械器具製造業</t>
  </si>
  <si>
    <t>有線通信機械器具製造業</t>
  </si>
  <si>
    <t>その他の通信機械器具・同関連機械器具製造業</t>
  </si>
  <si>
    <t>デジタルカメラ製造業</t>
  </si>
  <si>
    <t>電気音響機械器具製造業</t>
  </si>
  <si>
    <t>印刷装置製造業</t>
  </si>
  <si>
    <t>自動車製造業（二輪自動車を含む）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</si>
  <si>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</si>
  <si>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</si>
  <si>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</si>
  <si>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</si>
  <si>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</si>
  <si>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他に分類されない輸送用機械器具製造業</t>
  </si>
  <si>
    <t>貴金属・宝石製装身具（ジュエリー）製品製造業</t>
  </si>
  <si>
    <t>装身具・装飾品製造業（貴金属・宝石製を除く）</t>
  </si>
  <si>
    <t>造花・装飾用羽毛製造業</t>
  </si>
  <si>
    <t>娯楽用具・がん具製造業（人形を除く）</t>
  </si>
  <si>
    <t>運動用具製造業</t>
  </si>
  <si>
    <t>万年筆・ペン類・鉛筆製造業</t>
  </si>
  <si>
    <t>その他の事務用品製造業</t>
  </si>
  <si>
    <t>漆器製造業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</si>
  <si>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</si>
  <si>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</si>
  <si>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</si>
  <si>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</si>
  <si>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</si>
  <si>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</si>
  <si>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</si>
  <si>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他に分類されないその他の製造業</t>
  </si>
  <si>
    <t>第４表　産業中分類別在庫に関する統計表（従業者３０人以上)</t>
  </si>
  <si>
    <t xml:space="preserve">     （単位：万円）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</si>
  <si>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</si>
  <si>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</si>
  <si>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</si>
  <si>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</si>
  <si>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</si>
  <si>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</si>
  <si>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 xml:space="preserve">  年   初</t>
  </si>
  <si>
    <t xml:space="preserve">  年   末</t>
  </si>
  <si>
    <t xml:space="preserve"> 年間増減</t>
  </si>
  <si>
    <t>総数</t>
  </si>
  <si>
    <t>第５表　産業中分類別有形固定資産関する統計表（従業者３０人以上）</t>
  </si>
  <si>
    <t xml:space="preserve">   （単位：万円）</t>
  </si>
  <si>
    <r>
      <t xml:space="preserve">   （単位：万円</t>
    </r>
    <r>
      <rPr>
        <sz val="11"/>
        <rFont val="ＭＳ Ｐゴシック"/>
        <family val="3"/>
      </rPr>
      <t>）</t>
    </r>
  </si>
  <si>
    <t>産 業 中 分 類</t>
  </si>
  <si>
    <t xml:space="preserve">     建  設  仮  勘  定</t>
  </si>
  <si>
    <t>有形固定資
産投資総額</t>
  </si>
  <si>
    <t>産業
中分類</t>
  </si>
  <si>
    <t>年初現在高</t>
  </si>
  <si>
    <t>土地</t>
  </si>
  <si>
    <t>土地以外の有形固定資産</t>
  </si>
  <si>
    <t>取 得 額</t>
  </si>
  <si>
    <t>土地を除く</t>
  </si>
  <si>
    <t>土   地</t>
  </si>
  <si>
    <t xml:space="preserve"> 除 却 額</t>
  </si>
  <si>
    <t>減価償却額</t>
  </si>
  <si>
    <t>年末現在高</t>
  </si>
  <si>
    <t>建物,構築物</t>
  </si>
  <si>
    <t>機械,装置</t>
  </si>
  <si>
    <t>そ の 他</t>
  </si>
  <si>
    <t>増</t>
  </si>
  <si>
    <t>減</t>
  </si>
  <si>
    <t>年間増減</t>
  </si>
  <si>
    <t>（注）</t>
  </si>
  <si>
    <t>・除却とは売却、撤去、滅失、同じ企業に属する他の事業所への引き渡しなどである。</t>
  </si>
  <si>
    <t>第６表　産業中分類別工業用地及び工業用水に関する統計表（従業者３０人以上）</t>
  </si>
  <si>
    <r>
      <t>(単位：所、㎡、ｍ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</si>
  <si>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 xml:space="preserve"> 産 業 中 分 類</t>
  </si>
  <si>
    <t>事業所数</t>
  </si>
  <si>
    <t>事業所の
敷 地 面 積</t>
  </si>
  <si>
    <t xml:space="preserve">    水      源      別      用      水      量</t>
  </si>
  <si>
    <t>産業中分類</t>
  </si>
  <si>
    <t>淡   水</t>
  </si>
  <si>
    <t xml:space="preserve"> 公  共  水  道</t>
  </si>
  <si>
    <t>井戸水</t>
  </si>
  <si>
    <t>その他</t>
  </si>
  <si>
    <t>工業用水道</t>
  </si>
  <si>
    <t xml:space="preserve"> 上 水 道</t>
  </si>
  <si>
    <t>　第７表　市町村別・産業中分類別統計表　（従業者４人以上）</t>
  </si>
  <si>
    <t>市町村</t>
  </si>
  <si>
    <t>事業
所数
（所）</t>
  </si>
  <si>
    <t>製造品出荷額等（万円）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</si>
  <si>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</si>
  <si>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市町村
産業
中分類</t>
  </si>
  <si>
    <t>総   　額</t>
  </si>
  <si>
    <t>製造品
出荷額</t>
  </si>
  <si>
    <t>加工賃
収入額</t>
  </si>
  <si>
    <t>その他の収入額</t>
  </si>
  <si>
    <t>修理料収入額</t>
  </si>
  <si>
    <t>（産業中分類）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</si>
  <si>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</si>
  <si>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</si>
  <si>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</si>
  <si>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</si>
  <si>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</si>
  <si>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</si>
  <si>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</si>
  <si>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</si>
  <si>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</si>
  <si>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</si>
  <si>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</si>
  <si>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</si>
  <si>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</si>
  <si>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</si>
  <si>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</si>
  <si>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</si>
  <si>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</si>
  <si>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</si>
  <si>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</si>
  <si>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</si>
  <si>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</si>
  <si>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</si>
  <si>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</si>
  <si>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日田市</t>
  </si>
  <si>
    <t>19</t>
  </si>
  <si>
    <t>なめし革</t>
  </si>
  <si>
    <t>佐伯市</t>
  </si>
  <si>
    <t>14</t>
  </si>
  <si>
    <t>臼杵市</t>
  </si>
  <si>
    <t>津久見市</t>
  </si>
  <si>
    <t>竹田市</t>
  </si>
  <si>
    <t>豊後高田市</t>
  </si>
  <si>
    <t>杵築市</t>
  </si>
  <si>
    <t>30</t>
  </si>
  <si>
    <t>宇佐市</t>
  </si>
  <si>
    <t>豊後大野市</t>
  </si>
  <si>
    <t>由布市</t>
  </si>
  <si>
    <t>国東市</t>
  </si>
  <si>
    <t>姫島村</t>
  </si>
  <si>
    <t>日出町</t>
  </si>
  <si>
    <t>15</t>
  </si>
  <si>
    <t>九重町</t>
  </si>
  <si>
    <t>26</t>
  </si>
  <si>
    <r>
      <t>2</t>
    </r>
    <r>
      <rPr>
        <sz val="11"/>
        <color theme="1"/>
        <rFont val="Calibri"/>
        <family val="3"/>
      </rPr>
      <t>7</t>
    </r>
  </si>
  <si>
    <t>27</t>
  </si>
  <si>
    <t>玖珠町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</si>
  <si>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</si>
  <si>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</si>
  <si>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</si>
  <si>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</si>
  <si>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</si>
  <si>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材 料</t>
  </si>
  <si>
    <t>製 造 品</t>
  </si>
  <si>
    <t>付加価値額（万円）</t>
  </si>
  <si>
    <t>所　数</t>
  </si>
  <si>
    <t>者数</t>
  </si>
  <si>
    <t>与　総　額</t>
  </si>
  <si>
    <t>使 用 額 等</t>
  </si>
  <si>
    <t>出 荷 額 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</si>
  <si>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</si>
  <si>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</si>
  <si>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</si>
  <si>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</si>
  <si>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</si>
  <si>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</si>
  <si>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</si>
  <si>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 xml:space="preserve">   1000人以上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</si>
  <si>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</si>
  <si>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</si>
  <si>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</si>
  <si>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</si>
  <si>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</si>
  <si>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</si>
  <si>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</si>
  <si>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</si>
  <si>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</si>
  <si>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</si>
  <si>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</si>
  <si>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</si>
  <si>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</si>
  <si>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</si>
  <si>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</si>
  <si>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</si>
  <si>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</si>
  <si>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</si>
  <si>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</si>
  <si>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</si>
  <si>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</si>
  <si>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</si>
  <si>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除 却 額</t>
  </si>
  <si>
    <t>(Ａ)</t>
  </si>
  <si>
    <t>建物,構築物</t>
  </si>
  <si>
    <t>年間増減(Ｂ)</t>
  </si>
  <si>
    <t>(Ａ)＋(Ｂ)</t>
  </si>
  <si>
    <t>総　　　　　　数</t>
  </si>
  <si>
    <t>国東市</t>
  </si>
  <si>
    <t>玖珠町</t>
  </si>
  <si>
    <t xml:space="preserve"> 第10表　市町村別工業用地及び工業用水に関する統計表(従業者30人以上)</t>
  </si>
  <si>
    <r>
      <t>(単位：所、㎡、ｍ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</si>
  <si>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 xml:space="preserve"> 市 町 村</t>
  </si>
  <si>
    <t>１日当たり水源別用水量</t>
  </si>
  <si>
    <t>事業</t>
  </si>
  <si>
    <t>事業所の</t>
  </si>
  <si>
    <t>所数</t>
  </si>
  <si>
    <t>敷地面積</t>
  </si>
  <si>
    <t xml:space="preserve">   公  共  水  道</t>
  </si>
  <si>
    <t>総　　　　　　数</t>
  </si>
  <si>
    <t>　 総 　数</t>
  </si>
  <si>
    <t>第１１表　品目別統計表(従業者４人以上)</t>
  </si>
  <si>
    <t>品目
番号</t>
  </si>
  <si>
    <t xml:space="preserve">  製 造 品 名 ・ 賃 加 工 品 名</t>
  </si>
  <si>
    <t>産出事業</t>
  </si>
  <si>
    <t>数量</t>
  </si>
  <si>
    <t>出  荷 ・ 加  工</t>
  </si>
  <si>
    <t>所数（所）</t>
  </si>
  <si>
    <t>単位</t>
  </si>
  <si>
    <t>数   量</t>
  </si>
  <si>
    <t>金 額(万円)</t>
  </si>
  <si>
    <t>－</t>
  </si>
  <si>
    <t>091111</t>
  </si>
  <si>
    <t>部分肉、冷凍肉（ブロイラーを除く）</t>
  </si>
  <si>
    <t>091191</t>
  </si>
  <si>
    <t>部分肉、冷凍肉（ブロイラーを除く）（賃加工）</t>
  </si>
  <si>
    <t>091212</t>
  </si>
  <si>
    <t>肉製品</t>
  </si>
  <si>
    <t>091311</t>
  </si>
  <si>
    <t>処理牛乳</t>
  </si>
  <si>
    <t>091312</t>
  </si>
  <si>
    <t>乳飲料、乳酸菌飲料</t>
  </si>
  <si>
    <t>091411</t>
  </si>
  <si>
    <t>バター</t>
  </si>
  <si>
    <t>ｔ</t>
  </si>
  <si>
    <t>091414</t>
  </si>
  <si>
    <t>アイスクリーム</t>
  </si>
  <si>
    <t>091419</t>
  </si>
  <si>
    <t>その他の乳製品</t>
  </si>
  <si>
    <t>091491</t>
  </si>
  <si>
    <t>乳製品（処理牛乳・乳飲料を除く）（賃加工）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</si>
  <si>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</si>
  <si>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</si>
  <si>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</si>
  <si>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</si>
  <si>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</si>
  <si>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</si>
  <si>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</si>
  <si>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</si>
  <si>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</si>
  <si>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</si>
  <si>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</si>
  <si>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</si>
  <si>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</si>
  <si>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</si>
  <si>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</si>
  <si>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</si>
  <si>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</si>
  <si>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</si>
  <si>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</si>
  <si>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</si>
  <si>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</si>
  <si>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</si>
  <si>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</si>
  <si>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</si>
  <si>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</si>
  <si>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他に分類されない水産食料品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</si>
  <si>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</si>
  <si>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</si>
  <si>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</si>
  <si>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</si>
  <si>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</si>
  <si>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</si>
  <si>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</si>
  <si>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</si>
  <si>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</si>
  <si>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</si>
  <si>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</si>
  <si>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</si>
  <si>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</si>
  <si>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</si>
  <si>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</si>
  <si>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</si>
  <si>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</si>
  <si>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</si>
  <si>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</si>
  <si>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</si>
  <si>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</si>
  <si>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</si>
  <si>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</si>
  <si>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</si>
  <si>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</si>
  <si>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</si>
  <si>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</si>
  <si>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</si>
  <si>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</si>
  <si>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094491</t>
  </si>
  <si>
    <t>食酢（賃加工）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</si>
  <si>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</si>
  <si>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</si>
  <si>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</si>
  <si>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</si>
  <si>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</si>
  <si>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</si>
  <si>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</si>
  <si>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</si>
  <si>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</si>
  <si>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</si>
  <si>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</si>
  <si>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</si>
  <si>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</si>
  <si>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</si>
  <si>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</si>
  <si>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</si>
  <si>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</si>
  <si>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</si>
  <si>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</si>
  <si>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</si>
  <si>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</si>
  <si>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</si>
  <si>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</si>
  <si>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</si>
  <si>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</si>
  <si>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</si>
  <si>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</si>
  <si>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</si>
  <si>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</si>
  <si>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</si>
  <si>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</si>
  <si>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</si>
  <si>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</si>
  <si>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</si>
  <si>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</si>
  <si>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</si>
  <si>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</si>
  <si>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</si>
  <si>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</si>
  <si>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</si>
  <si>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</si>
  <si>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</si>
  <si>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099212</t>
  </si>
  <si>
    <t>和風めん</t>
  </si>
  <si>
    <t>099213</t>
  </si>
  <si>
    <t>洋風めん</t>
  </si>
  <si>
    <t>099214</t>
  </si>
  <si>
    <t>中華めん</t>
  </si>
  <si>
    <t>099291</t>
  </si>
  <si>
    <t>めん類（賃加工）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</si>
  <si>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</si>
  <si>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</si>
  <si>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</si>
  <si>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</si>
  <si>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</si>
  <si>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</si>
  <si>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099511</t>
  </si>
  <si>
    <t>冷凍調理食品</t>
  </si>
  <si>
    <t>099591</t>
  </si>
  <si>
    <t>冷凍調理食品（賃加工）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</si>
  <si>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</si>
  <si>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</si>
  <si>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</si>
  <si>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</si>
  <si>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</si>
  <si>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</si>
  <si>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</si>
  <si>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</si>
  <si>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</si>
  <si>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</si>
  <si>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099891</t>
  </si>
  <si>
    <t>レトルト食品（賃加工）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</si>
  <si>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</si>
  <si>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</si>
  <si>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</si>
  <si>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</si>
  <si>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</si>
  <si>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</si>
  <si>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</si>
  <si>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</si>
  <si>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</si>
  <si>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</si>
  <si>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飲料・たばこ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</si>
  <si>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</si>
  <si>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</si>
  <si>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</si>
  <si>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</si>
  <si>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</si>
  <si>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</si>
  <si>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</si>
  <si>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</si>
  <si>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</si>
  <si>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</si>
  <si>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</si>
  <si>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</si>
  <si>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</si>
  <si>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</si>
  <si>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</si>
  <si>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</si>
  <si>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102191</t>
  </si>
  <si>
    <t>果実酒（賃加工）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</si>
  <si>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</si>
  <si>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</si>
  <si>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</si>
  <si>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</si>
  <si>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</si>
  <si>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</si>
  <si>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</si>
  <si>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</si>
  <si>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102412</t>
  </si>
  <si>
    <t>焼ちゅう</t>
  </si>
  <si>
    <t>102419</t>
  </si>
  <si>
    <t>その他の蒸留酒・混成酒</t>
  </si>
  <si>
    <t>102491</t>
  </si>
  <si>
    <t>蒸留酒・混成酒（賃加工）</t>
  </si>
  <si>
    <t>103111</t>
  </si>
  <si>
    <t>荒茶</t>
  </si>
  <si>
    <t>ｋｇ</t>
  </si>
  <si>
    <t>103112</t>
  </si>
  <si>
    <t>緑茶（仕上茶）</t>
  </si>
  <si>
    <t>103191</t>
  </si>
  <si>
    <t>製茶（賃加工）</t>
  </si>
  <si>
    <t>103211</t>
  </si>
  <si>
    <t>コーヒー</t>
  </si>
  <si>
    <t>104111</t>
  </si>
  <si>
    <t>人造氷</t>
  </si>
  <si>
    <t>106111</t>
  </si>
  <si>
    <t>配合飼料</t>
  </si>
  <si>
    <t>106211</t>
  </si>
  <si>
    <t>単体飼料</t>
  </si>
  <si>
    <t>106291</t>
  </si>
  <si>
    <t>単体飼料（賃加工）</t>
  </si>
  <si>
    <t>106311</t>
  </si>
  <si>
    <t>有機質肥料</t>
  </si>
  <si>
    <t>繊維工業品</t>
  </si>
  <si>
    <t>111221</t>
  </si>
  <si>
    <t>ナイロン長繊維糸・短繊維</t>
  </si>
  <si>
    <t>111229</t>
  </si>
  <si>
    <t>その他の化学繊維</t>
  </si>
  <si>
    <t>111311</t>
  </si>
  <si>
    <t>炭素繊維</t>
  </si>
  <si>
    <t>111411</t>
  </si>
  <si>
    <t>純綿糸（落綿糸を含む）</t>
  </si>
  <si>
    <t>111412</t>
  </si>
  <si>
    <t>混紡綿糸（落綿糸を含む）</t>
  </si>
  <si>
    <t>112119</t>
  </si>
  <si>
    <t>その他の綿広幅生地織物</t>
  </si>
  <si>
    <t>千㎡</t>
  </si>
  <si>
    <t>112143</t>
  </si>
  <si>
    <t>ポリエステル紡績糸織物</t>
  </si>
  <si>
    <t>112191</t>
  </si>
  <si>
    <t>綿・スフ織物（合成繊維織物を含む)(賃加工）</t>
  </si>
  <si>
    <t>114511</t>
  </si>
  <si>
    <t>綿織物手加工染色・整理</t>
  </si>
  <si>
    <t>115111</t>
  </si>
  <si>
    <t>合成繊維ロープ・コード・トワイン</t>
  </si>
  <si>
    <t>115211</t>
  </si>
  <si>
    <t>ナイロン漁網</t>
  </si>
  <si>
    <t>115212</t>
  </si>
  <si>
    <t>ポリエチレン漁網</t>
  </si>
  <si>
    <t>115311</t>
  </si>
  <si>
    <t>漁網以外の網地</t>
  </si>
  <si>
    <t>115691</t>
  </si>
  <si>
    <t>整毛（賃加工）</t>
  </si>
  <si>
    <t>115711</t>
  </si>
  <si>
    <t>プレスフェルト生地（ニードルを含む)､不織布（乾式）</t>
  </si>
  <si>
    <t>115712</t>
  </si>
  <si>
    <t>プレスフェルト製品</t>
  </si>
  <si>
    <t>115791</t>
  </si>
  <si>
    <t>フェルト・不織布（賃加工）</t>
  </si>
  <si>
    <t>115811</t>
  </si>
  <si>
    <t>上塗りした織物、防水した織物</t>
  </si>
  <si>
    <t>115919</t>
  </si>
  <si>
    <t>他に分類されない繊維粗製品</t>
  </si>
  <si>
    <t>116114</t>
  </si>
  <si>
    <t>織物製成人男子・少年用制服上衣・オーバーコート類</t>
  </si>
  <si>
    <t>点</t>
  </si>
  <si>
    <t>116191</t>
  </si>
  <si>
    <t>織物製成人男子・少年服（賃加工）</t>
  </si>
  <si>
    <t>116211</t>
  </si>
  <si>
    <t>織物製成人女子・少女用ワンピース･スーツ上衣（ブレザー､ジャンパー等を含む）</t>
  </si>
  <si>
    <t>116214</t>
  </si>
  <si>
    <t>織物製成人女子・少女用オーバー・レインコート</t>
  </si>
  <si>
    <t>着</t>
  </si>
  <si>
    <t>116291</t>
  </si>
  <si>
    <t>織物製成人女子・少女服（賃加工）</t>
  </si>
  <si>
    <t>116311</t>
  </si>
  <si>
    <t>織物製乳幼児服</t>
  </si>
  <si>
    <t>116391</t>
  </si>
  <si>
    <t>織物製乳幼児服（賃加工）</t>
  </si>
  <si>
    <t>116511</t>
  </si>
  <si>
    <t>織物製事務用・作業用・衛生用衣服</t>
  </si>
  <si>
    <t>116515</t>
  </si>
  <si>
    <t>織物製成人女子・少女用学校服上衣・オーバーコート類</t>
  </si>
  <si>
    <t>116591</t>
  </si>
  <si>
    <t>織物製事務用・作業用・衛生用・スポーツ用衣服（賃加工）</t>
  </si>
  <si>
    <t>116592</t>
  </si>
  <si>
    <t>織物製学校服（賃加工）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</si>
  <si>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</si>
  <si>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</si>
  <si>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</si>
  <si>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</si>
  <si>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デカ</t>
  </si>
  <si>
    <t>116791</t>
  </si>
  <si>
    <t>ニット製アウターシャツ類（賃加工）</t>
  </si>
  <si>
    <t>117191</t>
  </si>
  <si>
    <t>織物製下着（賃加工）</t>
  </si>
  <si>
    <t>117211</t>
  </si>
  <si>
    <t>ニット製肌着</t>
  </si>
  <si>
    <t>117291</t>
  </si>
  <si>
    <t>ニット製下着（賃加工）</t>
  </si>
  <si>
    <t>118111</t>
  </si>
  <si>
    <t>既製和服・帯（縫製加工されたもの）</t>
  </si>
  <si>
    <t>118191</t>
  </si>
  <si>
    <t>和装製品（足袋を含む）（賃加工）</t>
  </si>
  <si>
    <t>118421</t>
  </si>
  <si>
    <t>タイツ</t>
  </si>
  <si>
    <t>千足</t>
  </si>
  <si>
    <t>118611</t>
  </si>
  <si>
    <t>織物製帽子</t>
  </si>
  <si>
    <t>118991</t>
  </si>
  <si>
    <t>他に分類されない衣服・繊維製身の回り品（毛皮製を含む）（賃加工）</t>
  </si>
  <si>
    <t>119119</t>
  </si>
  <si>
    <t>その他の寝具（毛布を除く）</t>
  </si>
  <si>
    <t>119191</t>
  </si>
  <si>
    <t>寝具（賃加工）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</si>
  <si>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</si>
  <si>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</si>
  <si>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</si>
  <si>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</si>
  <si>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</si>
  <si>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</si>
  <si>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119491</t>
  </si>
  <si>
    <t>帆布製品（賃加工）</t>
  </si>
  <si>
    <t>119511</t>
  </si>
  <si>
    <t>繊維製袋</t>
  </si>
  <si>
    <t>119611</t>
  </si>
  <si>
    <t>刺しゅう製品</t>
  </si>
  <si>
    <t>119691</t>
  </si>
  <si>
    <t>刺しゅう製品（賃加工）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</si>
  <si>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</si>
  <si>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</si>
  <si>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</si>
  <si>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</si>
  <si>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</si>
  <si>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</si>
  <si>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木材・木製品</t>
  </si>
  <si>
    <t>121111</t>
  </si>
  <si>
    <t>板類</t>
  </si>
  <si>
    <t>m3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</si>
  <si>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</si>
  <si>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</si>
  <si>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</si>
  <si>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</si>
  <si>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</si>
  <si>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</si>
  <si>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</si>
  <si>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</si>
  <si>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</si>
  <si>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</si>
  <si>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</si>
  <si>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</si>
  <si>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</si>
  <si>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</si>
  <si>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121291</t>
  </si>
  <si>
    <t>単板（賃加工）</t>
  </si>
  <si>
    <t>121311</t>
  </si>
  <si>
    <t>木材チップ</t>
  </si>
  <si>
    <t>121391</t>
  </si>
  <si>
    <t>木材チップ（賃加工）</t>
  </si>
  <si>
    <t>121911</t>
  </si>
  <si>
    <t>経木、同製品</t>
  </si>
  <si>
    <t>121919</t>
  </si>
  <si>
    <t>他に分類されない特殊製材品</t>
  </si>
  <si>
    <t>122111</t>
  </si>
  <si>
    <t>造作材（建具を除く）</t>
  </si>
  <si>
    <t>122191</t>
  </si>
  <si>
    <t>造作材（賃加工）</t>
  </si>
  <si>
    <t>122212</t>
  </si>
  <si>
    <t>特殊合板（集成材を除く）</t>
  </si>
  <si>
    <t>122291</t>
  </si>
  <si>
    <t>合板（賃加工）</t>
  </si>
  <si>
    <t>122311</t>
  </si>
  <si>
    <t>集成材</t>
  </si>
  <si>
    <t>122411</t>
  </si>
  <si>
    <t>住宅建築用木製組立材料</t>
  </si>
  <si>
    <t>122491</t>
  </si>
  <si>
    <t>建築用木製組立材料（賃加工）</t>
  </si>
  <si>
    <t>122811</t>
  </si>
  <si>
    <t>床板</t>
  </si>
  <si>
    <t>122891</t>
  </si>
  <si>
    <t>床板（賃加工）</t>
  </si>
  <si>
    <t>123111</t>
  </si>
  <si>
    <t>竹・とう・きりゅう等容器</t>
  </si>
  <si>
    <t>123211</t>
  </si>
  <si>
    <t>木箱</t>
  </si>
  <si>
    <t>123212</t>
  </si>
  <si>
    <t>折箱</t>
  </si>
  <si>
    <t>123213</t>
  </si>
  <si>
    <t>取枠、巻枠（木製ドラムを含む）</t>
  </si>
  <si>
    <t>123291</t>
  </si>
  <si>
    <t>木箱・折箱（賃加工）</t>
  </si>
  <si>
    <t>123311</t>
  </si>
  <si>
    <t>たる</t>
  </si>
  <si>
    <t>129111</t>
  </si>
  <si>
    <t>薬品処理木材</t>
  </si>
  <si>
    <t>129191</t>
  </si>
  <si>
    <t>木材薬品処理（賃加工）</t>
  </si>
  <si>
    <t>129912</t>
  </si>
  <si>
    <t>木製台所用品</t>
  </si>
  <si>
    <t>129913</t>
  </si>
  <si>
    <t>はし（木・竹製）</t>
  </si>
  <si>
    <t>129915</t>
  </si>
  <si>
    <t>木製履物（台を含む）</t>
  </si>
  <si>
    <t>129919</t>
  </si>
  <si>
    <t>その他の木製品</t>
  </si>
  <si>
    <t>家具・装備品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</si>
  <si>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</si>
  <si>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</si>
  <si>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</si>
  <si>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</si>
  <si>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</si>
  <si>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</si>
  <si>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</si>
  <si>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</si>
  <si>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131116</t>
  </si>
  <si>
    <t>木製ベッド</t>
  </si>
  <si>
    <t>131119</t>
  </si>
  <si>
    <t>その他の木製家具（漆塗りを除く）</t>
  </si>
  <si>
    <t>131191</t>
  </si>
  <si>
    <t>木製家具（塗装を含む）（賃加工）</t>
  </si>
  <si>
    <t>131211</t>
  </si>
  <si>
    <t>金属製机・テーブル・いす</t>
  </si>
  <si>
    <t>131391</t>
  </si>
  <si>
    <t>マットレス・組スプリング（賃加工）</t>
  </si>
  <si>
    <t>132111</t>
  </si>
  <si>
    <t>宗教用具</t>
  </si>
  <si>
    <t>133111</t>
  </si>
  <si>
    <t>建具（金属製を除く）</t>
  </si>
  <si>
    <t>133191</t>
  </si>
  <si>
    <t>建具（塗装を含む）（賃加工）</t>
  </si>
  <si>
    <t>139111</t>
  </si>
  <si>
    <t>事務所用・店舗用装備品</t>
  </si>
  <si>
    <t>139919</t>
  </si>
  <si>
    <t>他に分類されない家具・装備品</t>
  </si>
  <si>
    <t>139991</t>
  </si>
  <si>
    <t>他に分類されない家具・装備品（賃加工）</t>
  </si>
  <si>
    <t>142121</t>
  </si>
  <si>
    <t>衛生用紙</t>
  </si>
  <si>
    <t>142211</t>
  </si>
  <si>
    <t>外装用ライナ（段ボール原紙）</t>
  </si>
  <si>
    <t>142215</t>
  </si>
  <si>
    <t>白ボール</t>
  </si>
  <si>
    <t>142216</t>
  </si>
  <si>
    <t>黄板紙、チップボール</t>
  </si>
  <si>
    <t>142217</t>
  </si>
  <si>
    <t>色板紙</t>
  </si>
  <si>
    <t>142218</t>
  </si>
  <si>
    <t>建材原紙</t>
  </si>
  <si>
    <t>142219</t>
  </si>
  <si>
    <t>その他の板紙</t>
  </si>
  <si>
    <t>142291</t>
  </si>
  <si>
    <t>板紙（賃加工）</t>
  </si>
  <si>
    <t>143391</t>
  </si>
  <si>
    <t>壁紙・ふすま紙（賃加工）</t>
  </si>
  <si>
    <t>144919</t>
  </si>
  <si>
    <t>その他の紙製品</t>
  </si>
  <si>
    <t>145111</t>
  </si>
  <si>
    <t>重包装紙袋</t>
  </si>
  <si>
    <t>千袋</t>
  </si>
  <si>
    <t>145191</t>
  </si>
  <si>
    <t>重包装紙袋（賃加工）</t>
  </si>
  <si>
    <t>145211</t>
  </si>
  <si>
    <t>角底紙袋</t>
  </si>
  <si>
    <t>145291</t>
  </si>
  <si>
    <t>角底紙袋（賃加工）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</si>
  <si>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</si>
  <si>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</si>
  <si>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</si>
  <si>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</si>
  <si>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</si>
  <si>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</si>
  <si>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</si>
  <si>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</si>
  <si>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145491</t>
  </si>
  <si>
    <t>紙器（賃加工）</t>
  </si>
  <si>
    <t>149959</t>
  </si>
  <si>
    <t>他に分類されないパルプ・紙・紙加工品</t>
  </si>
  <si>
    <t>印刷・同関連品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</si>
  <si>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</si>
  <si>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</si>
  <si>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</si>
  <si>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</si>
  <si>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</si>
  <si>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とっ版印刷物（紙に対するもの）</t>
  </si>
  <si>
    <t>151212</t>
  </si>
  <si>
    <t>おう版印刷物（紙に対するもの）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</si>
  <si>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</si>
  <si>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</si>
  <si>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</si>
  <si>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</si>
  <si>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</si>
  <si>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</si>
  <si>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</si>
  <si>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</si>
  <si>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</si>
  <si>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</si>
  <si>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</si>
  <si>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</si>
  <si>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>化学工業製品</t>
  </si>
  <si>
    <t>161122</t>
  </si>
  <si>
    <t>過りん酸石灰</t>
  </si>
  <si>
    <t>161211</t>
  </si>
  <si>
    <t>化成肥料</t>
  </si>
  <si>
    <t>161212</t>
  </si>
  <si>
    <t>配合肥料</t>
  </si>
  <si>
    <t>162119</t>
  </si>
  <si>
    <t>その他のソーダ工業製品</t>
  </si>
  <si>
    <t>162311</t>
  </si>
  <si>
    <t>酸素ガス（液化酸素を含む）</t>
  </si>
  <si>
    <t>千m3</t>
  </si>
  <si>
    <t>162312</t>
  </si>
  <si>
    <t>水素ガス</t>
  </si>
  <si>
    <t>162315</t>
  </si>
  <si>
    <t>窒素</t>
  </si>
  <si>
    <t>162319</t>
  </si>
  <si>
    <t>その他の圧縮ガス・液化ガス</t>
  </si>
  <si>
    <t>162921</t>
  </si>
  <si>
    <t>硫酸（１００％換算）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</si>
  <si>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</si>
  <si>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</si>
  <si>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</si>
  <si>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</si>
  <si>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</si>
  <si>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</si>
  <si>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</si>
  <si>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</si>
  <si>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163114</t>
  </si>
  <si>
    <t>純ベンゾール（石油系）</t>
  </si>
  <si>
    <t>163116</t>
  </si>
  <si>
    <t>純キシロール（石油系）</t>
  </si>
  <si>
    <t>163117</t>
  </si>
  <si>
    <t>芳香族混合溶剤</t>
  </si>
  <si>
    <t>163213</t>
  </si>
  <si>
    <t>合成アセトン</t>
  </si>
  <si>
    <t>163226</t>
  </si>
  <si>
    <t>酢酸ビニルモノマー</t>
  </si>
  <si>
    <t>163239</t>
  </si>
  <si>
    <t>その他の脂肪族系中間物</t>
  </si>
  <si>
    <t>163412</t>
  </si>
  <si>
    <t>スチレンモノマー</t>
  </si>
  <si>
    <t>163429</t>
  </si>
  <si>
    <t>その他の環式中間物</t>
  </si>
  <si>
    <t>163514</t>
  </si>
  <si>
    <t>不飽和ポリエステル樹脂</t>
  </si>
  <si>
    <t>163516</t>
  </si>
  <si>
    <t>ポリエチレン</t>
  </si>
  <si>
    <t>163517</t>
  </si>
  <si>
    <t>ポリスチレン</t>
  </si>
  <si>
    <t>163518</t>
  </si>
  <si>
    <t>ポリプロピレン</t>
  </si>
  <si>
    <t>163529</t>
  </si>
  <si>
    <t>その他のプラスチック</t>
  </si>
  <si>
    <t>163591</t>
  </si>
  <si>
    <t>プラスチック（賃加工）</t>
  </si>
  <si>
    <t>163611</t>
  </si>
  <si>
    <t>合成ゴム（合成ラテックスを含む）</t>
  </si>
  <si>
    <t>163923</t>
  </si>
  <si>
    <t>副生硫酸アンモニウム</t>
  </si>
  <si>
    <t>163929</t>
  </si>
  <si>
    <t>その他のコールタール製品</t>
  </si>
  <si>
    <t>163949</t>
  </si>
  <si>
    <t>他に分類されない有機化学工業製品</t>
  </si>
  <si>
    <t>164119</t>
  </si>
  <si>
    <t>その他の油脂加工製品</t>
  </si>
  <si>
    <t>164211</t>
  </si>
  <si>
    <t>浴用石けん（薬用、液状を含む）</t>
  </si>
  <si>
    <t>164222</t>
  </si>
  <si>
    <t>台所用合成洗剤</t>
  </si>
  <si>
    <t>164223</t>
  </si>
  <si>
    <t>その他の家庭用合成洗剤</t>
  </si>
  <si>
    <t>164619</t>
  </si>
  <si>
    <t>その他の洗浄剤・磨用剤</t>
  </si>
  <si>
    <t>165111</t>
  </si>
  <si>
    <t>医薬品原末、原液</t>
  </si>
  <si>
    <t>165211</t>
  </si>
  <si>
    <t>医薬品製剤（医薬部外品製剤を含む）</t>
  </si>
  <si>
    <t>165511</t>
  </si>
  <si>
    <t>動物用医薬品</t>
  </si>
  <si>
    <t>166116</t>
  </si>
  <si>
    <t>化粧水</t>
  </si>
  <si>
    <t>166211</t>
  </si>
  <si>
    <t>シャンプー、ヘアリンス</t>
  </si>
  <si>
    <t>166919</t>
  </si>
  <si>
    <t>その他の化粧品・調整品</t>
  </si>
  <si>
    <t>169111</t>
  </si>
  <si>
    <t>産業用火薬・爆薬</t>
  </si>
  <si>
    <t>169121</t>
  </si>
  <si>
    <t>武器用火薬類</t>
  </si>
  <si>
    <t>169211</t>
  </si>
  <si>
    <t>殺虫剤</t>
  </si>
  <si>
    <t>169221</t>
  </si>
  <si>
    <t>殺菌剤</t>
  </si>
  <si>
    <t>169229</t>
  </si>
  <si>
    <t>その他の農薬</t>
  </si>
  <si>
    <t>169419</t>
  </si>
  <si>
    <t>その他の接着剤</t>
  </si>
  <si>
    <t>169919</t>
  </si>
  <si>
    <t>その他の化学工業製品</t>
  </si>
  <si>
    <t>石油製品・石炭製品</t>
  </si>
  <si>
    <t>171111</t>
  </si>
  <si>
    <t>ガソリン</t>
  </si>
  <si>
    <t>171112</t>
  </si>
  <si>
    <t>ナフサ</t>
  </si>
  <si>
    <t>171113</t>
  </si>
  <si>
    <t>ジェット燃料油</t>
  </si>
  <si>
    <t>171114</t>
  </si>
  <si>
    <t>灯油</t>
  </si>
  <si>
    <t>171115</t>
  </si>
  <si>
    <t>軽油</t>
  </si>
  <si>
    <t>171116</t>
  </si>
  <si>
    <t>Ａ重油</t>
  </si>
  <si>
    <t>171117</t>
  </si>
  <si>
    <t>Ｂ重油、Ｃ重油</t>
  </si>
  <si>
    <t>171122</t>
  </si>
  <si>
    <t>アスファルト</t>
  </si>
  <si>
    <t>171123</t>
  </si>
  <si>
    <t>液化石油ガス</t>
  </si>
  <si>
    <t>171125</t>
  </si>
  <si>
    <t>石油ガス</t>
  </si>
  <si>
    <t>173113</t>
  </si>
  <si>
    <t>粗製コールタール</t>
  </si>
  <si>
    <t>173191</t>
  </si>
  <si>
    <t>コークス（賃加工）</t>
  </si>
  <si>
    <t>174111</t>
  </si>
  <si>
    <t>アスファルト舗装混合材、タール舗装混合材（アスファルトブロック、タールブロックを含む）</t>
  </si>
  <si>
    <t>174191</t>
  </si>
  <si>
    <t>舗装材料（賃加工）</t>
  </si>
  <si>
    <t>179911</t>
  </si>
  <si>
    <t>回収いおう</t>
  </si>
  <si>
    <t>179929</t>
  </si>
  <si>
    <t>他に分類されない石油製品・石炭製品</t>
  </si>
  <si>
    <t>179991</t>
  </si>
  <si>
    <t>その他の石油製品・石炭製品（賃加工）</t>
  </si>
  <si>
    <t>プラスチック製品</t>
  </si>
  <si>
    <t>181419</t>
  </si>
  <si>
    <t>その他のプラスチック異形押出製品</t>
  </si>
  <si>
    <t>181491</t>
  </si>
  <si>
    <t>プラスチック異形押出製品（賃加工）</t>
  </si>
  <si>
    <t>182111</t>
  </si>
  <si>
    <t>包装用軟質プラスチックフィルム（厚さ０．２ｍｍ未満で軟質のもの）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</si>
  <si>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</si>
  <si>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</si>
  <si>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</si>
  <si>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</si>
  <si>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</si>
  <si>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電気機械器具用プラスチック製品</t>
  </si>
  <si>
    <t>183191</t>
  </si>
  <si>
    <t>電気機械器具用プラスチック製品(賃加工）</t>
  </si>
  <si>
    <t>183211</t>
  </si>
  <si>
    <t>自動車用プラスチック製品</t>
  </si>
  <si>
    <t>183212</t>
  </si>
  <si>
    <t>輸送機械用プラスチック製品（自動車用を除く）</t>
  </si>
  <si>
    <t>183291</t>
  </si>
  <si>
    <t>輸送機械用プラスチック製品（賃加工）</t>
  </si>
  <si>
    <t>183319</t>
  </si>
  <si>
    <t>その他の工業用プラスチック製品</t>
  </si>
  <si>
    <t>183411</t>
  </si>
  <si>
    <t>工業用プラスチック製品の加工品（切断、接合、塗装、蒸着めっき、バフ加工等）</t>
  </si>
  <si>
    <t>183491</t>
  </si>
  <si>
    <t>工業用プラスチック製品の加工品（賃加工）</t>
  </si>
  <si>
    <t>184111</t>
  </si>
  <si>
    <t>軟質プラスチック発泡製品（半硬質性を含む）</t>
  </si>
  <si>
    <t>184191</t>
  </si>
  <si>
    <t>軟質プラスチック発泡製品（半硬質性を含む）（賃加工）</t>
  </si>
  <si>
    <t>184212</t>
  </si>
  <si>
    <t>硬質プラスチック発泡製品（薄板）（厚さ３ｍｍ未満のもの）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</si>
  <si>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</si>
  <si>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</si>
  <si>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</si>
  <si>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</si>
  <si>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</si>
  <si>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</si>
  <si>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184511</t>
  </si>
  <si>
    <t>発泡・強化プラスチック製品の加工品（切断、接合、塗装、蒸着めっき、バフ加工等）</t>
  </si>
  <si>
    <t>184591</t>
  </si>
  <si>
    <t>発泡・強化プラスチック製品の加工品（賃加工）</t>
  </si>
  <si>
    <t>185112</t>
  </si>
  <si>
    <t>再生プラスチック成形材料</t>
  </si>
  <si>
    <t>185211</t>
  </si>
  <si>
    <t>廃プラスチック製品</t>
  </si>
  <si>
    <t>185291</t>
  </si>
  <si>
    <t>廃プラスチック製品（賃加工）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</si>
  <si>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</si>
  <si>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</si>
  <si>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</si>
  <si>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</si>
  <si>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</si>
  <si>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</si>
  <si>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</si>
  <si>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</si>
  <si>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189891</t>
  </si>
  <si>
    <t>他に分類されないプラスチック製品の加工品（賃加工）</t>
  </si>
  <si>
    <t>193119</t>
  </si>
  <si>
    <t>その他のゴムベルト</t>
  </si>
  <si>
    <t>193211</t>
  </si>
  <si>
    <t>ゴムホース</t>
  </si>
  <si>
    <t>ｋｍ</t>
  </si>
  <si>
    <t>193291</t>
  </si>
  <si>
    <t>ゴムホース（賃加工）</t>
  </si>
  <si>
    <t>193311</t>
  </si>
  <si>
    <t>防振ゴム</t>
  </si>
  <si>
    <t>193313</t>
  </si>
  <si>
    <t>ゴム製パッキン類</t>
  </si>
  <si>
    <t>193314</t>
  </si>
  <si>
    <t>ゴム管</t>
  </si>
  <si>
    <t>ｍ</t>
  </si>
  <si>
    <t>193318</t>
  </si>
  <si>
    <t>工業用スポンジ製品</t>
  </si>
  <si>
    <t>193319</t>
  </si>
  <si>
    <t>その他の工業用ゴム製品</t>
  </si>
  <si>
    <t>193391</t>
  </si>
  <si>
    <t>工業用ゴム製品（賃加工）</t>
  </si>
  <si>
    <t>199919</t>
  </si>
  <si>
    <t>その他のゴム製品</t>
  </si>
  <si>
    <t>199991</t>
  </si>
  <si>
    <t>他に分類されないゴム製品（賃加工）</t>
  </si>
  <si>
    <t>なめし革・同製品・毛皮</t>
  </si>
  <si>
    <t>202111</t>
  </si>
  <si>
    <t>工業用革製品</t>
  </si>
  <si>
    <t>207219</t>
  </si>
  <si>
    <t>その他のハンドバッグ</t>
  </si>
  <si>
    <t>209919</t>
  </si>
  <si>
    <t>他に分類されないなめし革製品</t>
  </si>
  <si>
    <t>209991</t>
  </si>
  <si>
    <t>その他のなめし革製品（賃加工）</t>
  </si>
  <si>
    <t>窯業・土石製品</t>
  </si>
  <si>
    <t>212111</t>
  </si>
  <si>
    <t>ポルトランドセメント</t>
  </si>
  <si>
    <t>212112</t>
  </si>
  <si>
    <t>セメントクリンカ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</si>
  <si>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</si>
  <si>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</si>
  <si>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</si>
  <si>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</si>
  <si>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</si>
  <si>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</si>
  <si>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212313</t>
  </si>
  <si>
    <t>遠心力鉄筋コンクリートくい（パイル）</t>
  </si>
  <si>
    <t>212315</t>
  </si>
  <si>
    <t>空洞コンクリートブロック</t>
  </si>
  <si>
    <t>千個</t>
  </si>
  <si>
    <t>212316</t>
  </si>
  <si>
    <t>土木用コンクリートブロック</t>
  </si>
  <si>
    <t>212317</t>
  </si>
  <si>
    <t>道路用コンクリート製品</t>
  </si>
  <si>
    <t>212319</t>
  </si>
  <si>
    <t>その他のコンクリート製品</t>
  </si>
  <si>
    <t>212321</t>
  </si>
  <si>
    <t>テラゾー製品</t>
  </si>
  <si>
    <t>212391</t>
  </si>
  <si>
    <t>コンクリート製品（賃加工）</t>
  </si>
  <si>
    <t>212911</t>
  </si>
  <si>
    <t>厚形スレート</t>
  </si>
  <si>
    <t>㎡</t>
  </si>
  <si>
    <t>212919</t>
  </si>
  <si>
    <t>他に分類されないセメント製品</t>
  </si>
  <si>
    <t>213919</t>
  </si>
  <si>
    <t>その他の建設用粘土製品</t>
  </si>
  <si>
    <t>214111</t>
  </si>
  <si>
    <t>衛生陶器（附属品を含む）</t>
  </si>
  <si>
    <t>214191</t>
  </si>
  <si>
    <t>衛生陶器（賃加工）</t>
  </si>
  <si>
    <t>214211</t>
  </si>
  <si>
    <t>陶磁器製和飲食器</t>
  </si>
  <si>
    <t>214213</t>
  </si>
  <si>
    <t>陶磁器製台所・調理用品</t>
  </si>
  <si>
    <t>214311</t>
  </si>
  <si>
    <t>陶磁器製置物</t>
  </si>
  <si>
    <t>214512</t>
  </si>
  <si>
    <t>理化学用・工業用ファインセラミックス</t>
  </si>
  <si>
    <t>214591</t>
  </si>
  <si>
    <t>理化学用・工業用陶磁器（賃加工）</t>
  </si>
  <si>
    <t>215212</t>
  </si>
  <si>
    <t>キャスタブル耐火物</t>
  </si>
  <si>
    <t>215219</t>
  </si>
  <si>
    <t>その他の不定形耐火物</t>
  </si>
  <si>
    <t>215919</t>
  </si>
  <si>
    <t>他に分類されない耐火物（粘土質るつぼを含む）</t>
  </si>
  <si>
    <t>215991</t>
  </si>
  <si>
    <t>その他の耐火物（賃加工）</t>
  </si>
  <si>
    <t>216912</t>
  </si>
  <si>
    <t>炭素・黒鉛質ブラシ</t>
  </si>
  <si>
    <t>218111</t>
  </si>
  <si>
    <t>砕石</t>
  </si>
  <si>
    <t>218191</t>
  </si>
  <si>
    <t>砕石（賃加工）</t>
  </si>
  <si>
    <t>218211</t>
  </si>
  <si>
    <t>再生骨材</t>
  </si>
  <si>
    <t>218291</t>
  </si>
  <si>
    <t>再生骨材（賃加工）</t>
  </si>
  <si>
    <t>218411</t>
  </si>
  <si>
    <t>石工品</t>
  </si>
  <si>
    <t>218511</t>
  </si>
  <si>
    <t>けいそう土、同製品</t>
  </si>
  <si>
    <t>218611</t>
  </si>
  <si>
    <t>鉱物・土石粉砕、その他の処理品</t>
  </si>
  <si>
    <t>218691</t>
  </si>
  <si>
    <t>鉱物・土石粉砕・その他の処理品（賃加工）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</si>
  <si>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</si>
  <si>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</si>
  <si>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</si>
  <si>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</si>
  <si>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</si>
  <si>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</si>
  <si>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</si>
  <si>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</si>
  <si>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219391</t>
  </si>
  <si>
    <t>石灰（賃加工）</t>
  </si>
  <si>
    <t>219929</t>
  </si>
  <si>
    <t>その他の窯業・土石製品</t>
  </si>
  <si>
    <t>219991</t>
  </si>
  <si>
    <t>他に分類されない窯業・土石製品（賃加工）</t>
  </si>
  <si>
    <t>221114</t>
  </si>
  <si>
    <t>普通鋼半製品</t>
  </si>
  <si>
    <t>221123</t>
  </si>
  <si>
    <t>厚中板（厚さ３ｍｍ以上）</t>
  </si>
  <si>
    <t>221125</t>
  </si>
  <si>
    <t>鋼帯</t>
  </si>
  <si>
    <t>221136</t>
  </si>
  <si>
    <t>普通鋼冷けん鋼管（再生引抜鋼管を含む）</t>
  </si>
  <si>
    <t>221141</t>
  </si>
  <si>
    <t>特殊鋼半製品</t>
  </si>
  <si>
    <t>221144</t>
  </si>
  <si>
    <t>特殊用途鋼</t>
  </si>
  <si>
    <t>221168</t>
  </si>
  <si>
    <t>鉄くず</t>
  </si>
  <si>
    <t>222191</t>
  </si>
  <si>
    <t>粗鋼・鋼半製品（賃加工）</t>
  </si>
  <si>
    <t>223491</t>
  </si>
  <si>
    <t>鋼管（賃加工）</t>
  </si>
  <si>
    <t>225111</t>
  </si>
  <si>
    <t>機械用銑鉄鋳物</t>
  </si>
  <si>
    <t>225119</t>
  </si>
  <si>
    <t>その他の銑鉄鋳物</t>
  </si>
  <si>
    <t>229111</t>
  </si>
  <si>
    <t>鉄鋼切断品（溶断を含む）</t>
  </si>
  <si>
    <t>229191</t>
  </si>
  <si>
    <t>鉄鋼切断（賃加工）</t>
  </si>
  <si>
    <t>229211</t>
  </si>
  <si>
    <t>鉄スクラップ加工処理品</t>
  </si>
  <si>
    <t>229991</t>
  </si>
  <si>
    <t>他に分類されない鉄鋼品（賃加工）</t>
  </si>
  <si>
    <t>231111</t>
  </si>
  <si>
    <t>粗銅</t>
  </si>
  <si>
    <t>231112</t>
  </si>
  <si>
    <t>電気銅、さお銅（ビレット、ケークを含む）</t>
  </si>
  <si>
    <t>231912</t>
  </si>
  <si>
    <t>金地金</t>
  </si>
  <si>
    <t>ｇ</t>
  </si>
  <si>
    <t>231919</t>
  </si>
  <si>
    <t>その他の非鉄金属（第１次製錬・精製によるもの）</t>
  </si>
  <si>
    <t>232211</t>
  </si>
  <si>
    <t>アルミニウム再生地金、アルミニウム合金</t>
  </si>
  <si>
    <t>232911</t>
  </si>
  <si>
    <t>金再生地金、金合金</t>
  </si>
  <si>
    <t>232912</t>
  </si>
  <si>
    <t>銀再生地金、銀合金</t>
  </si>
  <si>
    <t>232991</t>
  </si>
  <si>
    <t>その他の非鉄金属第２次製錬・精製（賃加工）</t>
  </si>
  <si>
    <t>233991</t>
  </si>
  <si>
    <t>その他の非鉄金属・同合金圧延（賃加工）</t>
  </si>
  <si>
    <t>234113</t>
  </si>
  <si>
    <t>銅被覆線</t>
  </si>
  <si>
    <t>導体トン</t>
  </si>
  <si>
    <t>234115</t>
  </si>
  <si>
    <t>電力ケーブル</t>
  </si>
  <si>
    <t>234116</t>
  </si>
  <si>
    <t>通信ケーブル</t>
  </si>
  <si>
    <t>234118</t>
  </si>
  <si>
    <t>アルミニウム線（アルミニウム荒引線を除く）</t>
  </si>
  <si>
    <t>234191</t>
  </si>
  <si>
    <t>電線・ケーブル（賃加工）</t>
  </si>
  <si>
    <t>234291</t>
  </si>
  <si>
    <t>光ファイバケーブル（賃加工）</t>
  </si>
  <si>
    <t>235191</t>
  </si>
  <si>
    <t>銅・同合金鋳物（賃加工）</t>
  </si>
  <si>
    <t>239921</t>
  </si>
  <si>
    <t>銅、鉛、亜鉛、ニッケル、すず等粗製品</t>
  </si>
  <si>
    <t>239929</t>
  </si>
  <si>
    <t>その他の非鉄金属製品</t>
  </si>
  <si>
    <t>239931</t>
  </si>
  <si>
    <t>非鉄金属くず</t>
  </si>
  <si>
    <t>239991</t>
  </si>
  <si>
    <t>他に分類されない非鉄金属（賃加工）</t>
  </si>
  <si>
    <t>241119</t>
  </si>
  <si>
    <t>その他のめっき板製容器</t>
  </si>
  <si>
    <t>242313</t>
  </si>
  <si>
    <t>ナイフ類</t>
  </si>
  <si>
    <t>242411</t>
  </si>
  <si>
    <t>作業工具</t>
  </si>
  <si>
    <t>242491</t>
  </si>
  <si>
    <t>作業工具（賃加工）</t>
  </si>
  <si>
    <t>242611</t>
  </si>
  <si>
    <t>農業用器具</t>
  </si>
  <si>
    <t>242919</t>
  </si>
  <si>
    <t>他に分類されない金物類</t>
  </si>
  <si>
    <t>243111</t>
  </si>
  <si>
    <t>金属製管継手</t>
  </si>
  <si>
    <t>243112</t>
  </si>
  <si>
    <t>金属製衛生器具</t>
  </si>
  <si>
    <t>243113</t>
  </si>
  <si>
    <t>その他の配管工事用附属品</t>
  </si>
  <si>
    <t>243191</t>
  </si>
  <si>
    <t>配管工事用附属品（賃加工）</t>
  </si>
  <si>
    <t>243911</t>
  </si>
  <si>
    <t>暖房用・調理用器具</t>
  </si>
  <si>
    <t>244111</t>
  </si>
  <si>
    <t>鉄骨</t>
  </si>
  <si>
    <t>244112</t>
  </si>
  <si>
    <t>軽量鉄骨</t>
  </si>
  <si>
    <t>244191</t>
  </si>
  <si>
    <t>鉄骨（賃加工）</t>
  </si>
  <si>
    <t>244211</t>
  </si>
  <si>
    <t>橋りょう</t>
  </si>
  <si>
    <t>244213</t>
  </si>
  <si>
    <t>水門</t>
  </si>
  <si>
    <t>244219</t>
  </si>
  <si>
    <t>その他の建設用金属製品</t>
  </si>
  <si>
    <t>244291</t>
  </si>
  <si>
    <t>建設用金属製品（賃加工）</t>
  </si>
  <si>
    <t>244311</t>
  </si>
  <si>
    <t>住宅用アルミニウム製サッシ</t>
  </si>
  <si>
    <t>244312</t>
  </si>
  <si>
    <t>ビル用アルミニウム製サッシ</t>
  </si>
  <si>
    <t>244319</t>
  </si>
  <si>
    <t>その他のアルミニウム製サッシ</t>
  </si>
  <si>
    <t>244321</t>
  </si>
  <si>
    <t>アルミニウム製ドア</t>
  </si>
  <si>
    <t>244322</t>
  </si>
  <si>
    <t>金属製サッシ・ドア</t>
  </si>
  <si>
    <t>244391</t>
  </si>
  <si>
    <t>金属製サッシ・ドア（賃加工）</t>
  </si>
  <si>
    <t>244411</t>
  </si>
  <si>
    <t>鉄骨系プレハブ住宅</t>
  </si>
  <si>
    <t>244412</t>
  </si>
  <si>
    <t>ユニットハウス</t>
  </si>
  <si>
    <t>244512</t>
  </si>
  <si>
    <t>シャッタ</t>
  </si>
  <si>
    <t>244513</t>
  </si>
  <si>
    <t>建築用板金製品</t>
  </si>
  <si>
    <t>244519</t>
  </si>
  <si>
    <t>その他の建築用金属製品</t>
  </si>
  <si>
    <t>244591</t>
  </si>
  <si>
    <t>建築用金属製品（賃加工）</t>
  </si>
  <si>
    <t>244611</t>
  </si>
  <si>
    <t>板金製タンク</t>
  </si>
  <si>
    <t>244612</t>
  </si>
  <si>
    <t>高圧容器（ボンベ）</t>
  </si>
  <si>
    <t>244619</t>
  </si>
  <si>
    <t>その他の製缶板金製品</t>
  </si>
  <si>
    <t>244691</t>
  </si>
  <si>
    <t>製缶板金製品（賃加工）</t>
  </si>
  <si>
    <t>244692</t>
  </si>
  <si>
    <t>金属板加工（賃加工）</t>
  </si>
  <si>
    <t>245211</t>
  </si>
  <si>
    <t>打抜・プレス機械部分品（機械仕上げをしないもの）</t>
  </si>
  <si>
    <t>245219</t>
  </si>
  <si>
    <t>その他の打抜・プレス金属製品</t>
  </si>
  <si>
    <t>245291</t>
  </si>
  <si>
    <t>打抜・プレス加工金属製品（賃加工）</t>
  </si>
  <si>
    <t>245311</t>
  </si>
  <si>
    <t>粉末や金製品</t>
  </si>
  <si>
    <t>246191</t>
  </si>
  <si>
    <t>金属製品塗装・エナメル塗装・ラッカー塗装（賃加工）</t>
  </si>
  <si>
    <t>246291</t>
  </si>
  <si>
    <t>溶融めっき（賃加工）</t>
  </si>
  <si>
    <t>246391</t>
  </si>
  <si>
    <t>金属彫刻（賃加工）</t>
  </si>
  <si>
    <t>246491</t>
  </si>
  <si>
    <t>電気めっき（賃加工）</t>
  </si>
  <si>
    <t>246591</t>
  </si>
  <si>
    <t>金属熱処理（賃加工）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</si>
  <si>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</si>
  <si>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</si>
  <si>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</si>
  <si>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</si>
  <si>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247911</t>
  </si>
  <si>
    <t>鉄製金網（溶接金網、じゃかごを含む）</t>
  </si>
  <si>
    <t>247919</t>
  </si>
  <si>
    <t>他に分類されない線材製品</t>
  </si>
  <si>
    <t>248111</t>
  </si>
  <si>
    <t>ボルト、ナット</t>
  </si>
  <si>
    <t>248113</t>
  </si>
  <si>
    <t>座金（ワッシャ）</t>
  </si>
  <si>
    <t>249212</t>
  </si>
  <si>
    <t>つるまきばね</t>
  </si>
  <si>
    <t>249213</t>
  </si>
  <si>
    <t>線ばね</t>
  </si>
  <si>
    <t>249214</t>
  </si>
  <si>
    <t>うす板ばね</t>
  </si>
  <si>
    <t>249219</t>
  </si>
  <si>
    <t>その他のばね</t>
  </si>
  <si>
    <t>249291</t>
  </si>
  <si>
    <t>金属製スプリング（賃加工）</t>
  </si>
  <si>
    <t>249912</t>
  </si>
  <si>
    <t>金属板ネームプレート</t>
  </si>
  <si>
    <t>249919</t>
  </si>
  <si>
    <t>その他の金属製品</t>
  </si>
  <si>
    <t>249991</t>
  </si>
  <si>
    <t>他に分類されない金属製品（賃加工）</t>
  </si>
  <si>
    <t>はん用機械器具</t>
  </si>
  <si>
    <t>252119</t>
  </si>
  <si>
    <t>その他のポンプ</t>
  </si>
  <si>
    <t>252222</t>
  </si>
  <si>
    <t>空気圧縮機・ガス圧縮機・送風機の部分品・取付具・附属品</t>
  </si>
  <si>
    <t>252319</t>
  </si>
  <si>
    <t>その他の油圧機器</t>
  </si>
  <si>
    <t>253119</t>
  </si>
  <si>
    <t>その他の動力伝導装置</t>
  </si>
  <si>
    <t>253311</t>
  </si>
  <si>
    <t>天井走行クレーン</t>
  </si>
  <si>
    <t>台</t>
  </si>
  <si>
    <t>253319</t>
  </si>
  <si>
    <t>その他のクレーン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</si>
  <si>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</si>
  <si>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</si>
  <si>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</si>
  <si>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</si>
  <si>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</si>
  <si>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</si>
  <si>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</si>
  <si>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</si>
  <si>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253411</t>
  </si>
  <si>
    <t>工業窯炉</t>
  </si>
  <si>
    <t>253511</t>
  </si>
  <si>
    <t>冷凍機</t>
  </si>
  <si>
    <t>253522</t>
  </si>
  <si>
    <t>冷凍装置</t>
  </si>
  <si>
    <t>253523</t>
  </si>
  <si>
    <t>冷凍機・温湿調整装置の部分品・取付具・附属品</t>
  </si>
  <si>
    <t>259213</t>
  </si>
  <si>
    <t>給排水用バルブ・コック</t>
  </si>
  <si>
    <t>259215</t>
  </si>
  <si>
    <t>バルブ・コック附属品</t>
  </si>
  <si>
    <t>259311</t>
  </si>
  <si>
    <t>切断、屈曲、ねじ切等パイプ加工品（機械用金属製パイプ加工）</t>
  </si>
  <si>
    <t>259391</t>
  </si>
  <si>
    <t>切断・屈曲・ねじ切等パイプ加工（賃加工）</t>
  </si>
  <si>
    <t>259619</t>
  </si>
  <si>
    <t>その他のはん用機械・同装置</t>
  </si>
  <si>
    <t>259629</t>
  </si>
  <si>
    <t>他に分類されないはん用機械、同装置の部分品・取付具・附属品</t>
  </si>
  <si>
    <t>259691</t>
  </si>
  <si>
    <t>他に分類されないはん用機械・同装置・同部分品・取付具・附属品（賃加工）</t>
  </si>
  <si>
    <t>259919</t>
  </si>
  <si>
    <t>他に分類されない各種機械部分品</t>
  </si>
  <si>
    <t>259991</t>
  </si>
  <si>
    <t>他に分類されない各種機械部分品（賃加工）</t>
  </si>
  <si>
    <t>生産用機械器具</t>
  </si>
  <si>
    <t>261151</t>
  </si>
  <si>
    <t>農業用機械の部分品・取付具・附属品</t>
  </si>
  <si>
    <t>262139</t>
  </si>
  <si>
    <t>その他の建設機械・鉱山機械</t>
  </si>
  <si>
    <t>262141</t>
  </si>
  <si>
    <t>建設機械・鉱山機械の部分品・取付具・附属品</t>
  </si>
  <si>
    <t>262191</t>
  </si>
  <si>
    <t>建設機械・鉱山機械・同部分品・取付具・附属品（賃加工）</t>
  </si>
  <si>
    <t>263411</t>
  </si>
  <si>
    <t>化学繊維機械・紡績機械の部分品・取付具・附属品</t>
  </si>
  <si>
    <t>263491</t>
  </si>
  <si>
    <t>繊維機械の部分品・取付具・附属品（賃加工）</t>
  </si>
  <si>
    <t>263521</t>
  </si>
  <si>
    <t>縫製機械の部分品・取付具・附属品</t>
  </si>
  <si>
    <t>264121</t>
  </si>
  <si>
    <t>食品機械、同装置の部分品・取付具・附属品</t>
  </si>
  <si>
    <t>264511</t>
  </si>
  <si>
    <t>個装・内装機械</t>
  </si>
  <si>
    <t>264512</t>
  </si>
  <si>
    <t>外装・荷造機械</t>
  </si>
  <si>
    <t>265122</t>
  </si>
  <si>
    <t>鋳造装置の部分品・取付具・附属品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</si>
  <si>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</si>
  <si>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</si>
  <si>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</si>
  <si>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</si>
  <si>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</si>
  <si>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</si>
  <si>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265218</t>
  </si>
  <si>
    <t>集じん機器</t>
  </si>
  <si>
    <t>265221</t>
  </si>
  <si>
    <t>化学装置用タンク</t>
  </si>
  <si>
    <t>265229</t>
  </si>
  <si>
    <t>その他の化学機械、同装置</t>
  </si>
  <si>
    <t>265231</t>
  </si>
  <si>
    <t>化学機械、同装置の部分品・取付具・附属品</t>
  </si>
  <si>
    <t>265291</t>
  </si>
  <si>
    <t>化学機械・同装置・同部分品・取付具・附属品（賃加工）</t>
  </si>
  <si>
    <t>265321</t>
  </si>
  <si>
    <t>プラスチック加工機械・同附属装置の部分品・取付具・附属品</t>
  </si>
  <si>
    <t>265391</t>
  </si>
  <si>
    <t>プラスチック加工機械・同附属装置・同部分品・取付具・附属品（賃加工）</t>
  </si>
  <si>
    <t>266191</t>
  </si>
  <si>
    <t>金属工作機械（賃加工）</t>
  </si>
  <si>
    <t>266211</t>
  </si>
  <si>
    <t>圧延機械、同附属装置</t>
  </si>
  <si>
    <t>266218</t>
  </si>
  <si>
    <t>ワイヤフォーミングマシン</t>
  </si>
  <si>
    <t>266291</t>
  </si>
  <si>
    <t>金属加工機械（賃加工）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</si>
  <si>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</si>
  <si>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</si>
  <si>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</si>
  <si>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</si>
  <si>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</si>
  <si>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</si>
  <si>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266391</t>
  </si>
  <si>
    <t>金属工作機械用・金属加工機械用の部分品・取付具・附属品（賃加工）</t>
  </si>
  <si>
    <t>266411</t>
  </si>
  <si>
    <t>特殊鋼切削工具</t>
  </si>
  <si>
    <t>266412</t>
  </si>
  <si>
    <t>超硬工具（粉末や金製を除く）</t>
  </si>
  <si>
    <t>266491</t>
  </si>
  <si>
    <t>機械工具（賃加工）</t>
  </si>
  <si>
    <t>267111</t>
  </si>
  <si>
    <t>ウェーハプロセス（電子回路形成）用処理装置</t>
  </si>
  <si>
    <t>267112</t>
  </si>
  <si>
    <t>組立用装置</t>
  </si>
  <si>
    <t>267119</t>
  </si>
  <si>
    <t>その他の半導体製造装置</t>
  </si>
  <si>
    <t>267121</t>
  </si>
  <si>
    <t>半導体製造装置の部分品・取付具・附属品</t>
  </si>
  <si>
    <t>267191</t>
  </si>
  <si>
    <t>半導体製造装置・同部分品・取付具・附属品（賃加工）</t>
  </si>
  <si>
    <t>269111</t>
  </si>
  <si>
    <t>プレス用金型</t>
  </si>
  <si>
    <t>269119</t>
  </si>
  <si>
    <t>その他の金属用金型、同部分品・附属品</t>
  </si>
  <si>
    <t>269191</t>
  </si>
  <si>
    <t>金属用金型、同部分品・附属品（賃加工）</t>
  </si>
  <si>
    <t>269211</t>
  </si>
  <si>
    <t>プラスチック用金型</t>
  </si>
  <si>
    <t>269212</t>
  </si>
  <si>
    <t>ゴム・ガラス用金型</t>
  </si>
  <si>
    <t>269291</t>
  </si>
  <si>
    <t>非金属用金型・同部分品・附属品（賃加工）</t>
  </si>
  <si>
    <t>269391</t>
  </si>
  <si>
    <t>真空装置・真空機器・同部分品・取付具・附属品（賃加工）</t>
  </si>
  <si>
    <t>269419</t>
  </si>
  <si>
    <t>その他のロボット</t>
  </si>
  <si>
    <t>269421</t>
  </si>
  <si>
    <t>ロボット、同装置の部分品・取付具・附属品</t>
  </si>
  <si>
    <t>269491</t>
  </si>
  <si>
    <t>ロボット・同装置の部分品・取付具・附属品（賃加工）</t>
  </si>
  <si>
    <t>269911</t>
  </si>
  <si>
    <t>ゴム工業用機械器具</t>
  </si>
  <si>
    <t>269912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</si>
  <si>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</si>
  <si>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</si>
  <si>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</si>
  <si>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</si>
  <si>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</si>
  <si>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</si>
  <si>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</si>
  <si>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業務用機械器具</t>
  </si>
  <si>
    <t>271111</t>
  </si>
  <si>
    <t>デジタル式複写機</t>
  </si>
  <si>
    <t>271119</t>
  </si>
  <si>
    <t>その他の複写機</t>
  </si>
  <si>
    <t>271121</t>
  </si>
  <si>
    <t>複写機の部分品・取付具・附属品</t>
  </si>
  <si>
    <t>271921</t>
  </si>
  <si>
    <t>その他の事務用機械器具の部分品・取付具・附属品</t>
  </si>
  <si>
    <t>272119</t>
  </si>
  <si>
    <t>その他のサービス用機械器具</t>
  </si>
  <si>
    <t>272219</t>
  </si>
  <si>
    <t>その他の娯楽用機械</t>
  </si>
  <si>
    <t>272221</t>
  </si>
  <si>
    <t>娯楽用機械の部分品・取付具・附属品</t>
  </si>
  <si>
    <t>273911</t>
  </si>
  <si>
    <t>一般長さ計</t>
  </si>
  <si>
    <t>273919</t>
  </si>
  <si>
    <t>他に分類されない計量器・測定器・分析機器・試験機・測量機械器具・理化学機械器具</t>
  </si>
  <si>
    <t>274111</t>
  </si>
  <si>
    <t>医療用機械器具、同装置</t>
  </si>
  <si>
    <t>274113</t>
  </si>
  <si>
    <t>医療用機械器具の部分品・取付具・附属品</t>
  </si>
  <si>
    <t>274191</t>
  </si>
  <si>
    <t>医療用機械器具・同部分品・取付具・附属品（賃加工）</t>
  </si>
  <si>
    <t>274311</t>
  </si>
  <si>
    <t>医療用品</t>
  </si>
  <si>
    <t>274411</t>
  </si>
  <si>
    <t>歯科材料</t>
  </si>
  <si>
    <t>275291</t>
  </si>
  <si>
    <t>写真機・映画用機械・同部分品・取付具・附属品（賃加工）</t>
  </si>
  <si>
    <t>275312</t>
  </si>
  <si>
    <t>カメラ用交換レンズ</t>
  </si>
  <si>
    <t>電子部品・デバイス・電子回路</t>
  </si>
  <si>
    <t>281291</t>
  </si>
  <si>
    <t>光電変換素子（賃加工）</t>
  </si>
  <si>
    <t>281412</t>
  </si>
  <si>
    <t>バイポーラ型集積回路</t>
  </si>
  <si>
    <t>281419</t>
  </si>
  <si>
    <t>その他のモス型集積回路</t>
  </si>
  <si>
    <t>281429</t>
  </si>
  <si>
    <t>その他の集積回路</t>
  </si>
  <si>
    <t>281491</t>
  </si>
  <si>
    <t>集積回路（賃加工）</t>
  </si>
  <si>
    <t>281511</t>
  </si>
  <si>
    <t>液晶パネル</t>
  </si>
  <si>
    <t>282111</t>
  </si>
  <si>
    <t>抵抗器</t>
  </si>
  <si>
    <t>282311</t>
  </si>
  <si>
    <t>プリント配線板用コネクタ</t>
  </si>
  <si>
    <t>282312</t>
  </si>
  <si>
    <t>コネクタ（プリント配線板用コネクタを除く）</t>
  </si>
  <si>
    <t>282391</t>
  </si>
  <si>
    <t>コネクタ・スイッチ・リレー（賃加工）</t>
  </si>
  <si>
    <t>283111</t>
  </si>
  <si>
    <t>半導体メモリメディア</t>
  </si>
  <si>
    <t>284111</t>
  </si>
  <si>
    <t>リジッドプリント配線板</t>
  </si>
  <si>
    <t>284211</t>
  </si>
  <si>
    <t>プリント配線実装基板</t>
  </si>
  <si>
    <t>284291</t>
  </si>
  <si>
    <t>電子回路実装基板（賃加工）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</si>
  <si>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</si>
  <si>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</si>
  <si>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</si>
  <si>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</si>
  <si>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電気機械器具</t>
  </si>
  <si>
    <t>291112</t>
  </si>
  <si>
    <t>エンジン発電機（交流）</t>
  </si>
  <si>
    <t>291151</t>
  </si>
  <si>
    <t>発電機・電動機・その他の回転電気機械の部分品・取付具・附属品</t>
  </si>
  <si>
    <t>291311</t>
  </si>
  <si>
    <t>継電器</t>
  </si>
  <si>
    <t>291315</t>
  </si>
  <si>
    <t>電力開閉装置の部分品・取付具・附属品</t>
  </si>
  <si>
    <t>291391</t>
  </si>
  <si>
    <t>電力開閉装置・同部分品・取付具・附属品（賃加工）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</si>
  <si>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</si>
  <si>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</si>
  <si>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</si>
  <si>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</si>
  <si>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</si>
  <si>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</si>
  <si>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</si>
  <si>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</si>
  <si>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</si>
  <si>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</si>
  <si>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291491</t>
  </si>
  <si>
    <t>配電盤・電力制御装置・同部分品・取付具・附属品（賃加工）</t>
  </si>
  <si>
    <t>291519</t>
  </si>
  <si>
    <t>その他の配線器具・配線附属品</t>
  </si>
  <si>
    <t>291591</t>
  </si>
  <si>
    <t>配線器具・配線附属品（賃加工）</t>
  </si>
  <si>
    <t>292113</t>
  </si>
  <si>
    <t>電気溶接機の部分品・取付具・附属品</t>
  </si>
  <si>
    <t>292221</t>
  </si>
  <si>
    <t>内燃機関電装品の部分品・取付具・附属品</t>
  </si>
  <si>
    <t>292291</t>
  </si>
  <si>
    <t>内燃機関電装品・同部分品・取付具・附属品（賃加工）</t>
  </si>
  <si>
    <t>292911</t>
  </si>
  <si>
    <t>コンデンサ（蓄電器）</t>
  </si>
  <si>
    <t>292914</t>
  </si>
  <si>
    <t>電力変換装置</t>
  </si>
  <si>
    <t>292929</t>
  </si>
  <si>
    <t>その他の産業用電気機械器具の部分品・取付具・附属品</t>
  </si>
  <si>
    <t>292991</t>
  </si>
  <si>
    <t>その他の産業用電気機械器具・同部分品・取付具・附属品（賃加工）</t>
  </si>
  <si>
    <t>293121</t>
  </si>
  <si>
    <t>ちゅう房機器の部分品・取付具・附属品</t>
  </si>
  <si>
    <t>293191</t>
  </si>
  <si>
    <t>ちゅう房機器・同部分品・取付具・附属品（賃加工）</t>
  </si>
  <si>
    <t>293919</t>
  </si>
  <si>
    <t>他に分類されない民生用電気機械器具</t>
  </si>
  <si>
    <t>293929</t>
  </si>
  <si>
    <t>その他の民生用電気機械器具の部分品・取付具・附属品</t>
  </si>
  <si>
    <t>293991</t>
  </si>
  <si>
    <t>その他の民生用電気機械器具・同部分品・取付具・附属品（賃加工）</t>
  </si>
  <si>
    <t>294219</t>
  </si>
  <si>
    <t>その他の電気照明器具</t>
  </si>
  <si>
    <t>295113</t>
  </si>
  <si>
    <t>リチウムイオン蓄電池</t>
  </si>
  <si>
    <t>296212</t>
  </si>
  <si>
    <t>医療用電子応用装置の部分品・取付具・附属品</t>
  </si>
  <si>
    <t>296929</t>
  </si>
  <si>
    <t>その他の電子応用装置の部分品・取付具・附属品</t>
  </si>
  <si>
    <t>296991</t>
  </si>
  <si>
    <t>その他の電子応用装置・同部分品・取付具・附属品（賃加工）</t>
  </si>
  <si>
    <t>297112</t>
  </si>
  <si>
    <t>電気測定器</t>
  </si>
  <si>
    <t>297113</t>
  </si>
  <si>
    <t>半導体・ＩＣ測定器</t>
  </si>
  <si>
    <t>297121</t>
  </si>
  <si>
    <t>電気計測器の部分品・取付具・附属品</t>
  </si>
  <si>
    <t>297191</t>
  </si>
  <si>
    <t>電気計測器・同部分品・取付具・附属品（賃加工）</t>
  </si>
  <si>
    <t>299919</t>
  </si>
  <si>
    <t>他に分類されない電気機械器具</t>
  </si>
  <si>
    <t>299991</t>
  </si>
  <si>
    <t>その他の電気機械器具（賃加工）</t>
  </si>
  <si>
    <t>情報通信機械器具</t>
  </si>
  <si>
    <t>301129</t>
  </si>
  <si>
    <t>その他の電信・画像（有線）装置</t>
  </si>
  <si>
    <t>301391</t>
  </si>
  <si>
    <t>無線通信機械器具（賃加工）</t>
  </si>
  <si>
    <t>301919</t>
  </si>
  <si>
    <t>他に分類されない通信関連機械器具</t>
  </si>
  <si>
    <t>301991</t>
  </si>
  <si>
    <t>その他の通信機械器具・同関連機械器具（賃加工）</t>
  </si>
  <si>
    <t>302112</t>
  </si>
  <si>
    <t>ビデオカメラ（放送用を除く）</t>
  </si>
  <si>
    <t>302113</t>
  </si>
  <si>
    <t>ビデオ機器の部分品・取付具・附属品</t>
  </si>
  <si>
    <t>302211</t>
  </si>
  <si>
    <t>デジタルカメラ</t>
  </si>
  <si>
    <t>302212</t>
  </si>
  <si>
    <t>デジタルカメラの部分品・取付具・附属品</t>
  </si>
  <si>
    <t>302291</t>
  </si>
  <si>
    <t>デジタルカメラ・同部分品・取付具・附属品（賃加工）</t>
  </si>
  <si>
    <t>302321</t>
  </si>
  <si>
    <t>スピーカシステム、マイクロホン、イヤホン、音響用ピックアップ類等（完成品）</t>
  </si>
  <si>
    <t>303412</t>
  </si>
  <si>
    <t>印刷装置の部分品・取付具・附属品</t>
  </si>
  <si>
    <t>303491</t>
  </si>
  <si>
    <t>印刷装置・同部分品・取付具・附属品（賃加工）</t>
  </si>
  <si>
    <t>303941</t>
  </si>
  <si>
    <t>その他の附属装置の部分品・取付具・附属品</t>
  </si>
  <si>
    <t>輸送用機械器具</t>
  </si>
  <si>
    <t>311111</t>
  </si>
  <si>
    <t>軽・小型乗用車（気筒容量２０００ml以下）（シャシーを含む）</t>
  </si>
  <si>
    <t>311114</t>
  </si>
  <si>
    <t>トラック（けん引車を含む）</t>
  </si>
  <si>
    <t>311211</t>
  </si>
  <si>
    <t>乗用車ボデー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</si>
  <si>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</si>
  <si>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</si>
  <si>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</si>
  <si>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</si>
  <si>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</si>
  <si>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</si>
  <si>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</si>
  <si>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</si>
  <si>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</si>
  <si>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</si>
  <si>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</si>
  <si>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</si>
  <si>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</si>
  <si>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</si>
  <si>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311391</t>
  </si>
  <si>
    <t>自動車部分品・附属品（二輪自動車を含む）（賃加工）</t>
  </si>
  <si>
    <t>313113</t>
  </si>
  <si>
    <t>鋼製貨物船の新造（２０総ｔ以上の動力船）</t>
  </si>
  <si>
    <t>隻/総トン</t>
  </si>
  <si>
    <t>313114</t>
  </si>
  <si>
    <t>鋼製油そう船の新造（２０総ｔ以上の動力船）</t>
  </si>
  <si>
    <t>313123</t>
  </si>
  <si>
    <t>鋼製国内船舶の改造・修理</t>
  </si>
  <si>
    <t>隻</t>
  </si>
  <si>
    <t>313191</t>
  </si>
  <si>
    <t>船舶新造・改造・修理（賃加工）</t>
  </si>
  <si>
    <t>313291</t>
  </si>
  <si>
    <t>船体ブロック（賃加工）</t>
  </si>
  <si>
    <t>313312</t>
  </si>
  <si>
    <t>プラスチック製舟艇の新造</t>
  </si>
  <si>
    <t>313313</t>
  </si>
  <si>
    <t>舟艇の改造・修理</t>
  </si>
  <si>
    <t>313391</t>
  </si>
  <si>
    <t>舟艇の新造・改造・修理（賃加工）</t>
  </si>
  <si>
    <t>313419</t>
  </si>
  <si>
    <t>その他の舶用機関</t>
  </si>
  <si>
    <t>313421</t>
  </si>
  <si>
    <t>舶用機関の部分品・取付具・附属品</t>
  </si>
  <si>
    <t>313491</t>
  </si>
  <si>
    <t>舶用機関・同部分品・取付具・附属品（賃加工）</t>
  </si>
  <si>
    <t>314991</t>
  </si>
  <si>
    <t>その他の航空機部分品・補助装置（賃加工）</t>
  </si>
  <si>
    <t>315921</t>
  </si>
  <si>
    <t>その他の産業用運搬車両の部分品・取付具・附属品</t>
  </si>
  <si>
    <t>319191</t>
  </si>
  <si>
    <t>自転車・同部分品（賃加工）</t>
  </si>
  <si>
    <t>319919</t>
  </si>
  <si>
    <t>他に分類されない輸送用機械器具、同部分品・取付具・附属品</t>
  </si>
  <si>
    <t>その他の製品</t>
  </si>
  <si>
    <t>321191</t>
  </si>
  <si>
    <t>貴金属・宝石製装身具（賃加工）</t>
  </si>
  <si>
    <t>322111</t>
  </si>
  <si>
    <t>身辺細貨品（すず・アンチモン製品を含む）</t>
  </si>
  <si>
    <t>322112</t>
  </si>
  <si>
    <t>装飾品、置物類（すず・アンチモン製品を含む）</t>
  </si>
  <si>
    <t>322191</t>
  </si>
  <si>
    <t>装身具・装飾品（賃加工）</t>
  </si>
  <si>
    <t>322211</t>
  </si>
  <si>
    <t>造花、装飾用羽毛</t>
  </si>
  <si>
    <t>325129</t>
  </si>
  <si>
    <t>その他の娯楽用具・がん具</t>
  </si>
  <si>
    <t>325311</t>
  </si>
  <si>
    <t>野球・ソフトボール用具</t>
  </si>
  <si>
    <t>325312</t>
  </si>
  <si>
    <t>バスケットボール・バレーボール・ラグビー・サッカー等用具</t>
  </si>
  <si>
    <t>325313</t>
  </si>
  <si>
    <t>テニス・卓球・バドミントン用具</t>
  </si>
  <si>
    <t>325316</t>
  </si>
  <si>
    <t>トラック・フィールド用具、体操用具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</si>
  <si>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</si>
  <si>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</si>
  <si>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</si>
  <si>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</si>
  <si>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</si>
  <si>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</si>
  <si>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325391</t>
  </si>
  <si>
    <t>運動用具（賃加工）</t>
  </si>
  <si>
    <t>326116</t>
  </si>
  <si>
    <t>ボールペン・マーキングペン部分品</t>
  </si>
  <si>
    <t>326919</t>
  </si>
  <si>
    <t>他に分類されない事務用品</t>
  </si>
  <si>
    <t>327119</t>
  </si>
  <si>
    <t>その他の漆器製品</t>
  </si>
  <si>
    <t>328211</t>
  </si>
  <si>
    <t>畳、畳床</t>
  </si>
  <si>
    <t>畳</t>
  </si>
  <si>
    <t>328291</t>
  </si>
  <si>
    <t>畳・むしろ類（賃加工）</t>
  </si>
  <si>
    <t>328312</t>
  </si>
  <si>
    <t>ちょうちん（骨を含む）</t>
  </si>
  <si>
    <t>328421</t>
  </si>
  <si>
    <t>清掃用品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</si>
  <si>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</si>
  <si>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</si>
  <si>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</si>
  <si>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</si>
  <si>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</si>
  <si>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</si>
  <si>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</si>
  <si>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</si>
  <si>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</si>
  <si>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パレット</t>
  </si>
  <si>
    <t>329411</t>
  </si>
  <si>
    <t>マネキン人形、人台</t>
  </si>
  <si>
    <t>329491</t>
  </si>
  <si>
    <t>モデル・模型（賃加工）</t>
  </si>
  <si>
    <t>329919</t>
  </si>
  <si>
    <t>他に分類されないその他の製品</t>
  </si>
  <si>
    <t>その他収入、くず・廃物</t>
  </si>
  <si>
    <t>製造工程からでたくず・廃物</t>
  </si>
  <si>
    <t>656600</t>
  </si>
  <si>
    <t>農業、林業収入</t>
  </si>
  <si>
    <t>漁業収入</t>
  </si>
  <si>
    <t>鉱業、採石業、砂利採取業収入</t>
  </si>
  <si>
    <t>736600</t>
  </si>
  <si>
    <t>建設業収入</t>
  </si>
  <si>
    <t>販売電力収入</t>
  </si>
  <si>
    <t>ガス・熱供給・水道業収入</t>
  </si>
  <si>
    <t>766600</t>
  </si>
  <si>
    <t>情報通信業収入</t>
  </si>
  <si>
    <t>冷蔵保管料収入</t>
  </si>
  <si>
    <t>運輸業、郵便業収入（冷蔵保管料収入を除く）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</si>
  <si>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</si>
  <si>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</si>
  <si>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</si>
  <si>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</si>
  <si>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</si>
  <si>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</si>
  <si>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医療、福祉収入</t>
  </si>
  <si>
    <t>修理料収入</t>
  </si>
  <si>
    <t>サービス業収入</t>
  </si>
  <si>
    <t>第１２表　平成３０年都道府県別統計表（従業者４人以上）</t>
  </si>
  <si>
    <t>都道府県</t>
  </si>
  <si>
    <t>事　業　所　数</t>
  </si>
  <si>
    <t>従　業　者　数</t>
  </si>
  <si>
    <t>製　造　品　出　荷　額　等</t>
  </si>
  <si>
    <t>付　加　価　値　額</t>
  </si>
  <si>
    <t>平成２９年</t>
  </si>
  <si>
    <t>平成３０年</t>
  </si>
  <si>
    <t>平成２９年（平成２８年分）</t>
  </si>
  <si>
    <t>平成３０年（平成２９年分）</t>
  </si>
  <si>
    <t>実   数</t>
  </si>
  <si>
    <t>前年比</t>
  </si>
  <si>
    <t>構成比</t>
  </si>
  <si>
    <t>金　額</t>
  </si>
  <si>
    <t>（％）</t>
  </si>
  <si>
    <t>（人）</t>
  </si>
  <si>
    <t>（百万円）</t>
  </si>
  <si>
    <t xml:space="preserve"> 合 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</si>
  <si>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</si>
  <si>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</si>
  <si>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</si>
  <si>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</si>
  <si>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</si>
  <si>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</si>
  <si>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</si>
  <si>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</si>
  <si>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</si>
  <si>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</si>
  <si>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</si>
  <si>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</si>
  <si>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</si>
  <si>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</si>
  <si>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</si>
  <si>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</si>
  <si>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</si>
  <si>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</si>
  <si>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</si>
  <si>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</si>
  <si>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</si>
  <si>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</si>
  <si>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</si>
  <si>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</si>
  <si>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</si>
  <si>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</si>
  <si>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</si>
  <si>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</si>
  <si>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</si>
  <si>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</si>
  <si>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</si>
  <si>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</si>
  <si>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</si>
  <si>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</si>
  <si>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</si>
  <si>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</si>
  <si>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</si>
  <si>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</si>
  <si>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</si>
  <si>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</si>
  <si>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</si>
  <si>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</si>
  <si>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</si>
  <si>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</si>
  <si>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</si>
  <si>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</si>
  <si>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</si>
  <si>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注：従業者4～29人の事業所については粗付加価値額である。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</si>
</sst>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  <numFmt numFmtId="186" formatCode="&quot;12/&quot;#,##0"/>
    <numFmt numFmtId="187" formatCode="&quot;22/&quot;#,##0"/>
    <numFmt numFmtId="188" formatCode="#,##0.0;&quot;▲ &quot;#,##0.0"/>
    <numFmt numFmtId="189" formatCode="0.0;&quot;▲ &quot;0.0"/>
    <numFmt numFmtId="190" formatCode="0.0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  <font>
      <sz val="14"/>
      <color theme="1"/>
      <name val="Cambria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>
        <color theme="1"/>
      </top>
      <bottom style="dotted"/>
    </border>
    <border>
      <left>
        <color indexed="63"/>
      </left>
      <right style="thin"/>
      <top style="thin">
        <color theme="1"/>
      </top>
      <bottom style="dotted">
        <color theme="1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33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47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62" fillId="0" borderId="0" xfId="0" applyFont="1" applyAlignment="1" quotePrefix="1">
      <alignment vertical="center"/>
    </xf>
    <xf numFmtId="0" fontId="47" fillId="0" borderId="0" xfId="43" applyAlignment="1" applyProtection="1">
      <alignment horizontal="center" vertical="center"/>
      <protection/>
    </xf>
    <xf numFmtId="0" fontId="2" fillId="0" borderId="0" xfId="63" applyFill="1">
      <alignment vertical="center"/>
      <protection/>
    </xf>
    <xf numFmtId="0" fontId="7" fillId="0" borderId="0" xfId="63" applyFont="1" applyFill="1">
      <alignment vertical="center"/>
      <protection/>
    </xf>
    <xf numFmtId="38" fontId="0" fillId="0" borderId="0" xfId="51" applyFont="1" applyFill="1" applyAlignment="1">
      <alignment vertical="center"/>
    </xf>
    <xf numFmtId="0" fontId="2" fillId="0" borderId="10" xfId="63" applyFill="1" applyBorder="1">
      <alignment vertical="center"/>
      <protection/>
    </xf>
    <xf numFmtId="38" fontId="2" fillId="0" borderId="0" xfId="63" applyNumberFormat="1" applyFill="1">
      <alignment vertical="center"/>
      <protection/>
    </xf>
    <xf numFmtId="0" fontId="2" fillId="0" borderId="0" xfId="63" applyFill="1" applyBorder="1">
      <alignment vertical="center"/>
      <protection/>
    </xf>
    <xf numFmtId="0" fontId="2" fillId="0" borderId="11" xfId="63" applyFill="1" applyBorder="1">
      <alignment vertical="center"/>
      <protection/>
    </xf>
    <xf numFmtId="0" fontId="2" fillId="0" borderId="12" xfId="63" applyFill="1" applyBorder="1" applyAlignment="1">
      <alignment horizontal="center" vertical="center" shrinkToFit="1"/>
      <protection/>
    </xf>
    <xf numFmtId="0" fontId="2" fillId="0" borderId="13" xfId="63" applyFill="1" applyBorder="1" applyAlignment="1">
      <alignment horizontal="center" vertical="center" shrinkToFit="1"/>
      <protection/>
    </xf>
    <xf numFmtId="0" fontId="2" fillId="0" borderId="14" xfId="63" applyFill="1" applyBorder="1" applyAlignment="1">
      <alignment horizontal="center" vertical="center" shrinkToFit="1"/>
      <protection/>
    </xf>
    <xf numFmtId="0" fontId="2" fillId="0" borderId="11" xfId="63" applyFill="1" applyBorder="1" applyAlignment="1">
      <alignment horizontal="center" vertical="center" shrinkToFit="1"/>
      <protection/>
    </xf>
    <xf numFmtId="38" fontId="0" fillId="0" borderId="12" xfId="51" applyFont="1" applyFill="1" applyBorder="1" applyAlignment="1">
      <alignment horizontal="center" vertical="center" shrinkToFit="1"/>
    </xf>
    <xf numFmtId="38" fontId="0" fillId="0" borderId="13" xfId="51" applyFont="1" applyFill="1" applyBorder="1" applyAlignment="1">
      <alignment horizontal="center" vertical="center" shrinkToFit="1"/>
    </xf>
    <xf numFmtId="38" fontId="0" fillId="0" borderId="14" xfId="51" applyFont="1" applyFill="1" applyBorder="1" applyAlignment="1">
      <alignment horizontal="center" vertical="center"/>
    </xf>
    <xf numFmtId="38" fontId="0" fillId="0" borderId="14" xfId="51" applyFont="1" applyFill="1" applyBorder="1" applyAlignment="1">
      <alignment horizontal="center" vertical="center" shrinkToFit="1"/>
    </xf>
    <xf numFmtId="0" fontId="2" fillId="0" borderId="15" xfId="63" applyFill="1" applyBorder="1" applyAlignment="1">
      <alignment horizontal="center" vertical="center" shrinkToFit="1"/>
      <protection/>
    </xf>
    <xf numFmtId="0" fontId="2" fillId="0" borderId="0" xfId="63" applyFill="1" applyBorder="1" applyAlignment="1">
      <alignment horizontal="center" vertical="center" shrinkToFit="1"/>
      <protection/>
    </xf>
    <xf numFmtId="0" fontId="2" fillId="0" borderId="16" xfId="63" applyFill="1" applyBorder="1" applyAlignment="1">
      <alignment horizontal="center" vertical="center"/>
      <protection/>
    </xf>
    <xf numFmtId="38" fontId="0" fillId="0" borderId="15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17" xfId="51" applyFont="1" applyFill="1" applyBorder="1" applyAlignment="1">
      <alignment horizontal="center" vertical="center" shrinkToFit="1"/>
    </xf>
    <xf numFmtId="38" fontId="0" fillId="0" borderId="11" xfId="51" applyFont="1" applyFill="1" applyBorder="1" applyAlignment="1">
      <alignment horizontal="center" vertical="center" shrinkToFit="1"/>
    </xf>
    <xf numFmtId="0" fontId="2" fillId="0" borderId="18" xfId="63" applyFill="1" applyBorder="1" applyAlignment="1">
      <alignment horizontal="center" vertical="center" shrinkToFit="1"/>
      <protection/>
    </xf>
    <xf numFmtId="0" fontId="2" fillId="0" borderId="19" xfId="63" applyFill="1" applyBorder="1" applyAlignment="1">
      <alignment horizontal="center" vertical="center" shrinkToFit="1"/>
      <protection/>
    </xf>
    <xf numFmtId="0" fontId="2" fillId="0" borderId="16" xfId="63" applyFill="1" applyBorder="1" applyAlignment="1">
      <alignment horizontal="center" vertical="center" shrinkToFit="1"/>
      <protection/>
    </xf>
    <xf numFmtId="0" fontId="2" fillId="0" borderId="10" xfId="63" applyFill="1" applyBorder="1" applyAlignment="1">
      <alignment horizontal="center" vertical="center" shrinkToFit="1"/>
      <protection/>
    </xf>
    <xf numFmtId="38" fontId="0" fillId="0" borderId="18" xfId="51" applyFont="1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 horizontal="center" vertical="center" shrinkToFit="1"/>
    </xf>
    <xf numFmtId="38" fontId="0" fillId="0" borderId="20" xfId="51" applyFont="1" applyFill="1" applyBorder="1" applyAlignment="1">
      <alignment horizontal="center" vertical="center" shrinkToFit="1"/>
    </xf>
    <xf numFmtId="41" fontId="2" fillId="0" borderId="15" xfId="63" applyNumberFormat="1" applyFill="1" applyBorder="1">
      <alignment vertical="center"/>
      <protection/>
    </xf>
    <xf numFmtId="0" fontId="2" fillId="0" borderId="15" xfId="63" applyFill="1" applyBorder="1" applyAlignment="1">
      <alignment horizontal="center" vertical="center"/>
      <protection/>
    </xf>
    <xf numFmtId="41" fontId="2" fillId="0" borderId="15" xfId="63" applyNumberFormat="1" applyFill="1" applyBorder="1" applyAlignment="1">
      <alignment horizontal="right" vertical="center"/>
      <protection/>
    </xf>
    <xf numFmtId="41" fontId="2" fillId="0" borderId="11" xfId="63" applyNumberFormat="1" applyFill="1" applyBorder="1" applyAlignment="1">
      <alignment horizontal="right" vertical="center"/>
      <protection/>
    </xf>
    <xf numFmtId="41" fontId="2" fillId="0" borderId="0" xfId="63" applyNumberFormat="1" applyFill="1" applyBorder="1" applyAlignment="1">
      <alignment horizontal="right" vertical="center"/>
      <protection/>
    </xf>
    <xf numFmtId="38" fontId="0" fillId="0" borderId="15" xfId="51" applyFont="1" applyFill="1" applyBorder="1" applyAlignment="1">
      <alignment vertical="center"/>
    </xf>
    <xf numFmtId="38" fontId="0" fillId="0" borderId="17" xfId="51" applyFont="1" applyFill="1" applyBorder="1" applyAlignment="1">
      <alignment vertical="center"/>
    </xf>
    <xf numFmtId="38" fontId="0" fillId="0" borderId="11" xfId="51" applyFont="1" applyFill="1" applyBorder="1" applyAlignment="1">
      <alignment vertical="center"/>
    </xf>
    <xf numFmtId="0" fontId="2" fillId="0" borderId="11" xfId="63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41" fontId="2" fillId="0" borderId="15" xfId="63" applyNumberFormat="1" applyFont="1" applyFill="1" applyBorder="1">
      <alignment vertical="center"/>
      <protection/>
    </xf>
    <xf numFmtId="41" fontId="2" fillId="0" borderId="15" xfId="63" applyNumberFormat="1" applyFont="1" applyFill="1" applyBorder="1" applyAlignment="1">
      <alignment horizontal="right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38" fontId="0" fillId="0" borderId="15" xfId="51" applyFont="1" applyFill="1" applyBorder="1" applyAlignment="1">
      <alignment horizontal="right" vertical="center"/>
    </xf>
    <xf numFmtId="38" fontId="0" fillId="0" borderId="17" xfId="51" applyFont="1" applyFill="1" applyBorder="1" applyAlignment="1">
      <alignment horizontal="right" vertical="center"/>
    </xf>
    <xf numFmtId="0" fontId="2" fillId="0" borderId="0" xfId="63" applyFont="1" applyFill="1">
      <alignment vertical="center"/>
      <protection/>
    </xf>
    <xf numFmtId="0" fontId="2" fillId="0" borderId="0" xfId="63" applyFont="1" applyFill="1" applyBorder="1">
      <alignment vertical="center"/>
      <protection/>
    </xf>
    <xf numFmtId="0" fontId="2" fillId="0" borderId="11" xfId="63" applyFont="1" applyFill="1" applyBorder="1">
      <alignment vertical="center"/>
      <protection/>
    </xf>
    <xf numFmtId="38" fontId="2" fillId="0" borderId="15" xfId="51" applyFont="1" applyFill="1" applyBorder="1" applyAlignment="1">
      <alignment horizontal="right" vertical="center"/>
    </xf>
    <xf numFmtId="38" fontId="2" fillId="0" borderId="17" xfId="51" applyFont="1" applyFill="1" applyBorder="1" applyAlignment="1">
      <alignment horizontal="right" vertical="center"/>
    </xf>
    <xf numFmtId="0" fontId="2" fillId="0" borderId="10" xfId="63" applyFont="1" applyFill="1" applyBorder="1">
      <alignment vertical="center"/>
      <protection/>
    </xf>
    <xf numFmtId="41" fontId="2" fillId="0" borderId="15" xfId="63" applyNumberFormat="1" applyFont="1" applyFill="1" applyBorder="1" applyAlignment="1">
      <alignment horizontal="center" vertical="center"/>
      <protection/>
    </xf>
    <xf numFmtId="41" fontId="2" fillId="0" borderId="18" xfId="63" applyNumberFormat="1" applyFont="1" applyFill="1" applyBorder="1" applyAlignment="1">
      <alignment horizontal="center" vertical="center"/>
      <protection/>
    </xf>
    <xf numFmtId="41" fontId="2" fillId="0" borderId="18" xfId="63" applyNumberFormat="1" applyFont="1" applyFill="1" applyBorder="1">
      <alignment vertical="center"/>
      <protection/>
    </xf>
    <xf numFmtId="41" fontId="2" fillId="0" borderId="16" xfId="63" applyNumberFormat="1" applyFont="1" applyFill="1" applyBorder="1">
      <alignment vertical="center"/>
      <protection/>
    </xf>
    <xf numFmtId="41" fontId="2" fillId="0" borderId="10" xfId="63" applyNumberFormat="1" applyFont="1" applyFill="1" applyBorder="1">
      <alignment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41" fontId="2" fillId="0" borderId="16" xfId="63" applyNumberFormat="1" applyFont="1" applyFill="1" applyBorder="1" applyAlignment="1">
      <alignment horizontal="right" vertical="center"/>
      <protection/>
    </xf>
    <xf numFmtId="41" fontId="2" fillId="0" borderId="18" xfId="63" applyNumberFormat="1" applyFont="1" applyFill="1" applyBorder="1" applyAlignment="1">
      <alignment horizontal="right" vertical="center"/>
      <protection/>
    </xf>
    <xf numFmtId="41" fontId="2" fillId="0" borderId="10" xfId="63" applyNumberFormat="1" applyFont="1" applyFill="1" applyBorder="1" applyAlignment="1">
      <alignment horizontal="right" vertical="center"/>
      <protection/>
    </xf>
    <xf numFmtId="38" fontId="2" fillId="0" borderId="10" xfId="51" applyFont="1" applyFill="1" applyBorder="1" applyAlignment="1">
      <alignment horizontal="right" vertical="center"/>
    </xf>
    <xf numFmtId="38" fontId="2" fillId="0" borderId="18" xfId="51" applyFont="1" applyFill="1" applyBorder="1" applyAlignment="1">
      <alignment horizontal="right" vertical="center"/>
    </xf>
    <xf numFmtId="38" fontId="2" fillId="0" borderId="20" xfId="51" applyFont="1" applyFill="1" applyBorder="1" applyAlignment="1">
      <alignment horizontal="right" vertical="center"/>
    </xf>
    <xf numFmtId="41" fontId="10" fillId="6" borderId="19" xfId="63" applyNumberFormat="1" applyFont="1" applyFill="1" applyBorder="1" applyAlignment="1">
      <alignment horizontal="center" vertical="center"/>
      <protection/>
    </xf>
    <xf numFmtId="41" fontId="10" fillId="6" borderId="21" xfId="63" applyNumberFormat="1" applyFont="1" applyFill="1" applyBorder="1">
      <alignment vertical="center"/>
      <protection/>
    </xf>
    <xf numFmtId="41" fontId="10" fillId="6" borderId="19" xfId="63" applyNumberFormat="1" applyFont="1" applyFill="1" applyBorder="1">
      <alignment vertical="center"/>
      <protection/>
    </xf>
    <xf numFmtId="41" fontId="10" fillId="6" borderId="22" xfId="63" applyNumberFormat="1" applyFont="1" applyFill="1" applyBorder="1">
      <alignment vertical="center"/>
      <protection/>
    </xf>
    <xf numFmtId="0" fontId="10" fillId="2" borderId="19" xfId="63" applyFont="1" applyFill="1" applyBorder="1" applyAlignment="1">
      <alignment horizontal="center" vertical="center"/>
      <protection/>
    </xf>
    <xf numFmtId="41" fontId="10" fillId="2" borderId="10" xfId="63" applyNumberFormat="1" applyFont="1" applyFill="1" applyBorder="1" applyAlignment="1">
      <alignment horizontal="right" vertical="center"/>
      <protection/>
    </xf>
    <xf numFmtId="41" fontId="10" fillId="2" borderId="19" xfId="63" applyNumberFormat="1" applyFont="1" applyFill="1" applyBorder="1" applyAlignment="1">
      <alignment horizontal="right" vertical="center"/>
      <protection/>
    </xf>
    <xf numFmtId="41" fontId="10" fillId="2" borderId="22" xfId="63" applyNumberFormat="1" applyFont="1" applyFill="1" applyBorder="1" applyAlignment="1">
      <alignment horizontal="right" vertical="center"/>
      <protection/>
    </xf>
    <xf numFmtId="41" fontId="10" fillId="2" borderId="18" xfId="63" applyNumberFormat="1" applyFont="1" applyFill="1" applyBorder="1" applyAlignment="1">
      <alignment horizontal="right" vertical="center"/>
      <protection/>
    </xf>
    <xf numFmtId="41" fontId="10" fillId="2" borderId="10" xfId="51" applyNumberFormat="1" applyFont="1" applyFill="1" applyBorder="1" applyAlignment="1">
      <alignment horizontal="right" vertical="center"/>
    </xf>
    <xf numFmtId="41" fontId="10" fillId="2" borderId="18" xfId="51" applyNumberFormat="1" applyFont="1" applyFill="1" applyBorder="1" applyAlignment="1">
      <alignment horizontal="right" vertical="center"/>
    </xf>
    <xf numFmtId="41" fontId="10" fillId="2" borderId="20" xfId="51" applyNumberFormat="1" applyFont="1" applyFill="1" applyBorder="1" applyAlignment="1">
      <alignment horizontal="right" vertical="center"/>
    </xf>
    <xf numFmtId="41" fontId="10" fillId="6" borderId="18" xfId="51" applyNumberFormat="1" applyFont="1" applyFill="1" applyBorder="1" applyAlignment="1">
      <alignment horizontal="right" vertical="center"/>
    </xf>
    <xf numFmtId="0" fontId="2" fillId="0" borderId="23" xfId="63" applyFill="1" applyBorder="1">
      <alignment vertical="center"/>
      <protection/>
    </xf>
    <xf numFmtId="0" fontId="2" fillId="0" borderId="11" xfId="63" applyFill="1" applyBorder="1" applyAlignment="1">
      <alignment horizontal="distributed" vertical="center"/>
      <protection/>
    </xf>
    <xf numFmtId="177" fontId="2" fillId="0" borderId="15" xfId="63" applyNumberFormat="1" applyFill="1" applyBorder="1">
      <alignment vertical="center"/>
      <protection/>
    </xf>
    <xf numFmtId="177" fontId="2" fillId="0" borderId="11" xfId="63" applyNumberFormat="1" applyFill="1" applyBorder="1">
      <alignment vertical="center"/>
      <protection/>
    </xf>
    <xf numFmtId="177" fontId="2" fillId="0" borderId="0" xfId="63" applyNumberFormat="1" applyFill="1">
      <alignment vertical="center"/>
      <protection/>
    </xf>
    <xf numFmtId="0" fontId="2" fillId="0" borderId="17" xfId="63" applyFill="1" applyBorder="1">
      <alignment vertical="center"/>
      <protection/>
    </xf>
    <xf numFmtId="41" fontId="2" fillId="0" borderId="0" xfId="63" applyNumberFormat="1" applyFill="1" quotePrefix="1">
      <alignment vertical="center"/>
      <protection/>
    </xf>
    <xf numFmtId="41" fontId="2" fillId="0" borderId="0" xfId="63" applyNumberFormat="1" applyFill="1">
      <alignment vertical="center"/>
      <protection/>
    </xf>
    <xf numFmtId="41" fontId="0" fillId="0" borderId="0" xfId="51" applyNumberFormat="1" applyFont="1" applyFill="1" applyAlignment="1">
      <alignment vertical="center"/>
    </xf>
    <xf numFmtId="41" fontId="0" fillId="0" borderId="15" xfId="51" applyNumberFormat="1" applyFont="1" applyFill="1" applyBorder="1" applyAlignment="1">
      <alignment vertical="center"/>
    </xf>
    <xf numFmtId="41" fontId="0" fillId="0" borderId="17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 quotePrefix="1">
      <alignment vertical="center"/>
    </xf>
    <xf numFmtId="41" fontId="0" fillId="0" borderId="0" xfId="51" applyNumberFormat="1" applyFont="1" applyFill="1" applyBorder="1" applyAlignment="1" quotePrefix="1">
      <alignment vertical="center"/>
    </xf>
    <xf numFmtId="0" fontId="2" fillId="0" borderId="24" xfId="63" applyFill="1" applyBorder="1">
      <alignment vertical="center"/>
      <protection/>
    </xf>
    <xf numFmtId="0" fontId="2" fillId="0" borderId="25" xfId="63" applyFill="1" applyBorder="1" applyAlignment="1">
      <alignment horizontal="distributed" vertical="center"/>
      <protection/>
    </xf>
    <xf numFmtId="177" fontId="2" fillId="0" borderId="26" xfId="63" applyNumberFormat="1" applyFill="1" applyBorder="1">
      <alignment vertical="center"/>
      <protection/>
    </xf>
    <xf numFmtId="177" fontId="2" fillId="0" borderId="25" xfId="63" applyNumberFormat="1" applyFill="1" applyBorder="1">
      <alignment vertical="center"/>
      <protection/>
    </xf>
    <xf numFmtId="177" fontId="2" fillId="0" borderId="27" xfId="63" applyNumberFormat="1" applyFill="1" applyBorder="1">
      <alignment vertical="center"/>
      <protection/>
    </xf>
    <xf numFmtId="0" fontId="2" fillId="0" borderId="26" xfId="63" applyFill="1" applyBorder="1" applyAlignment="1">
      <alignment horizontal="center" vertical="center"/>
      <protection/>
    </xf>
    <xf numFmtId="41" fontId="2" fillId="0" borderId="24" xfId="63" applyNumberFormat="1" applyFill="1" applyBorder="1" quotePrefix="1">
      <alignment vertical="center"/>
      <protection/>
    </xf>
    <xf numFmtId="41" fontId="2" fillId="0" borderId="26" xfId="63" applyNumberFormat="1" applyFill="1" applyBorder="1">
      <alignment vertical="center"/>
      <protection/>
    </xf>
    <xf numFmtId="41" fontId="2" fillId="0" borderId="27" xfId="63" applyNumberFormat="1" applyFill="1" applyBorder="1">
      <alignment vertical="center"/>
      <protection/>
    </xf>
    <xf numFmtId="0" fontId="2" fillId="0" borderId="25" xfId="63" applyFill="1" applyBorder="1" applyAlignment="1">
      <alignment horizontal="center" vertical="center"/>
      <protection/>
    </xf>
    <xf numFmtId="41" fontId="2" fillId="0" borderId="24" xfId="63" applyNumberFormat="1" applyFill="1" applyBorder="1">
      <alignment vertical="center"/>
      <protection/>
    </xf>
    <xf numFmtId="41" fontId="0" fillId="0" borderId="27" xfId="51" applyNumberFormat="1" applyFont="1" applyFill="1" applyBorder="1" applyAlignment="1">
      <alignment vertical="center"/>
    </xf>
    <xf numFmtId="41" fontId="0" fillId="0" borderId="26" xfId="51" applyNumberFormat="1" applyFont="1" applyFill="1" applyBorder="1" applyAlignment="1">
      <alignment vertical="center"/>
    </xf>
    <xf numFmtId="41" fontId="0" fillId="0" borderId="27" xfId="51" applyNumberFormat="1" applyFont="1" applyFill="1" applyBorder="1" applyAlignment="1" quotePrefix="1">
      <alignment vertical="center"/>
    </xf>
    <xf numFmtId="41" fontId="0" fillId="0" borderId="26" xfId="51" applyNumberFormat="1" applyFont="1" applyFill="1" applyBorder="1" applyAlignment="1" quotePrefix="1">
      <alignment vertical="center"/>
    </xf>
    <xf numFmtId="0" fontId="2" fillId="0" borderId="28" xfId="63" applyFill="1" applyBorder="1" applyAlignment="1">
      <alignment horizontal="distributed" vertical="center"/>
      <protection/>
    </xf>
    <xf numFmtId="176" fontId="2" fillId="0" borderId="11" xfId="63" applyNumberFormat="1" applyFill="1" applyBorder="1">
      <alignment vertical="center"/>
      <protection/>
    </xf>
    <xf numFmtId="41" fontId="2" fillId="0" borderId="17" xfId="63" applyNumberFormat="1" applyFill="1" applyBorder="1" applyAlignment="1">
      <alignment horizontal="right" vertical="center"/>
      <protection/>
    </xf>
    <xf numFmtId="41" fontId="2" fillId="0" borderId="0" xfId="63" applyNumberFormat="1" applyFill="1" applyBorder="1" quotePrefix="1">
      <alignment vertical="center"/>
      <protection/>
    </xf>
    <xf numFmtId="41" fontId="2" fillId="0" borderId="0" xfId="63" applyNumberFormat="1" applyFill="1" applyBorder="1">
      <alignment vertical="center"/>
      <protection/>
    </xf>
    <xf numFmtId="0" fontId="2" fillId="0" borderId="11" xfId="63" applyFont="1" applyFill="1" applyBorder="1" applyAlignment="1">
      <alignment horizontal="distributed" vertical="center"/>
      <protection/>
    </xf>
    <xf numFmtId="41" fontId="2" fillId="0" borderId="24" xfId="63" applyNumberFormat="1" applyFill="1" applyBorder="1" applyAlignment="1">
      <alignment horizontal="right" vertical="center"/>
      <protection/>
    </xf>
    <xf numFmtId="41" fontId="2" fillId="0" borderId="26" xfId="63" applyNumberFormat="1" applyFill="1" applyBorder="1" applyAlignment="1">
      <alignment horizontal="right" vertical="center"/>
      <protection/>
    </xf>
    <xf numFmtId="41" fontId="2" fillId="0" borderId="27" xfId="63" applyNumberFormat="1" applyFill="1" applyBorder="1" applyAlignment="1">
      <alignment horizontal="right" vertical="center"/>
      <protection/>
    </xf>
    <xf numFmtId="0" fontId="2" fillId="0" borderId="29" xfId="63" applyFill="1" applyBorder="1" applyAlignment="1">
      <alignment horizontal="center" vertical="center"/>
      <protection/>
    </xf>
    <xf numFmtId="41" fontId="2" fillId="0" borderId="27" xfId="63" applyNumberFormat="1" applyFill="1" applyBorder="1" quotePrefix="1">
      <alignment vertical="center"/>
      <protection/>
    </xf>
    <xf numFmtId="0" fontId="2" fillId="0" borderId="20" xfId="63" applyFill="1" applyBorder="1">
      <alignment vertical="center"/>
      <protection/>
    </xf>
    <xf numFmtId="0" fontId="2" fillId="0" borderId="16" xfId="63" applyFill="1" applyBorder="1" applyAlignment="1">
      <alignment horizontal="distributed" vertical="center"/>
      <protection/>
    </xf>
    <xf numFmtId="177" fontId="2" fillId="0" borderId="18" xfId="63" applyNumberFormat="1" applyFill="1" applyBorder="1">
      <alignment vertical="center"/>
      <protection/>
    </xf>
    <xf numFmtId="177" fontId="2" fillId="0" borderId="10" xfId="63" applyNumberFormat="1" applyFill="1" applyBorder="1">
      <alignment vertical="center"/>
      <protection/>
    </xf>
    <xf numFmtId="41" fontId="2" fillId="0" borderId="18" xfId="63" applyNumberFormat="1" applyFill="1" applyBorder="1" applyAlignment="1">
      <alignment horizontal="right" vertical="center"/>
      <protection/>
    </xf>
    <xf numFmtId="177" fontId="2" fillId="0" borderId="16" xfId="63" applyNumberFormat="1" applyFill="1" applyBorder="1">
      <alignment vertical="center"/>
      <protection/>
    </xf>
    <xf numFmtId="41" fontId="2" fillId="0" borderId="20" xfId="63" applyNumberFormat="1" applyFill="1" applyBorder="1" quotePrefix="1">
      <alignment vertical="center"/>
      <protection/>
    </xf>
    <xf numFmtId="41" fontId="2" fillId="0" borderId="18" xfId="63" applyNumberFormat="1" applyFill="1" applyBorder="1">
      <alignment vertical="center"/>
      <protection/>
    </xf>
    <xf numFmtId="41" fontId="2" fillId="0" borderId="10" xfId="63" applyNumberFormat="1" applyFill="1" applyBorder="1">
      <alignment vertical="center"/>
      <protection/>
    </xf>
    <xf numFmtId="41" fontId="2" fillId="0" borderId="16" xfId="63" applyNumberFormat="1" applyFill="1" applyBorder="1">
      <alignment vertical="center"/>
      <protection/>
    </xf>
    <xf numFmtId="41" fontId="2" fillId="0" borderId="20" xfId="63" applyNumberFormat="1" applyFill="1" applyBorder="1">
      <alignment vertical="center"/>
      <protection/>
    </xf>
    <xf numFmtId="41" fontId="2" fillId="0" borderId="10" xfId="63" applyNumberFormat="1" applyFill="1" applyBorder="1" applyAlignment="1">
      <alignment horizontal="right" vertical="center"/>
      <protection/>
    </xf>
    <xf numFmtId="0" fontId="2" fillId="0" borderId="18" xfId="63" applyFill="1" applyBorder="1" applyAlignment="1">
      <alignment horizontal="center" vertical="center"/>
      <protection/>
    </xf>
    <xf numFmtId="0" fontId="2" fillId="0" borderId="0" xfId="63">
      <alignment vertical="center"/>
      <protection/>
    </xf>
    <xf numFmtId="177" fontId="2" fillId="0" borderId="0" xfId="63" applyNumberFormat="1">
      <alignment vertical="center"/>
      <protection/>
    </xf>
    <xf numFmtId="0" fontId="2" fillId="0" borderId="0" xfId="63" applyBorder="1">
      <alignment vertical="center"/>
      <protection/>
    </xf>
    <xf numFmtId="38" fontId="0" fillId="0" borderId="0" xfId="51" applyFont="1" applyBorder="1" applyAlignment="1">
      <alignment vertical="center"/>
    </xf>
    <xf numFmtId="177" fontId="2" fillId="0" borderId="0" xfId="63" applyNumberFormat="1" applyFont="1" applyBorder="1" applyAlignment="1">
      <alignment vertical="center"/>
      <protection/>
    </xf>
    <xf numFmtId="0" fontId="2" fillId="0" borderId="0" xfId="63" applyBorder="1" applyAlignment="1">
      <alignment horizontal="right" vertical="center"/>
      <protection/>
    </xf>
    <xf numFmtId="0" fontId="2" fillId="0" borderId="0" xfId="63" applyBorder="1" applyAlignment="1">
      <alignment horizontal="center" vertical="center"/>
      <protection/>
    </xf>
    <xf numFmtId="38" fontId="0" fillId="0" borderId="0" xfId="51" applyFont="1" applyAlignment="1">
      <alignment vertical="center"/>
    </xf>
    <xf numFmtId="41" fontId="7" fillId="0" borderId="0" xfId="51" applyNumberFormat="1" applyFont="1" applyFill="1" applyAlignment="1" applyProtection="1">
      <alignment horizontal="left"/>
      <protection/>
    </xf>
    <xf numFmtId="41" fontId="2" fillId="0" borderId="0" xfId="51" applyNumberFormat="1" applyFont="1" applyFill="1" applyAlignment="1">
      <alignment horizontal="distributed"/>
    </xf>
    <xf numFmtId="41" fontId="2" fillId="0" borderId="0" xfId="63" applyNumberFormat="1" applyFont="1" applyFill="1" applyAlignment="1">
      <alignment horizontal="distributed"/>
      <protection/>
    </xf>
    <xf numFmtId="41" fontId="2" fillId="0" borderId="0" xfId="63" applyNumberFormat="1" applyFont="1" applyFill="1">
      <alignment vertical="center"/>
      <protection/>
    </xf>
    <xf numFmtId="41" fontId="2" fillId="0" borderId="0" xfId="51" applyNumberFormat="1" applyFont="1" applyFill="1" applyAlignment="1">
      <alignment vertical="center"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distributed"/>
      <protection/>
    </xf>
    <xf numFmtId="41" fontId="2" fillId="0" borderId="0" xfId="51" applyNumberFormat="1" applyFont="1" applyFill="1" applyBorder="1" applyAlignment="1">
      <alignment vertical="center"/>
    </xf>
    <xf numFmtId="41" fontId="2" fillId="0" borderId="0" xfId="63" applyNumberFormat="1" applyFont="1" applyFill="1" applyBorder="1">
      <alignment vertical="center"/>
      <protection/>
    </xf>
    <xf numFmtId="41" fontId="2" fillId="0" borderId="0" xfId="51" applyNumberFormat="1" applyFont="1" applyFill="1" applyBorder="1" applyAlignment="1" applyProtection="1">
      <alignment horizontal="left"/>
      <protection/>
    </xf>
    <xf numFmtId="41" fontId="2" fillId="0" borderId="23" xfId="63" applyNumberFormat="1" applyFont="1" applyFill="1" applyBorder="1" applyAlignment="1" applyProtection="1">
      <alignment horizontal="center" vertical="center" shrinkToFit="1"/>
      <protection/>
    </xf>
    <xf numFmtId="41" fontId="0" fillId="0" borderId="12" xfId="51" applyNumberFormat="1" applyFont="1" applyFill="1" applyBorder="1" applyAlignment="1">
      <alignment vertical="center"/>
    </xf>
    <xf numFmtId="41" fontId="2" fillId="0" borderId="22" xfId="63" applyNumberFormat="1" applyFont="1" applyFill="1" applyBorder="1" applyAlignment="1" applyProtection="1">
      <alignment horizontal="center" vertical="center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ill="1" applyBorder="1">
      <alignment vertical="center"/>
      <protection/>
    </xf>
    <xf numFmtId="41" fontId="2" fillId="0" borderId="17" xfId="63" applyNumberFormat="1" applyFont="1" applyFill="1" applyBorder="1" applyAlignment="1" applyProtection="1">
      <alignment horizontal="center" vertical="center" wrapText="1"/>
      <protection/>
    </xf>
    <xf numFmtId="0" fontId="2" fillId="0" borderId="0" xfId="63" applyFill="1" applyBorder="1" applyAlignment="1">
      <alignment vertical="center"/>
      <protection/>
    </xf>
    <xf numFmtId="41" fontId="2" fillId="0" borderId="15" xfId="63" applyNumberFormat="1" applyFont="1" applyFill="1" applyBorder="1" applyAlignment="1" applyProtection="1">
      <alignment horizontal="center" vertical="center" shrinkToFit="1"/>
      <protection/>
    </xf>
    <xf numFmtId="41" fontId="2" fillId="0" borderId="15" xfId="51" applyNumberFormat="1" applyFont="1" applyFill="1" applyBorder="1" applyAlignment="1" applyProtection="1">
      <alignment horizont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ill="1" applyBorder="1" applyAlignment="1" applyProtection="1">
      <alignment horizontal="center"/>
      <protection/>
    </xf>
    <xf numFmtId="0" fontId="2" fillId="0" borderId="17" xfId="63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17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/>
      <protection/>
    </xf>
    <xf numFmtId="177" fontId="2" fillId="0" borderId="17" xfId="63" applyNumberFormat="1" applyFill="1" applyBorder="1" applyAlignment="1">
      <alignment horizontal="center" vertical="center" wrapText="1"/>
      <protection/>
    </xf>
    <xf numFmtId="41" fontId="2" fillId="0" borderId="15" xfId="63" applyNumberFormat="1" applyFont="1" applyFill="1" applyBorder="1" applyAlignment="1">
      <alignment horizontal="center" vertical="center" shrinkToFit="1"/>
      <protection/>
    </xf>
    <xf numFmtId="41" fontId="2" fillId="0" borderId="20" xfId="63" applyNumberFormat="1" applyFont="1" applyFill="1" applyBorder="1" applyAlignment="1" applyProtection="1">
      <alignment horizontal="center" vertical="center"/>
      <protection/>
    </xf>
    <xf numFmtId="41" fontId="2" fillId="0" borderId="10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vertical="center" wrapText="1"/>
      <protection/>
    </xf>
    <xf numFmtId="41" fontId="2" fillId="0" borderId="17" xfId="63" applyNumberFormat="1" applyFill="1" applyBorder="1" applyAlignment="1">
      <alignment horizontal="center" vertical="center" wrapText="1"/>
      <protection/>
    </xf>
    <xf numFmtId="41" fontId="2" fillId="0" borderId="20" xfId="63" applyNumberFormat="1" applyFill="1" applyBorder="1" applyAlignment="1" applyProtection="1">
      <alignment horizontal="center" vertical="center" shrinkToFit="1"/>
      <protection/>
    </xf>
    <xf numFmtId="41" fontId="0" fillId="0" borderId="18" xfId="51" applyNumberFormat="1" applyFont="1" applyFill="1" applyBorder="1" applyAlignment="1">
      <alignment vertical="center"/>
    </xf>
    <xf numFmtId="41" fontId="2" fillId="0" borderId="18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 wrapText="1"/>
      <protection/>
    </xf>
    <xf numFmtId="41" fontId="2" fillId="0" borderId="18" xfId="63" applyNumberFormat="1" applyFont="1" applyFill="1" applyBorder="1" applyAlignment="1" applyProtection="1">
      <alignment vertical="center" wrapText="1"/>
      <protection/>
    </xf>
    <xf numFmtId="41" fontId="2" fillId="0" borderId="18" xfId="63" applyNumberFormat="1" applyFill="1" applyBorder="1" applyAlignment="1" applyProtection="1">
      <alignment horizontal="center"/>
      <protection/>
    </xf>
    <xf numFmtId="41" fontId="2" fillId="0" borderId="30" xfId="63" applyNumberFormat="1" applyFont="1" applyFill="1" applyBorder="1" applyAlignment="1" applyProtection="1">
      <alignment/>
      <protection/>
    </xf>
    <xf numFmtId="41" fontId="0" fillId="0" borderId="30" xfId="51" applyNumberFormat="1" applyFont="1" applyFill="1" applyBorder="1" applyAlignment="1">
      <alignment horizontal="right" vertical="center" shrinkToFit="1"/>
    </xf>
    <xf numFmtId="41" fontId="2" fillId="0" borderId="30" xfId="63" applyNumberFormat="1" applyFill="1" applyBorder="1" applyAlignment="1">
      <alignment horizontal="right" vertical="center" shrinkToFit="1"/>
      <protection/>
    </xf>
    <xf numFmtId="41" fontId="2" fillId="0" borderId="31" xfId="63" applyNumberFormat="1" applyFill="1" applyBorder="1" applyAlignment="1">
      <alignment horizontal="right" vertical="center" shrinkToFit="1"/>
      <protection/>
    </xf>
    <xf numFmtId="41" fontId="0" fillId="0" borderId="31" xfId="51" applyNumberFormat="1" applyFont="1" applyFill="1" applyBorder="1" applyAlignment="1">
      <alignment horizontal="right" vertical="center" shrinkToFit="1"/>
    </xf>
    <xf numFmtId="41" fontId="0" fillId="0" borderId="32" xfId="51" applyNumberFormat="1" applyFont="1" applyFill="1" applyBorder="1" applyAlignment="1">
      <alignment horizontal="right" vertical="center" shrinkToFit="1"/>
    </xf>
    <xf numFmtId="41" fontId="2" fillId="0" borderId="30" xfId="63" applyNumberFormat="1" applyFill="1" applyBorder="1" applyAlignment="1" applyProtection="1" quotePrefix="1">
      <alignment horizontal="center"/>
      <protection/>
    </xf>
    <xf numFmtId="0" fontId="2" fillId="0" borderId="0" xfId="63" applyFill="1" applyAlignment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right"/>
      <protection/>
    </xf>
    <xf numFmtId="41" fontId="0" fillId="0" borderId="15" xfId="51" applyNumberFormat="1" applyFont="1" applyFill="1" applyBorder="1" applyAlignment="1" applyProtection="1" quotePrefix="1">
      <alignment horizontal="right"/>
      <protection/>
    </xf>
    <xf numFmtId="41" fontId="2" fillId="0" borderId="15" xfId="51" applyNumberFormat="1" applyFont="1" applyFill="1" applyBorder="1" applyAlignment="1" applyProtection="1">
      <alignment horizontal="right"/>
      <protection/>
    </xf>
    <xf numFmtId="41" fontId="0" fillId="0" borderId="11" xfId="51" applyNumberFormat="1" applyFont="1" applyFill="1" applyBorder="1" applyAlignment="1">
      <alignment horizontal="right"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2" fillId="0" borderId="11" xfId="63" applyNumberFormat="1" applyFont="1" applyFill="1" applyBorder="1" applyAlignment="1">
      <alignment horizontal="right" vertical="center"/>
      <protection/>
    </xf>
    <xf numFmtId="41" fontId="0" fillId="0" borderId="0" xfId="51" applyNumberFormat="1" applyFont="1" applyFill="1" applyAlignment="1">
      <alignment horizontal="right" vertical="center"/>
    </xf>
    <xf numFmtId="41" fontId="2" fillId="0" borderId="0" xfId="63" applyNumberFormat="1" applyFill="1" applyAlignment="1">
      <alignment horizontal="right" vertical="center"/>
      <protection/>
    </xf>
    <xf numFmtId="41" fontId="2" fillId="0" borderId="33" xfId="63" applyNumberFormat="1" applyFill="1" applyBorder="1" applyAlignment="1">
      <alignment horizontal="right" vertical="center"/>
      <protection/>
    </xf>
    <xf numFmtId="41" fontId="2" fillId="0" borderId="18" xfId="63" applyNumberFormat="1" applyFill="1" applyBorder="1" applyAlignment="1">
      <alignment horizontal="right"/>
      <protection/>
    </xf>
    <xf numFmtId="41" fontId="0" fillId="0" borderId="20" xfId="51" applyNumberFormat="1" applyFont="1" applyFill="1" applyBorder="1" applyAlignment="1">
      <alignment horizontal="right" vertical="center"/>
    </xf>
    <xf numFmtId="41" fontId="0" fillId="0" borderId="18" xfId="51" applyNumberFormat="1" applyFont="1" applyFill="1" applyBorder="1" applyAlignment="1">
      <alignment horizontal="right" vertical="center"/>
    </xf>
    <xf numFmtId="41" fontId="2" fillId="0" borderId="16" xfId="63" applyNumberFormat="1" applyFill="1" applyBorder="1" applyAlignment="1">
      <alignment horizontal="right" vertical="center"/>
      <protection/>
    </xf>
    <xf numFmtId="41" fontId="2" fillId="0" borderId="20" xfId="63" applyNumberFormat="1" applyFill="1" applyBorder="1" applyAlignment="1">
      <alignment horizontal="right" vertical="center"/>
      <protection/>
    </xf>
    <xf numFmtId="41" fontId="2" fillId="0" borderId="30" xfId="63" applyNumberFormat="1" applyFill="1" applyBorder="1" applyAlignment="1" applyProtection="1">
      <alignment/>
      <protection/>
    </xf>
    <xf numFmtId="41" fontId="0" fillId="0" borderId="34" xfId="51" applyNumberFormat="1" applyFont="1" applyFill="1" applyBorder="1" applyAlignment="1">
      <alignment horizontal="right" vertical="center" shrinkToFit="1"/>
    </xf>
    <xf numFmtId="0" fontId="0" fillId="0" borderId="0" xfId="63" applyFont="1" applyFill="1">
      <alignment vertical="center"/>
      <protection/>
    </xf>
    <xf numFmtId="41" fontId="0" fillId="0" borderId="30" xfId="51" applyNumberFormat="1" applyFont="1" applyFill="1" applyBorder="1" applyAlignment="1">
      <alignment vertical="center" shrinkToFit="1"/>
    </xf>
    <xf numFmtId="41" fontId="2" fillId="0" borderId="18" xfId="63" applyNumberFormat="1" applyFill="1" applyBorder="1" applyAlignment="1">
      <alignment horizontal="right" vertical="center" shrinkToFit="1"/>
      <protection/>
    </xf>
    <xf numFmtId="41" fontId="0" fillId="0" borderId="18" xfId="51" applyNumberFormat="1" applyFont="1" applyFill="1" applyBorder="1" applyAlignment="1">
      <alignment horizontal="right" vertical="center" shrinkToFit="1"/>
    </xf>
    <xf numFmtId="0" fontId="2" fillId="0" borderId="0" xfId="63" applyNumberFormat="1" applyBorder="1">
      <alignment vertical="center"/>
      <protection/>
    </xf>
    <xf numFmtId="41" fontId="0" fillId="0" borderId="16" xfId="51" applyNumberFormat="1" applyFont="1" applyFill="1" applyBorder="1" applyAlignment="1">
      <alignment horizontal="right" vertical="center"/>
    </xf>
    <xf numFmtId="41" fontId="0" fillId="0" borderId="17" xfId="51" applyNumberFormat="1" applyFont="1" applyFill="1" applyBorder="1" applyAlignment="1">
      <alignment horizontal="right" vertical="center" shrinkToFit="1"/>
    </xf>
    <xf numFmtId="41" fontId="2" fillId="0" borderId="15" xfId="63" applyNumberFormat="1" applyFill="1" applyBorder="1" applyAlignment="1">
      <alignment horizontal="right" vertical="center" shrinkToFit="1"/>
      <protection/>
    </xf>
    <xf numFmtId="41" fontId="2" fillId="0" borderId="11" xfId="63" applyNumberFormat="1" applyFill="1" applyBorder="1" applyAlignment="1">
      <alignment horizontal="right" vertical="center" shrinkToFit="1"/>
      <protection/>
    </xf>
    <xf numFmtId="41" fontId="2" fillId="0" borderId="16" xfId="63" applyNumberFormat="1" applyFill="1" applyBorder="1" applyAlignment="1">
      <alignment horizontal="right" vertical="center" shrinkToFit="1"/>
      <protection/>
    </xf>
    <xf numFmtId="176" fontId="0" fillId="0" borderId="30" xfId="51" applyNumberFormat="1" applyFont="1" applyFill="1" applyBorder="1" applyAlignment="1">
      <alignment horizontal="right" vertical="center" shrinkToFit="1"/>
    </xf>
    <xf numFmtId="41" fontId="0" fillId="0" borderId="35" xfId="51" applyNumberFormat="1" applyFont="1" applyFill="1" applyBorder="1" applyAlignment="1">
      <alignment horizontal="right" vertical="center"/>
    </xf>
    <xf numFmtId="41" fontId="2" fillId="0" borderId="15" xfId="51" applyNumberFormat="1" applyFont="1" applyFill="1" applyBorder="1" applyAlignment="1">
      <alignment horizontal="right" vertical="center"/>
    </xf>
    <xf numFmtId="41" fontId="0" fillId="0" borderId="17" xfId="51" applyNumberFormat="1" applyFont="1" applyFill="1" applyBorder="1" applyAlignment="1">
      <alignment horizontal="right" vertical="center"/>
    </xf>
    <xf numFmtId="41" fontId="2" fillId="0" borderId="36" xfId="63" applyNumberFormat="1" applyFill="1" applyBorder="1" applyAlignment="1">
      <alignment horizontal="right" vertical="center"/>
      <protection/>
    </xf>
    <xf numFmtId="41" fontId="2" fillId="0" borderId="18" xfId="63" applyNumberFormat="1" applyFill="1" applyBorder="1" applyAlignment="1" applyProtection="1">
      <alignment horizontal="right"/>
      <protection/>
    </xf>
    <xf numFmtId="42" fontId="2" fillId="0" borderId="15" xfId="63" applyNumberFormat="1" applyFill="1" applyBorder="1" applyAlignment="1">
      <alignment horizontal="right" vertical="center"/>
      <protection/>
    </xf>
    <xf numFmtId="41" fontId="2" fillId="0" borderId="10" xfId="63" applyNumberFormat="1" applyFill="1" applyBorder="1" applyAlignment="1">
      <alignment horizontal="right" vertical="center" shrinkToFit="1"/>
      <protection/>
    </xf>
    <xf numFmtId="0" fontId="2" fillId="0" borderId="13" xfId="63" applyFont="1" applyFill="1" applyBorder="1" applyAlignment="1" applyProtection="1">
      <alignment horizontal="right"/>
      <protection/>
    </xf>
    <xf numFmtId="41" fontId="0" fillId="0" borderId="13" xfId="51" applyNumberFormat="1" applyFont="1" applyFill="1" applyBorder="1" applyAlignment="1">
      <alignment vertical="center"/>
    </xf>
    <xf numFmtId="41" fontId="0" fillId="0" borderId="13" xfId="51" applyNumberFormat="1" applyFont="1" applyFill="1" applyBorder="1" applyAlignment="1">
      <alignment vertical="center" shrinkToFit="1"/>
    </xf>
    <xf numFmtId="41" fontId="2" fillId="0" borderId="13" xfId="63" applyNumberFormat="1" applyFill="1" applyBorder="1">
      <alignment vertical="center"/>
      <protection/>
    </xf>
    <xf numFmtId="0" fontId="2" fillId="0" borderId="0" xfId="63" applyAlignment="1">
      <alignment horizontal="left" vertical="center"/>
      <protection/>
    </xf>
    <xf numFmtId="0" fontId="2" fillId="0" borderId="0" xfId="63" applyNumberFormat="1">
      <alignment vertical="center"/>
      <protection/>
    </xf>
    <xf numFmtId="41" fontId="0" fillId="0" borderId="0" xfId="51" applyNumberFormat="1" applyFont="1" applyAlignment="1">
      <alignment vertical="center"/>
    </xf>
    <xf numFmtId="41" fontId="0" fillId="0" borderId="0" xfId="51" applyNumberFormat="1" applyFont="1" applyBorder="1" applyAlignment="1">
      <alignment horizontal="right" vertical="center"/>
    </xf>
    <xf numFmtId="41" fontId="2" fillId="0" borderId="0" xfId="63" applyNumberFormat="1" applyBorder="1" applyAlignment="1">
      <alignment horizontal="right" vertical="center"/>
      <protection/>
    </xf>
    <xf numFmtId="41" fontId="0" fillId="0" borderId="0" xfId="51" applyNumberFormat="1" applyFont="1" applyBorder="1" applyAlignment="1">
      <alignment vertical="center"/>
    </xf>
    <xf numFmtId="41" fontId="2" fillId="0" borderId="0" xfId="63" applyNumberFormat="1">
      <alignment vertical="center"/>
      <protection/>
    </xf>
    <xf numFmtId="0" fontId="2" fillId="0" borderId="0" xfId="63" applyNumberFormat="1" applyAlignment="1">
      <alignment horizontal="center" vertical="center"/>
      <protection/>
    </xf>
    <xf numFmtId="41" fontId="0" fillId="0" borderId="0" xfId="51" applyNumberFormat="1" applyFont="1" applyFill="1" applyBorder="1" applyAlignment="1">
      <alignment vertical="center"/>
    </xf>
    <xf numFmtId="41" fontId="7" fillId="0" borderId="0" xfId="63" applyNumberFormat="1" applyFont="1" applyFill="1" applyAlignment="1" applyProtection="1">
      <alignment horizontal="left"/>
      <protection/>
    </xf>
    <xf numFmtId="0" fontId="2" fillId="0" borderId="0" xfId="63" applyFill="1" applyAlignment="1">
      <alignment vertical="center" wrapText="1"/>
      <protection/>
    </xf>
    <xf numFmtId="0" fontId="2" fillId="0" borderId="0" xfId="63" applyFill="1" applyAlignment="1">
      <alignment vertical="center"/>
      <protection/>
    </xf>
    <xf numFmtId="0" fontId="2" fillId="0" borderId="23" xfId="63" applyFont="1" applyFill="1" applyBorder="1" applyAlignment="1" applyProtection="1">
      <alignment horizontal="center" vertical="center"/>
      <protection/>
    </xf>
    <xf numFmtId="41" fontId="2" fillId="0" borderId="13" xfId="63" applyNumberFormat="1" applyFont="1" applyFill="1" applyBorder="1">
      <alignment vertical="center"/>
      <protection/>
    </xf>
    <xf numFmtId="41" fontId="2" fillId="0" borderId="14" xfId="63" applyNumberFormat="1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/>
      <protection/>
    </xf>
    <xf numFmtId="0" fontId="2" fillId="0" borderId="18" xfId="63" applyFont="1" applyFill="1" applyBorder="1" applyAlignment="1" applyProtection="1">
      <alignment horizontal="center"/>
      <protection/>
    </xf>
    <xf numFmtId="177" fontId="10" fillId="2" borderId="37" xfId="63" applyNumberFormat="1" applyFont="1" applyFill="1" applyBorder="1">
      <alignment vertical="center"/>
      <protection/>
    </xf>
    <xf numFmtId="177" fontId="10" fillId="6" borderId="37" xfId="63" applyNumberFormat="1" applyFont="1" applyFill="1" applyBorder="1">
      <alignment vertical="center"/>
      <protection/>
    </xf>
    <xf numFmtId="0" fontId="10" fillId="2" borderId="38" xfId="63" applyFont="1" applyFill="1" applyBorder="1" applyAlignment="1">
      <alignment horizontal="center" vertical="top"/>
      <protection/>
    </xf>
    <xf numFmtId="49" fontId="2" fillId="0" borderId="39" xfId="63" applyNumberFormat="1" applyBorder="1" applyAlignment="1">
      <alignment horizontal="right" vertical="center"/>
      <protection/>
    </xf>
    <xf numFmtId="0" fontId="2" fillId="0" borderId="39" xfId="63" applyFill="1" applyBorder="1" applyAlignment="1">
      <alignment vertical="center" shrinkToFit="1"/>
      <protection/>
    </xf>
    <xf numFmtId="41" fontId="2" fillId="0" borderId="35" xfId="63" applyNumberFormat="1" applyFill="1" applyBorder="1">
      <alignment vertical="center"/>
      <protection/>
    </xf>
    <xf numFmtId="41" fontId="2" fillId="0" borderId="40" xfId="63" applyNumberFormat="1" applyBorder="1">
      <alignment vertical="center"/>
      <protection/>
    </xf>
    <xf numFmtId="41" fontId="2" fillId="0" borderId="40" xfId="63" applyNumberFormat="1" applyBorder="1" applyAlignment="1">
      <alignment horizontal="right" vertical="center"/>
      <protection/>
    </xf>
    <xf numFmtId="176" fontId="2" fillId="0" borderId="41" xfId="63" applyNumberFormat="1" applyFill="1" applyBorder="1" applyAlignment="1">
      <alignment horizontal="right" vertical="center"/>
      <protection/>
    </xf>
    <xf numFmtId="49" fontId="2" fillId="0" borderId="40" xfId="63" applyNumberFormat="1" applyBorder="1" applyAlignment="1">
      <alignment horizontal="right" vertical="center"/>
      <protection/>
    </xf>
    <xf numFmtId="49" fontId="2" fillId="0" borderId="35" xfId="63" applyNumberFormat="1" applyBorder="1" applyAlignment="1">
      <alignment horizontal="right" vertical="center"/>
      <protection/>
    </xf>
    <xf numFmtId="0" fontId="2" fillId="0" borderId="35" xfId="63" applyFill="1" applyBorder="1" applyAlignment="1">
      <alignment vertical="center" shrinkToFit="1"/>
      <protection/>
    </xf>
    <xf numFmtId="41" fontId="2" fillId="0" borderId="35" xfId="63" applyNumberFormat="1" applyFill="1" applyBorder="1" applyProtection="1">
      <alignment vertical="center"/>
      <protection locked="0"/>
    </xf>
    <xf numFmtId="41" fontId="2" fillId="0" borderId="33" xfId="63" applyNumberFormat="1" applyBorder="1">
      <alignment vertical="center"/>
      <protection/>
    </xf>
    <xf numFmtId="41" fontId="2" fillId="0" borderId="33" xfId="63" applyNumberFormat="1" applyBorder="1" applyAlignment="1">
      <alignment horizontal="right" vertical="center"/>
      <protection/>
    </xf>
    <xf numFmtId="176" fontId="2" fillId="0" borderId="42" xfId="63" applyNumberFormat="1" applyFill="1" applyBorder="1" applyAlignment="1">
      <alignment horizontal="right" vertical="center"/>
      <protection/>
    </xf>
    <xf numFmtId="49" fontId="2" fillId="0" borderId="33" xfId="63" applyNumberFormat="1" applyBorder="1" applyAlignment="1">
      <alignment horizontal="right" vertical="center"/>
      <protection/>
    </xf>
    <xf numFmtId="41" fontId="2" fillId="0" borderId="33" xfId="63" applyNumberFormat="1" applyFill="1" applyBorder="1">
      <alignment vertical="center"/>
      <protection/>
    </xf>
    <xf numFmtId="49" fontId="2" fillId="0" borderId="33" xfId="63" applyNumberFormat="1" applyFill="1" applyBorder="1" applyAlignment="1">
      <alignment horizontal="right" vertical="center"/>
      <protection/>
    </xf>
    <xf numFmtId="49" fontId="2" fillId="0" borderId="43" xfId="63" applyNumberFormat="1" applyBorder="1" applyAlignment="1">
      <alignment horizontal="right" vertical="center"/>
      <protection/>
    </xf>
    <xf numFmtId="0" fontId="2" fillId="0" borderId="43" xfId="63" applyFill="1" applyBorder="1" applyAlignment="1">
      <alignment vertical="center" shrinkToFit="1"/>
      <protection/>
    </xf>
    <xf numFmtId="41" fontId="2" fillId="0" borderId="43" xfId="63" applyNumberFormat="1" applyFill="1" applyBorder="1">
      <alignment vertical="center"/>
      <protection/>
    </xf>
    <xf numFmtId="41" fontId="2" fillId="0" borderId="44" xfId="63" applyNumberFormat="1" applyFill="1" applyBorder="1">
      <alignment vertical="center"/>
      <protection/>
    </xf>
    <xf numFmtId="41" fontId="2" fillId="0" borderId="44" xfId="63" applyNumberFormat="1" applyFill="1" applyBorder="1" applyAlignment="1">
      <alignment horizontal="right" vertical="center"/>
      <protection/>
    </xf>
    <xf numFmtId="176" fontId="2" fillId="0" borderId="45" xfId="63" applyNumberFormat="1" applyFill="1" applyBorder="1" applyAlignment="1">
      <alignment horizontal="right" vertical="center"/>
      <protection/>
    </xf>
    <xf numFmtId="49" fontId="2" fillId="0" borderId="44" xfId="63" applyNumberFormat="1" applyFill="1" applyBorder="1" applyAlignment="1">
      <alignment horizontal="right" vertical="center"/>
      <protection/>
    </xf>
    <xf numFmtId="0" fontId="2" fillId="0" borderId="35" xfId="63" applyBorder="1">
      <alignment vertical="center"/>
      <protection/>
    </xf>
    <xf numFmtId="0" fontId="2" fillId="0" borderId="33" xfId="63" applyFill="1" applyBorder="1" applyAlignment="1">
      <alignment horizontal="right" vertical="center"/>
      <protection/>
    </xf>
    <xf numFmtId="0" fontId="2" fillId="0" borderId="43" xfId="63" applyBorder="1">
      <alignment vertical="center"/>
      <protection/>
    </xf>
    <xf numFmtId="0" fontId="2" fillId="0" borderId="44" xfId="63" applyFill="1" applyBorder="1" applyAlignment="1">
      <alignment horizontal="right" vertical="center"/>
      <protection/>
    </xf>
    <xf numFmtId="0" fontId="2" fillId="0" borderId="46" xfId="63" applyBorder="1">
      <alignment vertical="center"/>
      <protection/>
    </xf>
    <xf numFmtId="0" fontId="2" fillId="0" borderId="46" xfId="63" applyFill="1" applyBorder="1" applyAlignment="1">
      <alignment vertical="center" shrinkToFit="1"/>
      <protection/>
    </xf>
    <xf numFmtId="41" fontId="2" fillId="0" borderId="46" xfId="63" applyNumberFormat="1" applyFill="1" applyBorder="1">
      <alignment vertical="center"/>
      <protection/>
    </xf>
    <xf numFmtId="41" fontId="2" fillId="0" borderId="47" xfId="63" applyNumberFormat="1" applyFill="1" applyBorder="1">
      <alignment vertical="center"/>
      <protection/>
    </xf>
    <xf numFmtId="41" fontId="2" fillId="0" borderId="47" xfId="63" applyNumberFormat="1" applyFill="1" applyBorder="1" applyAlignment="1">
      <alignment horizontal="right" vertical="center"/>
      <protection/>
    </xf>
    <xf numFmtId="176" fontId="2" fillId="0" borderId="48" xfId="63" applyNumberFormat="1" applyFill="1" applyBorder="1" applyAlignment="1">
      <alignment horizontal="right" vertical="center"/>
      <protection/>
    </xf>
    <xf numFmtId="0" fontId="2" fillId="0" borderId="47" xfId="63" applyFill="1" applyBorder="1" applyAlignment="1">
      <alignment horizontal="right" vertical="center"/>
      <protection/>
    </xf>
    <xf numFmtId="0" fontId="2" fillId="0" borderId="35" xfId="63" applyFont="1" applyFill="1" applyBorder="1" applyAlignment="1">
      <alignment vertical="center" shrinkToFit="1"/>
      <protection/>
    </xf>
    <xf numFmtId="0" fontId="2" fillId="0" borderId="49" xfId="63" applyFont="1" applyFill="1" applyBorder="1" applyAlignment="1">
      <alignment vertical="center" shrinkToFit="1"/>
      <protection/>
    </xf>
    <xf numFmtId="0" fontId="2" fillId="0" borderId="50" xfId="63" applyBorder="1">
      <alignment vertical="center"/>
      <protection/>
    </xf>
    <xf numFmtId="0" fontId="2" fillId="0" borderId="50" xfId="63" applyFill="1" applyBorder="1" applyAlignment="1">
      <alignment vertical="center" shrinkToFit="1"/>
      <protection/>
    </xf>
    <xf numFmtId="41" fontId="2" fillId="0" borderId="50" xfId="63" applyNumberFormat="1" applyFill="1" applyBorder="1">
      <alignment vertical="center"/>
      <protection/>
    </xf>
    <xf numFmtId="41" fontId="2" fillId="0" borderId="51" xfId="63" applyNumberFormat="1" applyFill="1" applyBorder="1">
      <alignment vertical="center"/>
      <protection/>
    </xf>
    <xf numFmtId="41" fontId="2" fillId="0" borderId="51" xfId="63" applyNumberFormat="1" applyFill="1" applyBorder="1" applyAlignment="1">
      <alignment horizontal="right" vertical="center"/>
      <protection/>
    </xf>
    <xf numFmtId="176" fontId="2" fillId="0" borderId="52" xfId="63" applyNumberFormat="1" applyFill="1" applyBorder="1" applyAlignment="1">
      <alignment horizontal="right" vertical="center"/>
      <protection/>
    </xf>
    <xf numFmtId="0" fontId="2" fillId="0" borderId="51" xfId="63" applyFill="1" applyBorder="1" applyAlignment="1">
      <alignment horizontal="right" vertical="center"/>
      <protection/>
    </xf>
    <xf numFmtId="0" fontId="2" fillId="0" borderId="39" xfId="63" applyBorder="1">
      <alignment vertical="center"/>
      <protection/>
    </xf>
    <xf numFmtId="41" fontId="2" fillId="0" borderId="39" xfId="63" applyNumberFormat="1" applyFill="1" applyBorder="1">
      <alignment vertical="center"/>
      <protection/>
    </xf>
    <xf numFmtId="41" fontId="2" fillId="0" borderId="40" xfId="63" applyNumberFormat="1" applyFill="1" applyBorder="1">
      <alignment vertical="center"/>
      <protection/>
    </xf>
    <xf numFmtId="41" fontId="2" fillId="0" borderId="40" xfId="63" applyNumberFormat="1" applyFill="1" applyBorder="1" applyAlignment="1">
      <alignment horizontal="right" vertical="center"/>
      <protection/>
    </xf>
    <xf numFmtId="0" fontId="2" fillId="0" borderId="40" xfId="63" applyFill="1" applyBorder="1" applyAlignment="1">
      <alignment horizontal="right" vertical="center"/>
      <protection/>
    </xf>
    <xf numFmtId="0" fontId="2" fillId="0" borderId="33" xfId="63" applyBorder="1">
      <alignment vertical="center"/>
      <protection/>
    </xf>
    <xf numFmtId="177" fontId="12" fillId="0" borderId="0" xfId="63" applyNumberFormat="1" applyFont="1" applyFill="1" applyAlignment="1" applyProtection="1">
      <alignment/>
      <protection locked="0"/>
    </xf>
    <xf numFmtId="41" fontId="13" fillId="0" borderId="0" xfId="63" applyNumberFormat="1" applyFont="1" applyFill="1" applyAlignment="1">
      <alignment/>
      <protection/>
    </xf>
    <xf numFmtId="41" fontId="14" fillId="0" borderId="0" xfId="63" applyNumberFormat="1" applyFont="1" applyFill="1">
      <alignment vertical="center"/>
      <protection/>
    </xf>
    <xf numFmtId="41" fontId="10" fillId="0" borderId="0" xfId="63" applyNumberFormat="1" applyFont="1" applyFill="1" applyAlignment="1" applyProtection="1">
      <alignment horizontal="left"/>
      <protection locked="0"/>
    </xf>
    <xf numFmtId="177" fontId="2" fillId="0" borderId="0" xfId="63" applyNumberFormat="1" applyFont="1" applyFill="1">
      <alignment vertical="center"/>
      <protection/>
    </xf>
    <xf numFmtId="177" fontId="2" fillId="0" borderId="0" xfId="63" applyNumberFormat="1" applyFont="1" applyFill="1" applyBorder="1">
      <alignment vertical="center"/>
      <protection/>
    </xf>
    <xf numFmtId="41" fontId="14" fillId="0" borderId="10" xfId="63" applyNumberFormat="1" applyFont="1" applyFill="1" applyBorder="1">
      <alignment vertical="center"/>
      <protection/>
    </xf>
    <xf numFmtId="41" fontId="2" fillId="0" borderId="10" xfId="63" applyNumberFormat="1" applyFont="1" applyFill="1" applyBorder="1" applyAlignment="1" applyProtection="1">
      <alignment horizontal="left"/>
      <protection locked="0"/>
    </xf>
    <xf numFmtId="41" fontId="2" fillId="0" borderId="10" xfId="63" applyNumberFormat="1" applyFont="1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>
      <alignment horizontal="center" vertical="center"/>
      <protection/>
    </xf>
    <xf numFmtId="41" fontId="2" fillId="0" borderId="22" xfId="63" applyNumberFormat="1" applyFont="1" applyFill="1" applyBorder="1" applyAlignment="1">
      <alignment horizontal="center" vertical="center"/>
      <protection/>
    </xf>
    <xf numFmtId="41" fontId="2" fillId="0" borderId="17" xfId="63" applyNumberFormat="1" applyFont="1" applyFill="1" applyBorder="1" applyAlignment="1" applyProtection="1">
      <alignment horizontal="center" vertical="center"/>
      <protection locked="0"/>
    </xf>
    <xf numFmtId="41" fontId="2" fillId="0" borderId="12" xfId="63" applyNumberFormat="1" applyFont="1" applyFill="1" applyBorder="1" applyAlignment="1" applyProtection="1">
      <alignment horizontal="center" vertical="center"/>
      <protection locked="0"/>
    </xf>
    <xf numFmtId="179" fontId="0" fillId="33" borderId="19" xfId="63" applyNumberFormat="1" applyFont="1" applyFill="1" applyBorder="1" applyAlignment="1">
      <alignment horizontal="right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 locked="0"/>
    </xf>
    <xf numFmtId="4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2" fillId="0" borderId="53" xfId="63" applyFill="1" applyBorder="1">
      <alignment vertical="center"/>
      <protection/>
    </xf>
    <xf numFmtId="0" fontId="2" fillId="0" borderId="0" xfId="63" applyFill="1" applyBorder="1" applyAlignment="1">
      <alignment horizontal="distributed" vertical="center"/>
      <protection/>
    </xf>
    <xf numFmtId="176" fontId="0" fillId="33" borderId="19" xfId="63" applyNumberFormat="1" applyFont="1" applyFill="1" applyBorder="1">
      <alignment vertical="center"/>
      <protection/>
    </xf>
    <xf numFmtId="176" fontId="0" fillId="0" borderId="19" xfId="63" applyNumberFormat="1" applyFont="1" applyFill="1" applyBorder="1">
      <alignment vertical="center"/>
      <protection/>
    </xf>
    <xf numFmtId="0" fontId="2" fillId="0" borderId="21" xfId="63" applyFill="1" applyBorder="1" applyAlignment="1">
      <alignment horizontal="center" vertical="center"/>
      <protection/>
    </xf>
    <xf numFmtId="0" fontId="2" fillId="0" borderId="13" xfId="63" applyFill="1" applyBorder="1" applyAlignment="1">
      <alignment horizontal="distributed" vertical="center"/>
      <protection/>
    </xf>
    <xf numFmtId="176" fontId="2" fillId="0" borderId="12" xfId="63" applyNumberFormat="1" applyBorder="1">
      <alignment vertical="center"/>
      <protection/>
    </xf>
    <xf numFmtId="176" fontId="2" fillId="0" borderId="12" xfId="63" applyNumberFormat="1" applyFill="1" applyBorder="1">
      <alignment vertical="center"/>
      <protection/>
    </xf>
    <xf numFmtId="176" fontId="2" fillId="34" borderId="12" xfId="63" applyNumberFormat="1" applyFill="1" applyBorder="1">
      <alignment vertical="center"/>
      <protection/>
    </xf>
    <xf numFmtId="176" fontId="2" fillId="34" borderId="41" xfId="63" applyNumberFormat="1" applyFill="1" applyBorder="1">
      <alignment vertical="center"/>
      <protection/>
    </xf>
    <xf numFmtId="176" fontId="2" fillId="0" borderId="15" xfId="63" applyNumberFormat="1" applyBorder="1">
      <alignment vertical="center"/>
      <protection/>
    </xf>
    <xf numFmtId="176" fontId="2" fillId="0" borderId="15" xfId="63" applyNumberFormat="1" applyFill="1" applyBorder="1">
      <alignment vertical="center"/>
      <protection/>
    </xf>
    <xf numFmtId="176" fontId="2" fillId="34" borderId="15" xfId="63" applyNumberFormat="1" applyFill="1" applyBorder="1">
      <alignment vertical="center"/>
      <protection/>
    </xf>
    <xf numFmtId="176" fontId="2" fillId="34" borderId="42" xfId="63" applyNumberFormat="1" applyFill="1" applyBorder="1">
      <alignment vertical="center"/>
      <protection/>
    </xf>
    <xf numFmtId="0" fontId="2" fillId="0" borderId="54" xfId="63" applyFill="1" applyBorder="1">
      <alignment vertical="center"/>
      <protection/>
    </xf>
    <xf numFmtId="0" fontId="2" fillId="0" borderId="55" xfId="63" applyFill="1" applyBorder="1" applyAlignment="1">
      <alignment horizontal="distributed" vertical="center"/>
      <protection/>
    </xf>
    <xf numFmtId="0" fontId="2" fillId="0" borderId="56" xfId="63" applyFill="1" applyBorder="1" applyAlignment="1">
      <alignment horizontal="center" vertical="center"/>
      <protection/>
    </xf>
    <xf numFmtId="176" fontId="2" fillId="0" borderId="57" xfId="63" applyNumberFormat="1" applyBorder="1">
      <alignment vertical="center"/>
      <protection/>
    </xf>
    <xf numFmtId="176" fontId="2" fillId="0" borderId="57" xfId="63" applyNumberFormat="1" applyFill="1" applyBorder="1">
      <alignment vertical="center"/>
      <protection/>
    </xf>
    <xf numFmtId="176" fontId="2" fillId="34" borderId="57" xfId="63" applyNumberFormat="1" applyFill="1" applyBorder="1">
      <alignment vertical="center"/>
      <protection/>
    </xf>
    <xf numFmtId="176" fontId="2" fillId="34" borderId="58" xfId="63" applyNumberFormat="1" applyFill="1" applyBorder="1">
      <alignment vertical="center"/>
      <protection/>
    </xf>
    <xf numFmtId="176" fontId="2" fillId="0" borderId="15" xfId="63" applyNumberFormat="1" applyFill="1" applyBorder="1" applyAlignment="1">
      <alignment horizontal="right" vertical="center"/>
      <protection/>
    </xf>
    <xf numFmtId="176" fontId="2" fillId="0" borderId="59" xfId="63" applyNumberFormat="1" applyFill="1" applyBorder="1">
      <alignment vertical="center"/>
      <protection/>
    </xf>
    <xf numFmtId="176" fontId="2" fillId="0" borderId="60" xfId="63" applyNumberFormat="1" applyFill="1" applyBorder="1">
      <alignment vertical="center"/>
      <protection/>
    </xf>
    <xf numFmtId="176" fontId="2" fillId="0" borderId="42" xfId="63" applyNumberFormat="1" applyFill="1" applyBorder="1">
      <alignment vertical="center"/>
      <protection/>
    </xf>
    <xf numFmtId="176" fontId="2" fillId="0" borderId="59" xfId="63" applyNumberFormat="1" applyBorder="1">
      <alignment vertical="center"/>
      <protection/>
    </xf>
    <xf numFmtId="176" fontId="2" fillId="34" borderId="59" xfId="63" applyNumberFormat="1" applyFill="1" applyBorder="1">
      <alignment vertical="center"/>
      <protection/>
    </xf>
    <xf numFmtId="176" fontId="2" fillId="34" borderId="60" xfId="63" applyNumberFormat="1" applyFill="1" applyBorder="1">
      <alignment vertical="center"/>
      <protection/>
    </xf>
    <xf numFmtId="0" fontId="2" fillId="0" borderId="10" xfId="63" applyFill="1" applyBorder="1" applyAlignment="1">
      <alignment horizontal="distributed" vertical="center"/>
      <protection/>
    </xf>
    <xf numFmtId="176" fontId="2" fillId="0" borderId="61" xfId="63" applyNumberFormat="1" applyBorder="1">
      <alignment vertical="center"/>
      <protection/>
    </xf>
    <xf numFmtId="176" fontId="2" fillId="0" borderId="61" xfId="63" applyNumberFormat="1" applyFill="1" applyBorder="1">
      <alignment vertical="center"/>
      <protection/>
    </xf>
    <xf numFmtId="176" fontId="2" fillId="34" borderId="61" xfId="63" applyNumberFormat="1" applyFill="1" applyBorder="1">
      <alignment vertical="center"/>
      <protection/>
    </xf>
    <xf numFmtId="176" fontId="2" fillId="34" borderId="52" xfId="63" applyNumberFormat="1" applyFill="1" applyBorder="1">
      <alignment vertical="center"/>
      <protection/>
    </xf>
    <xf numFmtId="0" fontId="12" fillId="0" borderId="0" xfId="63" applyFont="1" applyFill="1" applyAlignment="1" applyProtection="1">
      <alignment horizontal="left"/>
      <protection/>
    </xf>
    <xf numFmtId="0" fontId="16" fillId="0" borderId="0" xfId="63" applyFont="1" applyFill="1" applyAlignment="1" applyProtection="1">
      <alignment horizontal="left"/>
      <protection/>
    </xf>
    <xf numFmtId="0" fontId="15" fillId="0" borderId="0" xfId="63" applyFont="1" applyFill="1">
      <alignment vertical="center"/>
      <protection/>
    </xf>
    <xf numFmtId="0" fontId="13" fillId="0" borderId="0" xfId="63" applyFont="1" applyFill="1" applyAlignment="1">
      <alignment horizontal="distributed"/>
      <protection/>
    </xf>
    <xf numFmtId="0" fontId="15" fillId="0" borderId="0" xfId="63" applyFont="1" applyFill="1" applyBorder="1">
      <alignment vertical="center"/>
      <protection/>
    </xf>
    <xf numFmtId="0" fontId="2" fillId="0" borderId="0" xfId="63" applyFont="1" applyFill="1" applyBorder="1" applyAlignment="1" applyProtection="1">
      <alignment horizontal="left"/>
      <protection/>
    </xf>
    <xf numFmtId="0" fontId="2" fillId="0" borderId="0" xfId="63" applyFont="1" applyFill="1" applyBorder="1" applyAlignment="1" applyProtection="1">
      <alignment horizontal="right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 applyProtection="1">
      <alignment horizontal="center" vertical="center"/>
      <protection/>
    </xf>
    <xf numFmtId="0" fontId="15" fillId="0" borderId="21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17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 applyProtection="1">
      <alignment horizontal="center" vertical="center"/>
      <protection/>
    </xf>
    <xf numFmtId="0" fontId="2" fillId="0" borderId="19" xfId="63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22" xfId="63" applyFill="1" applyBorder="1" applyAlignment="1">
      <alignment horizontal="distributed" vertical="center"/>
      <protection/>
    </xf>
    <xf numFmtId="179" fontId="2" fillId="0" borderId="19" xfId="63" applyNumberFormat="1" applyFill="1" applyBorder="1" applyAlignment="1">
      <alignment horizontal="right" vertical="center" shrinkToFit="1"/>
      <protection/>
    </xf>
    <xf numFmtId="0" fontId="2" fillId="0" borderId="21" xfId="63" applyFill="1" applyBorder="1" applyAlignment="1">
      <alignment horizontal="distributed" vertical="center"/>
      <protection/>
    </xf>
    <xf numFmtId="179" fontId="2" fillId="0" borderId="15" xfId="63" applyNumberFormat="1" applyFill="1" applyBorder="1" applyAlignment="1">
      <alignment horizontal="right" vertical="center" shrinkToFit="1"/>
      <protection/>
    </xf>
    <xf numFmtId="179" fontId="2" fillId="0" borderId="62" xfId="63" applyNumberFormat="1" applyFill="1" applyBorder="1" applyAlignment="1">
      <alignment horizontal="right" vertical="center" shrinkToFit="1"/>
      <protection/>
    </xf>
    <xf numFmtId="0" fontId="2" fillId="0" borderId="56" xfId="63" applyFill="1" applyBorder="1" applyAlignment="1">
      <alignment horizontal="distributed" vertical="center"/>
      <protection/>
    </xf>
    <xf numFmtId="179" fontId="2" fillId="0" borderId="18" xfId="63" applyNumberFormat="1" applyFill="1" applyBorder="1" applyAlignment="1">
      <alignment horizontal="right" vertical="center" shrinkToFit="1"/>
      <protection/>
    </xf>
    <xf numFmtId="0" fontId="2" fillId="0" borderId="0" xfId="63" applyFill="1" applyAlignment="1">
      <alignment horizontal="right" vertical="center"/>
      <protection/>
    </xf>
    <xf numFmtId="0" fontId="12" fillId="0" borderId="0" xfId="63" applyFont="1" applyFill="1" applyAlignment="1" applyProtection="1">
      <alignment horizontal="left" vertical="center"/>
      <protection/>
    </xf>
    <xf numFmtId="0" fontId="15" fillId="0" borderId="0" xfId="63" applyFont="1" applyFill="1" applyAlignment="1">
      <alignment horizontal="distributed" vertical="center"/>
      <protection/>
    </xf>
    <xf numFmtId="0" fontId="15" fillId="0" borderId="0" xfId="63" applyFont="1" applyFill="1" applyAlignment="1">
      <alignment horizontal="center" vertical="center"/>
      <protection/>
    </xf>
    <xf numFmtId="41" fontId="0" fillId="33" borderId="53" xfId="63" applyNumberFormat="1" applyFont="1" applyFill="1" applyBorder="1">
      <alignment vertical="center"/>
      <protection/>
    </xf>
    <xf numFmtId="41" fontId="0" fillId="33" borderId="19" xfId="63" applyNumberFormat="1" applyFont="1" applyFill="1" applyBorder="1">
      <alignment vertical="center"/>
      <protection/>
    </xf>
    <xf numFmtId="41" fontId="0" fillId="33" borderId="19" xfId="51" applyNumberFormat="1" applyFont="1" applyFill="1" applyBorder="1" applyAlignment="1">
      <alignment vertical="center"/>
    </xf>
    <xf numFmtId="41" fontId="0" fillId="33" borderId="22" xfId="51" applyNumberFormat="1" applyFont="1" applyFill="1" applyBorder="1" applyAlignment="1">
      <alignment vertical="center"/>
    </xf>
    <xf numFmtId="0" fontId="2" fillId="0" borderId="19" xfId="63" applyFill="1" applyBorder="1" applyAlignment="1">
      <alignment horizontal="center" vertical="center"/>
      <protection/>
    </xf>
    <xf numFmtId="179" fontId="2" fillId="0" borderId="0" xfId="63" applyNumberFormat="1" applyFill="1">
      <alignment vertical="center"/>
      <protection/>
    </xf>
    <xf numFmtId="41" fontId="2" fillId="0" borderId="0" xfId="63" applyNumberFormat="1" applyAlignment="1">
      <alignment horizontal="right" vertical="center"/>
      <protection/>
    </xf>
    <xf numFmtId="41" fontId="2" fillId="0" borderId="15" xfId="63" applyNumberFormat="1" applyBorder="1" applyAlignment="1">
      <alignment horizontal="right" vertical="center"/>
      <protection/>
    </xf>
    <xf numFmtId="41" fontId="0" fillId="0" borderId="15" xfId="51" applyNumberFormat="1" applyFont="1" applyBorder="1" applyAlignment="1">
      <alignment horizontal="right" vertical="center"/>
    </xf>
    <xf numFmtId="41" fontId="0" fillId="0" borderId="0" xfId="51" applyNumberFormat="1" applyFont="1" applyAlignment="1">
      <alignment horizontal="right" vertical="center"/>
    </xf>
    <xf numFmtId="0" fontId="2" fillId="0" borderId="12" xfId="63" applyFill="1" applyBorder="1" applyAlignment="1">
      <alignment horizontal="right" vertical="center"/>
      <protection/>
    </xf>
    <xf numFmtId="0" fontId="2" fillId="0" borderId="15" xfId="63" applyFill="1" applyBorder="1" applyAlignment="1">
      <alignment horizontal="right" vertical="center"/>
      <protection/>
    </xf>
    <xf numFmtId="41" fontId="0" fillId="0" borderId="62" xfId="51" applyNumberFormat="1" applyFont="1" applyBorder="1" applyAlignment="1">
      <alignment horizontal="right" vertical="center"/>
    </xf>
    <xf numFmtId="41" fontId="2" fillId="0" borderId="55" xfId="51" applyNumberFormat="1" applyFont="1" applyFill="1" applyBorder="1" applyAlignment="1">
      <alignment horizontal="right" vertical="center"/>
    </xf>
    <xf numFmtId="41" fontId="2" fillId="0" borderId="54" xfId="51" applyNumberFormat="1" applyFont="1" applyFill="1" applyBorder="1" applyAlignment="1">
      <alignment horizontal="right" vertical="center"/>
    </xf>
    <xf numFmtId="41" fontId="2" fillId="0" borderId="62" xfId="51" applyNumberFormat="1" applyFont="1" applyFill="1" applyBorder="1" applyAlignment="1">
      <alignment horizontal="right" vertical="center"/>
    </xf>
    <xf numFmtId="0" fontId="2" fillId="0" borderId="62" xfId="63" applyFill="1" applyBorder="1" applyAlignment="1">
      <alignment horizontal="right" vertical="center"/>
      <protection/>
    </xf>
    <xf numFmtId="41" fontId="2" fillId="0" borderId="63" xfId="63" applyNumberFormat="1" applyBorder="1" applyAlignment="1">
      <alignment horizontal="right" vertical="center"/>
      <protection/>
    </xf>
    <xf numFmtId="41" fontId="2" fillId="0" borderId="36" xfId="63" applyNumberFormat="1" applyBorder="1" applyAlignment="1">
      <alignment horizontal="right" vertical="center"/>
      <protection/>
    </xf>
    <xf numFmtId="41" fontId="2" fillId="0" borderId="64" xfId="63" applyNumberFormat="1" applyBorder="1" applyAlignment="1">
      <alignment horizontal="right" vertical="center"/>
      <protection/>
    </xf>
    <xf numFmtId="41" fontId="2" fillId="0" borderId="64" xfId="63" applyNumberFormat="1" applyFill="1" applyBorder="1" applyAlignment="1">
      <alignment horizontal="right" vertical="center"/>
      <protection/>
    </xf>
    <xf numFmtId="41" fontId="2" fillId="0" borderId="0" xfId="51" applyNumberFormat="1" applyFont="1" applyFill="1" applyAlignment="1">
      <alignment horizontal="right" vertical="center"/>
    </xf>
    <xf numFmtId="41" fontId="2" fillId="0" borderId="54" xfId="63" applyNumberFormat="1" applyFill="1" applyBorder="1" applyAlignment="1">
      <alignment horizontal="right" vertical="center"/>
      <protection/>
    </xf>
    <xf numFmtId="41" fontId="2" fillId="0" borderId="62" xfId="63" applyNumberFormat="1" applyFill="1" applyBorder="1" applyAlignment="1">
      <alignment horizontal="right" vertical="center"/>
      <protection/>
    </xf>
    <xf numFmtId="41" fontId="0" fillId="0" borderId="62" xfId="51" applyNumberFormat="1" applyFont="1" applyFill="1" applyBorder="1" applyAlignment="1">
      <alignment horizontal="right"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0" xfId="51" applyNumberFormat="1" applyFont="1" applyFill="1" applyAlignment="1">
      <alignment horizontal="right" vertical="center"/>
    </xf>
    <xf numFmtId="41" fontId="0" fillId="0" borderId="0" xfId="51" applyNumberFormat="1" applyFont="1" applyFill="1" applyBorder="1" applyAlignment="1">
      <alignment horizontal="right" vertical="center"/>
    </xf>
    <xf numFmtId="41" fontId="0" fillId="0" borderId="55" xfId="51" applyNumberFormat="1" applyFont="1" applyFill="1" applyBorder="1" applyAlignment="1">
      <alignment horizontal="right" vertical="center"/>
    </xf>
    <xf numFmtId="41" fontId="2" fillId="0" borderId="63" xfId="63" applyNumberFormat="1" applyFill="1" applyBorder="1" applyAlignment="1">
      <alignment horizontal="right" vertical="center"/>
      <protection/>
    </xf>
    <xf numFmtId="41" fontId="2" fillId="0" borderId="65" xfId="63" applyNumberFormat="1" applyFill="1" applyBorder="1" applyAlignment="1">
      <alignment horizontal="right" vertical="center"/>
      <protection/>
    </xf>
    <xf numFmtId="41" fontId="0" fillId="0" borderId="18" xfId="51" applyNumberFormat="1" applyFont="1" applyFill="1" applyBorder="1" applyAlignment="1">
      <alignment horizontal="right" vertical="center"/>
    </xf>
    <xf numFmtId="41" fontId="0" fillId="0" borderId="10" xfId="51" applyNumberFormat="1" applyFont="1" applyFill="1" applyBorder="1" applyAlignment="1">
      <alignment horizontal="right" vertical="center"/>
    </xf>
    <xf numFmtId="41" fontId="2" fillId="0" borderId="18" xfId="51" applyNumberFormat="1" applyFont="1" applyFill="1" applyBorder="1" applyAlignment="1">
      <alignment horizontal="right" vertical="center"/>
    </xf>
    <xf numFmtId="0" fontId="2" fillId="0" borderId="18" xfId="63" applyFill="1" applyBorder="1" applyAlignment="1">
      <alignment horizontal="right" vertical="center"/>
      <protection/>
    </xf>
    <xf numFmtId="38" fontId="2" fillId="0" borderId="0" xfId="63" applyNumberFormat="1" applyFill="1" applyBorder="1">
      <alignment vertical="center"/>
      <protection/>
    </xf>
    <xf numFmtId="0" fontId="7" fillId="0" borderId="0" xfId="63" applyFont="1" applyFill="1" applyAlignment="1">
      <alignment horizontal="left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179" fontId="7" fillId="0" borderId="0" xfId="63" applyNumberFormat="1" applyFont="1" applyFill="1" applyAlignment="1">
      <alignment horizontal="center" vertical="center"/>
      <protection/>
    </xf>
    <xf numFmtId="179" fontId="2" fillId="0" borderId="0" xfId="63" applyNumberFormat="1" applyFont="1" applyFill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horizontal="right" vertical="center"/>
      <protection/>
    </xf>
    <xf numFmtId="179" fontId="2" fillId="0" borderId="10" xfId="63" applyNumberFormat="1" applyFont="1" applyFill="1" applyBorder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179" fontId="2" fillId="0" borderId="21" xfId="63" applyNumberFormat="1" applyFont="1" applyFill="1" applyBorder="1" applyAlignment="1" applyProtection="1">
      <alignment horizontal="center" vertical="center"/>
      <protection locked="0"/>
    </xf>
    <xf numFmtId="0" fontId="2" fillId="0" borderId="17" xfId="63" applyFont="1" applyFill="1" applyBorder="1" applyAlignment="1">
      <alignment horizontal="right" vertical="distributed"/>
      <protection/>
    </xf>
    <xf numFmtId="0" fontId="2" fillId="0" borderId="11" xfId="63" applyFont="1" applyFill="1" applyBorder="1" applyAlignment="1">
      <alignment horizontal="center" vertical="distributed"/>
      <protection/>
    </xf>
    <xf numFmtId="0" fontId="10" fillId="2" borderId="66" xfId="63" applyFont="1" applyFill="1" applyBorder="1" applyAlignment="1">
      <alignment horizontal="right" vertical="center"/>
      <protection/>
    </xf>
    <xf numFmtId="0" fontId="10" fillId="2" borderId="67" xfId="63" applyFont="1" applyFill="1" applyBorder="1" applyAlignment="1">
      <alignment horizontal="distributed"/>
      <protection/>
    </xf>
    <xf numFmtId="179" fontId="10" fillId="2" borderId="30" xfId="63" applyNumberFormat="1" applyFont="1" applyFill="1" applyBorder="1">
      <alignment vertical="center"/>
      <protection/>
    </xf>
    <xf numFmtId="179" fontId="10" fillId="6" borderId="30" xfId="63" applyNumberFormat="1" applyFont="1" applyFill="1" applyBorder="1">
      <alignment vertical="center"/>
      <protection/>
    </xf>
    <xf numFmtId="49" fontId="2" fillId="0" borderId="17" xfId="63" applyNumberFormat="1" applyFont="1" applyFill="1" applyBorder="1" applyAlignment="1">
      <alignment horizontal="right" vertical="center"/>
      <protection/>
    </xf>
    <xf numFmtId="0" fontId="2" fillId="0" borderId="42" xfId="63" applyBorder="1" applyAlignment="1">
      <alignment horizontal="distributed" vertical="center" wrapText="1"/>
      <protection/>
    </xf>
    <xf numFmtId="179" fontId="2" fillId="0" borderId="36" xfId="63" applyNumberFormat="1" applyFont="1" applyFill="1" applyBorder="1" applyAlignment="1">
      <alignment horizontal="right" vertical="center"/>
      <protection/>
    </xf>
    <xf numFmtId="179" fontId="2" fillId="0" borderId="15" xfId="63" applyNumberFormat="1" applyFill="1" applyBorder="1">
      <alignment vertical="center"/>
      <protection/>
    </xf>
    <xf numFmtId="179" fontId="2" fillId="0" borderId="0" xfId="63" applyNumberFormat="1" applyFill="1" applyAlignment="1">
      <alignment horizontal="right" vertical="center"/>
      <protection/>
    </xf>
    <xf numFmtId="179" fontId="2" fillId="0" borderId="15" xfId="63" applyNumberFormat="1" applyFill="1" applyBorder="1" applyAlignment="1">
      <alignment horizontal="right" vertical="center"/>
      <protection/>
    </xf>
    <xf numFmtId="49" fontId="2" fillId="0" borderId="11" xfId="63" applyNumberFormat="1" applyFill="1" applyBorder="1" applyAlignment="1">
      <alignment horizontal="right" vertical="center"/>
      <protection/>
    </xf>
    <xf numFmtId="179" fontId="2" fillId="0" borderId="15" xfId="63" applyNumberFormat="1" applyFont="1" applyFill="1" applyBorder="1" applyAlignment="1">
      <alignment horizontal="right" vertical="center"/>
      <protection/>
    </xf>
    <xf numFmtId="49" fontId="2" fillId="0" borderId="15" xfId="63" applyNumberFormat="1" applyFill="1" applyBorder="1" applyAlignment="1">
      <alignment horizontal="right" vertical="center"/>
      <protection/>
    </xf>
    <xf numFmtId="179" fontId="2" fillId="0" borderId="17" xfId="63" applyNumberFormat="1" applyFill="1" applyBorder="1" applyAlignment="1">
      <alignment horizontal="right" vertical="center"/>
      <protection/>
    </xf>
    <xf numFmtId="49" fontId="2" fillId="0" borderId="17" xfId="63" applyNumberFormat="1" applyFill="1" applyBorder="1" applyAlignment="1">
      <alignment horizontal="right" vertical="center"/>
      <protection/>
    </xf>
    <xf numFmtId="179" fontId="63" fillId="0" borderId="15" xfId="63" applyNumberFormat="1" applyFont="1" applyFill="1" applyBorder="1">
      <alignment vertical="center"/>
      <protection/>
    </xf>
    <xf numFmtId="179" fontId="63" fillId="0" borderId="0" xfId="63" applyNumberFormat="1" applyFont="1" applyFill="1" applyAlignment="1">
      <alignment horizontal="right" vertical="center"/>
      <protection/>
    </xf>
    <xf numFmtId="179" fontId="63" fillId="0" borderId="15" xfId="63" applyNumberFormat="1" applyFont="1" applyFill="1" applyBorder="1" applyAlignment="1">
      <alignment horizontal="right" vertical="center"/>
      <protection/>
    </xf>
    <xf numFmtId="179" fontId="63" fillId="0" borderId="17" xfId="63" applyNumberFormat="1" applyFont="1" applyFill="1" applyBorder="1" applyAlignment="1">
      <alignment horizontal="right" vertical="center"/>
      <protection/>
    </xf>
    <xf numFmtId="49" fontId="2" fillId="0" borderId="17" xfId="63" applyNumberFormat="1" applyBorder="1" applyAlignment="1">
      <alignment horizontal="right" vertical="center"/>
      <protection/>
    </xf>
    <xf numFmtId="49" fontId="10" fillId="2" borderId="34" xfId="63" applyNumberFormat="1" applyFont="1" applyFill="1" applyBorder="1" applyAlignment="1">
      <alignment horizontal="right" vertical="center"/>
      <protection/>
    </xf>
    <xf numFmtId="0" fontId="10" fillId="2" borderId="31" xfId="63" applyFont="1" applyFill="1" applyBorder="1" applyAlignment="1">
      <alignment horizontal="distributed" vertical="center"/>
      <protection/>
    </xf>
    <xf numFmtId="179" fontId="10" fillId="2" borderId="30" xfId="63" applyNumberFormat="1" applyFont="1" applyFill="1" applyBorder="1" applyAlignment="1">
      <alignment horizontal="right" vertical="center"/>
      <protection/>
    </xf>
    <xf numFmtId="179" fontId="10" fillId="6" borderId="30" xfId="63" applyNumberFormat="1" applyFont="1" applyFill="1" applyBorder="1" applyAlignment="1">
      <alignment horizontal="right" vertical="center"/>
      <protection/>
    </xf>
    <xf numFmtId="49" fontId="10" fillId="2" borderId="30" xfId="63" applyNumberFormat="1" applyFont="1" applyFill="1" applyBorder="1" applyAlignment="1">
      <alignment horizontal="right" vertical="center"/>
      <protection/>
    </xf>
    <xf numFmtId="179" fontId="2" fillId="0" borderId="0" xfId="63" applyNumberFormat="1" applyFill="1" applyProtection="1">
      <alignment vertical="center"/>
      <protection locked="0"/>
    </xf>
    <xf numFmtId="49" fontId="2" fillId="0" borderId="68" xfId="63" applyNumberFormat="1" applyFont="1" applyFill="1" applyBorder="1" applyAlignment="1">
      <alignment horizontal="right" vertical="center"/>
      <protection/>
    </xf>
    <xf numFmtId="179" fontId="2" fillId="0" borderId="68" xfId="63" applyNumberFormat="1" applyFont="1" applyFill="1" applyBorder="1" applyAlignment="1">
      <alignment horizontal="right" vertical="center"/>
      <protection/>
    </xf>
    <xf numFmtId="179" fontId="2" fillId="0" borderId="69" xfId="63" applyNumberFormat="1" applyFont="1" applyFill="1" applyBorder="1" applyAlignment="1">
      <alignment horizontal="right" vertical="center"/>
      <protection/>
    </xf>
    <xf numFmtId="179" fontId="2" fillId="0" borderId="70" xfId="63" applyNumberFormat="1" applyFont="1" applyFill="1" applyBorder="1" applyAlignment="1">
      <alignment horizontal="right" vertical="center"/>
      <protection/>
    </xf>
    <xf numFmtId="179" fontId="2" fillId="0" borderId="17" xfId="63" applyNumberFormat="1" applyFont="1" applyFill="1" applyBorder="1" applyAlignment="1">
      <alignment horizontal="right" vertical="center"/>
      <protection/>
    </xf>
    <xf numFmtId="179" fontId="2" fillId="0" borderId="0" xfId="63" applyNumberFormat="1" applyFont="1" applyFill="1" applyBorder="1" applyAlignment="1">
      <alignment horizontal="right" vertical="center"/>
      <protection/>
    </xf>
    <xf numFmtId="179" fontId="2" fillId="0" borderId="11" xfId="63" applyNumberFormat="1" applyFont="1" applyFill="1" applyBorder="1" applyAlignment="1">
      <alignment horizontal="right" vertical="center"/>
      <protection/>
    </xf>
    <xf numFmtId="0" fontId="10" fillId="2" borderId="34" xfId="63" applyNumberFormat="1" applyFont="1" applyFill="1" applyBorder="1" applyAlignment="1">
      <alignment horizontal="distributed" vertical="center" wrapText="1"/>
      <protection/>
    </xf>
    <xf numFmtId="179" fontId="2" fillId="0" borderId="0" xfId="63" applyNumberFormat="1" applyFill="1" applyBorder="1" applyAlignment="1">
      <alignment horizontal="right" vertical="center"/>
      <protection/>
    </xf>
    <xf numFmtId="179" fontId="2" fillId="0" borderId="11" xfId="63" applyNumberFormat="1" applyFill="1" applyBorder="1" applyAlignment="1">
      <alignment horizontal="right" vertical="center"/>
      <protection/>
    </xf>
    <xf numFmtId="49" fontId="2" fillId="0" borderId="16" xfId="63" applyNumberFormat="1" applyFill="1" applyBorder="1" applyAlignment="1">
      <alignment horizontal="right" vertical="center"/>
      <protection/>
    </xf>
    <xf numFmtId="49" fontId="2" fillId="0" borderId="20" xfId="63" applyNumberFormat="1" applyFont="1" applyFill="1" applyBorder="1" applyAlignment="1">
      <alignment horizontal="right" vertical="center"/>
      <protection/>
    </xf>
    <xf numFmtId="179" fontId="2" fillId="0" borderId="18" xfId="63" applyNumberFormat="1" applyFont="1" applyFill="1" applyBorder="1" applyAlignment="1">
      <alignment horizontal="right" vertical="center"/>
      <protection/>
    </xf>
    <xf numFmtId="179" fontId="2" fillId="0" borderId="20" xfId="63" applyNumberFormat="1" applyFont="1" applyFill="1" applyBorder="1" applyAlignment="1">
      <alignment horizontal="right" vertical="center"/>
      <protection/>
    </xf>
    <xf numFmtId="179" fontId="2" fillId="0" borderId="10" xfId="63" applyNumberFormat="1" applyFont="1" applyFill="1" applyBorder="1" applyAlignment="1">
      <alignment horizontal="right" vertical="center"/>
      <protection/>
    </xf>
    <xf numFmtId="179" fontId="2" fillId="0" borderId="16" xfId="63" applyNumberFormat="1" applyFont="1" applyFill="1" applyBorder="1" applyAlignment="1">
      <alignment horizontal="right" vertical="center"/>
      <protection/>
    </xf>
    <xf numFmtId="0" fontId="2" fillId="0" borderId="13" xfId="63" applyBorder="1" applyAlignment="1">
      <alignment horizontal="right" vertical="center"/>
      <protection/>
    </xf>
    <xf numFmtId="0" fontId="2" fillId="0" borderId="13" xfId="63" applyBorder="1">
      <alignment vertical="center"/>
      <protection/>
    </xf>
    <xf numFmtId="179" fontId="2" fillId="0" borderId="13" xfId="63" applyNumberFormat="1" applyBorder="1">
      <alignment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Alignment="1">
      <alignment horizontal="right" vertical="center"/>
      <protection/>
    </xf>
    <xf numFmtId="179" fontId="2" fillId="0" borderId="0" xfId="63" applyNumberFormat="1">
      <alignment vertical="center"/>
      <protection/>
    </xf>
    <xf numFmtId="0" fontId="12" fillId="0" borderId="0" xfId="63" applyNumberFormat="1" applyFont="1" applyFill="1" applyBorder="1" applyAlignment="1">
      <alignment horizontal="left"/>
      <protection/>
    </xf>
    <xf numFmtId="41" fontId="18" fillId="0" borderId="0" xfId="63" applyNumberFormat="1" applyFont="1" applyFill="1" applyBorder="1" applyAlignment="1">
      <alignment horizontal="distributed"/>
      <protection/>
    </xf>
    <xf numFmtId="180" fontId="10" fillId="0" borderId="0" xfId="63" applyNumberFormat="1" applyFont="1" applyFill="1" applyBorder="1" applyAlignment="1">
      <alignment horizontal="distributed"/>
      <protection/>
    </xf>
    <xf numFmtId="41" fontId="2" fillId="0" borderId="0" xfId="63" applyNumberFormat="1" applyFont="1" applyFill="1" applyBorder="1" applyAlignment="1">
      <alignment horizontal="distributed"/>
      <protection/>
    </xf>
    <xf numFmtId="180" fontId="2" fillId="0" borderId="12" xfId="63" applyNumberFormat="1" applyFill="1" applyBorder="1" applyAlignment="1">
      <alignment horizontal="center"/>
      <protection/>
    </xf>
    <xf numFmtId="41" fontId="2" fillId="0" borderId="14" xfId="63" applyNumberFormat="1" applyFill="1" applyBorder="1" applyAlignment="1">
      <alignment horizontal="center"/>
      <protection/>
    </xf>
    <xf numFmtId="41" fontId="2" fillId="0" borderId="23" xfId="63" applyNumberFormat="1" applyFill="1" applyBorder="1" applyAlignment="1">
      <alignment horizontal="center"/>
      <protection/>
    </xf>
    <xf numFmtId="41" fontId="2" fillId="0" borderId="12" xfId="63" applyNumberFormat="1" applyFill="1" applyBorder="1" applyAlignment="1">
      <alignment horizontal="center"/>
      <protection/>
    </xf>
    <xf numFmtId="180" fontId="2" fillId="0" borderId="15" xfId="63" applyNumberFormat="1" applyFill="1" applyBorder="1">
      <alignment vertical="center"/>
      <protection/>
    </xf>
    <xf numFmtId="41" fontId="2" fillId="0" borderId="11" xfId="63" applyNumberFormat="1" applyFill="1" applyBorder="1" applyAlignment="1">
      <alignment horizontal="center" vertical="center"/>
      <protection/>
    </xf>
    <xf numFmtId="41" fontId="2" fillId="0" borderId="17" xfId="63" applyNumberFormat="1" applyFill="1" applyBorder="1" applyAlignment="1">
      <alignment horizontal="center"/>
      <protection/>
    </xf>
    <xf numFmtId="41" fontId="2" fillId="0" borderId="15" xfId="63" applyNumberFormat="1" applyFill="1" applyBorder="1" applyAlignment="1">
      <alignment horizontal="center"/>
      <protection/>
    </xf>
    <xf numFmtId="41" fontId="2" fillId="0" borderId="11" xfId="63" applyNumberFormat="1" applyFill="1" applyBorder="1" applyAlignment="1">
      <alignment horizontal="center"/>
      <protection/>
    </xf>
    <xf numFmtId="41" fontId="2" fillId="0" borderId="15" xfId="63" applyNumberFormat="1" applyFill="1" applyBorder="1" applyAlignment="1">
      <alignment horizontal="center" vertical="center"/>
      <protection/>
    </xf>
    <xf numFmtId="180" fontId="2" fillId="0" borderId="18" xfId="63" applyNumberFormat="1" applyFill="1" applyBorder="1" applyAlignment="1">
      <alignment horizontal="center" vertical="center"/>
      <protection/>
    </xf>
    <xf numFmtId="41" fontId="2" fillId="0" borderId="18" xfId="63" applyNumberFormat="1" applyFill="1" applyBorder="1" applyAlignment="1">
      <alignment horizontal="center"/>
      <protection/>
    </xf>
    <xf numFmtId="41" fontId="2" fillId="0" borderId="10" xfId="63" applyNumberFormat="1" applyFill="1" applyBorder="1" applyAlignment="1">
      <alignment horizontal="center"/>
      <protection/>
    </xf>
    <xf numFmtId="41" fontId="2" fillId="0" borderId="18" xfId="63" applyNumberFormat="1" applyFill="1" applyBorder="1" applyAlignment="1">
      <alignment horizontal="center" vertical="center"/>
      <protection/>
    </xf>
    <xf numFmtId="180" fontId="2" fillId="0" borderId="30" xfId="63" applyNumberFormat="1" applyFill="1" applyBorder="1" applyAlignment="1">
      <alignment horizontal="left"/>
      <protection/>
    </xf>
    <xf numFmtId="41" fontId="2" fillId="0" borderId="30" xfId="63" applyNumberFormat="1" applyFill="1" applyBorder="1" applyAlignment="1">
      <alignment horizontal="right" vertical="center"/>
      <protection/>
    </xf>
    <xf numFmtId="0" fontId="2" fillId="0" borderId="15" xfId="63" applyFont="1" applyFill="1" applyBorder="1" applyAlignment="1" applyProtection="1">
      <alignment horizontal="right"/>
      <protection/>
    </xf>
    <xf numFmtId="41" fontId="2" fillId="0" borderId="70" xfId="63" applyNumberFormat="1" applyFill="1" applyBorder="1" applyAlignment="1">
      <alignment horizontal="right" vertical="center"/>
      <protection/>
    </xf>
    <xf numFmtId="0" fontId="2" fillId="0" borderId="18" xfId="63" applyFont="1" applyFill="1" applyBorder="1" applyAlignment="1" applyProtection="1">
      <alignment horizontal="right"/>
      <protection/>
    </xf>
    <xf numFmtId="180" fontId="2" fillId="0" borderId="62" xfId="63" applyNumberFormat="1" applyFill="1" applyBorder="1" applyAlignment="1">
      <alignment horizontal="left"/>
      <protection/>
    </xf>
    <xf numFmtId="41" fontId="2" fillId="0" borderId="13" xfId="63" applyNumberFormat="1" applyBorder="1">
      <alignment vertical="center"/>
      <protection/>
    </xf>
    <xf numFmtId="37" fontId="19" fillId="0" borderId="0" xfId="63" applyNumberFormat="1" applyFont="1" applyFill="1" applyAlignment="1" applyProtection="1">
      <alignment horizontal="left"/>
      <protection/>
    </xf>
    <xf numFmtId="0" fontId="20" fillId="0" borderId="0" xfId="63" applyFont="1" applyFill="1" applyAlignment="1">
      <alignment horizontal="distributed"/>
      <protection/>
    </xf>
    <xf numFmtId="41" fontId="20" fillId="0" borderId="0" xfId="63" applyNumberFormat="1" applyFont="1" applyFill="1" applyAlignment="1">
      <alignment horizontal="distributed"/>
      <protection/>
    </xf>
    <xf numFmtId="41" fontId="2" fillId="0" borderId="10" xfId="63" applyNumberFormat="1" applyFont="1" applyFill="1" applyBorder="1" applyAlignment="1" applyProtection="1">
      <alignment horizontal="left"/>
      <protection/>
    </xf>
    <xf numFmtId="41" fontId="15" fillId="0" borderId="14" xfId="63" applyNumberFormat="1" applyFont="1" applyFill="1" applyBorder="1" applyAlignment="1">
      <alignment horizontal="center" vertical="center"/>
      <protection/>
    </xf>
    <xf numFmtId="41" fontId="2" fillId="0" borderId="23" xfId="63" applyNumberFormat="1" applyFont="1" applyFill="1" applyBorder="1" applyAlignment="1" applyProtection="1">
      <alignment horizontal="center" vertical="center"/>
      <protection/>
    </xf>
    <xf numFmtId="37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7" xfId="63" applyNumberFormat="1" applyFill="1" applyBorder="1" applyAlignment="1" applyProtection="1">
      <alignment horizontal="center" vertical="center"/>
      <protection/>
    </xf>
    <xf numFmtId="37" fontId="2" fillId="0" borderId="15" xfId="63" applyNumberFormat="1" applyFont="1" applyFill="1" applyBorder="1" applyAlignment="1">
      <alignment horizontal="center" vertical="center"/>
      <protection/>
    </xf>
    <xf numFmtId="41" fontId="2" fillId="0" borderId="16" xfId="63" applyNumberFormat="1" applyFill="1" applyBorder="1" applyAlignment="1">
      <alignment horizontal="center" vertical="center"/>
      <protection/>
    </xf>
    <xf numFmtId="41" fontId="2" fillId="0" borderId="10" xfId="63" applyNumberFormat="1" applyFont="1" applyFill="1" applyBorder="1" applyAlignment="1" applyProtection="1">
      <alignment horizontal="center" vertical="center" shrinkToFit="1"/>
      <protection/>
    </xf>
    <xf numFmtId="37" fontId="2" fillId="0" borderId="18" xfId="63" applyNumberFormat="1" applyFont="1" applyFill="1" applyBorder="1" applyAlignment="1" applyProtection="1">
      <alignment horizontal="center" vertical="center"/>
      <protection/>
    </xf>
    <xf numFmtId="41" fontId="2" fillId="0" borderId="30" xfId="63" applyNumberFormat="1" applyBorder="1">
      <alignment vertical="center"/>
      <protection/>
    </xf>
    <xf numFmtId="41" fontId="2" fillId="0" borderId="30" xfId="63" applyNumberFormat="1" applyBorder="1" applyAlignment="1">
      <alignment horizontal="center" vertical="center"/>
      <protection/>
    </xf>
    <xf numFmtId="176" fontId="2" fillId="0" borderId="18" xfId="63" applyNumberFormat="1" applyFill="1" applyBorder="1" applyAlignment="1">
      <alignment horizontal="right" vertical="center"/>
      <protection/>
    </xf>
    <xf numFmtId="37" fontId="12" fillId="0" borderId="0" xfId="63" applyNumberFormat="1" applyFont="1" applyFill="1" applyAlignment="1" applyProtection="1">
      <alignment horizontal="left"/>
      <protection/>
    </xf>
    <xf numFmtId="41" fontId="13" fillId="0" borderId="0" xfId="63" applyNumberFormat="1" applyFont="1" applyFill="1" applyAlignment="1">
      <alignment horizontal="left"/>
      <protection/>
    </xf>
    <xf numFmtId="37" fontId="2" fillId="0" borderId="0" xfId="63" applyNumberFormat="1" applyFont="1" applyFill="1" applyBorder="1" applyProtection="1">
      <alignment vertical="center"/>
      <protection/>
    </xf>
    <xf numFmtId="41" fontId="2" fillId="0" borderId="10" xfId="63" applyNumberFormat="1" applyFont="1" applyFill="1" applyBorder="1" applyProtection="1">
      <alignment vertical="center"/>
      <protection/>
    </xf>
    <xf numFmtId="41" fontId="2" fillId="0" borderId="17" xfId="63" applyNumberFormat="1" applyFont="1" applyFill="1" applyBorder="1" applyAlignment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 shrinkToFit="1"/>
      <protection/>
    </xf>
    <xf numFmtId="41" fontId="2" fillId="0" borderId="30" xfId="63" applyNumberFormat="1" applyFill="1" applyBorder="1">
      <alignment vertical="center"/>
      <protection/>
    </xf>
    <xf numFmtId="0" fontId="2" fillId="0" borderId="30" xfId="63" applyFill="1" applyBorder="1">
      <alignment vertical="center"/>
      <protection/>
    </xf>
    <xf numFmtId="41" fontId="7" fillId="0" borderId="0" xfId="51" applyNumberFormat="1" applyFont="1" applyFill="1" applyBorder="1" applyAlignment="1">
      <alignment horizontal="left" vertical="top"/>
    </xf>
    <xf numFmtId="41" fontId="0" fillId="0" borderId="0" xfId="51" applyNumberFormat="1" applyFont="1" applyFill="1" applyAlignment="1">
      <alignment horizontal="center" vertical="center"/>
    </xf>
    <xf numFmtId="0" fontId="2" fillId="0" borderId="0" xfId="64" applyFill="1" applyAlignment="1">
      <alignment horizontal="center" vertical="center"/>
      <protection/>
    </xf>
    <xf numFmtId="41" fontId="2" fillId="0" borderId="0" xfId="64" applyNumberFormat="1" applyFill="1" applyBorder="1" applyAlignment="1">
      <alignment vertical="center"/>
      <protection/>
    </xf>
    <xf numFmtId="0" fontId="2" fillId="0" borderId="0" xfId="64" applyFill="1" applyAlignment="1">
      <alignment vertical="center"/>
      <protection/>
    </xf>
    <xf numFmtId="0" fontId="2" fillId="0" borderId="0" xfId="64" applyFill="1">
      <alignment vertical="center"/>
      <protection/>
    </xf>
    <xf numFmtId="0" fontId="2" fillId="0" borderId="0" xfId="64" applyFill="1" applyBorder="1">
      <alignment vertical="center"/>
      <protection/>
    </xf>
    <xf numFmtId="41" fontId="2" fillId="0" borderId="10" xfId="64" applyNumberFormat="1" applyFill="1" applyBorder="1" applyAlignment="1">
      <alignment vertical="center"/>
      <protection/>
    </xf>
    <xf numFmtId="41" fontId="2" fillId="0" borderId="12" xfId="64" applyNumberFormat="1" applyFont="1" applyFill="1" applyBorder="1" applyAlignment="1" applyProtection="1">
      <alignment horizontal="center" vertical="center"/>
      <protection/>
    </xf>
    <xf numFmtId="41" fontId="2" fillId="0" borderId="23" xfId="64" applyNumberFormat="1" applyFill="1" applyBorder="1" applyAlignment="1" applyProtection="1">
      <alignment horizontal="center" vertical="center" wrapText="1"/>
      <protection/>
    </xf>
    <xf numFmtId="41" fontId="2" fillId="0" borderId="18" xfId="64" applyNumberFormat="1" applyFont="1" applyFill="1" applyBorder="1" applyAlignment="1">
      <alignment horizontal="center" vertical="center"/>
      <protection/>
    </xf>
    <xf numFmtId="41" fontId="2" fillId="0" borderId="20" xfId="64" applyNumberFormat="1" applyFont="1" applyFill="1" applyBorder="1" applyAlignment="1">
      <alignment horizontal="center" vertical="center" wrapText="1"/>
      <protection/>
    </xf>
    <xf numFmtId="41" fontId="2" fillId="0" borderId="18" xfId="51" applyNumberFormat="1" applyFont="1" applyFill="1" applyBorder="1" applyAlignment="1" applyProtection="1">
      <alignment horizontal="center" vertical="center" shrinkToFit="1"/>
      <protection/>
    </xf>
    <xf numFmtId="41" fontId="0" fillId="0" borderId="21" xfId="51" applyNumberFormat="1" applyFont="1" applyFill="1" applyBorder="1" applyAlignment="1" applyProtection="1">
      <alignment horizontal="center" vertical="center" shrinkToFit="1"/>
      <protection/>
    </xf>
    <xf numFmtId="0" fontId="2" fillId="0" borderId="17" xfId="64" applyFill="1" applyBorder="1">
      <alignment vertical="center"/>
      <protection/>
    </xf>
    <xf numFmtId="49" fontId="10" fillId="2" borderId="12" xfId="64" applyNumberFormat="1" applyFont="1" applyFill="1" applyBorder="1" applyAlignment="1" quotePrefix="1">
      <alignment vertical="top"/>
      <protection/>
    </xf>
    <xf numFmtId="0" fontId="10" fillId="2" borderId="14" xfId="64" applyFont="1" applyFill="1" applyBorder="1" applyAlignment="1">
      <alignment wrapText="1"/>
      <protection/>
    </xf>
    <xf numFmtId="41" fontId="10" fillId="6" borderId="12" xfId="51" applyNumberFormat="1" applyFont="1" applyFill="1" applyBorder="1" applyAlignment="1">
      <alignment horizontal="center" vertical="center"/>
    </xf>
    <xf numFmtId="41" fontId="2" fillId="6" borderId="17" xfId="64" applyNumberFormat="1" applyFill="1" applyBorder="1" applyAlignment="1">
      <alignment horizontal="center" vertical="center"/>
      <protection/>
    </xf>
    <xf numFmtId="41" fontId="10" fillId="6" borderId="15" xfId="64" applyNumberFormat="1" applyFont="1" applyFill="1" applyBorder="1" applyAlignment="1">
      <alignment horizontal="right" vertical="center"/>
      <protection/>
    </xf>
    <xf numFmtId="41" fontId="10" fillId="6" borderId="12" xfId="64" applyNumberFormat="1" applyFont="1" applyFill="1" applyBorder="1" applyAlignment="1">
      <alignment horizontal="center" vertical="center"/>
      <protection/>
    </xf>
    <xf numFmtId="49" fontId="2" fillId="0" borderId="71" xfId="64" applyNumberFormat="1" applyBorder="1" applyAlignment="1">
      <alignment horizontal="right" vertical="center"/>
      <protection/>
    </xf>
    <xf numFmtId="0" fontId="2" fillId="0" borderId="11" xfId="64" applyFill="1" applyBorder="1" applyAlignment="1">
      <alignment wrapText="1"/>
      <protection/>
    </xf>
    <xf numFmtId="41" fontId="2" fillId="0" borderId="15" xfId="64" applyNumberFormat="1" applyFill="1" applyBorder="1" applyAlignment="1">
      <alignment horizontal="center" vertical="center"/>
      <protection/>
    </xf>
    <xf numFmtId="41" fontId="2" fillId="0" borderId="17" xfId="64" applyNumberFormat="1" applyFill="1" applyBorder="1" applyAlignment="1">
      <alignment horizontal="center" vertical="center"/>
      <protection/>
    </xf>
    <xf numFmtId="41" fontId="2" fillId="0" borderId="15" xfId="64" applyNumberFormat="1" applyFill="1" applyBorder="1" applyAlignment="1">
      <alignment horizontal="right" vertical="center"/>
      <protection/>
    </xf>
    <xf numFmtId="41" fontId="2" fillId="0" borderId="11" xfId="64" applyNumberFormat="1" applyFill="1" applyBorder="1" applyAlignment="1">
      <alignment vertical="center"/>
      <protection/>
    </xf>
    <xf numFmtId="0" fontId="2" fillId="0" borderId="17" xfId="64" applyFill="1" applyBorder="1" applyAlignment="1">
      <alignment/>
      <protection/>
    </xf>
    <xf numFmtId="0" fontId="2" fillId="0" borderId="0" xfId="64" applyFill="1" applyBorder="1" applyAlignment="1">
      <alignment/>
      <protection/>
    </xf>
    <xf numFmtId="0" fontId="2" fillId="0" borderId="0" xfId="64" applyFill="1" applyAlignment="1">
      <alignment/>
      <protection/>
    </xf>
    <xf numFmtId="41" fontId="2" fillId="0" borderId="11" xfId="64" applyNumberFormat="1" applyFill="1" applyBorder="1" applyAlignment="1">
      <alignment horizontal="right" vertical="center"/>
      <protection/>
    </xf>
    <xf numFmtId="41" fontId="2" fillId="0" borderId="0" xfId="64" applyNumberFormat="1" applyFill="1" applyAlignment="1">
      <alignment/>
      <protection/>
    </xf>
    <xf numFmtId="0" fontId="10" fillId="2" borderId="15" xfId="64" applyFont="1" applyFill="1" applyBorder="1" applyAlignment="1">
      <alignment horizontal="left" vertical="top"/>
      <protection/>
    </xf>
    <xf numFmtId="0" fontId="10" fillId="2" borderId="11" xfId="64" applyFont="1" applyFill="1" applyBorder="1" applyAlignment="1">
      <alignment wrapText="1"/>
      <protection/>
    </xf>
    <xf numFmtId="41" fontId="10" fillId="6" borderId="35" xfId="64" applyNumberFormat="1" applyFont="1" applyFill="1" applyBorder="1" applyAlignment="1">
      <alignment horizontal="center" vertical="center"/>
      <protection/>
    </xf>
    <xf numFmtId="0" fontId="2" fillId="0" borderId="15" xfId="64" applyFont="1" applyFill="1" applyBorder="1" applyAlignment="1">
      <alignment horizontal="right" vertical="top"/>
      <protection/>
    </xf>
    <xf numFmtId="41" fontId="2" fillId="0" borderId="35" xfId="64" applyNumberFormat="1" applyFont="1" applyFill="1" applyBorder="1" applyAlignment="1">
      <alignment horizontal="center" vertical="center"/>
      <protection/>
    </xf>
    <xf numFmtId="41" fontId="2" fillId="0" borderId="15" xfId="64" applyNumberFormat="1" applyFont="1" applyFill="1" applyBorder="1" applyAlignment="1">
      <alignment horizontal="right" vertical="center"/>
      <protection/>
    </xf>
    <xf numFmtId="49" fontId="2" fillId="0" borderId="0" xfId="64" applyNumberFormat="1" applyAlignment="1">
      <alignment horizontal="right" vertical="center"/>
      <protection/>
    </xf>
    <xf numFmtId="0" fontId="10" fillId="2" borderId="15" xfId="64" applyFont="1" applyFill="1" applyBorder="1" applyAlignment="1" quotePrefix="1">
      <alignment horizontal="left" vertical="top"/>
      <protection/>
    </xf>
    <xf numFmtId="41" fontId="10" fillId="6" borderId="17" xfId="51" applyNumberFormat="1" applyFont="1" applyFill="1" applyBorder="1" applyAlignment="1">
      <alignment horizontal="center" vertical="center"/>
    </xf>
    <xf numFmtId="41" fontId="2" fillId="0" borderId="15" xfId="64" applyNumberFormat="1" applyFont="1" applyFill="1" applyBorder="1" applyAlignment="1">
      <alignment horizontal="center" vertical="center"/>
      <protection/>
    </xf>
    <xf numFmtId="41" fontId="2" fillId="0" borderId="11" xfId="64" applyNumberFormat="1" applyFont="1" applyFill="1" applyBorder="1" applyAlignment="1">
      <alignment horizontal="right" vertical="center"/>
      <protection/>
    </xf>
    <xf numFmtId="41" fontId="2" fillId="0" borderId="0" xfId="64" applyNumberFormat="1" applyFill="1" applyAlignment="1">
      <alignment horizontal="center" vertical="center"/>
      <protection/>
    </xf>
    <xf numFmtId="41" fontId="10" fillId="6" borderId="15" xfId="64" applyNumberFormat="1" applyFont="1" applyFill="1" applyBorder="1" applyAlignment="1">
      <alignment horizontal="center" vertical="center"/>
      <protection/>
    </xf>
    <xf numFmtId="41" fontId="10" fillId="6" borderId="11" xfId="64" applyNumberFormat="1" applyFont="1" applyFill="1" applyBorder="1" applyAlignment="1">
      <alignment horizontal="right" vertical="center"/>
      <protection/>
    </xf>
    <xf numFmtId="41" fontId="10" fillId="6" borderId="15" xfId="51" applyNumberFormat="1" applyFont="1" applyFill="1" applyBorder="1" applyAlignment="1">
      <alignment horizontal="center" vertical="center"/>
    </xf>
    <xf numFmtId="0" fontId="2" fillId="0" borderId="15" xfId="64" applyFont="1" applyFill="1" applyBorder="1" applyAlignment="1" quotePrefix="1">
      <alignment horizontal="right" vertical="top"/>
      <protection/>
    </xf>
    <xf numFmtId="41" fontId="2" fillId="0" borderId="15" xfId="51" applyNumberFormat="1" applyFont="1" applyFill="1" applyBorder="1" applyAlignment="1">
      <alignment horizontal="center" vertical="center"/>
    </xf>
    <xf numFmtId="41" fontId="2" fillId="0" borderId="11" xfId="51" applyNumberFormat="1" applyFont="1" applyFill="1" applyBorder="1" applyAlignment="1">
      <alignment horizontal="right" vertical="center"/>
    </xf>
    <xf numFmtId="41" fontId="64" fillId="6" borderId="11" xfId="63" applyNumberFormat="1" applyFont="1" applyFill="1" applyBorder="1">
      <alignment vertical="center"/>
      <protection/>
    </xf>
    <xf numFmtId="41" fontId="2" fillId="0" borderId="15" xfId="63" applyNumberFormat="1" applyBorder="1">
      <alignment vertical="center"/>
      <protection/>
    </xf>
    <xf numFmtId="41" fontId="10" fillId="6" borderId="17" xfId="64" applyNumberFormat="1" applyFont="1" applyFill="1" applyBorder="1" applyAlignment="1">
      <alignment horizontal="center" vertical="center"/>
      <protection/>
    </xf>
    <xf numFmtId="0" fontId="10" fillId="2" borderId="15" xfId="64" applyFont="1" applyFill="1" applyBorder="1" applyAlignment="1">
      <alignment horizontal="right" vertical="top"/>
      <protection/>
    </xf>
    <xf numFmtId="0" fontId="10" fillId="2" borderId="11" xfId="64" applyFont="1" applyFill="1" applyBorder="1" applyAlignment="1">
      <alignment horizontal="left" wrapText="1"/>
      <protection/>
    </xf>
    <xf numFmtId="0" fontId="2" fillId="0" borderId="11" xfId="64" applyFont="1" applyFill="1" applyBorder="1" applyAlignment="1">
      <alignment wrapText="1"/>
      <protection/>
    </xf>
    <xf numFmtId="0" fontId="2" fillId="0" borderId="0" xfId="64">
      <alignment vertical="center"/>
      <protection/>
    </xf>
    <xf numFmtId="0" fontId="2" fillId="0" borderId="18" xfId="64" applyFont="1" applyFill="1" applyBorder="1" applyAlignment="1">
      <alignment horizontal="right" vertical="top"/>
      <protection/>
    </xf>
    <xf numFmtId="0" fontId="2" fillId="0" borderId="16" xfId="64" applyFont="1" applyFill="1" applyBorder="1" applyAlignment="1">
      <alignment wrapText="1"/>
      <protection/>
    </xf>
    <xf numFmtId="41" fontId="2" fillId="0" borderId="20" xfId="64" applyNumberFormat="1" applyFill="1" applyBorder="1" applyAlignment="1">
      <alignment horizontal="center" vertical="center"/>
      <protection/>
    </xf>
    <xf numFmtId="41" fontId="2" fillId="0" borderId="18" xfId="64" applyNumberFormat="1" applyFont="1" applyFill="1" applyBorder="1" applyAlignment="1">
      <alignment horizontal="right" vertical="center"/>
      <protection/>
    </xf>
    <xf numFmtId="41" fontId="2" fillId="0" borderId="16" xfId="64" applyNumberFormat="1" applyFont="1" applyFill="1" applyBorder="1" applyAlignment="1">
      <alignment horizontal="right" vertical="center"/>
      <protection/>
    </xf>
    <xf numFmtId="0" fontId="2" fillId="0" borderId="0" xfId="64" applyFill="1" applyAlignment="1">
      <alignment vertical="top"/>
      <protection/>
    </xf>
    <xf numFmtId="0" fontId="2" fillId="0" borderId="0" xfId="64" applyFill="1" applyAlignment="1">
      <alignment vertical="center" wrapText="1"/>
      <protection/>
    </xf>
    <xf numFmtId="41" fontId="0" fillId="0" borderId="0" xfId="51" applyNumberFormat="1" applyFont="1" applyFill="1" applyAlignment="1">
      <alignment vertical="center"/>
    </xf>
    <xf numFmtId="41" fontId="2" fillId="0" borderId="15" xfId="64" applyNumberFormat="1" applyFill="1" applyBorder="1" applyAlignment="1">
      <alignment vertical="center"/>
      <protection/>
    </xf>
    <xf numFmtId="0" fontId="21" fillId="0" borderId="0" xfId="65" applyFont="1">
      <alignment/>
      <protection/>
    </xf>
    <xf numFmtId="0" fontId="2" fillId="0" borderId="0" xfId="66">
      <alignment/>
      <protection/>
    </xf>
    <xf numFmtId="3" fontId="23" fillId="0" borderId="15" xfId="66" applyNumberFormat="1" applyFont="1" applyBorder="1" applyAlignment="1">
      <alignment horizontal="center" vertical="center"/>
      <protection/>
    </xf>
    <xf numFmtId="3" fontId="23" fillId="0" borderId="39" xfId="66" applyNumberFormat="1" applyFont="1" applyBorder="1" applyAlignment="1">
      <alignment horizontal="center" vertical="center"/>
      <protection/>
    </xf>
    <xf numFmtId="189" fontId="23" fillId="0" borderId="39" xfId="66" applyNumberFormat="1" applyFont="1" applyBorder="1" applyAlignment="1">
      <alignment horizontal="center" vertical="center"/>
      <protection/>
    </xf>
    <xf numFmtId="190" fontId="23" fillId="0" borderId="72" xfId="66" applyNumberFormat="1" applyFont="1" applyBorder="1" applyAlignment="1">
      <alignment horizontal="center" vertical="center"/>
      <protection/>
    </xf>
    <xf numFmtId="3" fontId="23" fillId="0" borderId="73" xfId="66" applyNumberFormat="1" applyFont="1" applyBorder="1" applyAlignment="1">
      <alignment horizontal="center" vertical="center"/>
      <protection/>
    </xf>
    <xf numFmtId="190" fontId="23" fillId="0" borderId="39" xfId="66" applyNumberFormat="1" applyFont="1" applyBorder="1" applyAlignment="1">
      <alignment horizontal="center" vertical="center"/>
      <protection/>
    </xf>
    <xf numFmtId="3" fontId="23" fillId="0" borderId="74" xfId="66" applyNumberFormat="1" applyFont="1" applyBorder="1" applyAlignment="1">
      <alignment horizontal="center" vertical="center"/>
      <protection/>
    </xf>
    <xf numFmtId="3" fontId="23" fillId="0" borderId="75" xfId="66" applyNumberFormat="1" applyFont="1" applyBorder="1" applyAlignment="1">
      <alignment horizontal="center" vertical="center"/>
      <protection/>
    </xf>
    <xf numFmtId="3" fontId="23" fillId="0" borderId="35" xfId="66" applyNumberFormat="1" applyFont="1" applyBorder="1" applyAlignment="1">
      <alignment vertical="center"/>
      <protection/>
    </xf>
    <xf numFmtId="189" fontId="23" fillId="0" borderId="35" xfId="66" applyNumberFormat="1" applyFont="1" applyBorder="1" applyAlignment="1">
      <alignment horizontal="center" vertical="center"/>
      <protection/>
    </xf>
    <xf numFmtId="190" fontId="23" fillId="0" borderId="71" xfId="66" applyNumberFormat="1" applyFont="1" applyBorder="1" applyAlignment="1">
      <alignment horizontal="center" vertical="center"/>
      <protection/>
    </xf>
    <xf numFmtId="3" fontId="23" fillId="0" borderId="76" xfId="66" applyNumberFormat="1" applyFont="1" applyBorder="1" applyAlignment="1">
      <alignment horizontal="center" vertical="center"/>
      <protection/>
    </xf>
    <xf numFmtId="189" fontId="23" fillId="0" borderId="77" xfId="66" applyNumberFormat="1" applyFont="1" applyBorder="1" applyAlignment="1">
      <alignment horizontal="center" vertical="center"/>
      <protection/>
    </xf>
    <xf numFmtId="190" fontId="23" fillId="0" borderId="77" xfId="66" applyNumberFormat="1" applyFont="1" applyBorder="1" applyAlignment="1">
      <alignment horizontal="center" vertical="center"/>
      <protection/>
    </xf>
    <xf numFmtId="3" fontId="23" fillId="0" borderId="78" xfId="66" applyNumberFormat="1" applyFont="1" applyBorder="1" applyAlignment="1">
      <alignment horizontal="center" vertical="center"/>
      <protection/>
    </xf>
    <xf numFmtId="190" fontId="23" fillId="0" borderId="79" xfId="66" applyNumberFormat="1" applyFont="1" applyBorder="1" applyAlignment="1">
      <alignment horizontal="center" vertical="center"/>
      <protection/>
    </xf>
    <xf numFmtId="0" fontId="23" fillId="0" borderId="17" xfId="66" applyNumberFormat="1" applyFont="1" applyBorder="1" applyAlignment="1">
      <alignment vertical="center"/>
      <protection/>
    </xf>
    <xf numFmtId="3" fontId="23" fillId="0" borderId="80" xfId="66" applyNumberFormat="1" applyFont="1" applyBorder="1" applyAlignment="1">
      <alignment vertical="center"/>
      <protection/>
    </xf>
    <xf numFmtId="188" fontId="23" fillId="0" borderId="80" xfId="66" applyNumberFormat="1" applyFont="1" applyBorder="1" applyAlignment="1">
      <alignment horizontal="right" vertical="center"/>
      <protection/>
    </xf>
    <xf numFmtId="188" fontId="23" fillId="0" borderId="80" xfId="66" applyNumberFormat="1" applyFont="1" applyBorder="1" applyAlignment="1">
      <alignment vertical="center"/>
      <protection/>
    </xf>
    <xf numFmtId="188" fontId="23" fillId="0" borderId="81" xfId="66" applyNumberFormat="1" applyFont="1" applyBorder="1" applyAlignment="1">
      <alignment horizontal="right" vertical="center"/>
      <protection/>
    </xf>
    <xf numFmtId="188" fontId="23" fillId="0" borderId="81" xfId="66" applyNumberFormat="1" applyFont="1" applyBorder="1" applyAlignment="1">
      <alignment vertical="center"/>
      <protection/>
    </xf>
    <xf numFmtId="3" fontId="23" fillId="0" borderId="81" xfId="66" applyNumberFormat="1" applyFont="1" applyBorder="1" applyAlignment="1">
      <alignment vertical="center"/>
      <protection/>
    </xf>
    <xf numFmtId="188" fontId="23" fillId="0" borderId="82" xfId="66" applyNumberFormat="1" applyFont="1" applyBorder="1" applyAlignment="1">
      <alignment vertical="center"/>
      <protection/>
    </xf>
    <xf numFmtId="3" fontId="23" fillId="0" borderId="81" xfId="66" applyNumberFormat="1" applyFont="1" applyFill="1" applyBorder="1" applyAlignment="1">
      <alignment vertical="center"/>
      <protection/>
    </xf>
    <xf numFmtId="0" fontId="23" fillId="0" borderId="83" xfId="66" applyNumberFormat="1" applyFont="1" applyBorder="1" applyAlignment="1">
      <alignment vertical="center"/>
      <protection/>
    </xf>
    <xf numFmtId="3" fontId="23" fillId="0" borderId="84" xfId="66" applyNumberFormat="1" applyFont="1" applyBorder="1" applyAlignment="1">
      <alignment vertical="center"/>
      <protection/>
    </xf>
    <xf numFmtId="188" fontId="23" fillId="0" borderId="47" xfId="66" applyNumberFormat="1" applyFont="1" applyBorder="1" applyAlignment="1">
      <alignment vertical="center"/>
      <protection/>
    </xf>
    <xf numFmtId="3" fontId="23" fillId="0" borderId="46" xfId="66" applyNumberFormat="1" applyFont="1" applyBorder="1" applyAlignment="1">
      <alignment vertical="center"/>
      <protection/>
    </xf>
    <xf numFmtId="188" fontId="23" fillId="0" borderId="12" xfId="66" applyNumberFormat="1" applyFont="1" applyBorder="1" applyAlignment="1">
      <alignment vertical="center"/>
      <protection/>
    </xf>
    <xf numFmtId="188" fontId="23" fillId="0" borderId="42" xfId="66" applyNumberFormat="1" applyFont="1" applyBorder="1" applyAlignment="1">
      <alignment vertical="center"/>
      <protection/>
    </xf>
    <xf numFmtId="3" fontId="23" fillId="0" borderId="47" xfId="66" applyNumberFormat="1" applyFont="1" applyBorder="1" applyAlignment="1">
      <alignment vertical="center"/>
      <protection/>
    </xf>
    <xf numFmtId="188" fontId="23" fillId="0" borderId="46" xfId="66" applyNumberFormat="1" applyFont="1" applyBorder="1" applyAlignment="1">
      <alignment vertical="center"/>
      <protection/>
    </xf>
    <xf numFmtId="0" fontId="23" fillId="0" borderId="74" xfId="66" applyNumberFormat="1" applyFont="1" applyBorder="1" applyAlignment="1">
      <alignment vertical="center"/>
      <protection/>
    </xf>
    <xf numFmtId="3" fontId="23" fillId="0" borderId="23" xfId="66" applyNumberFormat="1" applyFont="1" applyBorder="1" applyAlignment="1">
      <alignment vertical="center"/>
      <protection/>
    </xf>
    <xf numFmtId="188" fontId="23" fillId="0" borderId="48" xfId="66" applyNumberFormat="1" applyFont="1" applyBorder="1" applyAlignment="1">
      <alignment vertical="center"/>
      <protection/>
    </xf>
    <xf numFmtId="3" fontId="23" fillId="0" borderId="47" xfId="66" applyNumberFormat="1" applyFont="1" applyFill="1" applyBorder="1" applyAlignment="1">
      <alignment vertical="center"/>
      <protection/>
    </xf>
    <xf numFmtId="0" fontId="23" fillId="0" borderId="15" xfId="66" applyNumberFormat="1" applyFont="1" applyBorder="1" applyAlignment="1">
      <alignment vertical="center"/>
      <protection/>
    </xf>
    <xf numFmtId="3" fontId="23" fillId="0" borderId="49" xfId="66" applyNumberFormat="1" applyFont="1" applyBorder="1" applyAlignment="1">
      <alignment vertical="center"/>
      <protection/>
    </xf>
    <xf numFmtId="188" fontId="23" fillId="0" borderId="33" xfId="66" applyNumberFormat="1" applyFont="1" applyBorder="1" applyAlignment="1">
      <alignment vertical="center"/>
      <protection/>
    </xf>
    <xf numFmtId="188" fontId="23" fillId="0" borderId="15" xfId="66" applyNumberFormat="1" applyFont="1" applyBorder="1" applyAlignment="1">
      <alignment vertical="center"/>
      <protection/>
    </xf>
    <xf numFmtId="3" fontId="23" fillId="0" borderId="33" xfId="66" applyNumberFormat="1" applyFont="1" applyBorder="1" applyAlignment="1">
      <alignment vertical="center"/>
      <protection/>
    </xf>
    <xf numFmtId="188" fontId="23" fillId="0" borderId="35" xfId="66" applyNumberFormat="1" applyFont="1" applyBorder="1" applyAlignment="1">
      <alignment vertical="center"/>
      <protection/>
    </xf>
    <xf numFmtId="3" fontId="23" fillId="0" borderId="17" xfId="66" applyNumberFormat="1" applyFont="1" applyBorder="1" applyAlignment="1">
      <alignment vertical="center"/>
      <protection/>
    </xf>
    <xf numFmtId="3" fontId="23" fillId="0" borderId="33" xfId="66" applyNumberFormat="1" applyFont="1" applyFill="1" applyBorder="1" applyAlignment="1">
      <alignment vertical="center"/>
      <protection/>
    </xf>
    <xf numFmtId="3" fontId="23" fillId="0" borderId="85" xfId="66" applyNumberFormat="1" applyFont="1" applyBorder="1" applyAlignment="1">
      <alignment vertical="center"/>
      <protection/>
    </xf>
    <xf numFmtId="188" fontId="23" fillId="0" borderId="44" xfId="66" applyNumberFormat="1" applyFont="1" applyBorder="1" applyAlignment="1">
      <alignment vertical="center"/>
      <protection/>
    </xf>
    <xf numFmtId="3" fontId="23" fillId="0" borderId="43" xfId="66" applyNumberFormat="1" applyFont="1" applyBorder="1" applyAlignment="1">
      <alignment vertical="center"/>
      <protection/>
    </xf>
    <xf numFmtId="188" fontId="23" fillId="0" borderId="18" xfId="66" applyNumberFormat="1" applyFont="1" applyBorder="1" applyAlignment="1">
      <alignment vertical="center"/>
      <protection/>
    </xf>
    <xf numFmtId="188" fontId="23" fillId="0" borderId="45" xfId="66" applyNumberFormat="1" applyFont="1" applyBorder="1" applyAlignment="1">
      <alignment vertical="center"/>
      <protection/>
    </xf>
    <xf numFmtId="0" fontId="23" fillId="0" borderId="12" xfId="66" applyNumberFormat="1" applyFont="1" applyBorder="1" applyAlignment="1">
      <alignment vertical="center"/>
      <protection/>
    </xf>
    <xf numFmtId="0" fontId="23" fillId="0" borderId="23" xfId="66" applyNumberFormat="1" applyFont="1" applyBorder="1" applyAlignment="1">
      <alignment vertical="center"/>
      <protection/>
    </xf>
    <xf numFmtId="0" fontId="23" fillId="0" borderId="20" xfId="66" applyNumberFormat="1" applyFont="1" applyBorder="1" applyAlignment="1">
      <alignment vertical="center"/>
      <protection/>
    </xf>
    <xf numFmtId="3" fontId="23" fillId="0" borderId="44" xfId="66" applyNumberFormat="1" applyFont="1" applyBorder="1" applyAlignment="1">
      <alignment vertical="center"/>
      <protection/>
    </xf>
    <xf numFmtId="188" fontId="23" fillId="0" borderId="43" xfId="66" applyNumberFormat="1" applyFont="1" applyBorder="1" applyAlignment="1">
      <alignment vertical="center"/>
      <protection/>
    </xf>
    <xf numFmtId="3" fontId="23" fillId="0" borderId="20" xfId="66" applyNumberFormat="1" applyFont="1" applyBorder="1" applyAlignment="1">
      <alignment vertical="center"/>
      <protection/>
    </xf>
    <xf numFmtId="3" fontId="23" fillId="0" borderId="44" xfId="66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2" fillId="0" borderId="0" xfId="66" applyFill="1">
      <alignment/>
      <protection/>
    </xf>
    <xf numFmtId="49" fontId="2" fillId="0" borderId="86" xfId="64" applyNumberFormat="1" applyBorder="1" applyAlignment="1">
      <alignment horizontal="right" vertical="center"/>
      <protection/>
    </xf>
    <xf numFmtId="0" fontId="2" fillId="0" borderId="87" xfId="64" applyFill="1" applyBorder="1" applyAlignment="1">
      <alignment wrapText="1"/>
      <protection/>
    </xf>
    <xf numFmtId="41" fontId="2" fillId="0" borderId="61" xfId="64" applyNumberFormat="1" applyFill="1" applyBorder="1" applyAlignment="1">
      <alignment horizontal="center" vertical="center"/>
      <protection/>
    </xf>
    <xf numFmtId="41" fontId="2" fillId="0" borderId="88" xfId="64" applyNumberFormat="1" applyFill="1" applyBorder="1" applyAlignment="1">
      <alignment horizontal="center" vertical="center"/>
      <protection/>
    </xf>
    <xf numFmtId="41" fontId="2" fillId="0" borderId="61" xfId="64" applyNumberFormat="1" applyFill="1" applyBorder="1" applyAlignment="1">
      <alignment horizontal="right" vertical="center"/>
      <protection/>
    </xf>
    <xf numFmtId="41" fontId="2" fillId="0" borderId="87" xfId="64" applyNumberFormat="1" applyFill="1" applyBorder="1" applyAlignment="1">
      <alignment horizontal="right" vertical="center"/>
      <protection/>
    </xf>
    <xf numFmtId="0" fontId="2" fillId="0" borderId="16" xfId="64" applyFill="1" applyBorder="1" applyAlignment="1">
      <alignment wrapText="1"/>
      <protection/>
    </xf>
    <xf numFmtId="188" fontId="23" fillId="0" borderId="89" xfId="66" applyNumberFormat="1" applyFont="1" applyBorder="1" applyAlignment="1">
      <alignment vertical="center"/>
      <protection/>
    </xf>
    <xf numFmtId="188" fontId="23" fillId="0" borderId="23" xfId="66" applyNumberFormat="1" applyFont="1" applyBorder="1" applyAlignment="1">
      <alignment vertical="center"/>
      <protection/>
    </xf>
    <xf numFmtId="188" fontId="23" fillId="0" borderId="17" xfId="66" applyNumberFormat="1" applyFont="1" applyBorder="1" applyAlignment="1">
      <alignment vertical="center"/>
      <protection/>
    </xf>
    <xf numFmtId="188" fontId="23" fillId="0" borderId="20" xfId="66" applyNumberFormat="1" applyFont="1" applyBorder="1" applyAlignment="1">
      <alignment vertical="center"/>
      <protection/>
    </xf>
    <xf numFmtId="188" fontId="23" fillId="0" borderId="90" xfId="66" applyNumberFormat="1" applyFont="1" applyBorder="1" applyAlignment="1">
      <alignment vertical="center"/>
      <protection/>
    </xf>
    <xf numFmtId="188" fontId="23" fillId="0" borderId="91" xfId="66" applyNumberFormat="1" applyFont="1" applyBorder="1" applyAlignment="1">
      <alignment vertical="center"/>
      <protection/>
    </xf>
    <xf numFmtId="188" fontId="23" fillId="0" borderId="71" xfId="66" applyNumberFormat="1" applyFont="1" applyBorder="1" applyAlignment="1">
      <alignment vertical="center"/>
      <protection/>
    </xf>
    <xf numFmtId="188" fontId="23" fillId="0" borderId="92" xfId="66" applyNumberFormat="1" applyFont="1" applyBorder="1" applyAlignment="1">
      <alignment vertical="center"/>
      <protection/>
    </xf>
    <xf numFmtId="0" fontId="2" fillId="0" borderId="23" xfId="63" applyFill="1" applyBorder="1" applyAlignment="1">
      <alignment horizontal="center" vertical="center" wrapText="1"/>
      <protection/>
    </xf>
    <xf numFmtId="0" fontId="2" fillId="0" borderId="14" xfId="63" applyFill="1" applyBorder="1" applyAlignment="1">
      <alignment horizontal="center" vertical="center" wrapText="1"/>
      <protection/>
    </xf>
    <xf numFmtId="0" fontId="2" fillId="0" borderId="17" xfId="63" applyFill="1" applyBorder="1" applyAlignment="1">
      <alignment horizontal="center" vertical="center" wrapText="1"/>
      <protection/>
    </xf>
    <xf numFmtId="0" fontId="2" fillId="0" borderId="11" xfId="63" applyFill="1" applyBorder="1" applyAlignment="1">
      <alignment horizontal="center" vertical="center" wrapText="1"/>
      <protection/>
    </xf>
    <xf numFmtId="0" fontId="2" fillId="0" borderId="20" xfId="63" applyFill="1" applyBorder="1" applyAlignment="1">
      <alignment horizontal="center" vertical="center" wrapText="1"/>
      <protection/>
    </xf>
    <xf numFmtId="0" fontId="2" fillId="0" borderId="16" xfId="63" applyFill="1" applyBorder="1" applyAlignment="1">
      <alignment horizontal="center" vertical="center" wrapText="1"/>
      <protection/>
    </xf>
    <xf numFmtId="0" fontId="2" fillId="0" borderId="23" xfId="63" applyFill="1" applyBorder="1" applyAlignment="1">
      <alignment horizontal="center" vertical="center"/>
      <protection/>
    </xf>
    <xf numFmtId="0" fontId="2" fillId="0" borderId="14" xfId="63" applyFill="1" applyBorder="1" applyAlignment="1">
      <alignment horizontal="center" vertical="center"/>
      <protection/>
    </xf>
    <xf numFmtId="0" fontId="2" fillId="0" borderId="12" xfId="63" applyFill="1" applyBorder="1" applyAlignment="1">
      <alignment horizontal="center" vertical="center" wrapText="1"/>
      <protection/>
    </xf>
    <xf numFmtId="0" fontId="2" fillId="0" borderId="15" xfId="63" applyFill="1" applyBorder="1" applyAlignment="1">
      <alignment horizontal="center" vertical="center" wrapText="1"/>
      <protection/>
    </xf>
    <xf numFmtId="0" fontId="2" fillId="0" borderId="18" xfId="63" applyFill="1" applyBorder="1" applyAlignment="1">
      <alignment horizontal="center" vertical="center" wrapText="1"/>
      <protection/>
    </xf>
    <xf numFmtId="0" fontId="2" fillId="0" borderId="20" xfId="63" applyFill="1" applyBorder="1" applyAlignment="1">
      <alignment horizontal="center" vertical="center"/>
      <protection/>
    </xf>
    <xf numFmtId="0" fontId="2" fillId="0" borderId="16" xfId="63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top" wrapText="1"/>
      <protection/>
    </xf>
    <xf numFmtId="0" fontId="9" fillId="0" borderId="18" xfId="63" applyFont="1" applyFill="1" applyBorder="1" applyAlignment="1">
      <alignment horizontal="center" vertical="top" wrapText="1"/>
      <protection/>
    </xf>
    <xf numFmtId="38" fontId="0" fillId="0" borderId="12" xfId="51" applyFont="1" applyFill="1" applyBorder="1" applyAlignment="1">
      <alignment horizontal="center" vertical="center"/>
    </xf>
    <xf numFmtId="38" fontId="0" fillId="0" borderId="18" xfId="51" applyFont="1" applyFill="1" applyBorder="1" applyAlignment="1">
      <alignment horizontal="center" vertical="center"/>
    </xf>
    <xf numFmtId="38" fontId="0" fillId="0" borderId="53" xfId="51" applyFont="1" applyFill="1" applyBorder="1" applyAlignment="1">
      <alignment horizontal="center" vertical="center"/>
    </xf>
    <xf numFmtId="38" fontId="0" fillId="0" borderId="22" xfId="51" applyFont="1" applyFill="1" applyBorder="1" applyAlignment="1">
      <alignment horizontal="center" vertical="center"/>
    </xf>
    <xf numFmtId="38" fontId="0" fillId="0" borderId="21" xfId="51" applyFont="1" applyFill="1" applyBorder="1" applyAlignment="1">
      <alignment horizontal="center" vertical="center"/>
    </xf>
    <xf numFmtId="0" fontId="2" fillId="0" borderId="17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10" fillId="6" borderId="53" xfId="63" applyFont="1" applyFill="1" applyBorder="1" applyAlignment="1">
      <alignment horizontal="center" vertical="center"/>
      <protection/>
    </xf>
    <xf numFmtId="0" fontId="10" fillId="6" borderId="21" xfId="63" applyFont="1" applyFill="1" applyBorder="1" applyAlignment="1">
      <alignment horizontal="center" vertical="center"/>
      <protection/>
    </xf>
    <xf numFmtId="0" fontId="10" fillId="2" borderId="53" xfId="63" applyFont="1" applyFill="1" applyBorder="1" applyAlignment="1">
      <alignment horizontal="center" vertical="center"/>
      <protection/>
    </xf>
    <xf numFmtId="0" fontId="10" fillId="2" borderId="21" xfId="63" applyFont="1" applyFill="1" applyBorder="1" applyAlignment="1">
      <alignment horizontal="center" vertical="center"/>
      <protection/>
    </xf>
    <xf numFmtId="0" fontId="2" fillId="0" borderId="22" xfId="63" applyFill="1" applyBorder="1" applyAlignment="1">
      <alignment horizontal="center" vertical="center"/>
      <protection/>
    </xf>
    <xf numFmtId="41" fontId="2" fillId="0" borderId="19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ill="1" applyBorder="1" applyAlignment="1">
      <alignment horizontal="center" vertical="center" wrapText="1"/>
      <protection/>
    </xf>
    <xf numFmtId="41" fontId="2" fillId="0" borderId="18" xfId="63" applyNumberFormat="1" applyFill="1" applyBorder="1" applyAlignment="1">
      <alignment horizontal="center" vertical="center" wrapText="1"/>
      <protection/>
    </xf>
    <xf numFmtId="41" fontId="2" fillId="0" borderId="12" xfId="63" applyNumberFormat="1" applyFon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8" xfId="63" applyNumberFormat="1" applyFont="1" applyFill="1" applyBorder="1" applyAlignment="1" applyProtection="1">
      <alignment horizontal="center" vertical="center" wrapText="1"/>
      <protection/>
    </xf>
    <xf numFmtId="41" fontId="2" fillId="0" borderId="53" xfId="63" applyNumberFormat="1" applyFont="1" applyFill="1" applyBorder="1" applyAlignment="1" applyProtection="1">
      <alignment horizontal="center" vertical="center"/>
      <protection/>
    </xf>
    <xf numFmtId="41" fontId="2" fillId="0" borderId="22" xfId="63" applyNumberFormat="1" applyFont="1" applyFill="1" applyBorder="1" applyAlignment="1" applyProtection="1">
      <alignment horizontal="center" vertical="center"/>
      <protection/>
    </xf>
    <xf numFmtId="41" fontId="2" fillId="0" borderId="21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15" xfId="63" applyNumberFormat="1" applyFont="1" applyFill="1" applyBorder="1" applyAlignment="1">
      <alignment horizontal="center" vertical="center" wrapText="1"/>
      <protection/>
    </xf>
    <xf numFmtId="41" fontId="2" fillId="0" borderId="18" xfId="63" applyNumberFormat="1" applyFont="1" applyFill="1" applyBorder="1" applyAlignment="1">
      <alignment horizontal="center" vertical="center" wrapText="1"/>
      <protection/>
    </xf>
    <xf numFmtId="41" fontId="2" fillId="0" borderId="12" xfId="63" applyNumberFormat="1" applyFill="1" applyBorder="1" applyAlignment="1" applyProtection="1">
      <alignment horizontal="center" vertical="center" wrapText="1"/>
      <protection/>
    </xf>
    <xf numFmtId="41" fontId="2" fillId="0" borderId="15" xfId="63" applyNumberFormat="1" applyFill="1" applyBorder="1" applyAlignment="1" applyProtection="1">
      <alignment horizontal="center" vertical="center" wrapText="1"/>
      <protection/>
    </xf>
    <xf numFmtId="41" fontId="2" fillId="0" borderId="18" xfId="63" applyNumberFormat="1" applyFill="1" applyBorder="1" applyAlignment="1" applyProtection="1">
      <alignment horizontal="center" vertical="center" wrapText="1"/>
      <protection/>
    </xf>
    <xf numFmtId="41" fontId="2" fillId="0" borderId="23" xfId="63" applyNumberFormat="1" applyFont="1" applyFill="1" applyBorder="1" applyAlignment="1" applyProtection="1">
      <alignment horizontal="center" vertical="center" wrapText="1"/>
      <protection/>
    </xf>
    <xf numFmtId="41" fontId="2" fillId="0" borderId="17" xfId="63" applyNumberFormat="1" applyFont="1" applyFill="1" applyBorder="1" applyAlignment="1" applyProtection="1">
      <alignment horizontal="center" vertical="center"/>
      <protection/>
    </xf>
    <xf numFmtId="41" fontId="2" fillId="0" borderId="20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10" xfId="63" applyNumberFormat="1" applyFont="1" applyFill="1" applyBorder="1" applyAlignment="1" applyProtection="1">
      <alignment horizontal="center" vertical="center"/>
      <protection/>
    </xf>
    <xf numFmtId="41" fontId="2" fillId="0" borderId="14" xfId="63" applyNumberFormat="1" applyFont="1" applyFill="1" applyBorder="1" applyAlignment="1" applyProtection="1">
      <alignment horizontal="center" vertical="center" wrapText="1"/>
      <protection/>
    </xf>
    <xf numFmtId="41" fontId="2" fillId="0" borderId="17" xfId="63" applyNumberFormat="1" applyFont="1" applyFill="1" applyBorder="1" applyAlignment="1" applyProtection="1">
      <alignment horizontal="center" vertical="center" wrapText="1"/>
      <protection/>
    </xf>
    <xf numFmtId="41" fontId="2" fillId="0" borderId="11" xfId="63" applyNumberFormat="1" applyFont="1" applyFill="1" applyBorder="1" applyAlignment="1" applyProtection="1">
      <alignment horizontal="center" vertical="center" wrapText="1"/>
      <protection/>
    </xf>
    <xf numFmtId="41" fontId="2" fillId="0" borderId="20" xfId="63" applyNumberFormat="1" applyFont="1" applyFill="1" applyBorder="1" applyAlignment="1" applyProtection="1">
      <alignment horizontal="center" vertical="center" wrapText="1"/>
      <protection/>
    </xf>
    <xf numFmtId="41" fontId="2" fillId="0" borderId="16" xfId="63" applyNumberFormat="1" applyFont="1" applyFill="1" applyBorder="1" applyAlignment="1" applyProtection="1">
      <alignment horizontal="center" vertical="center" wrapText="1"/>
      <protection/>
    </xf>
    <xf numFmtId="41" fontId="0" fillId="0" borderId="12" xfId="51" applyNumberFormat="1" applyFont="1" applyFill="1" applyBorder="1" applyAlignment="1" applyProtection="1">
      <alignment horizontal="center" vertical="center" wrapText="1"/>
      <protection/>
    </xf>
    <xf numFmtId="41" fontId="2" fillId="0" borderId="15" xfId="51" applyNumberFormat="1" applyFont="1" applyFill="1" applyBorder="1" applyAlignment="1" applyProtection="1">
      <alignment horizontal="center" vertical="center" wrapText="1"/>
      <protection/>
    </xf>
    <xf numFmtId="41" fontId="2" fillId="0" borderId="18" xfId="51" applyNumberFormat="1" applyFont="1" applyFill="1" applyBorder="1" applyAlignment="1" applyProtection="1">
      <alignment horizontal="center" vertical="center" wrapText="1"/>
      <protection/>
    </xf>
    <xf numFmtId="41" fontId="2" fillId="0" borderId="23" xfId="63" applyNumberFormat="1" applyFill="1" applyBorder="1" applyAlignment="1" applyProtection="1">
      <alignment horizontal="center" vertical="center" wrapText="1"/>
      <protection/>
    </xf>
    <xf numFmtId="41" fontId="2" fillId="0" borderId="14" xfId="63" applyNumberFormat="1" applyFill="1" applyBorder="1" applyAlignment="1" applyProtection="1">
      <alignment horizontal="center" vertical="center" wrapText="1"/>
      <protection/>
    </xf>
    <xf numFmtId="41" fontId="2" fillId="0" borderId="17" xfId="63" applyNumberFormat="1" applyFill="1" applyBorder="1" applyAlignment="1" applyProtection="1">
      <alignment horizontal="center" vertical="center" wrapText="1"/>
      <protection/>
    </xf>
    <xf numFmtId="41" fontId="2" fillId="0" borderId="11" xfId="63" applyNumberFormat="1" applyFill="1" applyBorder="1" applyAlignment="1" applyProtection="1">
      <alignment horizontal="center" vertical="center" wrapText="1"/>
      <protection/>
    </xf>
    <xf numFmtId="41" fontId="2" fillId="0" borderId="19" xfId="63" applyNumberFormat="1" applyFont="1" applyFill="1" applyBorder="1" applyAlignment="1">
      <alignment horizontal="center" vertical="center"/>
      <protection/>
    </xf>
    <xf numFmtId="41" fontId="2" fillId="0" borderId="61" xfId="63" applyNumberFormat="1" applyFont="1" applyFill="1" applyBorder="1" applyAlignment="1" applyProtection="1">
      <alignment horizontal="center" vertical="center"/>
      <protection/>
    </xf>
    <xf numFmtId="41" fontId="2" fillId="0" borderId="61" xfId="63" applyNumberFormat="1" applyFont="1" applyFill="1" applyBorder="1" applyAlignment="1" applyProtection="1">
      <alignment horizontal="center" vertical="center" wrapText="1"/>
      <protection/>
    </xf>
    <xf numFmtId="41" fontId="2" fillId="0" borderId="61" xfId="63" applyNumberFormat="1" applyFill="1" applyBorder="1" applyAlignment="1" applyProtection="1">
      <alignment horizontal="center" vertical="center" wrapText="1"/>
      <protection/>
    </xf>
    <xf numFmtId="0" fontId="10" fillId="2" borderId="53" xfId="63" applyFont="1" applyFill="1" applyBorder="1" applyAlignment="1">
      <alignment horizontal="center" vertical="top"/>
      <protection/>
    </xf>
    <xf numFmtId="0" fontId="10" fillId="2" borderId="22" xfId="63" applyFont="1" applyFill="1" applyBorder="1" applyAlignment="1">
      <alignment horizontal="center" vertical="top"/>
      <protection/>
    </xf>
    <xf numFmtId="41" fontId="2" fillId="0" borderId="19" xfId="63" applyNumberFormat="1" applyFont="1" applyFill="1" applyBorder="1" applyAlignment="1">
      <alignment horizontal="center" vertical="center" shrinkToFit="1"/>
      <protection/>
    </xf>
    <xf numFmtId="41" fontId="2" fillId="0" borderId="19" xfId="63" applyNumberFormat="1" applyFont="1" applyFill="1" applyBorder="1" applyAlignment="1" applyProtection="1">
      <alignment horizontal="center" vertical="center" shrinkToFit="1"/>
      <protection/>
    </xf>
    <xf numFmtId="0" fontId="2" fillId="0" borderId="23" xfId="63" applyFont="1" applyFill="1" applyBorder="1" applyAlignment="1" applyProtection="1">
      <alignment horizontal="center" vertical="center"/>
      <protection/>
    </xf>
    <xf numFmtId="41" fontId="2" fillId="0" borderId="61" xfId="63" applyNumberFormat="1" applyFont="1" applyFill="1" applyBorder="1" applyAlignment="1">
      <alignment horizontal="center" vertical="center" wrapText="1"/>
      <protection/>
    </xf>
    <xf numFmtId="177" fontId="2" fillId="0" borderId="23" xfId="63" applyNumberFormat="1" applyFont="1" applyFill="1" applyBorder="1" applyAlignment="1" applyProtection="1">
      <alignment horizontal="center" vertical="center"/>
      <protection locked="0"/>
    </xf>
    <xf numFmtId="0" fontId="2" fillId="0" borderId="13" xfId="63" applyFill="1" applyBorder="1" applyAlignment="1">
      <alignment horizontal="center" vertical="center"/>
      <protection/>
    </xf>
    <xf numFmtId="0" fontId="2" fillId="0" borderId="0" xfId="63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center" vertical="center"/>
      <protection/>
    </xf>
    <xf numFmtId="41" fontId="2" fillId="0" borderId="23" xfId="63" applyNumberFormat="1" applyFont="1" applyFill="1" applyBorder="1" applyAlignment="1" applyProtection="1">
      <alignment horizontal="center" vertical="center"/>
      <protection locked="0"/>
    </xf>
    <xf numFmtId="41" fontId="15" fillId="0" borderId="13" xfId="63" applyNumberFormat="1" applyFont="1" applyFill="1" applyBorder="1" applyAlignment="1">
      <alignment horizontal="center" vertical="center"/>
      <protection/>
    </xf>
    <xf numFmtId="177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53" xfId="63" applyNumberFormat="1" applyFont="1" applyFill="1" applyBorder="1" applyAlignment="1" applyProtection="1">
      <alignment horizontal="center" vertical="center"/>
      <protection locked="0"/>
    </xf>
    <xf numFmtId="41" fontId="2" fillId="0" borderId="22" xfId="63" applyNumberFormat="1" applyFont="1" applyFill="1" applyBorder="1" applyAlignment="1">
      <alignment horizontal="center" vertical="center"/>
      <protection/>
    </xf>
    <xf numFmtId="41" fontId="2" fillId="0" borderId="21" xfId="63" applyNumberFormat="1" applyFont="1" applyFill="1" applyBorder="1" applyAlignment="1">
      <alignment horizontal="center" vertical="center"/>
      <protection/>
    </xf>
    <xf numFmtId="41" fontId="15" fillId="0" borderId="22" xfId="63" applyNumberFormat="1" applyFont="1" applyFill="1" applyBorder="1" applyAlignment="1">
      <alignment horizontal="center" vertical="center"/>
      <protection/>
    </xf>
    <xf numFmtId="41" fontId="15" fillId="0" borderId="21" xfId="63" applyNumberFormat="1" applyFont="1" applyFill="1" applyBorder="1" applyAlignment="1">
      <alignment horizontal="center" vertical="center"/>
      <protection/>
    </xf>
    <xf numFmtId="0" fontId="2" fillId="0" borderId="14" xfId="63" applyFill="1" applyBorder="1" applyAlignment="1">
      <alignment vertical="center"/>
      <protection/>
    </xf>
    <xf numFmtId="0" fontId="2" fillId="0" borderId="17" xfId="63" applyFill="1" applyBorder="1" applyAlignment="1">
      <alignment vertical="center"/>
      <protection/>
    </xf>
    <xf numFmtId="0" fontId="2" fillId="0" borderId="11" xfId="63" applyFill="1" applyBorder="1" applyAlignment="1">
      <alignment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14" xfId="63" applyFont="1" applyFill="1" applyBorder="1" applyAlignment="1" applyProtection="1">
      <alignment horizontal="center" vertical="center"/>
      <protection/>
    </xf>
    <xf numFmtId="0" fontId="2" fillId="0" borderId="20" xfId="63" applyFont="1" applyFill="1" applyBorder="1" applyAlignment="1" applyProtection="1">
      <alignment horizontal="center" vertical="center"/>
      <protection/>
    </xf>
    <xf numFmtId="0" fontId="2" fillId="0" borderId="10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2" fillId="0" borderId="23" xfId="63" applyFill="1" applyBorder="1" applyAlignment="1" applyProtection="1">
      <alignment horizontal="center" vertical="center"/>
      <protection/>
    </xf>
    <xf numFmtId="0" fontId="2" fillId="0" borderId="17" xfId="63" applyFont="1" applyFill="1" applyBorder="1" applyAlignment="1" applyProtection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center" vertical="center" wrapText="1"/>
      <protection/>
    </xf>
    <xf numFmtId="0" fontId="2" fillId="0" borderId="18" xfId="63" applyFont="1" applyFill="1" applyBorder="1" applyAlignment="1" applyProtection="1">
      <alignment horizontal="center" vertical="center" wrapText="1"/>
      <protection/>
    </xf>
    <xf numFmtId="0" fontId="2" fillId="0" borderId="53" xfId="63" applyFont="1" applyFill="1" applyBorder="1" applyAlignment="1" applyProtection="1">
      <alignment horizontal="center" vertical="center"/>
      <protection/>
    </xf>
    <xf numFmtId="0" fontId="2" fillId="0" borderId="22" xfId="63" applyFont="1" applyFill="1" applyBorder="1" applyAlignment="1" applyProtection="1">
      <alignment horizontal="center" vertical="center"/>
      <protection/>
    </xf>
    <xf numFmtId="0" fontId="2" fillId="0" borderId="21" xfId="63" applyFont="1" applyFill="1" applyBorder="1" applyAlignment="1" applyProtection="1">
      <alignment horizontal="center" vertical="center"/>
      <protection/>
    </xf>
    <xf numFmtId="0" fontId="2" fillId="0" borderId="21" xfId="63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distributed"/>
      <protection/>
    </xf>
    <xf numFmtId="0" fontId="2" fillId="0" borderId="14" xfId="63" applyFill="1" applyBorder="1">
      <alignment vertical="center"/>
      <protection/>
    </xf>
    <xf numFmtId="179" fontId="2" fillId="0" borderId="14" xfId="63" applyNumberFormat="1" applyFont="1" applyFill="1" applyBorder="1" applyAlignment="1">
      <alignment horizontal="center" vertical="center" wrapText="1"/>
      <protection/>
    </xf>
    <xf numFmtId="179" fontId="2" fillId="0" borderId="11" xfId="63" applyNumberFormat="1" applyFont="1" applyFill="1" applyBorder="1" applyAlignment="1">
      <alignment horizontal="center" vertical="center" wrapText="1"/>
      <protection/>
    </xf>
    <xf numFmtId="179" fontId="2" fillId="0" borderId="11" xfId="63" applyNumberFormat="1" applyFont="1" applyFill="1" applyBorder="1" applyAlignment="1">
      <alignment horizontal="center" vertical="center"/>
      <protection/>
    </xf>
    <xf numFmtId="41" fontId="2" fillId="0" borderId="18" xfId="63" applyNumberFormat="1" applyFont="1" applyFill="1" applyBorder="1" applyAlignment="1">
      <alignment horizontal="center"/>
      <protection/>
    </xf>
    <xf numFmtId="179" fontId="2" fillId="0" borderId="53" xfId="63" applyNumberFormat="1" applyFont="1" applyFill="1" applyBorder="1" applyAlignment="1" applyProtection="1">
      <alignment horizontal="center" vertical="center"/>
      <protection locked="0"/>
    </xf>
    <xf numFmtId="179" fontId="2" fillId="0" borderId="22" xfId="63" applyNumberFormat="1" applyFont="1" applyFill="1" applyBorder="1" applyAlignment="1" applyProtection="1">
      <alignment horizontal="center" vertical="center"/>
      <protection locked="0"/>
    </xf>
    <xf numFmtId="179" fontId="2" fillId="0" borderId="19" xfId="63" applyNumberFormat="1" applyFont="1" applyFill="1" applyBorder="1" applyAlignment="1" applyProtection="1">
      <alignment horizontal="center" vertical="center"/>
      <protection locked="0"/>
    </xf>
    <xf numFmtId="179" fontId="2" fillId="0" borderId="19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23" xfId="63" applyNumberFormat="1" applyFill="1" applyBorder="1" applyAlignment="1" applyProtection="1">
      <alignment horizontal="center" vertical="center" wrapText="1"/>
      <protection locked="0"/>
    </xf>
    <xf numFmtId="179" fontId="2" fillId="0" borderId="14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7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23" xfId="51" applyNumberFormat="1" applyFont="1" applyFill="1" applyBorder="1" applyAlignment="1" applyProtection="1">
      <alignment horizontal="center" wrapText="1"/>
      <protection locked="0"/>
    </xf>
    <xf numFmtId="179" fontId="2" fillId="0" borderId="17" xfId="51" applyNumberFormat="1" applyFont="1" applyFill="1" applyBorder="1" applyAlignment="1" applyProtection="1">
      <alignment horizontal="center" wrapText="1"/>
      <protection locked="0"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/>
      <protection/>
    </xf>
    <xf numFmtId="0" fontId="2" fillId="0" borderId="11" xfId="63" applyFill="1" applyBorder="1">
      <alignment vertical="center"/>
      <protection/>
    </xf>
    <xf numFmtId="179" fontId="2" fillId="0" borderId="15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8" xfId="63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63" applyNumberFormat="1" applyFill="1" applyBorder="1" applyAlignment="1" applyProtection="1">
      <alignment horizontal="center" vertical="center" wrapText="1"/>
      <protection locked="0"/>
    </xf>
    <xf numFmtId="37" fontId="2" fillId="0" borderId="23" xfId="63" applyNumberFormat="1" applyFont="1" applyFill="1" applyBorder="1" applyAlignment="1" applyProtection="1">
      <alignment horizontal="center" vertical="center"/>
      <protection/>
    </xf>
    <xf numFmtId="0" fontId="15" fillId="0" borderId="14" xfId="63" applyFont="1" applyFill="1" applyBorder="1" applyAlignment="1">
      <alignment horizontal="center" vertical="center"/>
      <protection/>
    </xf>
    <xf numFmtId="0" fontId="15" fillId="0" borderId="17" xfId="63" applyFont="1" applyFill="1" applyBorder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/>
      <protection/>
    </xf>
    <xf numFmtId="41" fontId="2" fillId="0" borderId="23" xfId="63" applyNumberFormat="1" applyFont="1" applyFill="1" applyBorder="1" applyAlignment="1" applyProtection="1">
      <alignment horizontal="center" vertical="center"/>
      <protection/>
    </xf>
    <xf numFmtId="41" fontId="15" fillId="0" borderId="14" xfId="63" applyNumberFormat="1" applyFont="1" applyFill="1" applyBorder="1" applyAlignment="1">
      <alignment horizontal="center" vertical="center"/>
      <protection/>
    </xf>
    <xf numFmtId="41" fontId="15" fillId="0" borderId="20" xfId="63" applyNumberFormat="1" applyFont="1" applyFill="1" applyBorder="1" applyAlignment="1">
      <alignment horizontal="center" vertical="center"/>
      <protection/>
    </xf>
    <xf numFmtId="41" fontId="15" fillId="0" borderId="10" xfId="63" applyNumberFormat="1" applyFont="1" applyFill="1" applyBorder="1" applyAlignment="1">
      <alignment horizontal="center" vertical="center"/>
      <protection/>
    </xf>
    <xf numFmtId="41" fontId="15" fillId="0" borderId="16" xfId="63" applyNumberFormat="1" applyFont="1" applyFill="1" applyBorder="1" applyAlignment="1">
      <alignment horizontal="center" vertical="center"/>
      <protection/>
    </xf>
    <xf numFmtId="41" fontId="15" fillId="0" borderId="15" xfId="63" applyNumberFormat="1" applyFont="1" applyFill="1" applyBorder="1" applyAlignment="1">
      <alignment horizontal="center" vertical="center"/>
      <protection/>
    </xf>
    <xf numFmtId="0" fontId="2" fillId="0" borderId="34" xfId="63" applyFill="1" applyBorder="1" applyAlignment="1">
      <alignment horizontal="center" vertical="center"/>
      <protection/>
    </xf>
    <xf numFmtId="0" fontId="2" fillId="0" borderId="31" xfId="63" applyFill="1" applyBorder="1" applyAlignment="1">
      <alignment horizontal="center" vertical="center"/>
      <protection/>
    </xf>
    <xf numFmtId="37" fontId="2" fillId="0" borderId="15" xfId="63" applyNumberFormat="1" applyFont="1" applyFill="1" applyBorder="1" applyAlignment="1" applyProtection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41" fontId="2" fillId="0" borderId="21" xfId="63" applyNumberFormat="1" applyFill="1" applyBorder="1" applyAlignment="1">
      <alignment horizontal="center" vertical="center"/>
      <protection/>
    </xf>
    <xf numFmtId="1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18" xfId="64" applyFont="1" applyFill="1" applyBorder="1" applyAlignment="1">
      <alignment horizontal="center" vertical="center" wrapText="1"/>
      <protection/>
    </xf>
    <xf numFmtId="1" fontId="2" fillId="0" borderId="23" xfId="64" applyNumberFormat="1" applyFont="1" applyFill="1" applyBorder="1" applyAlignment="1" applyProtection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41" fontId="2" fillId="0" borderId="53" xfId="51" applyNumberFormat="1" applyFont="1" applyFill="1" applyBorder="1" applyAlignment="1" applyProtection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3" fontId="23" fillId="0" borderId="12" xfId="66" applyNumberFormat="1" applyFont="1" applyBorder="1" applyAlignment="1">
      <alignment horizontal="center" vertical="center"/>
      <protection/>
    </xf>
    <xf numFmtId="3" fontId="23" fillId="0" borderId="15" xfId="66" applyNumberFormat="1" applyFont="1" applyBorder="1" applyAlignment="1">
      <alignment horizontal="center" vertical="center"/>
      <protection/>
    </xf>
    <xf numFmtId="3" fontId="23" fillId="0" borderId="75" xfId="66" applyNumberFormat="1" applyFont="1" applyBorder="1" applyAlignment="1">
      <alignment horizontal="center" vertical="center"/>
      <protection/>
    </xf>
    <xf numFmtId="3" fontId="23" fillId="0" borderId="53" xfId="66" applyNumberFormat="1" applyFont="1" applyBorder="1" applyAlignment="1">
      <alignment horizontal="center" vertical="center"/>
      <protection/>
    </xf>
    <xf numFmtId="0" fontId="23" fillId="0" borderId="22" xfId="66" applyFont="1" applyBorder="1">
      <alignment/>
      <protection/>
    </xf>
    <xf numFmtId="0" fontId="23" fillId="0" borderId="21" xfId="66" applyFont="1" applyBorder="1">
      <alignment/>
      <protection/>
    </xf>
    <xf numFmtId="3" fontId="23" fillId="0" borderId="23" xfId="66" applyNumberFormat="1" applyFont="1" applyBorder="1" applyAlignment="1">
      <alignment horizontal="center" vertical="center"/>
      <protection/>
    </xf>
    <xf numFmtId="3" fontId="23" fillId="0" borderId="17" xfId="66" applyNumberFormat="1" applyFont="1" applyBorder="1" applyAlignment="1">
      <alignment horizontal="center" vertical="center"/>
      <protection/>
    </xf>
    <xf numFmtId="3" fontId="23" fillId="0" borderId="78" xfId="66" applyNumberFormat="1" applyFont="1" applyBorder="1" applyAlignment="1">
      <alignment horizontal="center" vertical="center"/>
      <protection/>
    </xf>
    <xf numFmtId="0" fontId="23" fillId="0" borderId="12" xfId="66" applyFont="1" applyBorder="1" applyAlignment="1">
      <alignment horizontal="center" vertical="center"/>
      <protection/>
    </xf>
    <xf numFmtId="0" fontId="23" fillId="0" borderId="15" xfId="66" applyFont="1" applyBorder="1" applyAlignment="1">
      <alignment horizontal="center" vertical="center"/>
      <protection/>
    </xf>
    <xf numFmtId="0" fontId="23" fillId="0" borderId="75" xfId="66" applyFont="1" applyBorder="1" applyAlignment="1">
      <alignment horizontal="center" vertical="center"/>
      <protection/>
    </xf>
    <xf numFmtId="3" fontId="23" fillId="0" borderId="93" xfId="66" applyNumberFormat="1" applyFont="1" applyBorder="1" applyAlignment="1">
      <alignment horizontal="center" vertical="center"/>
      <protection/>
    </xf>
    <xf numFmtId="3" fontId="23" fillId="0" borderId="94" xfId="66" applyNumberFormat="1" applyFont="1" applyBorder="1" applyAlignment="1">
      <alignment horizontal="center" vertical="center"/>
      <protection/>
    </xf>
    <xf numFmtId="3" fontId="23" fillId="0" borderId="95" xfId="66" applyNumberFormat="1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4037;&#26989;&#32113;&#35336;\H27\H&#65298;&#65302;&#35519;&#26619;\&#30906;&#22577;\&#9678;H25&#30906;&#22577;\&#65320;&#65328;&#29992;\&#9675;&#31532;3&#34920;_&#29987;&#26989;&#32048;&#20998;&#39006;&#21029;&#32113;&#35336;&#34920;(&#24467;&#26989;&#32773;4&#20154;&#20197;&#19978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9678;&#31532;3&#34920;_&#29987;&#26989;&#32048;&#20998;&#39006;&#21029;&#32113;&#35336;&#34920;(&#24467;&#26989;&#32773;4&#20154;&#20197;&#1997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&#34920;_&#32207;&#21512;&#32113;&#35336;&#34920;&#65288;&#24467;&#26989;&#32773;&#65300;&#20154;&#20197;&#1997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2&#34920;_&#29987;&#26989;&#20013;&#20998;&#39006;&#21029;&#65381;&#24467;&#26989;&#32773;&#35215;&#27169;&#21029;&#32113;&#35336;&#34920;(&#24467;&#26989;&#32773;4&#20154;&#20197;&#1997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4920;_&#24066;&#30010;&#26449;&#21029;&#12539;&#29987;&#26989;&#20013;&#20998;&#39006;&#21029;&#32113;&#35336;&#34920;&#65288;&#24467;&#26989;&#32773;&#65300;&#20154;&#20197;&#1997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8&#34920;_&#24066;&#30010;&#26449;&#21029;&#12539;&#24467;&#26989;&#32773;&#35215;&#27169;&#21029;&#32113;&#35336;&#34920;&#65288;&#24467;&#26989;&#32773;&#65300;&#20154;&#20197;&#1997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9&#34920;_&#24066;&#30010;&#26449;&#21029;&#26377;&#24418;&#22266;&#23450;&#36039;&#29987;&#12395;&#38306;&#12377;&#12427;&#32113;&#35336;&#34920;&#65288;&#24467;&#26989;&#32773;&#65299;&#65296;&#20154;&#20197;&#1997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0&#34920;_&#24066;&#30010;&#26449;&#21029;&#24037;&#26989;&#29992;&#22320;&#21450;&#12403;&#24037;&#26989;&#29992;&#27700;&#12395;&#38306;&#12377;&#12427;&#32113;&#35336;&#34920;(&#24467;&#26989;&#32773;&#65299;&#65296;&#20154;&#20197;&#19978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1&#34920;_&#21697;&#30446;&#21029;&#32113;&#35336;&#34920;&#65288;&#24467;&#26989;&#32773;&#65300;&#20154;&#20197;&#19978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_&#29987;&#26989;&#32048;&#20998;&#39006;&#21029;&#32113;&#35336;&#34920;(&#24467;&#26989;&#32773;4&#20154;&#20197;&#1997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細分類一覧"/>
    </sheetNames>
    <sheetDataSet>
      <sheetData sheetId="1">
        <row r="3">
          <cell r="B3" t="str">
            <v>0911</v>
          </cell>
          <cell r="C3" t="str">
            <v>部分肉・冷凍肉製造業 </v>
          </cell>
        </row>
        <row r="4">
          <cell r="B4" t="str">
            <v>0912</v>
          </cell>
          <cell r="C4" t="str">
            <v>肉加工品製造業 </v>
          </cell>
        </row>
        <row r="5">
          <cell r="B5" t="str">
            <v>0913</v>
          </cell>
          <cell r="C5" t="str">
            <v>処理牛乳・乳飲料製造業 </v>
          </cell>
        </row>
        <row r="6">
          <cell r="B6" t="str">
            <v>0914</v>
          </cell>
          <cell r="C6" t="str">
            <v>乳製品製造業（処理牛乳，乳飲料を除く） </v>
          </cell>
        </row>
        <row r="7">
          <cell r="B7" t="str">
            <v>0919</v>
          </cell>
          <cell r="C7" t="str">
            <v>その他の畜産食料品製造業 </v>
          </cell>
        </row>
        <row r="8">
          <cell r="B8" t="str">
            <v>0921</v>
          </cell>
          <cell r="C8" t="str">
            <v>水産缶詰・瓶詰製造業 </v>
          </cell>
        </row>
        <row r="9">
          <cell r="B9" t="str">
            <v>0922</v>
          </cell>
          <cell r="C9" t="str">
            <v>海藻加工業 </v>
          </cell>
        </row>
        <row r="10">
          <cell r="B10" t="str">
            <v>0923</v>
          </cell>
          <cell r="C10" t="str">
            <v>水産練製品製造業 </v>
          </cell>
        </row>
        <row r="11">
          <cell r="B11" t="str">
            <v>0924</v>
          </cell>
          <cell r="C11" t="str">
            <v>塩干・塩蔵品製造業 </v>
          </cell>
        </row>
        <row r="12">
          <cell r="B12" t="str">
            <v>0925</v>
          </cell>
          <cell r="C12" t="str">
            <v>冷凍水産物製造業 </v>
          </cell>
        </row>
        <row r="13">
          <cell r="B13" t="str">
            <v>0926</v>
          </cell>
          <cell r="C13" t="str">
            <v>冷凍水産食品製造業 </v>
          </cell>
        </row>
        <row r="14">
          <cell r="B14" t="str">
            <v>0929</v>
          </cell>
          <cell r="C14" t="str">
            <v>その他の水産食料品製造業 </v>
          </cell>
        </row>
        <row r="15">
          <cell r="B15" t="str">
            <v>0931</v>
          </cell>
          <cell r="C15" t="str">
            <v>野菜缶詰・果実缶詰・農産保存食料品製造業（野菜漬物を除く） </v>
          </cell>
        </row>
        <row r="16">
          <cell r="B16" t="str">
            <v>0932</v>
          </cell>
          <cell r="C16" t="str">
            <v>野菜漬物製造業（缶詰，瓶詰，つぼ詰を除く） </v>
          </cell>
        </row>
        <row r="17">
          <cell r="B17" t="str">
            <v>0941</v>
          </cell>
          <cell r="C17" t="str">
            <v>味そ</v>
          </cell>
        </row>
        <row r="18">
          <cell r="B18" t="str">
            <v>0942</v>
          </cell>
          <cell r="C18" t="str">
            <v>しょう油・食用アミノ酸製造業 </v>
          </cell>
        </row>
        <row r="19">
          <cell r="B19" t="str">
            <v>0943</v>
          </cell>
          <cell r="C19" t="str">
            <v>ソース製造業 </v>
          </cell>
        </row>
        <row r="20">
          <cell r="B20" t="str">
            <v>0944</v>
          </cell>
          <cell r="C20" t="str">
            <v>食酢製造業 </v>
          </cell>
        </row>
        <row r="21">
          <cell r="B21" t="str">
            <v>0949</v>
          </cell>
          <cell r="C21" t="str">
            <v>その他の調味料製造業 </v>
          </cell>
        </row>
        <row r="22">
          <cell r="B22" t="str">
            <v>0951</v>
          </cell>
          <cell r="C22" t="str">
            <v>砂糖製造業（砂糖精製業を除く） </v>
          </cell>
        </row>
        <row r="23">
          <cell r="B23" t="str">
            <v>0952</v>
          </cell>
          <cell r="C23" t="str">
            <v>砂糖精製業 </v>
          </cell>
        </row>
        <row r="24">
          <cell r="B24" t="str">
            <v>0953</v>
          </cell>
          <cell r="C24" t="str">
            <v>ぶどう糖・水あめ・異性化糖製造業 </v>
          </cell>
        </row>
        <row r="25">
          <cell r="B25" t="str">
            <v>0961</v>
          </cell>
          <cell r="C25" t="str">
            <v>精米・精麦業 </v>
          </cell>
        </row>
        <row r="26">
          <cell r="B26" t="str">
            <v>0962</v>
          </cell>
          <cell r="C26" t="str">
            <v>小麦粉製造業 </v>
          </cell>
        </row>
        <row r="27">
          <cell r="B27" t="str">
            <v>0969</v>
          </cell>
          <cell r="C27" t="str">
            <v>その他の精穀・製粉業 </v>
          </cell>
        </row>
        <row r="28">
          <cell r="B28" t="str">
            <v>0971</v>
          </cell>
          <cell r="C28" t="str">
            <v>パン製造業 </v>
          </cell>
        </row>
        <row r="29">
          <cell r="B29" t="str">
            <v>0972</v>
          </cell>
          <cell r="C29" t="str">
            <v>生菓子製造業 </v>
          </cell>
        </row>
        <row r="30">
          <cell r="B30" t="str">
            <v>0973</v>
          </cell>
          <cell r="C30" t="str">
            <v>ビスケット類・干菓子製造業 </v>
          </cell>
        </row>
        <row r="31">
          <cell r="B31" t="str">
            <v>0974</v>
          </cell>
          <cell r="C31" t="str">
            <v>米菓製造業 </v>
          </cell>
        </row>
        <row r="32">
          <cell r="B32" t="str">
            <v>0979</v>
          </cell>
          <cell r="C32" t="str">
            <v>その他のパン・菓子製造業 </v>
          </cell>
        </row>
        <row r="33">
          <cell r="B33" t="str">
            <v>0981</v>
          </cell>
          <cell r="C33" t="str">
            <v>動植物油脂製造業（食用油脂加工業を除く） </v>
          </cell>
        </row>
        <row r="34">
          <cell r="B34" t="str">
            <v>0982</v>
          </cell>
          <cell r="C34" t="str">
            <v>食用油脂加工業 </v>
          </cell>
        </row>
        <row r="35">
          <cell r="B35" t="str">
            <v>0991</v>
          </cell>
          <cell r="C35" t="str">
            <v>でんぷん製造業 </v>
          </cell>
        </row>
        <row r="36">
          <cell r="B36" t="str">
            <v>0992</v>
          </cell>
          <cell r="C36" t="str">
            <v>めん類製造業 </v>
          </cell>
        </row>
        <row r="37">
          <cell r="B37" t="str">
            <v>0993</v>
          </cell>
          <cell r="C37" t="str">
            <v>豆腐・油揚製造業 </v>
          </cell>
        </row>
        <row r="38">
          <cell r="B38" t="str">
            <v>0994</v>
          </cell>
          <cell r="C38" t="str">
            <v>あん類製造業 </v>
          </cell>
        </row>
        <row r="39">
          <cell r="B39" t="str">
            <v>0995</v>
          </cell>
          <cell r="C39" t="str">
            <v>冷凍調理食品製造業 </v>
          </cell>
        </row>
        <row r="40">
          <cell r="B40" t="str">
            <v>0996</v>
          </cell>
          <cell r="C40" t="str">
            <v>そう（惣）菜製造業 </v>
          </cell>
        </row>
        <row r="41">
          <cell r="B41" t="str">
            <v>0997</v>
          </cell>
          <cell r="C41" t="str">
            <v>すし・弁当・調理パン製造業 </v>
          </cell>
        </row>
        <row r="42">
          <cell r="B42" t="str">
            <v>0998</v>
          </cell>
          <cell r="C42" t="str">
            <v>レトルト食品製造業 </v>
          </cell>
        </row>
        <row r="43">
          <cell r="B43" t="str">
            <v>0999</v>
          </cell>
          <cell r="C43" t="str">
            <v>他に分類されない食料品製造業 </v>
          </cell>
        </row>
        <row r="44">
          <cell r="B44" t="str">
            <v>1011</v>
          </cell>
          <cell r="C44" t="str">
            <v>清涼飲料製造業 </v>
          </cell>
        </row>
        <row r="45">
          <cell r="B45" t="str">
            <v>1021</v>
          </cell>
          <cell r="C45" t="str">
            <v>果実酒製造業 </v>
          </cell>
        </row>
        <row r="46">
          <cell r="B46" t="str">
            <v>1022</v>
          </cell>
          <cell r="C46" t="str">
            <v>ビール類製造業 </v>
          </cell>
        </row>
        <row r="47">
          <cell r="B47" t="str">
            <v>1023</v>
          </cell>
          <cell r="C47" t="str">
            <v>清酒製造業 </v>
          </cell>
        </row>
        <row r="48">
          <cell r="B48" t="str">
            <v>1024</v>
          </cell>
          <cell r="C48" t="str">
            <v>蒸留酒・混成酒製造業 </v>
          </cell>
        </row>
        <row r="49">
          <cell r="B49" t="str">
            <v>1031</v>
          </cell>
          <cell r="C49" t="str">
            <v>製茶業 </v>
          </cell>
        </row>
        <row r="50">
          <cell r="B50" t="str">
            <v>1032</v>
          </cell>
          <cell r="C50" t="str">
            <v>コーヒー製造業 </v>
          </cell>
        </row>
        <row r="51">
          <cell r="B51" t="str">
            <v>1041</v>
          </cell>
          <cell r="C51" t="str">
            <v>製氷業 </v>
          </cell>
        </row>
        <row r="52">
          <cell r="B52" t="str">
            <v>1051</v>
          </cell>
          <cell r="C52" t="str">
            <v>たばこ製造業（葉たばこ処理業を除く) </v>
          </cell>
        </row>
        <row r="53">
          <cell r="B53" t="str">
            <v>1052</v>
          </cell>
          <cell r="C53" t="str">
            <v>葉たばこ処理業 </v>
          </cell>
        </row>
        <row r="54">
          <cell r="B54" t="str">
            <v>1061</v>
          </cell>
          <cell r="C54" t="str">
            <v>配合飼料製造業 </v>
          </cell>
        </row>
        <row r="55">
          <cell r="B55" t="str">
            <v>1062</v>
          </cell>
          <cell r="C55" t="str">
            <v>単体飼料製造業 </v>
          </cell>
        </row>
        <row r="56">
          <cell r="B56" t="str">
            <v>1063</v>
          </cell>
          <cell r="C56" t="str">
            <v>有機質肥料製造業 </v>
          </cell>
        </row>
        <row r="57">
          <cell r="B57" t="str">
            <v>1111</v>
          </cell>
          <cell r="C57" t="str">
            <v>製糸業 </v>
          </cell>
        </row>
        <row r="58">
          <cell r="B58" t="str">
            <v>1112</v>
          </cell>
          <cell r="C58" t="str">
            <v>化学繊維製造業 </v>
          </cell>
        </row>
        <row r="59">
          <cell r="B59" t="str">
            <v>1113</v>
          </cell>
          <cell r="C59" t="str">
            <v>炭素繊維製造業 </v>
          </cell>
        </row>
        <row r="60">
          <cell r="B60" t="str">
            <v>1114</v>
          </cell>
          <cell r="C60" t="str">
            <v>綿紡績業 </v>
          </cell>
        </row>
        <row r="61">
          <cell r="B61" t="str">
            <v>1115</v>
          </cell>
          <cell r="C61" t="str">
            <v>化学繊維紡績業 </v>
          </cell>
        </row>
        <row r="62">
          <cell r="B62" t="str">
            <v>1116</v>
          </cell>
          <cell r="C62" t="str">
            <v>毛紡績業 </v>
          </cell>
        </row>
        <row r="63">
          <cell r="B63" t="str">
            <v>1117</v>
          </cell>
          <cell r="C63" t="str">
            <v>ねん糸製造業（かさ高加工糸を除く） </v>
          </cell>
        </row>
        <row r="64">
          <cell r="B64" t="str">
            <v>1118</v>
          </cell>
          <cell r="C64" t="str">
            <v>かさ高加工糸製造業 </v>
          </cell>
        </row>
        <row r="65">
          <cell r="B65" t="str">
            <v>1119</v>
          </cell>
          <cell r="C65" t="str">
            <v>その他の紡績業 </v>
          </cell>
        </row>
        <row r="66">
          <cell r="B66" t="str">
            <v>1121</v>
          </cell>
          <cell r="C66" t="str">
            <v>綿・スフ織物業 </v>
          </cell>
        </row>
        <row r="67">
          <cell r="B67" t="str">
            <v>1122</v>
          </cell>
          <cell r="C67" t="str">
            <v>絹・人絹織物業 </v>
          </cell>
        </row>
        <row r="68">
          <cell r="B68" t="str">
            <v>1123</v>
          </cell>
          <cell r="C68" t="str">
            <v>毛織物業 </v>
          </cell>
        </row>
        <row r="69">
          <cell r="B69" t="str">
            <v>1124</v>
          </cell>
          <cell r="C69" t="str">
            <v>麻織物業 </v>
          </cell>
        </row>
        <row r="70">
          <cell r="B70" t="str">
            <v>1125</v>
          </cell>
          <cell r="C70" t="str">
            <v>細幅織物業 </v>
          </cell>
        </row>
        <row r="71">
          <cell r="B71" t="str">
            <v>1129</v>
          </cell>
          <cell r="C71" t="str">
            <v>その他の織物業 </v>
          </cell>
        </row>
        <row r="72">
          <cell r="B72" t="str">
            <v>1131</v>
          </cell>
          <cell r="C72" t="str">
            <v>丸編ニット生地製造業 </v>
          </cell>
        </row>
        <row r="73">
          <cell r="B73" t="str">
            <v>1132</v>
          </cell>
          <cell r="C73" t="str">
            <v>たて編ニット生地製造業 </v>
          </cell>
        </row>
        <row r="74">
          <cell r="B74" t="str">
            <v>1133</v>
          </cell>
          <cell r="C74" t="str">
            <v>横編ニット生地製造業 </v>
          </cell>
        </row>
        <row r="75">
          <cell r="B75" t="str">
            <v>1141</v>
          </cell>
          <cell r="C75" t="str">
            <v>綿・スフ・麻織物機械染色業 </v>
          </cell>
        </row>
        <row r="76">
          <cell r="B76" t="str">
            <v>1142</v>
          </cell>
          <cell r="C76" t="str">
            <v>絹・人絹織物機械染色業 </v>
          </cell>
        </row>
        <row r="77">
          <cell r="B77" t="str">
            <v>1143</v>
          </cell>
          <cell r="C77" t="str">
            <v>毛織物機械染色整理業 </v>
          </cell>
        </row>
        <row r="78">
          <cell r="B78" t="str">
            <v>1144</v>
          </cell>
          <cell r="C78" t="str">
            <v>織物整理業 </v>
          </cell>
        </row>
        <row r="79">
          <cell r="B79" t="str">
            <v>1145</v>
          </cell>
          <cell r="C79" t="str">
            <v>織物手加工染色整理業 </v>
          </cell>
        </row>
        <row r="80">
          <cell r="B80" t="str">
            <v>1146</v>
          </cell>
          <cell r="C80" t="str">
            <v>綿状繊維・糸染色整理業 </v>
          </cell>
        </row>
        <row r="81">
          <cell r="B81" t="str">
            <v>1147</v>
          </cell>
          <cell r="C81" t="str">
            <v>ニット・レース染色整理業 </v>
          </cell>
        </row>
        <row r="82">
          <cell r="B82" t="str">
            <v>1148</v>
          </cell>
          <cell r="C82" t="str">
            <v>繊維雑品染色整理業 </v>
          </cell>
        </row>
        <row r="83">
          <cell r="B83" t="str">
            <v>1151</v>
          </cell>
          <cell r="C83" t="str">
            <v>綱製造業 </v>
          </cell>
        </row>
        <row r="84">
          <cell r="B84" t="str">
            <v>1152</v>
          </cell>
          <cell r="C84" t="str">
            <v>漁網製造業 </v>
          </cell>
        </row>
        <row r="85">
          <cell r="B85" t="str">
            <v>1153</v>
          </cell>
          <cell r="C85" t="str">
            <v>網地製造業（漁網を除く） </v>
          </cell>
        </row>
        <row r="86">
          <cell r="B86" t="str">
            <v>1154</v>
          </cell>
          <cell r="C86" t="str">
            <v>レース製造業 </v>
          </cell>
        </row>
        <row r="87">
          <cell r="B87" t="str">
            <v>1155</v>
          </cell>
          <cell r="C87" t="str">
            <v>組ひも製造業 </v>
          </cell>
        </row>
        <row r="88">
          <cell r="B88" t="str">
            <v>1156</v>
          </cell>
          <cell r="C88" t="str">
            <v>整毛業 </v>
          </cell>
        </row>
        <row r="89">
          <cell r="B89" t="str">
            <v>1157</v>
          </cell>
          <cell r="C89" t="str">
            <v>フェルト・不織布製造業 </v>
          </cell>
        </row>
        <row r="90">
          <cell r="B90" t="str">
            <v>1158</v>
          </cell>
          <cell r="C90" t="str">
            <v>上塗りした織物・防水した織物製造業 </v>
          </cell>
        </row>
        <row r="91">
          <cell r="B91" t="str">
            <v>1159</v>
          </cell>
          <cell r="C91" t="str">
            <v>その他の繊維粗製品製造業 </v>
          </cell>
        </row>
        <row r="92">
          <cell r="B92" t="str">
            <v>1161</v>
          </cell>
          <cell r="C92" t="str">
            <v>織物製成人男子・少年服製造業（不織布製及びレース製を含む） </v>
          </cell>
        </row>
        <row r="93">
          <cell r="B93" t="str">
            <v>1162</v>
          </cell>
          <cell r="C93" t="str">
            <v>織物製成人女子・少女服製造業（不織布製及びレース製を含む） </v>
          </cell>
        </row>
        <row r="94">
          <cell r="B94" t="str">
            <v>1163</v>
          </cell>
          <cell r="C94" t="str">
            <v>織物製乳幼児服製造業（不織布製及びレース製を含む） </v>
          </cell>
        </row>
        <row r="95">
          <cell r="B95" t="str">
            <v>1164</v>
          </cell>
          <cell r="C95" t="str">
            <v>織物製シャツ製造業（不織布製及びレース製を含み、下着を除く） </v>
          </cell>
        </row>
        <row r="96">
          <cell r="B96" t="str">
            <v>1165</v>
          </cell>
          <cell r="C96" t="str">
            <v>織物製事務用・作業用・衛生用・スポーツ用衣服・学校服製造業（不織布製及びレース製を含む） </v>
          </cell>
        </row>
        <row r="97">
          <cell r="B97" t="str">
            <v>1166</v>
          </cell>
          <cell r="C97" t="str">
            <v>ニット製外衣製造業（アウターシャツ類，セーター類などを除く） </v>
          </cell>
        </row>
        <row r="98">
          <cell r="B98" t="str">
            <v>1167</v>
          </cell>
          <cell r="C98" t="str">
            <v>ニット製アウターシャツ類製造業 </v>
          </cell>
        </row>
        <row r="99">
          <cell r="B99" t="str">
            <v>1168</v>
          </cell>
          <cell r="C99" t="str">
            <v>セーター類製造業 </v>
          </cell>
        </row>
        <row r="100">
          <cell r="B100" t="str">
            <v>1169</v>
          </cell>
          <cell r="C100" t="str">
            <v>その他の外衣・シャツ製造業 </v>
          </cell>
        </row>
        <row r="101">
          <cell r="B101" t="str">
            <v>1171</v>
          </cell>
          <cell r="C101" t="str">
            <v>織物製下着製造業 </v>
          </cell>
        </row>
        <row r="102">
          <cell r="B102" t="str">
            <v>1172</v>
          </cell>
          <cell r="C102" t="str">
            <v>ニット製下着製造業 </v>
          </cell>
        </row>
        <row r="103">
          <cell r="B103" t="str">
            <v>1173</v>
          </cell>
          <cell r="C103" t="str">
            <v>織物製・ニット製寝着類製造業 </v>
          </cell>
        </row>
        <row r="104">
          <cell r="B104" t="str">
            <v>1174</v>
          </cell>
          <cell r="C104" t="str">
            <v>補整着製造業 </v>
          </cell>
        </row>
        <row r="105">
          <cell r="B105" t="str">
            <v>1181</v>
          </cell>
          <cell r="C105" t="str">
            <v>和装製品製造業（足袋を含む） </v>
          </cell>
        </row>
        <row r="106">
          <cell r="B106" t="str">
            <v>1182</v>
          </cell>
          <cell r="C106" t="str">
            <v>ネクタイ製造業 </v>
          </cell>
        </row>
        <row r="107">
          <cell r="B107" t="str">
            <v>1183</v>
          </cell>
          <cell r="C107" t="str">
            <v>スカーフ・マフラー・ハンカチーフ製造業 </v>
          </cell>
        </row>
        <row r="108">
          <cell r="B108" t="str">
            <v>1184</v>
          </cell>
          <cell r="C108" t="str">
            <v>靴下製造業 </v>
          </cell>
        </row>
        <row r="109">
          <cell r="B109" t="str">
            <v>1185</v>
          </cell>
          <cell r="C109" t="str">
            <v>手袋製造業 </v>
          </cell>
        </row>
        <row r="110">
          <cell r="B110" t="str">
            <v>1186</v>
          </cell>
          <cell r="C110" t="str">
            <v>帽子製造業（帽体を含む） </v>
          </cell>
        </row>
        <row r="111">
          <cell r="B111" t="str">
            <v>1189</v>
          </cell>
          <cell r="C111" t="str">
            <v>他に分類されない衣服・繊維製身の回り品製造業 </v>
          </cell>
        </row>
        <row r="112">
          <cell r="B112" t="str">
            <v>1191</v>
          </cell>
          <cell r="C112" t="str">
            <v>寝具製造業 </v>
          </cell>
        </row>
        <row r="113">
          <cell r="B113" t="str">
            <v>1192</v>
          </cell>
          <cell r="C113" t="str">
            <v>毛布製造業 </v>
          </cell>
        </row>
        <row r="114">
          <cell r="B114" t="str">
            <v>1193</v>
          </cell>
          <cell r="C114" t="str">
            <v>じゅうたん・その他の繊維製床敷物製造業 </v>
          </cell>
        </row>
        <row r="115">
          <cell r="B115" t="str">
            <v>1194</v>
          </cell>
          <cell r="C115" t="str">
            <v>帆布製品製造業 </v>
          </cell>
        </row>
        <row r="116">
          <cell r="B116" t="str">
            <v>1195</v>
          </cell>
          <cell r="C116" t="str">
            <v>繊維製袋製造業 </v>
          </cell>
        </row>
        <row r="117">
          <cell r="B117" t="str">
            <v>1196</v>
          </cell>
          <cell r="C117" t="str">
            <v>刺しゅう業 </v>
          </cell>
        </row>
        <row r="118">
          <cell r="B118" t="str">
            <v>1197</v>
          </cell>
          <cell r="C118" t="str">
            <v>タオル製造業 </v>
          </cell>
        </row>
        <row r="119">
          <cell r="B119" t="str">
            <v>1198</v>
          </cell>
          <cell r="C119" t="str">
            <v>繊維製衛生材料製造業 </v>
          </cell>
        </row>
        <row r="120">
          <cell r="B120" t="str">
            <v>1199</v>
          </cell>
          <cell r="C120" t="str">
            <v>他に分類されない繊維製品製造業 </v>
          </cell>
        </row>
        <row r="121">
          <cell r="B121" t="str">
            <v>1211</v>
          </cell>
          <cell r="C121" t="str">
            <v>一般製材業 </v>
          </cell>
        </row>
        <row r="122">
          <cell r="B122" t="str">
            <v>1212</v>
          </cell>
          <cell r="C122" t="str">
            <v>単板（ベニヤ）製造業 </v>
          </cell>
        </row>
        <row r="123">
          <cell r="B123" t="str">
            <v>1213</v>
          </cell>
          <cell r="C123" t="str">
            <v>床板製造業 </v>
          </cell>
        </row>
        <row r="124">
          <cell r="B124" t="str">
            <v>1214</v>
          </cell>
          <cell r="C124" t="str">
            <v>木材チップ製造業 </v>
          </cell>
        </row>
        <row r="125">
          <cell r="B125" t="str">
            <v>1219</v>
          </cell>
          <cell r="C125" t="str">
            <v>その他の特殊製材業 </v>
          </cell>
        </row>
        <row r="126">
          <cell r="B126" t="str">
            <v>1221</v>
          </cell>
          <cell r="C126" t="str">
            <v>造作材製造業（建具を除く） </v>
          </cell>
        </row>
        <row r="127">
          <cell r="B127" t="str">
            <v>1222</v>
          </cell>
          <cell r="C127" t="str">
            <v>合板製造業 </v>
          </cell>
        </row>
        <row r="128">
          <cell r="B128" t="str">
            <v>1223</v>
          </cell>
          <cell r="C128" t="str">
            <v>集成材製造業 </v>
          </cell>
        </row>
        <row r="129">
          <cell r="B129" t="str">
            <v>1224</v>
          </cell>
          <cell r="C129" t="str">
            <v>建築用木製組立材料製造業 </v>
          </cell>
        </row>
        <row r="130">
          <cell r="B130" t="str">
            <v>1225</v>
          </cell>
          <cell r="C130" t="str">
            <v>パーティクルボード製造業 </v>
          </cell>
        </row>
        <row r="131">
          <cell r="B131" t="str">
            <v>1226</v>
          </cell>
          <cell r="C131" t="str">
            <v>繊維板製造業 </v>
          </cell>
        </row>
        <row r="132">
          <cell r="B132" t="str">
            <v>1227</v>
          </cell>
          <cell r="C132" t="str">
            <v>銘木製造業 </v>
          </cell>
        </row>
        <row r="133">
          <cell r="B133" t="str">
            <v>1231</v>
          </cell>
          <cell r="C133" t="str">
            <v>竹・とう・きりゅう等容器製造業 </v>
          </cell>
        </row>
        <row r="134">
          <cell r="B134" t="str">
            <v>1232</v>
          </cell>
          <cell r="C134" t="str">
            <v>木箱製造業 </v>
          </cell>
        </row>
        <row r="135">
          <cell r="B135" t="str">
            <v>1233</v>
          </cell>
          <cell r="C135" t="str">
            <v>たる・おけ製造業 </v>
          </cell>
        </row>
        <row r="136">
          <cell r="B136" t="str">
            <v>1291</v>
          </cell>
          <cell r="C136" t="str">
            <v>木材薬品処理業 </v>
          </cell>
        </row>
        <row r="137">
          <cell r="B137" t="str">
            <v>1292</v>
          </cell>
          <cell r="C137" t="str">
            <v>コルク加工基礎資材・コルク製品製造業 </v>
          </cell>
        </row>
        <row r="138">
          <cell r="B138" t="str">
            <v>1299</v>
          </cell>
          <cell r="C138" t="str">
            <v>他に分類されない木製品製造業(竹，とうを含む) </v>
          </cell>
        </row>
        <row r="139">
          <cell r="B139" t="str">
            <v>1311</v>
          </cell>
          <cell r="C139" t="str">
            <v>木製家具製造業（漆塗りを除く） </v>
          </cell>
        </row>
        <row r="140">
          <cell r="B140" t="str">
            <v>1312</v>
          </cell>
          <cell r="C140" t="str">
            <v>金属製家具製造業 </v>
          </cell>
        </row>
        <row r="141">
          <cell r="B141" t="str">
            <v>1313</v>
          </cell>
          <cell r="C141" t="str">
            <v>マットレス・組スプリング製造業 </v>
          </cell>
        </row>
        <row r="142">
          <cell r="B142" t="str">
            <v>1321</v>
          </cell>
          <cell r="C142" t="str">
            <v>宗教用具製造業 </v>
          </cell>
        </row>
        <row r="143">
          <cell r="B143" t="str">
            <v>1331</v>
          </cell>
          <cell r="C143" t="str">
            <v>建具製造業 </v>
          </cell>
        </row>
        <row r="144">
          <cell r="B144" t="str">
            <v>1391</v>
          </cell>
          <cell r="C144" t="str">
            <v>事務所用・店舗用装備品製造業 </v>
          </cell>
        </row>
        <row r="145">
          <cell r="B145" t="str">
            <v>1392</v>
          </cell>
          <cell r="C145" t="str">
            <v>窓用・扉用日よけ，日本びょうぶ等製造業 </v>
          </cell>
        </row>
        <row r="146">
          <cell r="B146" t="str">
            <v>1393</v>
          </cell>
          <cell r="C146" t="str">
            <v>鏡縁・額縁製造業 </v>
          </cell>
        </row>
        <row r="147">
          <cell r="B147" t="str">
            <v>1399</v>
          </cell>
          <cell r="C147" t="str">
            <v>他に分類されない家具・装備品製造業 </v>
          </cell>
        </row>
        <row r="148">
          <cell r="B148" t="str">
            <v>1411</v>
          </cell>
          <cell r="C148" t="str">
            <v>パルプ製造業 </v>
          </cell>
        </row>
        <row r="149">
          <cell r="B149" t="str">
            <v>1421</v>
          </cell>
          <cell r="C149" t="str">
            <v>洋紙製造業 </v>
          </cell>
        </row>
        <row r="150">
          <cell r="B150" t="str">
            <v>1422</v>
          </cell>
          <cell r="C150" t="str">
            <v>板紙製造業 </v>
          </cell>
        </row>
        <row r="151">
          <cell r="B151" t="str">
            <v>1423</v>
          </cell>
          <cell r="C151" t="str">
            <v>機械すき和紙製造業 </v>
          </cell>
        </row>
        <row r="152">
          <cell r="B152" t="str">
            <v>1424</v>
          </cell>
          <cell r="C152" t="str">
            <v>手すき和紙製造業 </v>
          </cell>
        </row>
        <row r="153">
          <cell r="B153" t="str">
            <v>1431</v>
          </cell>
          <cell r="C153" t="str">
            <v>塗工紙製造業（印刷用紙を除く） </v>
          </cell>
        </row>
        <row r="154">
          <cell r="B154" t="str">
            <v>1432</v>
          </cell>
          <cell r="C154" t="str">
            <v>段ボール製造業 </v>
          </cell>
        </row>
        <row r="155">
          <cell r="B155" t="str">
            <v>1433</v>
          </cell>
          <cell r="C155" t="str">
            <v>壁紙・ふすま紙製造業 </v>
          </cell>
        </row>
        <row r="156">
          <cell r="B156" t="str">
            <v>1441</v>
          </cell>
          <cell r="C156" t="str">
            <v>事務用・学用紙製品製造業 </v>
          </cell>
        </row>
        <row r="157">
          <cell r="B157" t="str">
            <v>1442</v>
          </cell>
          <cell r="C157" t="str">
            <v>日用紙製品製造業 </v>
          </cell>
        </row>
        <row r="158">
          <cell r="B158" t="str">
            <v>1449</v>
          </cell>
          <cell r="C158" t="str">
            <v>その他の紙製品製造業 </v>
          </cell>
        </row>
        <row r="159">
          <cell r="B159" t="str">
            <v>1451</v>
          </cell>
          <cell r="C159" t="str">
            <v>重包装紙袋製造業 </v>
          </cell>
        </row>
        <row r="160">
          <cell r="B160" t="str">
            <v>1452</v>
          </cell>
          <cell r="C160" t="str">
            <v>角底紙袋製造業 </v>
          </cell>
        </row>
        <row r="161">
          <cell r="B161" t="str">
            <v>1453</v>
          </cell>
          <cell r="C161" t="str">
            <v>段ボール箱製造業 </v>
          </cell>
        </row>
        <row r="162">
          <cell r="B162" t="str">
            <v>1454</v>
          </cell>
          <cell r="C162" t="str">
            <v>紙器製造業 </v>
          </cell>
        </row>
        <row r="163">
          <cell r="B163" t="str">
            <v>1499</v>
          </cell>
          <cell r="C163" t="str">
            <v>その他のパルプ・紙・紙加工品製造業 </v>
          </cell>
        </row>
        <row r="164">
          <cell r="B164" t="str">
            <v>1511</v>
          </cell>
          <cell r="C164" t="str">
            <v>オフセット印刷業（紙に対するもの） </v>
          </cell>
        </row>
        <row r="165">
          <cell r="B165" t="str">
            <v>1512</v>
          </cell>
          <cell r="C165" t="str">
            <v>オフセット印刷以外の印刷業（紙に対するもの） </v>
          </cell>
        </row>
        <row r="166">
          <cell r="B166" t="str">
            <v>1513</v>
          </cell>
          <cell r="C166" t="str">
            <v>紙以外の印刷業 </v>
          </cell>
        </row>
        <row r="167">
          <cell r="B167" t="str">
            <v>1521</v>
          </cell>
          <cell r="C167" t="str">
            <v>製版業 </v>
          </cell>
        </row>
        <row r="168">
          <cell r="B168" t="str">
            <v>1531</v>
          </cell>
          <cell r="C168" t="str">
            <v>製本業 </v>
          </cell>
        </row>
        <row r="169">
          <cell r="B169" t="str">
            <v>1532</v>
          </cell>
          <cell r="C169" t="str">
            <v>印刷物加工業 </v>
          </cell>
        </row>
        <row r="170">
          <cell r="B170" t="str">
            <v>1591</v>
          </cell>
          <cell r="C170" t="str">
            <v>印刷関連サービス業 </v>
          </cell>
        </row>
        <row r="171">
          <cell r="B171" t="str">
            <v>1611</v>
          </cell>
          <cell r="C171" t="str">
            <v>窒素質・りん酸質肥料製造業 </v>
          </cell>
        </row>
        <row r="172">
          <cell r="B172" t="str">
            <v>1612</v>
          </cell>
          <cell r="C172" t="str">
            <v>複合肥料製造業 </v>
          </cell>
        </row>
        <row r="173">
          <cell r="B173" t="str">
            <v>1619</v>
          </cell>
          <cell r="C173" t="str">
            <v>その他の化学肥料製造業 </v>
          </cell>
        </row>
        <row r="174">
          <cell r="B174" t="str">
            <v>1621</v>
          </cell>
          <cell r="C174" t="str">
            <v>ソーダ工業 </v>
          </cell>
        </row>
        <row r="175">
          <cell r="B175" t="str">
            <v>1622</v>
          </cell>
          <cell r="C175" t="str">
            <v>無機顔料製造業 </v>
          </cell>
        </row>
        <row r="176">
          <cell r="B176" t="str">
            <v>1623</v>
          </cell>
          <cell r="C176" t="str">
            <v>圧縮ガス・液化ガス製造業 </v>
          </cell>
        </row>
        <row r="177">
          <cell r="B177" t="str">
            <v>1624</v>
          </cell>
          <cell r="C177" t="str">
            <v>塩製造業 </v>
          </cell>
        </row>
        <row r="178">
          <cell r="B178" t="str">
            <v>1629</v>
          </cell>
          <cell r="C178" t="str">
            <v>その他の無機化学工業製品製造業 </v>
          </cell>
        </row>
        <row r="179">
          <cell r="B179" t="str">
            <v>1631</v>
          </cell>
          <cell r="C179" t="str">
            <v>石油化学系基礎製品製造業（一貫して生産される誘導品を含む） </v>
          </cell>
        </row>
        <row r="180">
          <cell r="B180" t="str">
            <v>1632</v>
          </cell>
          <cell r="C180" t="str">
            <v>脂肪族系中間物製造業（脂肪族系溶剤を含む） </v>
          </cell>
        </row>
        <row r="181">
          <cell r="B181" t="str">
            <v>1633</v>
          </cell>
          <cell r="C181" t="str">
            <v>発酵工業 </v>
          </cell>
        </row>
        <row r="182">
          <cell r="B182" t="str">
            <v>1634</v>
          </cell>
          <cell r="C182" t="str">
            <v>環式中間物・合成染料・有機顔料製造業 </v>
          </cell>
        </row>
        <row r="183">
          <cell r="B183" t="str">
            <v>1635</v>
          </cell>
          <cell r="C183" t="str">
            <v>プラスチック製造業 </v>
          </cell>
        </row>
        <row r="184">
          <cell r="B184" t="str">
            <v>1636</v>
          </cell>
          <cell r="C184" t="str">
            <v>合成ゴム製造業 </v>
          </cell>
        </row>
        <row r="185">
          <cell r="B185" t="str">
            <v>1639</v>
          </cell>
          <cell r="C185" t="str">
            <v>その他の有機化学工業製品製造業 </v>
          </cell>
        </row>
        <row r="186">
          <cell r="B186" t="str">
            <v>1641</v>
          </cell>
          <cell r="C186" t="str">
            <v>脂肪酸・硬化油・グリセリン製造業 </v>
          </cell>
        </row>
        <row r="187">
          <cell r="B187" t="str">
            <v>1642</v>
          </cell>
          <cell r="C187" t="str">
            <v>石けん・合成洗剤製造業 </v>
          </cell>
        </row>
        <row r="188">
          <cell r="B188" t="str">
            <v>1643</v>
          </cell>
          <cell r="C188" t="str">
            <v>界面活性剤製造業（石けん，合成洗剤を除く） </v>
          </cell>
        </row>
        <row r="189">
          <cell r="B189" t="str">
            <v>1644</v>
          </cell>
          <cell r="C189" t="str">
            <v>塗料製造業 </v>
          </cell>
        </row>
        <row r="190">
          <cell r="B190" t="str">
            <v>1645</v>
          </cell>
          <cell r="C190" t="str">
            <v>印刷インキ製造業 </v>
          </cell>
        </row>
        <row r="191">
          <cell r="B191" t="str">
            <v>1646</v>
          </cell>
          <cell r="C191" t="str">
            <v>洗浄剤・磨用剤製造業 </v>
          </cell>
        </row>
        <row r="192">
          <cell r="B192" t="str">
            <v>1647</v>
          </cell>
          <cell r="C192" t="str">
            <v>ろうそく製造業 </v>
          </cell>
        </row>
        <row r="193">
          <cell r="B193" t="str">
            <v>1651</v>
          </cell>
          <cell r="C193" t="str">
            <v>医薬品原薬製造業 </v>
          </cell>
        </row>
        <row r="194">
          <cell r="B194" t="str">
            <v>1652</v>
          </cell>
          <cell r="C194" t="str">
            <v>医薬品製剤製造業 </v>
          </cell>
        </row>
        <row r="195">
          <cell r="B195" t="str">
            <v>1653</v>
          </cell>
          <cell r="C195" t="str">
            <v>生物学的製剤製造業 </v>
          </cell>
        </row>
        <row r="196">
          <cell r="B196" t="str">
            <v>1654</v>
          </cell>
          <cell r="C196" t="str">
            <v>生薬・漢方製剤製造業 </v>
          </cell>
        </row>
        <row r="197">
          <cell r="B197" t="str">
            <v>1655</v>
          </cell>
          <cell r="C197" t="str">
            <v>動物用医薬品製造業 </v>
          </cell>
        </row>
        <row r="198">
          <cell r="B198" t="str">
            <v>1661</v>
          </cell>
          <cell r="C198" t="str">
            <v>仕上用・皮膚用化粧品製造業（香水，オーデコロンを含む） </v>
          </cell>
        </row>
        <row r="199">
          <cell r="B199" t="str">
            <v>1662</v>
          </cell>
          <cell r="C199" t="str">
            <v>頭髪用化粧品製造業 </v>
          </cell>
        </row>
        <row r="200">
          <cell r="B200" t="str">
            <v>1669</v>
          </cell>
          <cell r="C200" t="str">
            <v>その他の化粧品・歯磨・化粧用調整品製造業 </v>
          </cell>
        </row>
        <row r="201">
          <cell r="B201" t="str">
            <v>1691</v>
          </cell>
          <cell r="C201" t="str">
            <v>火薬類製造業 </v>
          </cell>
        </row>
        <row r="202">
          <cell r="B202" t="str">
            <v>1692</v>
          </cell>
          <cell r="C202" t="str">
            <v>農薬製造業 </v>
          </cell>
        </row>
        <row r="203">
          <cell r="B203" t="str">
            <v>1693</v>
          </cell>
          <cell r="C203" t="str">
            <v>香料製造業 </v>
          </cell>
        </row>
        <row r="204">
          <cell r="B204" t="str">
            <v>1694</v>
          </cell>
          <cell r="C204" t="str">
            <v>ゼラチン・接着剤製造業 </v>
          </cell>
        </row>
        <row r="205">
          <cell r="B205" t="str">
            <v>1695</v>
          </cell>
          <cell r="C205" t="str">
            <v>写真感光材料製造業 </v>
          </cell>
        </row>
        <row r="206">
          <cell r="B206" t="str">
            <v>1696</v>
          </cell>
          <cell r="C206" t="str">
            <v>天然樹脂製品・木材化学製品製造業 </v>
          </cell>
        </row>
        <row r="207">
          <cell r="B207" t="str">
            <v>1697</v>
          </cell>
          <cell r="C207" t="str">
            <v>試薬製造業 </v>
          </cell>
        </row>
        <row r="208">
          <cell r="B208" t="str">
            <v>1699</v>
          </cell>
          <cell r="C208" t="str">
            <v>他に分類されない化学工業製品製造業 </v>
          </cell>
        </row>
        <row r="209">
          <cell r="B209" t="str">
            <v>1711</v>
          </cell>
          <cell r="C209" t="str">
            <v>石油精製業 </v>
          </cell>
        </row>
        <row r="210">
          <cell r="B210" t="str">
            <v>1721</v>
          </cell>
          <cell r="C210" t="str">
            <v>潤滑油・グリース製造業（石油精製業によらないもの） </v>
          </cell>
        </row>
        <row r="211">
          <cell r="B211" t="str">
            <v>1731</v>
          </cell>
          <cell r="C211" t="str">
            <v>コークス製造業 </v>
          </cell>
        </row>
        <row r="212">
          <cell r="B212" t="str">
            <v>1741</v>
          </cell>
          <cell r="C212" t="str">
            <v>舗装材料製造業 </v>
          </cell>
        </row>
        <row r="213">
          <cell r="B213" t="str">
            <v>1799</v>
          </cell>
          <cell r="C213" t="str">
            <v>その他の石油製品・石炭製品製造業 </v>
          </cell>
        </row>
        <row r="214">
          <cell r="B214" t="str">
            <v>1811</v>
          </cell>
          <cell r="C214" t="str">
            <v>プラスチック板・棒製造業 </v>
          </cell>
        </row>
        <row r="215">
          <cell r="B215" t="str">
            <v>1812</v>
          </cell>
          <cell r="C215" t="str">
            <v>プラスチック管製造業 </v>
          </cell>
        </row>
        <row r="216">
          <cell r="B216" t="str">
            <v>1813</v>
          </cell>
          <cell r="C216" t="str">
            <v>プラスチック継手製造業 </v>
          </cell>
        </row>
        <row r="217">
          <cell r="B217" t="str">
            <v>1814</v>
          </cell>
          <cell r="C217" t="str">
            <v>プラスチック異形押出製品製造業 </v>
          </cell>
        </row>
        <row r="218">
          <cell r="B218" t="str">
            <v>1815</v>
          </cell>
          <cell r="C218" t="str">
            <v>プラスチック板・棒・管・継手・異形押出製品加工業 </v>
          </cell>
        </row>
        <row r="219">
          <cell r="B219" t="str">
            <v>1821</v>
          </cell>
          <cell r="C219" t="str">
            <v>プラスチックフィルム製造業 </v>
          </cell>
        </row>
        <row r="220">
          <cell r="B220" t="str">
            <v>1822</v>
          </cell>
          <cell r="C220" t="str">
            <v>プラスチックシート製造業 </v>
          </cell>
        </row>
        <row r="221">
          <cell r="B221" t="str">
            <v>1823</v>
          </cell>
          <cell r="C221" t="str">
            <v>プラスチック床材製造業 </v>
          </cell>
        </row>
        <row r="222">
          <cell r="B222" t="str">
            <v>1824</v>
          </cell>
          <cell r="C222" t="str">
            <v>合成皮革製造業 </v>
          </cell>
        </row>
        <row r="223">
          <cell r="B223" t="str">
            <v>1825</v>
          </cell>
          <cell r="C223" t="str">
            <v>プラスチックフィルム・シート・床材・合成皮革加工業 </v>
          </cell>
        </row>
        <row r="224">
          <cell r="B224" t="str">
            <v>1831</v>
          </cell>
          <cell r="C224" t="str">
            <v>電気機械器具用プラスチック製品製造業（加工業を除く） </v>
          </cell>
        </row>
        <row r="225">
          <cell r="B225" t="str">
            <v>1832</v>
          </cell>
          <cell r="C225" t="str">
            <v>輸送機械器具用プラスチック製品製造業（加工業を除く） </v>
          </cell>
        </row>
        <row r="226">
          <cell r="B226" t="str">
            <v>1833</v>
          </cell>
          <cell r="C226" t="str">
            <v>その他の工業用プラスチック製品製造業（加工業を除く） </v>
          </cell>
        </row>
        <row r="227">
          <cell r="B227" t="str">
            <v>1834</v>
          </cell>
          <cell r="C227" t="str">
            <v>工業用プラスチック製品加工業 </v>
          </cell>
        </row>
        <row r="228">
          <cell r="B228" t="str">
            <v>1841</v>
          </cell>
          <cell r="C228" t="str">
            <v>軟質プラスチック発泡製品製造業（半硬質性を含む） </v>
          </cell>
        </row>
        <row r="229">
          <cell r="B229" t="str">
            <v>1842</v>
          </cell>
          <cell r="C229" t="str">
            <v>硬質プラスチック発泡製品製造業 </v>
          </cell>
        </row>
        <row r="230">
          <cell r="B230" t="str">
            <v>1843</v>
          </cell>
          <cell r="C230" t="str">
            <v>強化プラスチック製板・棒・管・継手製造業 </v>
          </cell>
        </row>
        <row r="231">
          <cell r="B231" t="str">
            <v>1844</v>
          </cell>
          <cell r="C231" t="str">
            <v>強化プラスチック製容器・浴槽等製造業 </v>
          </cell>
        </row>
        <row r="232">
          <cell r="B232" t="str">
            <v>1845</v>
          </cell>
          <cell r="C232" t="str">
            <v>発泡・強化プラスチック製品加工業 </v>
          </cell>
        </row>
        <row r="233">
          <cell r="B233" t="str">
            <v>1851</v>
          </cell>
          <cell r="C233" t="str">
            <v>プラスチック成形材料製造業 </v>
          </cell>
        </row>
        <row r="234">
          <cell r="B234" t="str">
            <v>1852</v>
          </cell>
          <cell r="C234" t="str">
            <v>廃プラスチック製品製造業 </v>
          </cell>
        </row>
        <row r="235">
          <cell r="B235" t="str">
            <v>1891</v>
          </cell>
          <cell r="C235" t="str">
            <v>プラスチック製日用雑貨・食卓用品製造業 </v>
          </cell>
        </row>
        <row r="236">
          <cell r="B236" t="str">
            <v>1892</v>
          </cell>
          <cell r="C236" t="str">
            <v>プラスチック製容器製造業 </v>
          </cell>
        </row>
        <row r="237">
          <cell r="B237" t="str">
            <v>1897</v>
          </cell>
          <cell r="C237" t="str">
            <v>他に分類されないプラスチック製品製造業 </v>
          </cell>
        </row>
        <row r="238">
          <cell r="B238" t="str">
            <v>1898</v>
          </cell>
          <cell r="C238" t="str">
            <v>他に分類されないプラスチック製品加工業 </v>
          </cell>
        </row>
        <row r="239">
          <cell r="B239" t="str">
            <v>1911</v>
          </cell>
          <cell r="C239" t="str">
            <v>自動車タイヤ・チューブ製造業 </v>
          </cell>
        </row>
        <row r="240">
          <cell r="B240" t="str">
            <v>1919</v>
          </cell>
          <cell r="C240" t="str">
            <v>その他のタイヤ・チューブ製造業 </v>
          </cell>
        </row>
        <row r="241">
          <cell r="B241" t="str">
            <v>1921</v>
          </cell>
          <cell r="C241" t="str">
            <v>ゴム製履物・同附属品製造業 </v>
          </cell>
        </row>
        <row r="242">
          <cell r="B242" t="str">
            <v>1922</v>
          </cell>
          <cell r="C242" t="str">
            <v>プラスチック製履物・同附属品製造業 </v>
          </cell>
        </row>
        <row r="243">
          <cell r="B243" t="str">
            <v>1931</v>
          </cell>
          <cell r="C243" t="str">
            <v>ゴムベルト製造業 </v>
          </cell>
        </row>
        <row r="244">
          <cell r="B244" t="str">
            <v>1932</v>
          </cell>
          <cell r="C244" t="str">
            <v>ゴムホース製造業 </v>
          </cell>
        </row>
        <row r="245">
          <cell r="B245" t="str">
            <v>1933</v>
          </cell>
          <cell r="C245" t="str">
            <v>工業用ゴム製品製造業 </v>
          </cell>
        </row>
        <row r="246">
          <cell r="B246" t="str">
            <v>1991</v>
          </cell>
          <cell r="C246" t="str">
            <v>ゴム引布・同製品製造業 </v>
          </cell>
        </row>
        <row r="247">
          <cell r="B247" t="str">
            <v>1992</v>
          </cell>
          <cell r="C247" t="str">
            <v>医療・衛生用ゴム製品製造業 </v>
          </cell>
        </row>
        <row r="248">
          <cell r="B248" t="str">
            <v>1993</v>
          </cell>
          <cell r="C248" t="str">
            <v>ゴム練生地製造業 </v>
          </cell>
        </row>
        <row r="249">
          <cell r="B249" t="str">
            <v>1994</v>
          </cell>
          <cell r="C249" t="str">
            <v>更生タイヤ製造業 </v>
          </cell>
        </row>
        <row r="250">
          <cell r="B250" t="str">
            <v>1995</v>
          </cell>
          <cell r="C250" t="str">
            <v>再生ゴム製造業 </v>
          </cell>
        </row>
        <row r="251">
          <cell r="B251" t="str">
            <v>1999</v>
          </cell>
          <cell r="C251" t="str">
            <v>他に分類されないゴム製品製造業 </v>
          </cell>
        </row>
        <row r="252">
          <cell r="B252" t="str">
            <v>2011</v>
          </cell>
          <cell r="C252" t="str">
            <v>なめし革製造業 </v>
          </cell>
        </row>
        <row r="253">
          <cell r="B253" t="str">
            <v>2021</v>
          </cell>
          <cell r="C253" t="str">
            <v>工業用革製品製造業（手袋を除く） </v>
          </cell>
        </row>
        <row r="254">
          <cell r="B254" t="str">
            <v>2031</v>
          </cell>
          <cell r="C254" t="str">
            <v>革製履物用材料・同附属品製造業 </v>
          </cell>
        </row>
        <row r="255">
          <cell r="B255" t="str">
            <v>2041</v>
          </cell>
          <cell r="C255" t="str">
            <v>革製履物製造業 </v>
          </cell>
        </row>
        <row r="256">
          <cell r="B256" t="str">
            <v>2051</v>
          </cell>
          <cell r="C256" t="str">
            <v>革製手袋製造業 </v>
          </cell>
        </row>
        <row r="257">
          <cell r="B257" t="str">
            <v>2061</v>
          </cell>
          <cell r="C257" t="str">
            <v>かばん製造業 </v>
          </cell>
        </row>
        <row r="258">
          <cell r="B258" t="str">
            <v>2071</v>
          </cell>
          <cell r="C258" t="str">
            <v>袋物製造業（ハンドバッグを除く） </v>
          </cell>
        </row>
        <row r="259">
          <cell r="B259" t="str">
            <v>2072</v>
          </cell>
          <cell r="C259" t="str">
            <v>ハンドバッグ製造業 </v>
          </cell>
        </row>
        <row r="260">
          <cell r="B260" t="str">
            <v>2081</v>
          </cell>
          <cell r="C260" t="str">
            <v>毛皮製造業 </v>
          </cell>
        </row>
        <row r="261">
          <cell r="B261" t="str">
            <v>2099</v>
          </cell>
          <cell r="C261" t="str">
            <v>その他のなめし革製品製造業 </v>
          </cell>
        </row>
        <row r="262">
          <cell r="B262" t="str">
            <v>2111</v>
          </cell>
          <cell r="C262" t="str">
            <v>板ガラス製造業 </v>
          </cell>
        </row>
        <row r="263">
          <cell r="B263" t="str">
            <v>2112</v>
          </cell>
          <cell r="C263" t="str">
            <v>板ガラス加工業 </v>
          </cell>
        </row>
        <row r="264">
          <cell r="B264" t="str">
            <v>2113</v>
          </cell>
          <cell r="C264" t="str">
            <v>ガラス製加工素材製造業 </v>
          </cell>
        </row>
        <row r="265">
          <cell r="B265" t="str">
            <v>2114</v>
          </cell>
          <cell r="C265" t="str">
            <v>ガラス容器製造業 </v>
          </cell>
        </row>
        <row r="266">
          <cell r="B266" t="str">
            <v>2115</v>
          </cell>
          <cell r="C266" t="str">
            <v>理化学用・医療用ガラス器具製造業 </v>
          </cell>
        </row>
        <row r="267">
          <cell r="B267" t="str">
            <v>2116</v>
          </cell>
          <cell r="C267" t="str">
            <v>卓上用・ちゅう房用ガラス器具製造業 </v>
          </cell>
        </row>
        <row r="268">
          <cell r="B268" t="str">
            <v>2117</v>
          </cell>
          <cell r="C268" t="str">
            <v>ガラス繊維・同製品製造業 </v>
          </cell>
        </row>
        <row r="269">
          <cell r="B269" t="str">
            <v>2119</v>
          </cell>
          <cell r="C269" t="str">
            <v>その他のガラス・同製品製造業 </v>
          </cell>
        </row>
        <row r="270">
          <cell r="B270" t="str">
            <v>2121</v>
          </cell>
          <cell r="C270" t="str">
            <v>セメント製造業 </v>
          </cell>
        </row>
        <row r="271">
          <cell r="B271" t="str">
            <v>2122</v>
          </cell>
          <cell r="C271" t="str">
            <v>生コンクリート製造業 </v>
          </cell>
        </row>
        <row r="272">
          <cell r="B272" t="str">
            <v>2123</v>
          </cell>
          <cell r="C272" t="str">
            <v>コンクリート製品製造業 </v>
          </cell>
        </row>
        <row r="273">
          <cell r="B273" t="str">
            <v>2129</v>
          </cell>
          <cell r="C273" t="str">
            <v>その他のセメント製品製造業 </v>
          </cell>
        </row>
        <row r="274">
          <cell r="B274" t="str">
            <v>2131</v>
          </cell>
          <cell r="C274" t="str">
            <v>粘土かわら製造業 </v>
          </cell>
        </row>
        <row r="275">
          <cell r="B275" t="str">
            <v>2132</v>
          </cell>
          <cell r="C275" t="str">
            <v>普通れんが製造業 </v>
          </cell>
        </row>
        <row r="276">
          <cell r="B276" t="str">
            <v>2139</v>
          </cell>
          <cell r="C276" t="str">
            <v>その他の建設用粘土製品製造業 </v>
          </cell>
        </row>
        <row r="277">
          <cell r="B277" t="str">
            <v>2141</v>
          </cell>
          <cell r="C277" t="str">
            <v>衛生陶器製造業 </v>
          </cell>
        </row>
        <row r="278">
          <cell r="B278" t="str">
            <v>2142</v>
          </cell>
          <cell r="C278" t="str">
            <v>食卓用・ちゅう房用陶磁器製造業 </v>
          </cell>
        </row>
        <row r="279">
          <cell r="B279" t="str">
            <v>2143</v>
          </cell>
          <cell r="C279" t="str">
            <v>陶磁器製置物製造業 </v>
          </cell>
        </row>
        <row r="280">
          <cell r="B280" t="str">
            <v>2144</v>
          </cell>
          <cell r="C280" t="str">
            <v>電気用陶磁器製造業 </v>
          </cell>
        </row>
        <row r="281">
          <cell r="B281" t="str">
            <v>2145</v>
          </cell>
          <cell r="C281" t="str">
            <v>理化学用・工業用陶磁器製造業 </v>
          </cell>
        </row>
        <row r="282">
          <cell r="B282" t="str">
            <v>2146</v>
          </cell>
          <cell r="C282" t="str">
            <v>陶磁器製タイル製造業 </v>
          </cell>
        </row>
        <row r="283">
          <cell r="B283" t="str">
            <v>2147</v>
          </cell>
          <cell r="C283" t="str">
            <v>陶磁器絵付業 </v>
          </cell>
        </row>
        <row r="284">
          <cell r="B284" t="str">
            <v>2148</v>
          </cell>
          <cell r="C284" t="str">
            <v>陶磁器用はい（坏）土製造業 </v>
          </cell>
        </row>
        <row r="285">
          <cell r="B285" t="str">
            <v>2149</v>
          </cell>
          <cell r="C285" t="str">
            <v>その他の陶磁器・同関連製品製造業 </v>
          </cell>
        </row>
        <row r="286">
          <cell r="B286" t="str">
            <v>2151</v>
          </cell>
          <cell r="C286" t="str">
            <v>耐火れんが製造業 </v>
          </cell>
        </row>
        <row r="287">
          <cell r="B287" t="str">
            <v>2152</v>
          </cell>
          <cell r="C287" t="str">
            <v>不定形耐火物製造業 </v>
          </cell>
        </row>
        <row r="288">
          <cell r="B288" t="str">
            <v>2159</v>
          </cell>
          <cell r="C288" t="str">
            <v>その他の耐火物製造業 </v>
          </cell>
        </row>
        <row r="289">
          <cell r="B289" t="str">
            <v>2161</v>
          </cell>
          <cell r="C289" t="str">
            <v>炭素質電極製造業 </v>
          </cell>
        </row>
        <row r="290">
          <cell r="B290" t="str">
            <v>2169</v>
          </cell>
          <cell r="C290" t="str">
            <v>その他の炭素・黒鉛製品製造業 </v>
          </cell>
        </row>
        <row r="291">
          <cell r="B291" t="str">
            <v>2171</v>
          </cell>
          <cell r="C291" t="str">
            <v>研磨材製造業 </v>
          </cell>
        </row>
        <row r="292">
          <cell r="B292" t="str">
            <v>2172</v>
          </cell>
          <cell r="C292" t="str">
            <v>研削と石製造業 </v>
          </cell>
        </row>
        <row r="293">
          <cell r="B293" t="str">
            <v>2173</v>
          </cell>
          <cell r="C293" t="str">
            <v>研磨布紙製造業 </v>
          </cell>
        </row>
        <row r="294">
          <cell r="B294" t="str">
            <v>2179</v>
          </cell>
          <cell r="C294" t="str">
            <v>その他の研磨材・同製品製造業 </v>
          </cell>
        </row>
        <row r="295">
          <cell r="B295" t="str">
            <v>2181</v>
          </cell>
          <cell r="C295" t="str">
            <v>砕石製造業 </v>
          </cell>
        </row>
        <row r="296">
          <cell r="B296" t="str">
            <v>2182</v>
          </cell>
          <cell r="C296" t="str">
            <v>再生骨材製造業 </v>
          </cell>
        </row>
        <row r="297">
          <cell r="B297" t="str">
            <v>2183</v>
          </cell>
          <cell r="C297" t="str">
            <v>人工骨材製造業 </v>
          </cell>
        </row>
        <row r="298">
          <cell r="B298" t="str">
            <v>2184</v>
          </cell>
          <cell r="C298" t="str">
            <v>石工品製造業 </v>
          </cell>
        </row>
        <row r="299">
          <cell r="B299" t="str">
            <v>2185</v>
          </cell>
          <cell r="C299" t="str">
            <v>けいそう土・同製品製造業 </v>
          </cell>
        </row>
        <row r="300">
          <cell r="B300" t="str">
            <v>2186</v>
          </cell>
          <cell r="C300" t="str">
            <v>鉱物・土石粉砕等処理業 </v>
          </cell>
        </row>
        <row r="301">
          <cell r="B301" t="str">
            <v>2191</v>
          </cell>
          <cell r="C301" t="str">
            <v>ロックウール・同製品製造業 </v>
          </cell>
        </row>
        <row r="302">
          <cell r="B302" t="str">
            <v>2192</v>
          </cell>
          <cell r="C302" t="str">
            <v>石こう（膏）製品製造業 </v>
          </cell>
        </row>
        <row r="303">
          <cell r="B303" t="str">
            <v>2193</v>
          </cell>
          <cell r="C303" t="str">
            <v>石灰製造業 </v>
          </cell>
        </row>
        <row r="304">
          <cell r="B304" t="str">
            <v>2194</v>
          </cell>
          <cell r="C304" t="str">
            <v>鋳型製造業（中子を含む） </v>
          </cell>
        </row>
        <row r="305">
          <cell r="B305" t="str">
            <v>2199</v>
          </cell>
          <cell r="C305" t="str">
            <v>他に分類されない窯業・土石製品製造業 </v>
          </cell>
        </row>
        <row r="306">
          <cell r="B306" t="str">
            <v>2211</v>
          </cell>
          <cell r="C306" t="str">
            <v>高炉による製鉄業 </v>
          </cell>
        </row>
        <row r="307">
          <cell r="B307" t="str">
            <v>2212</v>
          </cell>
          <cell r="C307" t="str">
            <v>高炉によらない製鉄業 </v>
          </cell>
        </row>
        <row r="308">
          <cell r="B308" t="str">
            <v>2213</v>
          </cell>
          <cell r="C308" t="str">
            <v>フェロアロイ製造業 </v>
          </cell>
        </row>
        <row r="309">
          <cell r="B309" t="str">
            <v>2221</v>
          </cell>
          <cell r="C309" t="str">
            <v>製鋼・製鋼圧延業 </v>
          </cell>
        </row>
        <row r="310">
          <cell r="B310" t="str">
            <v>2231</v>
          </cell>
          <cell r="C310" t="str">
            <v>熱間圧延業（鋼管，伸鉄を除く） </v>
          </cell>
        </row>
        <row r="311">
          <cell r="B311" t="str">
            <v>2232</v>
          </cell>
          <cell r="C311" t="str">
            <v>冷間圧延業（鋼管，伸鉄を除く） </v>
          </cell>
        </row>
        <row r="312">
          <cell r="B312" t="str">
            <v>2233</v>
          </cell>
          <cell r="C312" t="str">
            <v>冷間ロール成型形鋼製造業 </v>
          </cell>
        </row>
        <row r="313">
          <cell r="B313" t="str">
            <v>2234</v>
          </cell>
          <cell r="C313" t="str">
            <v>鋼管製造業 </v>
          </cell>
        </row>
        <row r="314">
          <cell r="B314" t="str">
            <v>2235</v>
          </cell>
          <cell r="C314" t="str">
            <v>伸鉄業 </v>
          </cell>
        </row>
        <row r="315">
          <cell r="B315" t="str">
            <v>2236</v>
          </cell>
          <cell r="C315" t="str">
            <v>磨棒鋼製造業 </v>
          </cell>
        </row>
        <row r="316">
          <cell r="B316" t="str">
            <v>2237</v>
          </cell>
          <cell r="C316" t="str">
            <v>引抜鋼管製造業 </v>
          </cell>
        </row>
        <row r="317">
          <cell r="B317" t="str">
            <v>2238</v>
          </cell>
          <cell r="C317" t="str">
            <v>伸線業 </v>
          </cell>
        </row>
        <row r="318">
          <cell r="B318" t="str">
            <v>2239</v>
          </cell>
          <cell r="C318" t="str">
            <v>その他の製鋼を行わない鋼材製造業（表面処理鋼材を除く) </v>
          </cell>
        </row>
        <row r="319">
          <cell r="B319" t="str">
            <v>2241</v>
          </cell>
          <cell r="C319" t="str">
            <v>亜鉛鉄板製造業 </v>
          </cell>
        </row>
        <row r="320">
          <cell r="B320" t="str">
            <v>2249</v>
          </cell>
          <cell r="C320" t="str">
            <v>その他の表面処理鋼材製造業 </v>
          </cell>
        </row>
        <row r="321">
          <cell r="B321" t="str">
            <v>2251</v>
          </cell>
          <cell r="C321" t="str">
            <v>銑鉄鋳物製造業（鋳鉄管，可鍛鋳鉄を除く） </v>
          </cell>
        </row>
        <row r="322">
          <cell r="B322" t="str">
            <v>2252</v>
          </cell>
          <cell r="C322" t="str">
            <v>可鍛鋳鉄製造業 </v>
          </cell>
        </row>
        <row r="323">
          <cell r="B323" t="str">
            <v>2253</v>
          </cell>
          <cell r="C323" t="str">
            <v>鋳鋼製造業 </v>
          </cell>
        </row>
        <row r="324">
          <cell r="B324" t="str">
            <v>2254</v>
          </cell>
          <cell r="C324" t="str">
            <v>鍛工品製造業 </v>
          </cell>
        </row>
        <row r="325">
          <cell r="B325" t="str">
            <v>2255</v>
          </cell>
          <cell r="C325" t="str">
            <v>鍛鋼製造業 </v>
          </cell>
        </row>
        <row r="326">
          <cell r="B326" t="str">
            <v>2291</v>
          </cell>
          <cell r="C326" t="str">
            <v>鉄鋼シャースリット業 </v>
          </cell>
        </row>
        <row r="327">
          <cell r="B327" t="str">
            <v>2292</v>
          </cell>
          <cell r="C327" t="str">
            <v>鉄スクラップ加工処理業 </v>
          </cell>
        </row>
        <row r="328">
          <cell r="B328" t="str">
            <v>2293</v>
          </cell>
          <cell r="C328" t="str">
            <v>鋳鉄管製造業 </v>
          </cell>
        </row>
        <row r="329">
          <cell r="B329" t="str">
            <v>2299</v>
          </cell>
          <cell r="C329" t="str">
            <v>他に分類されない鉄鋼業 </v>
          </cell>
        </row>
        <row r="330">
          <cell r="B330" t="str">
            <v>2311</v>
          </cell>
          <cell r="C330" t="str">
            <v>銅第１次製錬・精製業 </v>
          </cell>
        </row>
        <row r="331">
          <cell r="B331" t="str">
            <v>2312</v>
          </cell>
          <cell r="C331" t="str">
            <v>亜鉛第１次製錬・精製業 </v>
          </cell>
        </row>
        <row r="332">
          <cell r="B332" t="str">
            <v>2319</v>
          </cell>
          <cell r="C332" t="str">
            <v>その他の非鉄金属第１次製錬・精製業 </v>
          </cell>
        </row>
        <row r="333">
          <cell r="B333" t="str">
            <v>2321</v>
          </cell>
          <cell r="C333" t="str">
            <v>鉛第２次製錬・精製業（鉛合金製造業を含む) </v>
          </cell>
        </row>
        <row r="334">
          <cell r="B334" t="str">
            <v>2322</v>
          </cell>
          <cell r="C334" t="str">
            <v>アルミニウム第２次製錬・精製業（アルミニウム合金製造業を含む） </v>
          </cell>
        </row>
        <row r="335">
          <cell r="B335" t="str">
            <v>2329</v>
          </cell>
          <cell r="C335" t="str">
            <v>その他の非鉄金属第２次製錬・精製業（非鉄金属合金製造業を含む） </v>
          </cell>
        </row>
        <row r="336">
          <cell r="B336" t="str">
            <v>2331</v>
          </cell>
          <cell r="C336" t="str">
            <v>伸銅品製造業 </v>
          </cell>
        </row>
        <row r="337">
          <cell r="B337" t="str">
            <v>2332</v>
          </cell>
          <cell r="C337" t="str">
            <v>アルミニウム・同合金圧延業（抽伸，押出しを含む） </v>
          </cell>
        </row>
        <row r="338">
          <cell r="B338" t="str">
            <v>2339</v>
          </cell>
          <cell r="C338" t="str">
            <v>その他の非鉄金属・同合金圧延業（抽伸，押出しを含む） </v>
          </cell>
        </row>
        <row r="339">
          <cell r="B339" t="str">
            <v>2341</v>
          </cell>
          <cell r="C339" t="str">
            <v>電線・ケーブル製造業（光ファイバケーブルを除く） </v>
          </cell>
        </row>
        <row r="340">
          <cell r="B340" t="str">
            <v>2342</v>
          </cell>
          <cell r="C340" t="str">
            <v>光ファイバケーブル製造業（通信複合ケーブルを含む） </v>
          </cell>
        </row>
        <row r="341">
          <cell r="B341" t="str">
            <v>2351</v>
          </cell>
          <cell r="C341" t="str">
            <v>銅・同合金鋳物製造業（ダイカストを除く） </v>
          </cell>
        </row>
        <row r="342">
          <cell r="B342" t="str">
            <v>2352</v>
          </cell>
          <cell r="C342" t="str">
            <v>非鉄金属鋳物製造業（銅・同合金鋳物及びダイカストを除く） </v>
          </cell>
        </row>
        <row r="343">
          <cell r="B343" t="str">
            <v>2353</v>
          </cell>
          <cell r="C343" t="str">
            <v>アルミニウム・同合金ダイカスト製造業 </v>
          </cell>
        </row>
        <row r="344">
          <cell r="B344" t="str">
            <v>2354</v>
          </cell>
          <cell r="C344" t="str">
            <v>非鉄金属ダイカスト製造業（アルミニウム・同合金ダイカストを除く） </v>
          </cell>
        </row>
        <row r="345">
          <cell r="B345" t="str">
            <v>2355</v>
          </cell>
          <cell r="C345" t="str">
            <v>非鉄金属鍛造品製造業 </v>
          </cell>
        </row>
        <row r="346">
          <cell r="B346" t="str">
            <v>2391</v>
          </cell>
          <cell r="C346" t="str">
            <v>核燃料製造業 </v>
          </cell>
        </row>
        <row r="347">
          <cell r="B347" t="str">
            <v>2399</v>
          </cell>
          <cell r="C347" t="str">
            <v>他に分類されない非鉄金属製造業 </v>
          </cell>
        </row>
        <row r="348">
          <cell r="B348" t="str">
            <v>2411</v>
          </cell>
          <cell r="C348" t="str">
            <v>ブリキ缶・その他のめっき板等製品製造業 </v>
          </cell>
        </row>
        <row r="349">
          <cell r="B349" t="str">
            <v>2421</v>
          </cell>
          <cell r="C349" t="str">
            <v>洋食器製造業 </v>
          </cell>
        </row>
        <row r="350">
          <cell r="B350" t="str">
            <v>2422</v>
          </cell>
          <cell r="C350" t="str">
            <v>機械刃物製造業 </v>
          </cell>
        </row>
        <row r="351">
          <cell r="B351" t="str">
            <v>2423</v>
          </cell>
          <cell r="C351" t="str">
            <v>利器工匠具・手道具製造業（やすり，のこぎり，食卓用刃物を除く） </v>
          </cell>
        </row>
        <row r="352">
          <cell r="B352" t="str">
            <v>2424</v>
          </cell>
          <cell r="C352" t="str">
            <v>作業工具製造業 </v>
          </cell>
        </row>
        <row r="353">
          <cell r="B353" t="str">
            <v>2425</v>
          </cell>
          <cell r="C353" t="str">
            <v>手引のこぎり・のこ刃製造業 </v>
          </cell>
        </row>
        <row r="354">
          <cell r="B354" t="str">
            <v>2426</v>
          </cell>
          <cell r="C354" t="str">
            <v>農業用器具製造業（農業用機械を除く） </v>
          </cell>
        </row>
        <row r="355">
          <cell r="B355" t="str">
            <v>2429</v>
          </cell>
          <cell r="C355" t="str">
            <v>その他の金物類製造業 </v>
          </cell>
        </row>
        <row r="356">
          <cell r="B356" t="str">
            <v>2431</v>
          </cell>
          <cell r="C356" t="str">
            <v>配管工事用附属品製造業（バルブ，コックを除く） </v>
          </cell>
        </row>
        <row r="357">
          <cell r="B357" t="str">
            <v>2432</v>
          </cell>
          <cell r="C357" t="str">
            <v>ガス機器・石油機器製造業 </v>
          </cell>
        </row>
        <row r="358">
          <cell r="B358" t="str">
            <v>2433</v>
          </cell>
          <cell r="C358" t="str">
            <v>温風・温水暖房装置製造業 </v>
          </cell>
        </row>
        <row r="359">
          <cell r="B359" t="str">
            <v>2439</v>
          </cell>
          <cell r="C359" t="str">
            <v>その他の暖房・調理装置製造業（電気機械器具，ガス機器，石油機器を除く） </v>
          </cell>
        </row>
        <row r="360">
          <cell r="B360" t="str">
            <v>2441</v>
          </cell>
          <cell r="C360" t="str">
            <v>鉄骨製造業 </v>
          </cell>
        </row>
        <row r="361">
          <cell r="B361" t="str">
            <v>2442</v>
          </cell>
          <cell r="C361" t="str">
            <v>建設用金属製品製造業（鉄骨を除く） </v>
          </cell>
        </row>
        <row r="362">
          <cell r="B362" t="str">
            <v>2443</v>
          </cell>
          <cell r="C362" t="str">
            <v>金属製サッシ・ドア製造業 </v>
          </cell>
        </row>
        <row r="363">
          <cell r="B363" t="str">
            <v>2444</v>
          </cell>
          <cell r="C363" t="str">
            <v>鉄骨系プレハブ住宅製造業 </v>
          </cell>
        </row>
        <row r="364">
          <cell r="B364" t="str">
            <v>2445</v>
          </cell>
          <cell r="C364" t="str">
            <v>建築用金属製品製造業（サッシ，ドア，建築用金物を除く） </v>
          </cell>
        </row>
        <row r="365">
          <cell r="B365" t="str">
            <v>2446</v>
          </cell>
          <cell r="C365" t="str">
            <v>製缶板金業 </v>
          </cell>
        </row>
        <row r="366">
          <cell r="B366" t="str">
            <v>2451</v>
          </cell>
          <cell r="C366" t="str">
            <v>アルミニウム・同合金プレス製品製造業 </v>
          </cell>
        </row>
        <row r="367">
          <cell r="B367" t="str">
            <v>2452</v>
          </cell>
          <cell r="C367" t="str">
            <v>金属プレス製品製造業（アルミニウム・同合金を除く） </v>
          </cell>
        </row>
        <row r="368">
          <cell r="B368" t="str">
            <v>2453</v>
          </cell>
          <cell r="C368" t="str">
            <v>粉末や金製品製造業 </v>
          </cell>
        </row>
        <row r="369">
          <cell r="B369" t="str">
            <v>2461</v>
          </cell>
          <cell r="C369" t="str">
            <v>金属製品塗装業 </v>
          </cell>
        </row>
        <row r="370">
          <cell r="B370" t="str">
            <v>2462</v>
          </cell>
          <cell r="C370" t="str">
            <v>溶融めっき業（表面処理鋼材製造業を除く） </v>
          </cell>
        </row>
        <row r="371">
          <cell r="B371" t="str">
            <v>2463</v>
          </cell>
          <cell r="C371" t="str">
            <v>金属彫刻業 </v>
          </cell>
        </row>
        <row r="372">
          <cell r="B372" t="str">
            <v>2464</v>
          </cell>
          <cell r="C372" t="str">
            <v>電気めっき業（表面処理鋼材製造業を除く） </v>
          </cell>
        </row>
        <row r="373">
          <cell r="B373" t="str">
            <v>2465</v>
          </cell>
          <cell r="C373" t="str">
            <v>金属熱処理業 </v>
          </cell>
        </row>
        <row r="374">
          <cell r="B374" t="str">
            <v>2469</v>
          </cell>
          <cell r="C374" t="str">
            <v>その他の金属表面処理業 </v>
          </cell>
        </row>
        <row r="375">
          <cell r="B375" t="str">
            <v>2471</v>
          </cell>
          <cell r="C375" t="str">
            <v>くぎ製造業 </v>
          </cell>
        </row>
        <row r="376">
          <cell r="B376" t="str">
            <v>2479</v>
          </cell>
          <cell r="C376" t="str">
            <v>その他の金属線製品製造業 </v>
          </cell>
        </row>
        <row r="377">
          <cell r="B377" t="str">
            <v>2481</v>
          </cell>
          <cell r="C377" t="str">
            <v>ボルト・ナット・リベット・小ねじ・木ねじ等製造業 </v>
          </cell>
        </row>
        <row r="378">
          <cell r="B378" t="str">
            <v>2491</v>
          </cell>
          <cell r="C378" t="str">
            <v>金庫製造業 </v>
          </cell>
        </row>
        <row r="379">
          <cell r="B379" t="str">
            <v>2492</v>
          </cell>
          <cell r="C379" t="str">
            <v>金属製スプリング製造業 </v>
          </cell>
        </row>
        <row r="380">
          <cell r="B380" t="str">
            <v>2499</v>
          </cell>
          <cell r="C380" t="str">
            <v>他に分類されない金属製品製造業 </v>
          </cell>
        </row>
        <row r="381">
          <cell r="B381" t="str">
            <v>2511</v>
          </cell>
          <cell r="C381" t="str">
            <v>ボイラ製造業 </v>
          </cell>
        </row>
        <row r="382">
          <cell r="B382" t="str">
            <v>2512</v>
          </cell>
          <cell r="C382" t="str">
            <v>蒸気機関・タービン・水力タービン製造業（舶用を除く） </v>
          </cell>
        </row>
        <row r="383">
          <cell r="B383" t="str">
            <v>2513</v>
          </cell>
          <cell r="C383" t="str">
            <v>はん用内燃機関製造業 </v>
          </cell>
        </row>
        <row r="384">
          <cell r="B384" t="str">
            <v>2519</v>
          </cell>
          <cell r="C384" t="str">
            <v>その他の原動機製造業 </v>
          </cell>
        </row>
        <row r="385">
          <cell r="B385" t="str">
            <v>2521</v>
          </cell>
          <cell r="C385" t="str">
            <v>ポンプ・同装置製造業 </v>
          </cell>
        </row>
        <row r="386">
          <cell r="B386" t="str">
            <v>2522</v>
          </cell>
          <cell r="C386" t="str">
            <v>空気圧縮機・ガス圧縮機・送風機製造業 </v>
          </cell>
        </row>
        <row r="387">
          <cell r="B387" t="str">
            <v>2523</v>
          </cell>
          <cell r="C387" t="str">
            <v>油圧・空圧機器製造業 </v>
          </cell>
        </row>
        <row r="388">
          <cell r="B388" t="str">
            <v>2531</v>
          </cell>
          <cell r="C388" t="str">
            <v>動力伝導装置製造業（玉軸受，ころ軸受を除く） </v>
          </cell>
        </row>
        <row r="389">
          <cell r="B389" t="str">
            <v>2532</v>
          </cell>
          <cell r="C389" t="str">
            <v>エレベータ・エスカレータ製造業 </v>
          </cell>
        </row>
        <row r="390">
          <cell r="B390" t="str">
            <v>2533</v>
          </cell>
          <cell r="C390" t="str">
            <v>物流運搬設備製造業 </v>
          </cell>
        </row>
        <row r="391">
          <cell r="B391" t="str">
            <v>2534</v>
          </cell>
          <cell r="C391" t="str">
            <v>工業窯炉製造業 </v>
          </cell>
        </row>
        <row r="392">
          <cell r="B392" t="str">
            <v>2535</v>
          </cell>
          <cell r="C392" t="str">
            <v>冷凍機・温湿調整装置製造業 </v>
          </cell>
        </row>
        <row r="393">
          <cell r="B393" t="str">
            <v>2591</v>
          </cell>
          <cell r="C393" t="str">
            <v>消火器具・消火装置製造業 </v>
          </cell>
        </row>
        <row r="394">
          <cell r="B394" t="str">
            <v>2592</v>
          </cell>
          <cell r="C394" t="str">
            <v>弁・同附属品製造業 </v>
          </cell>
        </row>
        <row r="395">
          <cell r="B395" t="str">
            <v>2593</v>
          </cell>
          <cell r="C395" t="str">
            <v>パイプ加工・パイプ附属品加工業 </v>
          </cell>
        </row>
        <row r="396">
          <cell r="B396" t="str">
            <v>2594</v>
          </cell>
          <cell r="C396" t="str">
            <v>玉軸受・ころ軸受製造業 </v>
          </cell>
        </row>
        <row r="397">
          <cell r="B397" t="str">
            <v>2595</v>
          </cell>
          <cell r="C397" t="str">
            <v>ピストンリング製造業 </v>
          </cell>
        </row>
        <row r="398">
          <cell r="B398" t="str">
            <v>2596</v>
          </cell>
          <cell r="C398" t="str">
            <v>他に分類されないはん用機械・装置製造業 </v>
          </cell>
        </row>
        <row r="399">
          <cell r="B399" t="str">
            <v>2599</v>
          </cell>
          <cell r="C399" t="str">
            <v>各種機械・同部分品製造修理業（注文製造・修理） </v>
          </cell>
        </row>
        <row r="400">
          <cell r="B400" t="str">
            <v>2611</v>
          </cell>
          <cell r="C400" t="str">
            <v>農業用機械製造業（農業用器具を除く） </v>
          </cell>
        </row>
        <row r="401">
          <cell r="B401" t="str">
            <v>2621</v>
          </cell>
          <cell r="C401" t="str">
            <v>建設機械・鉱山機械製造業 </v>
          </cell>
        </row>
        <row r="402">
          <cell r="B402" t="str">
            <v>2631</v>
          </cell>
          <cell r="C402" t="str">
            <v>化学繊維機械・紡績機械製造業 </v>
          </cell>
        </row>
        <row r="403">
          <cell r="B403" t="str">
            <v>2632</v>
          </cell>
          <cell r="C403" t="str">
            <v>製織機械・編組機械製造業 </v>
          </cell>
        </row>
        <row r="404">
          <cell r="B404" t="str">
            <v>2633</v>
          </cell>
          <cell r="C404" t="str">
            <v>染色整理仕上機械製造業 </v>
          </cell>
        </row>
        <row r="405">
          <cell r="B405" t="str">
            <v>2634</v>
          </cell>
          <cell r="C405" t="str">
            <v>繊維機械部分品・取付具・附属品製造業 </v>
          </cell>
        </row>
        <row r="406">
          <cell r="B406" t="str">
            <v>2635</v>
          </cell>
          <cell r="C406" t="str">
            <v>縫製機械製造業 </v>
          </cell>
        </row>
        <row r="407">
          <cell r="B407" t="str">
            <v>2641</v>
          </cell>
          <cell r="C407" t="str">
            <v>食品機械・同装置製造業 </v>
          </cell>
        </row>
        <row r="408">
          <cell r="B408" t="str">
            <v>2642</v>
          </cell>
          <cell r="C408" t="str">
            <v>木材加工機械製造業 </v>
          </cell>
        </row>
        <row r="409">
          <cell r="B409" t="str">
            <v>2643</v>
          </cell>
          <cell r="C409" t="str">
            <v>パルプ装置・製紙機械製造業 </v>
          </cell>
        </row>
        <row r="410">
          <cell r="B410" t="str">
            <v>2644</v>
          </cell>
          <cell r="C410" t="str">
            <v>印刷・製本・紙工機械製造業 </v>
          </cell>
        </row>
        <row r="411">
          <cell r="B411" t="str">
            <v>2645</v>
          </cell>
          <cell r="C411" t="str">
            <v>包装・荷造機械製造業 </v>
          </cell>
        </row>
        <row r="412">
          <cell r="B412" t="str">
            <v>2651</v>
          </cell>
          <cell r="C412" t="str">
            <v>鋳造装置製造業 </v>
          </cell>
        </row>
        <row r="413">
          <cell r="B413" t="str">
            <v>2652</v>
          </cell>
          <cell r="C413" t="str">
            <v>化学機械・同装置製造業 </v>
          </cell>
        </row>
        <row r="414">
          <cell r="B414" t="str">
            <v>2653</v>
          </cell>
          <cell r="C414" t="str">
            <v>プラスチック加工機械・同附属装置製造業 </v>
          </cell>
        </row>
        <row r="415">
          <cell r="B415" t="str">
            <v>2661</v>
          </cell>
          <cell r="C415" t="str">
            <v>金属工作機械製造業 </v>
          </cell>
        </row>
        <row r="416">
          <cell r="B416" t="str">
            <v>2662</v>
          </cell>
          <cell r="C416" t="str">
            <v>金属加工機械製造業（金属工作機械を除く） </v>
          </cell>
        </row>
        <row r="417">
          <cell r="B417" t="str">
            <v>2663</v>
          </cell>
          <cell r="C417" t="str">
            <v>金属工作機械用・金属加工機械用部分品・附属品製造業（機械工具，金型を除く） </v>
          </cell>
        </row>
        <row r="418">
          <cell r="B418" t="str">
            <v>2664</v>
          </cell>
          <cell r="C418" t="str">
            <v>機械工具製造業（粉末や金業を除く） </v>
          </cell>
        </row>
        <row r="419">
          <cell r="B419" t="str">
            <v>2671</v>
          </cell>
          <cell r="C419" t="str">
            <v>半導体製造装置製造業 </v>
          </cell>
        </row>
        <row r="420">
          <cell r="B420" t="str">
            <v>2672</v>
          </cell>
          <cell r="C420" t="str">
            <v>フラットパネルディスプレイ製造装置製造業 </v>
          </cell>
        </row>
        <row r="421">
          <cell r="B421" t="str">
            <v>2691</v>
          </cell>
          <cell r="C421" t="str">
            <v>金属用金型・同部分品・附属品製造業 </v>
          </cell>
        </row>
        <row r="422">
          <cell r="B422" t="str">
            <v>2692</v>
          </cell>
          <cell r="C422" t="str">
            <v>非金属用金型・同部分品・附属品製造業 </v>
          </cell>
        </row>
        <row r="423">
          <cell r="B423" t="str">
            <v>2693</v>
          </cell>
          <cell r="C423" t="str">
            <v>真空装置・真空機器製造業 </v>
          </cell>
        </row>
        <row r="424">
          <cell r="B424" t="str">
            <v>2694</v>
          </cell>
          <cell r="C424" t="str">
            <v>ロボット製造業 </v>
          </cell>
        </row>
        <row r="425">
          <cell r="B425" t="str">
            <v>2699</v>
          </cell>
          <cell r="C425" t="str">
            <v>他に分類されない生産用機械・同部分品製造業 </v>
          </cell>
        </row>
        <row r="426">
          <cell r="B426" t="str">
            <v>2711</v>
          </cell>
          <cell r="C426" t="str">
            <v>複写機製造業 </v>
          </cell>
        </row>
        <row r="427">
          <cell r="B427" t="str">
            <v>2719</v>
          </cell>
          <cell r="C427" t="str">
            <v>その他の事務用機械器具製造業 </v>
          </cell>
        </row>
        <row r="428">
          <cell r="B428" t="str">
            <v>2721</v>
          </cell>
          <cell r="C428" t="str">
            <v>サービス用機械器具製造業 </v>
          </cell>
        </row>
        <row r="429">
          <cell r="B429" t="str">
            <v>2722</v>
          </cell>
          <cell r="C429" t="str">
            <v>娯楽用機械製造業 </v>
          </cell>
        </row>
        <row r="430">
          <cell r="B430" t="str">
            <v>2723</v>
          </cell>
          <cell r="C430" t="str">
            <v>自動販売機製造業 </v>
          </cell>
        </row>
        <row r="431">
          <cell r="B431" t="str">
            <v>2729</v>
          </cell>
          <cell r="C431" t="str">
            <v>その他のサービス用・娯楽用機械器具製造業 </v>
          </cell>
        </row>
        <row r="432">
          <cell r="B432" t="str">
            <v>2731</v>
          </cell>
          <cell r="C432" t="str">
            <v>体積計製造業 </v>
          </cell>
        </row>
        <row r="433">
          <cell r="B433" t="str">
            <v>2732</v>
          </cell>
          <cell r="C433" t="str">
            <v>はかり製造業 </v>
          </cell>
        </row>
        <row r="434">
          <cell r="B434" t="str">
            <v>2733</v>
          </cell>
          <cell r="C434" t="str">
            <v>圧力計・流量計・液面計等製造業 </v>
          </cell>
        </row>
        <row r="435">
          <cell r="B435" t="str">
            <v>2734</v>
          </cell>
          <cell r="C435" t="str">
            <v>精密測定器製造業 </v>
          </cell>
        </row>
        <row r="436">
          <cell r="B436" t="str">
            <v>2735</v>
          </cell>
          <cell r="C436" t="str">
            <v>分析機器製造業 </v>
          </cell>
        </row>
        <row r="437">
          <cell r="B437" t="str">
            <v>2736</v>
          </cell>
          <cell r="C437" t="str">
            <v>試験機製造業 </v>
          </cell>
        </row>
        <row r="438">
          <cell r="B438" t="str">
            <v>2737</v>
          </cell>
          <cell r="C438" t="str">
            <v>測量機械器具製造業 </v>
          </cell>
        </row>
        <row r="439">
          <cell r="B439" t="str">
            <v>2738</v>
          </cell>
          <cell r="C439" t="str">
            <v>理化学機械器具製造業 </v>
          </cell>
        </row>
        <row r="440">
          <cell r="B440" t="str">
            <v>2739</v>
          </cell>
          <cell r="C440" t="str">
            <v>その他の計量器・測定器・分析機器・試験機・測量機械器具・理化学機械器具製造業 </v>
          </cell>
        </row>
        <row r="441">
          <cell r="B441" t="str">
            <v>2741</v>
          </cell>
          <cell r="C441" t="str">
            <v>医療用機械器具製造業 </v>
          </cell>
        </row>
        <row r="442">
          <cell r="B442" t="str">
            <v>2742</v>
          </cell>
          <cell r="C442" t="str">
            <v>歯科用機械器具製造業 </v>
          </cell>
        </row>
        <row r="443">
          <cell r="B443" t="str">
            <v>2743</v>
          </cell>
          <cell r="C443" t="str">
            <v>医療用品製造業（動物用医療機械器具を含む） </v>
          </cell>
        </row>
        <row r="444">
          <cell r="B444" t="str">
            <v>2744</v>
          </cell>
          <cell r="C444" t="str">
            <v>歯科材料製造業 </v>
          </cell>
        </row>
        <row r="445">
          <cell r="B445" t="str">
            <v>2751</v>
          </cell>
          <cell r="C445" t="str">
            <v>顕微鏡・望遠鏡等製造業 </v>
          </cell>
        </row>
        <row r="446">
          <cell r="B446" t="str">
            <v>2752</v>
          </cell>
          <cell r="C446" t="str">
            <v>写真機・映画用機械・同附属品製造業 </v>
          </cell>
        </row>
        <row r="447">
          <cell r="B447" t="str">
            <v>2753</v>
          </cell>
          <cell r="C447" t="str">
            <v>光学機械用レンズ・プリズム製造業 </v>
          </cell>
        </row>
        <row r="448">
          <cell r="B448" t="str">
            <v>2761</v>
          </cell>
          <cell r="C448" t="str">
            <v>武器製造業 </v>
          </cell>
        </row>
        <row r="449">
          <cell r="B449" t="str">
            <v>2811</v>
          </cell>
          <cell r="C449" t="str">
            <v>電子管製造業 </v>
          </cell>
        </row>
        <row r="450">
          <cell r="B450" t="str">
            <v>2812</v>
          </cell>
          <cell r="C450" t="str">
            <v>光電変換素子製造業 </v>
          </cell>
        </row>
        <row r="451">
          <cell r="B451" t="str">
            <v>2813</v>
          </cell>
          <cell r="C451" t="str">
            <v>半導体素子製造業（光電変換素子を除く） </v>
          </cell>
        </row>
        <row r="452">
          <cell r="B452" t="str">
            <v>2814</v>
          </cell>
          <cell r="C452" t="str">
            <v>集積回路製造業 </v>
          </cell>
        </row>
        <row r="453">
          <cell r="B453" t="str">
            <v>2815</v>
          </cell>
          <cell r="C453" t="str">
            <v>液晶パネル・フラットパネル製造業 </v>
          </cell>
        </row>
        <row r="454">
          <cell r="B454" t="str">
            <v>2821</v>
          </cell>
          <cell r="C454" t="str">
            <v>抵抗器・コンデンサ・変成器・複合部品製造業 </v>
          </cell>
        </row>
        <row r="455">
          <cell r="B455" t="str">
            <v>2822</v>
          </cell>
          <cell r="C455" t="str">
            <v>音響部品・磁気ヘッド・小形モータ製造業 </v>
          </cell>
        </row>
        <row r="456">
          <cell r="B456" t="str">
            <v>2823</v>
          </cell>
          <cell r="C456" t="str">
            <v>コネクタ・スイッチ・リレー製造業 </v>
          </cell>
        </row>
        <row r="457">
          <cell r="B457" t="str">
            <v>2831</v>
          </cell>
          <cell r="C457" t="str">
            <v>半導体メモリメディア製造業 </v>
          </cell>
        </row>
        <row r="458">
          <cell r="B458" t="str">
            <v>2832</v>
          </cell>
          <cell r="C458" t="str">
            <v>光ディスク・磁気ディスク・磁気テープ製造業 </v>
          </cell>
        </row>
        <row r="459">
          <cell r="B459" t="str">
            <v>2841</v>
          </cell>
          <cell r="C459" t="str">
            <v>電子回路基板製造業 </v>
          </cell>
        </row>
        <row r="460">
          <cell r="B460" t="str">
            <v>2842</v>
          </cell>
          <cell r="C460" t="str">
            <v>電子回路実装基板製造業 </v>
          </cell>
        </row>
        <row r="461">
          <cell r="B461" t="str">
            <v>2851</v>
          </cell>
          <cell r="C461" t="str">
            <v>電源ユニット・高周波ユニット・コントロールユニット製造業 </v>
          </cell>
        </row>
        <row r="462">
          <cell r="B462" t="str">
            <v>2859</v>
          </cell>
          <cell r="C462" t="str">
            <v>その他のユニット部品製造業 </v>
          </cell>
        </row>
        <row r="463">
          <cell r="B463" t="str">
            <v>2899</v>
          </cell>
          <cell r="C463" t="str">
            <v>その他の電子部品・デバイス・電子回路製造業 </v>
          </cell>
        </row>
        <row r="464">
          <cell r="B464" t="str">
            <v>2911</v>
          </cell>
          <cell r="C464" t="str">
            <v>発電機・電動機・その他の回転電気機械製造業 </v>
          </cell>
        </row>
        <row r="465">
          <cell r="B465" t="str">
            <v>2912</v>
          </cell>
          <cell r="C465" t="str">
            <v>変圧器類製造業（電子機器用を除く) </v>
          </cell>
        </row>
        <row r="466">
          <cell r="B466" t="str">
            <v>2913</v>
          </cell>
          <cell r="C466" t="str">
            <v>電力開閉装置製造業 </v>
          </cell>
        </row>
        <row r="467">
          <cell r="B467" t="str">
            <v>2914</v>
          </cell>
          <cell r="C467" t="str">
            <v>配電盤・電力制御装置製造業 </v>
          </cell>
        </row>
        <row r="468">
          <cell r="B468" t="str">
            <v>2915</v>
          </cell>
          <cell r="C468" t="str">
            <v>配線器具・配線附属品製造業 </v>
          </cell>
        </row>
        <row r="469">
          <cell r="B469" t="str">
            <v>2921</v>
          </cell>
          <cell r="C469" t="str">
            <v>電気溶接機製造業 </v>
          </cell>
        </row>
        <row r="470">
          <cell r="B470" t="str">
            <v>2922</v>
          </cell>
          <cell r="C470" t="str">
            <v>内燃機関電装品製造業 </v>
          </cell>
        </row>
        <row r="471">
          <cell r="B471" t="str">
            <v>2929</v>
          </cell>
          <cell r="C471" t="str">
            <v>その他の産業用電気機械器具製造業（車両用，船舶用を含む） </v>
          </cell>
        </row>
        <row r="472">
          <cell r="B472" t="str">
            <v>2931</v>
          </cell>
          <cell r="C472" t="str">
            <v>ちゅう房機器製造業 </v>
          </cell>
        </row>
        <row r="473">
          <cell r="B473" t="str">
            <v>2932</v>
          </cell>
          <cell r="C473" t="str">
            <v>空調・住宅関連機器製造業 </v>
          </cell>
        </row>
        <row r="474">
          <cell r="B474" t="str">
            <v>2933</v>
          </cell>
          <cell r="C474" t="str">
            <v>衣料衛生関連機器製造業 </v>
          </cell>
        </row>
        <row r="475">
          <cell r="B475" t="str">
            <v>2939</v>
          </cell>
          <cell r="C475" t="str">
            <v>その他の民生用電気機械器具製造業 </v>
          </cell>
        </row>
        <row r="476">
          <cell r="B476" t="str">
            <v>2941</v>
          </cell>
          <cell r="C476" t="str">
            <v>電球製造業 </v>
          </cell>
        </row>
        <row r="477">
          <cell r="B477" t="str">
            <v>2942</v>
          </cell>
          <cell r="C477" t="str">
            <v>電気照明器具製造業 </v>
          </cell>
        </row>
        <row r="478">
          <cell r="B478" t="str">
            <v>2951</v>
          </cell>
          <cell r="C478" t="str">
            <v>蓄電池製造業 </v>
          </cell>
        </row>
        <row r="479">
          <cell r="B479" t="str">
            <v>2952</v>
          </cell>
          <cell r="C479" t="str">
            <v>一次電池（乾電池，湿電池）製造業 </v>
          </cell>
        </row>
        <row r="480">
          <cell r="B480" t="str">
            <v>2961</v>
          </cell>
          <cell r="C480" t="str">
            <v>Ｘ線装置製造業 </v>
          </cell>
        </row>
        <row r="481">
          <cell r="B481" t="str">
            <v>2962</v>
          </cell>
          <cell r="C481" t="str">
            <v>医療用電子応用装置製造業 </v>
          </cell>
        </row>
        <row r="482">
          <cell r="B482" t="str">
            <v>2969</v>
          </cell>
          <cell r="C482" t="str">
            <v>その他の電子応用装置製造業 </v>
          </cell>
        </row>
        <row r="483">
          <cell r="B483" t="str">
            <v>2971</v>
          </cell>
          <cell r="C483" t="str">
            <v>電気計測器製造業（別掲を除く） </v>
          </cell>
        </row>
        <row r="484">
          <cell r="B484" t="str">
            <v>2972</v>
          </cell>
          <cell r="C484" t="str">
            <v>工業計器製造業 </v>
          </cell>
        </row>
        <row r="485">
          <cell r="B485" t="str">
            <v>2973</v>
          </cell>
          <cell r="C485" t="str">
            <v>医療用計測器製造業 </v>
          </cell>
        </row>
        <row r="486">
          <cell r="B486" t="str">
            <v>2999</v>
          </cell>
          <cell r="C486" t="str">
            <v>その他の電気機械器具製造業 </v>
          </cell>
        </row>
        <row r="487">
          <cell r="B487" t="str">
            <v>3011</v>
          </cell>
          <cell r="C487" t="str">
            <v>有線通信機械器具製造業 </v>
          </cell>
        </row>
        <row r="488">
          <cell r="B488" t="str">
            <v>3012</v>
          </cell>
          <cell r="C488" t="str">
            <v>携帯電話機・ＰＨＳ電話機製造業 </v>
          </cell>
        </row>
        <row r="489">
          <cell r="B489" t="str">
            <v>3013</v>
          </cell>
          <cell r="C489" t="str">
            <v>無線通信機械器具製造業 </v>
          </cell>
        </row>
        <row r="490">
          <cell r="B490" t="str">
            <v>3014</v>
          </cell>
          <cell r="C490" t="str">
            <v>ラジオ受信機・テレビジョン受信機製造業 </v>
          </cell>
        </row>
        <row r="491">
          <cell r="B491" t="str">
            <v>3015</v>
          </cell>
          <cell r="C491" t="str">
            <v>交通信号保安装置製造業 </v>
          </cell>
        </row>
        <row r="492">
          <cell r="B492" t="str">
            <v>3019</v>
          </cell>
          <cell r="C492" t="str">
            <v>その他の通信機械器具・同関連機械器具製造業 </v>
          </cell>
        </row>
        <row r="493">
          <cell r="B493" t="str">
            <v>3021</v>
          </cell>
          <cell r="C493" t="str">
            <v>ビデオ機器製造業 </v>
          </cell>
        </row>
        <row r="494">
          <cell r="B494" t="str">
            <v>3022</v>
          </cell>
          <cell r="C494" t="str">
            <v>デジタルカメラ製造業 </v>
          </cell>
        </row>
        <row r="495">
          <cell r="B495" t="str">
            <v>3023</v>
          </cell>
          <cell r="C495" t="str">
            <v>電気音響機械器具製造業 </v>
          </cell>
        </row>
        <row r="496">
          <cell r="B496" t="str">
            <v>3031</v>
          </cell>
          <cell r="C496" t="str">
            <v>電子計算機製造業（パーソナルコンピュータを除く） </v>
          </cell>
        </row>
        <row r="497">
          <cell r="B497" t="str">
            <v>3032</v>
          </cell>
          <cell r="C497" t="str">
            <v>パーソナルコンピュータ製造業 </v>
          </cell>
        </row>
        <row r="498">
          <cell r="B498" t="str">
            <v>3033</v>
          </cell>
          <cell r="C498" t="str">
            <v>外部記憶装置製造業 </v>
          </cell>
        </row>
        <row r="499">
          <cell r="B499" t="str">
            <v>3034</v>
          </cell>
          <cell r="C499" t="str">
            <v>印刷装置製造業 </v>
          </cell>
        </row>
        <row r="500">
          <cell r="B500" t="str">
            <v>3035</v>
          </cell>
          <cell r="C500" t="str">
            <v>表示装置製造業 </v>
          </cell>
        </row>
        <row r="501">
          <cell r="B501" t="str">
            <v>3039</v>
          </cell>
          <cell r="C501" t="str">
            <v>その他の附属装置製造業 </v>
          </cell>
        </row>
        <row r="502">
          <cell r="B502" t="str">
            <v>3111</v>
          </cell>
          <cell r="C502" t="str">
            <v>自動車製造業（二輪自動車を含む） </v>
          </cell>
        </row>
        <row r="503">
          <cell r="B503" t="str">
            <v>3112</v>
          </cell>
          <cell r="C503" t="str">
            <v>自動車車体・附随車製造業 </v>
          </cell>
        </row>
        <row r="504">
          <cell r="B504" t="str">
            <v>3113</v>
          </cell>
          <cell r="C504" t="str">
            <v>自動車部分品・附属品製造業 </v>
          </cell>
        </row>
        <row r="505">
          <cell r="B505" t="str">
            <v>3121</v>
          </cell>
          <cell r="C505" t="str">
            <v>鉄道車両製造業 </v>
          </cell>
        </row>
        <row r="506">
          <cell r="B506" t="str">
            <v>3122</v>
          </cell>
          <cell r="C506" t="str">
            <v>鉄道車両用部分品製造業 </v>
          </cell>
        </row>
        <row r="507">
          <cell r="B507" t="str">
            <v>3131</v>
          </cell>
          <cell r="C507" t="str">
            <v>船舶製造・修理業 </v>
          </cell>
        </row>
        <row r="508">
          <cell r="B508" t="str">
            <v>3132</v>
          </cell>
          <cell r="C508" t="str">
            <v>船体ブロック製造業 </v>
          </cell>
        </row>
        <row r="509">
          <cell r="B509" t="str">
            <v>3133</v>
          </cell>
          <cell r="C509" t="str">
            <v>舟艇製造・修理業 </v>
          </cell>
        </row>
        <row r="510">
          <cell r="B510" t="str">
            <v>3134</v>
          </cell>
          <cell r="C510" t="str">
            <v>舶用機関製造業 </v>
          </cell>
        </row>
        <row r="511">
          <cell r="B511" t="str">
            <v>3141</v>
          </cell>
          <cell r="C511" t="str">
            <v>航空機製造業 </v>
          </cell>
        </row>
        <row r="512">
          <cell r="B512" t="str">
            <v>3142</v>
          </cell>
          <cell r="C512" t="str">
            <v>航空機用原動機製造業 </v>
          </cell>
        </row>
        <row r="513">
          <cell r="B513" t="str">
            <v>3149</v>
          </cell>
          <cell r="C513" t="str">
            <v>その他の航空機部分品・補助装置製造業 </v>
          </cell>
        </row>
        <row r="514">
          <cell r="B514" t="str">
            <v>3151</v>
          </cell>
          <cell r="C514" t="str">
            <v>フォークリフトトラック・同部分品・附属品製造業 </v>
          </cell>
        </row>
        <row r="515">
          <cell r="B515" t="str">
            <v>3159</v>
          </cell>
          <cell r="C515" t="str">
            <v>その他の産業用運搬車両・同部分品・附属品製造業 </v>
          </cell>
        </row>
        <row r="516">
          <cell r="B516" t="str">
            <v>3191</v>
          </cell>
          <cell r="C516" t="str">
            <v>自転車・同部分品製造業 </v>
          </cell>
        </row>
        <row r="517">
          <cell r="B517" t="str">
            <v>3199</v>
          </cell>
          <cell r="C517" t="str">
            <v>他に分類されない輸送用機械器具製造業 </v>
          </cell>
        </row>
        <row r="518">
          <cell r="B518" t="str">
            <v>3211</v>
          </cell>
          <cell r="C518" t="str">
            <v>貴金属・宝石製装身具（ジュエリー）製品製造業 </v>
          </cell>
        </row>
        <row r="519">
          <cell r="B519" t="str">
            <v>3212</v>
          </cell>
          <cell r="C519" t="str">
            <v>貴金属・宝石製装身具（ジュエリー）附属品・同材料加工業 </v>
          </cell>
        </row>
        <row r="520">
          <cell r="B520" t="str">
            <v>3219</v>
          </cell>
          <cell r="C520" t="str">
            <v>その他の貴金属製品製造業 </v>
          </cell>
        </row>
        <row r="521">
          <cell r="B521" t="str">
            <v>3221</v>
          </cell>
          <cell r="C521" t="str">
            <v>装身具・装飾品製造業（貴金属・宝石製を除く） </v>
          </cell>
        </row>
        <row r="522">
          <cell r="B522" t="str">
            <v>3222</v>
          </cell>
          <cell r="C522" t="str">
            <v>造花・装飾用羽毛製造業 </v>
          </cell>
        </row>
        <row r="523">
          <cell r="B523" t="str">
            <v>3223</v>
          </cell>
          <cell r="C523" t="str">
            <v>ボタン製造業 </v>
          </cell>
        </row>
        <row r="524">
          <cell r="B524" t="str">
            <v>3224</v>
          </cell>
          <cell r="C524" t="str">
            <v>針・ピン・ホック・スナップ・同関連品製造業 </v>
          </cell>
        </row>
        <row r="525">
          <cell r="B525" t="str">
            <v>3229</v>
          </cell>
          <cell r="C525" t="str">
            <v>その他の装身具・装飾品製造業 </v>
          </cell>
        </row>
        <row r="526">
          <cell r="B526" t="str">
            <v>3231</v>
          </cell>
          <cell r="C526" t="str">
            <v>時計・同部分品製造業 </v>
          </cell>
        </row>
        <row r="527">
          <cell r="B527" t="str">
            <v>3241</v>
          </cell>
          <cell r="C527" t="str">
            <v>ピアノ製造業 </v>
          </cell>
        </row>
        <row r="528">
          <cell r="B528" t="str">
            <v>3249</v>
          </cell>
          <cell r="C528" t="str">
            <v>その他の楽器・楽器部品・同材料製造業 </v>
          </cell>
        </row>
        <row r="529">
          <cell r="B529" t="str">
            <v>3251</v>
          </cell>
          <cell r="C529" t="str">
            <v>娯楽用具・がん具製造業（人形を除く） </v>
          </cell>
        </row>
        <row r="530">
          <cell r="B530" t="str">
            <v>3252</v>
          </cell>
          <cell r="C530" t="str">
            <v>人形製造業 </v>
          </cell>
        </row>
        <row r="531">
          <cell r="B531" t="str">
            <v>3253</v>
          </cell>
          <cell r="C531" t="str">
            <v>運動用具製造業 </v>
          </cell>
        </row>
        <row r="532">
          <cell r="B532" t="str">
            <v>3261</v>
          </cell>
          <cell r="C532" t="str">
            <v>万年筆・ペン類・鉛筆製造業 </v>
          </cell>
        </row>
        <row r="533">
          <cell r="B533" t="str">
            <v>3262</v>
          </cell>
          <cell r="C533" t="str">
            <v>毛筆・絵画用品製造業（鉛筆を除く） </v>
          </cell>
        </row>
        <row r="534">
          <cell r="B534" t="str">
            <v>3269</v>
          </cell>
          <cell r="C534" t="str">
            <v>その他の事務用品製造業 </v>
          </cell>
        </row>
        <row r="535">
          <cell r="B535" t="str">
            <v>3271</v>
          </cell>
          <cell r="C535" t="str">
            <v>漆器製造業 </v>
          </cell>
        </row>
        <row r="536">
          <cell r="B536" t="str">
            <v>3281</v>
          </cell>
          <cell r="C536" t="str">
            <v>麦わら・パナマ類帽子・わら工品製造業 </v>
          </cell>
        </row>
        <row r="537">
          <cell r="B537" t="str">
            <v>3282</v>
          </cell>
          <cell r="C537" t="str">
            <v>畳製造業 </v>
          </cell>
        </row>
        <row r="538">
          <cell r="B538" t="str">
            <v>3283</v>
          </cell>
          <cell r="C538" t="str">
            <v>うちわ・扇子・ちょうちん製造業 </v>
          </cell>
        </row>
        <row r="539">
          <cell r="B539" t="str">
            <v>3284</v>
          </cell>
          <cell r="C539" t="str">
            <v>ほうき・ブラシ製造業 </v>
          </cell>
        </row>
        <row r="540">
          <cell r="B540" t="str">
            <v>3285</v>
          </cell>
          <cell r="C540" t="str">
            <v>喫煙用具製造業（貴金属・宝石製を除く） </v>
          </cell>
        </row>
        <row r="541">
          <cell r="B541" t="str">
            <v>3289</v>
          </cell>
          <cell r="C541" t="str">
            <v>その他の生活雑貨製品製造業 </v>
          </cell>
        </row>
        <row r="542">
          <cell r="B542" t="str">
            <v>3291</v>
          </cell>
          <cell r="C542" t="str">
            <v>煙火製造業 </v>
          </cell>
        </row>
        <row r="543">
          <cell r="B543" t="str">
            <v>3292</v>
          </cell>
          <cell r="C543" t="str">
            <v>看板・標識機製造業 </v>
          </cell>
        </row>
        <row r="544">
          <cell r="B544" t="str">
            <v>3293</v>
          </cell>
          <cell r="C544" t="str">
            <v>パレット製造業 </v>
          </cell>
        </row>
        <row r="545">
          <cell r="B545" t="str">
            <v>3294</v>
          </cell>
          <cell r="C545" t="str">
            <v>モデル・模型製造業 </v>
          </cell>
        </row>
        <row r="546">
          <cell r="B546" t="str">
            <v>3295</v>
          </cell>
          <cell r="C546" t="str">
            <v>工業用模型製造業 </v>
          </cell>
        </row>
        <row r="547">
          <cell r="B547" t="str">
            <v>3296</v>
          </cell>
          <cell r="C547" t="str">
            <v>情報記録物製造業（新聞，書籍等の印刷物を除く） </v>
          </cell>
        </row>
        <row r="548">
          <cell r="B548" t="str">
            <v>3297</v>
          </cell>
          <cell r="C548" t="str">
            <v>眼鏡製造業（枠を含む） </v>
          </cell>
        </row>
        <row r="549">
          <cell r="B549" t="str">
            <v>3299</v>
          </cell>
          <cell r="C549" t="str">
            <v>他に分類されないその他の製造業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7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１0 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１１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C2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.421875" style="0" customWidth="1"/>
    <col min="10" max="10" width="11.421875" style="0" customWidth="1"/>
  </cols>
  <sheetData>
    <row r="2" ht="13.5">
      <c r="B2" s="3"/>
    </row>
    <row r="3" ht="24">
      <c r="B3" s="1" t="s">
        <v>24</v>
      </c>
    </row>
    <row r="4" ht="17.25">
      <c r="B4" s="4"/>
    </row>
    <row r="5" ht="24">
      <c r="B5" s="1" t="s">
        <v>8</v>
      </c>
    </row>
    <row r="9" spans="2:3" ht="21" customHeight="1">
      <c r="B9" s="5" t="s">
        <v>12</v>
      </c>
      <c r="C9" t="s">
        <v>3</v>
      </c>
    </row>
    <row r="10" spans="2:3" ht="21" customHeight="1">
      <c r="B10" s="5" t="s">
        <v>13</v>
      </c>
      <c r="C10" t="s">
        <v>6</v>
      </c>
    </row>
    <row r="11" spans="2:3" ht="21" customHeight="1">
      <c r="B11" s="5" t="s">
        <v>14</v>
      </c>
      <c r="C11" t="s">
        <v>5</v>
      </c>
    </row>
    <row r="12" spans="2:3" ht="21" customHeight="1">
      <c r="B12" s="5" t="s">
        <v>15</v>
      </c>
      <c r="C12" t="s">
        <v>0</v>
      </c>
    </row>
    <row r="13" spans="2:3" ht="21" customHeight="1">
      <c r="B13" s="5" t="s">
        <v>16</v>
      </c>
      <c r="C13" t="s">
        <v>9</v>
      </c>
    </row>
    <row r="14" spans="2:3" ht="21" customHeight="1">
      <c r="B14" s="5" t="s">
        <v>17</v>
      </c>
      <c r="C14" t="s">
        <v>10</v>
      </c>
    </row>
    <row r="15" spans="2:3" ht="21" customHeight="1">
      <c r="B15" s="5" t="s">
        <v>18</v>
      </c>
      <c r="C15" t="s">
        <v>7</v>
      </c>
    </row>
    <row r="16" spans="2:3" ht="21" customHeight="1">
      <c r="B16" s="5" t="s">
        <v>19</v>
      </c>
      <c r="C16" t="s">
        <v>2</v>
      </c>
    </row>
    <row r="17" spans="2:3" ht="21" customHeight="1">
      <c r="B17" s="5" t="s">
        <v>20</v>
      </c>
      <c r="C17" t="s">
        <v>4</v>
      </c>
    </row>
    <row r="18" spans="2:3" ht="21" customHeight="1">
      <c r="B18" s="5" t="s">
        <v>21</v>
      </c>
      <c r="C18" t="s">
        <v>11</v>
      </c>
    </row>
    <row r="19" spans="2:3" ht="21" customHeight="1">
      <c r="B19" s="5" t="s">
        <v>22</v>
      </c>
      <c r="C19" t="s">
        <v>1</v>
      </c>
    </row>
    <row r="20" spans="2:3" ht="21" customHeight="1">
      <c r="B20" s="5" t="s">
        <v>23</v>
      </c>
      <c r="C20" t="s">
        <v>25</v>
      </c>
    </row>
    <row r="21" ht="21" customHeight="1">
      <c r="B21" s="2"/>
    </row>
  </sheetData>
  <sheetProtection/>
  <hyperlinks>
    <hyperlink ref="B9" location="第１表!A1" display="第１表"/>
    <hyperlink ref="B10" location="第２表!A1" display="第２表"/>
    <hyperlink ref="B11" location="第３表!A1" display="第３表"/>
    <hyperlink ref="B12" location="第４表!A1" display="第４表"/>
    <hyperlink ref="B13" location="第５表!A1" display="第５表"/>
    <hyperlink ref="B14" location="第６表!A1" display="第６表"/>
    <hyperlink ref="B15" location="第７表!A1" display="第７表"/>
    <hyperlink ref="B16" location="第８表!A1" display="第８表"/>
    <hyperlink ref="B17" location="第９表!A1" display="第９表"/>
    <hyperlink ref="B18" location="'第１０ 表'!A1" display="第１０表"/>
    <hyperlink ref="B19" location="第１１表!A1" display="第１１表"/>
    <hyperlink ref="B20" location="第１２表!A1" display="第１２表"/>
  </hyperlink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1.57421875" style="135" customWidth="1"/>
    <col min="2" max="2" width="6.421875" style="135" customWidth="1"/>
    <col min="3" max="3" width="13.57421875" style="135" customWidth="1"/>
    <col min="4" max="4" width="9.00390625" style="234" customWidth="1"/>
    <col min="5" max="5" width="13.7109375" style="234" customWidth="1"/>
    <col min="6" max="17" width="12.57421875" style="234" customWidth="1"/>
    <col min="18" max="18" width="10.8515625" style="135" customWidth="1"/>
    <col min="19" max="19" width="1.57421875" style="135" customWidth="1"/>
    <col min="20" max="16384" width="9.00390625" style="135" customWidth="1"/>
  </cols>
  <sheetData>
    <row r="1" spans="2:18" s="6" customFormat="1" ht="21">
      <c r="B1" s="499" t="s">
        <v>663</v>
      </c>
      <c r="C1" s="500"/>
      <c r="D1" s="501"/>
      <c r="E1" s="501"/>
      <c r="F1" s="501"/>
      <c r="G1" s="501"/>
      <c r="H1" s="501"/>
      <c r="I1" s="501"/>
      <c r="J1" s="501"/>
      <c r="K1" s="501"/>
      <c r="L1" s="146"/>
      <c r="M1" s="146"/>
      <c r="N1" s="146"/>
      <c r="O1" s="146"/>
      <c r="P1" s="146"/>
      <c r="Q1" s="146"/>
      <c r="R1" s="51"/>
    </row>
    <row r="2" spans="2:18" s="6" customFormat="1" ht="13.5" customHeight="1">
      <c r="B2" s="499"/>
      <c r="C2" s="500"/>
      <c r="D2" s="501"/>
      <c r="E2" s="501"/>
      <c r="F2" s="501"/>
      <c r="G2" s="501"/>
      <c r="H2" s="501"/>
      <c r="I2" s="501"/>
      <c r="J2" s="501"/>
      <c r="K2" s="501"/>
      <c r="L2" s="146"/>
      <c r="M2" s="146"/>
      <c r="N2" s="146"/>
      <c r="O2" s="146"/>
      <c r="P2" s="146"/>
      <c r="Q2" s="502" t="s">
        <v>531</v>
      </c>
      <c r="R2" s="51"/>
    </row>
    <row r="3" spans="1:18" s="6" customFormat="1" ht="13.5">
      <c r="A3" s="12"/>
      <c r="B3" s="797" t="s">
        <v>664</v>
      </c>
      <c r="C3" s="798"/>
      <c r="D3" s="503"/>
      <c r="E3" s="163"/>
      <c r="F3" s="504"/>
      <c r="G3" s="155"/>
      <c r="H3" s="155"/>
      <c r="I3" s="155"/>
      <c r="J3" s="155"/>
      <c r="K3" s="156"/>
      <c r="L3" s="801" t="s">
        <v>665</v>
      </c>
      <c r="M3" s="745"/>
      <c r="N3" s="802"/>
      <c r="O3" s="696" t="s">
        <v>666</v>
      </c>
      <c r="P3" s="504"/>
      <c r="Q3" s="504"/>
      <c r="R3" s="505"/>
    </row>
    <row r="4" spans="1:18" s="6" customFormat="1" ht="13.5">
      <c r="A4" s="12"/>
      <c r="B4" s="799"/>
      <c r="C4" s="800"/>
      <c r="D4" s="166" t="s">
        <v>557</v>
      </c>
      <c r="E4" s="166" t="s">
        <v>537</v>
      </c>
      <c r="F4" s="166" t="s">
        <v>540</v>
      </c>
      <c r="G4" s="167" t="s">
        <v>541</v>
      </c>
      <c r="H4" s="155"/>
      <c r="I4" s="173"/>
      <c r="J4" s="173"/>
      <c r="K4" s="166" t="s">
        <v>667</v>
      </c>
      <c r="L4" s="803"/>
      <c r="M4" s="804"/>
      <c r="N4" s="805"/>
      <c r="O4" s="806"/>
      <c r="P4" s="506" t="s">
        <v>668</v>
      </c>
      <c r="Q4" s="167" t="s">
        <v>544</v>
      </c>
      <c r="R4" s="507" t="s">
        <v>568</v>
      </c>
    </row>
    <row r="5" spans="1:18" s="6" customFormat="1" ht="13.5">
      <c r="A5" s="12"/>
      <c r="B5" s="675"/>
      <c r="C5" s="676"/>
      <c r="D5" s="508"/>
      <c r="E5" s="178"/>
      <c r="F5" s="172" t="s">
        <v>669</v>
      </c>
      <c r="G5" s="178"/>
      <c r="H5" s="509" t="s">
        <v>670</v>
      </c>
      <c r="I5" s="172" t="s">
        <v>547</v>
      </c>
      <c r="J5" s="172" t="s">
        <v>548</v>
      </c>
      <c r="K5" s="178"/>
      <c r="L5" s="172" t="s">
        <v>549</v>
      </c>
      <c r="M5" s="172" t="s">
        <v>550</v>
      </c>
      <c r="N5" s="172" t="s">
        <v>671</v>
      </c>
      <c r="O5" s="172" t="s">
        <v>672</v>
      </c>
      <c r="P5" s="172"/>
      <c r="Q5" s="172"/>
      <c r="R5" s="510"/>
    </row>
    <row r="6" spans="2:19" s="6" customFormat="1" ht="27.75" customHeight="1">
      <c r="B6" s="807" t="s">
        <v>673</v>
      </c>
      <c r="C6" s="808"/>
      <c r="D6" s="511">
        <v>384</v>
      </c>
      <c r="E6" s="511">
        <v>78878342</v>
      </c>
      <c r="F6" s="511">
        <v>12285023</v>
      </c>
      <c r="G6" s="511">
        <v>12070116</v>
      </c>
      <c r="H6" s="511">
        <v>2700028</v>
      </c>
      <c r="I6" s="511">
        <v>7905689</v>
      </c>
      <c r="J6" s="511">
        <v>1464399</v>
      </c>
      <c r="K6" s="511">
        <v>214907</v>
      </c>
      <c r="L6" s="511">
        <v>11446972</v>
      </c>
      <c r="M6" s="511">
        <v>10016279</v>
      </c>
      <c r="N6" s="511">
        <v>1430693</v>
      </c>
      <c r="O6" s="511">
        <f aca="true" t="shared" si="0" ref="O6:O24">(F6+N6)+0</f>
        <v>13715716</v>
      </c>
      <c r="P6" s="511">
        <v>468864</v>
      </c>
      <c r="Q6" s="511">
        <v>10589058</v>
      </c>
      <c r="R6" s="512" t="s">
        <v>529</v>
      </c>
      <c r="S6" s="189"/>
    </row>
    <row r="7" spans="2:18" s="6" customFormat="1" ht="27.75" customHeight="1">
      <c r="B7" s="88">
        <v>201</v>
      </c>
      <c r="C7" s="84" t="s">
        <v>579</v>
      </c>
      <c r="D7" s="386">
        <v>106</v>
      </c>
      <c r="E7" s="386">
        <v>50311426</v>
      </c>
      <c r="F7" s="39">
        <v>7841399</v>
      </c>
      <c r="G7" s="386">
        <v>7721456</v>
      </c>
      <c r="H7" s="232">
        <v>1657598</v>
      </c>
      <c r="I7" s="386">
        <v>5608634</v>
      </c>
      <c r="J7" s="232">
        <v>455224</v>
      </c>
      <c r="K7" s="386">
        <v>119943</v>
      </c>
      <c r="L7" s="386">
        <v>8483775</v>
      </c>
      <c r="M7" s="232">
        <v>7157212</v>
      </c>
      <c r="N7" s="336">
        <v>1326563</v>
      </c>
      <c r="O7" s="386">
        <f t="shared" si="0"/>
        <v>9167962</v>
      </c>
      <c r="P7" s="397">
        <v>305795</v>
      </c>
      <c r="Q7" s="386">
        <v>6558209</v>
      </c>
      <c r="R7" s="43">
        <v>201</v>
      </c>
    </row>
    <row r="8" spans="2:18" s="6" customFormat="1" ht="27.75" customHeight="1">
      <c r="B8" s="88">
        <v>202</v>
      </c>
      <c r="C8" s="84" t="s">
        <v>600</v>
      </c>
      <c r="D8" s="386">
        <v>6</v>
      </c>
      <c r="E8" s="386">
        <v>178995</v>
      </c>
      <c r="F8" s="39">
        <v>11542</v>
      </c>
      <c r="G8" s="386">
        <v>11542</v>
      </c>
      <c r="H8" s="232">
        <v>136</v>
      </c>
      <c r="I8" s="386">
        <v>6856</v>
      </c>
      <c r="J8" s="232">
        <v>4550</v>
      </c>
      <c r="K8" s="386">
        <v>0</v>
      </c>
      <c r="L8" s="386">
        <v>1050</v>
      </c>
      <c r="M8" s="232">
        <v>125</v>
      </c>
      <c r="N8" s="336">
        <v>925</v>
      </c>
      <c r="O8" s="386">
        <f t="shared" si="0"/>
        <v>12467</v>
      </c>
      <c r="P8" s="385">
        <v>310</v>
      </c>
      <c r="Q8" s="386">
        <v>18984</v>
      </c>
      <c r="R8" s="43">
        <v>202</v>
      </c>
    </row>
    <row r="9" spans="2:18" s="6" customFormat="1" ht="27.75" customHeight="1">
      <c r="B9" s="88">
        <v>203</v>
      </c>
      <c r="C9" s="84" t="s">
        <v>601</v>
      </c>
      <c r="D9" s="386">
        <v>51</v>
      </c>
      <c r="E9" s="386">
        <v>7909188</v>
      </c>
      <c r="F9" s="39">
        <v>1820594</v>
      </c>
      <c r="G9" s="386">
        <v>1819089</v>
      </c>
      <c r="H9" s="232">
        <v>308341</v>
      </c>
      <c r="I9" s="386">
        <v>1166059</v>
      </c>
      <c r="J9" s="232">
        <v>344689</v>
      </c>
      <c r="K9" s="386">
        <v>1505</v>
      </c>
      <c r="L9" s="386">
        <v>1039259</v>
      </c>
      <c r="M9" s="232">
        <v>1086903</v>
      </c>
      <c r="N9" s="336">
        <v>-47644</v>
      </c>
      <c r="O9" s="386">
        <f t="shared" si="0"/>
        <v>1772950</v>
      </c>
      <c r="P9" s="385">
        <v>29755</v>
      </c>
      <c r="Q9" s="386">
        <v>1182354</v>
      </c>
      <c r="R9" s="43">
        <v>203</v>
      </c>
    </row>
    <row r="10" spans="2:18" s="6" customFormat="1" ht="27.75" customHeight="1">
      <c r="B10" s="88">
        <v>204</v>
      </c>
      <c r="C10" s="84" t="s">
        <v>602</v>
      </c>
      <c r="D10" s="386">
        <v>24</v>
      </c>
      <c r="E10" s="386">
        <v>2122932</v>
      </c>
      <c r="F10" s="39">
        <v>118511</v>
      </c>
      <c r="G10" s="386">
        <v>107085</v>
      </c>
      <c r="H10" s="232">
        <v>20561</v>
      </c>
      <c r="I10" s="386">
        <v>71292</v>
      </c>
      <c r="J10" s="232">
        <v>15232</v>
      </c>
      <c r="K10" s="386">
        <v>11426</v>
      </c>
      <c r="L10" s="386">
        <v>52552</v>
      </c>
      <c r="M10" s="232">
        <v>36728</v>
      </c>
      <c r="N10" s="336">
        <v>15824</v>
      </c>
      <c r="O10" s="386">
        <f t="shared" si="0"/>
        <v>134335</v>
      </c>
      <c r="P10" s="385">
        <v>22741</v>
      </c>
      <c r="Q10" s="386">
        <v>170708</v>
      </c>
      <c r="R10" s="43">
        <v>204</v>
      </c>
    </row>
    <row r="11" spans="2:18" s="6" customFormat="1" ht="27.75" customHeight="1">
      <c r="B11" s="88">
        <v>205</v>
      </c>
      <c r="C11" s="84" t="s">
        <v>605</v>
      </c>
      <c r="D11" s="386">
        <v>31</v>
      </c>
      <c r="E11" s="386">
        <v>3182430</v>
      </c>
      <c r="F11" s="39">
        <v>237563</v>
      </c>
      <c r="G11" s="386">
        <v>234397</v>
      </c>
      <c r="H11" s="232">
        <v>66955</v>
      </c>
      <c r="I11" s="386">
        <v>128495</v>
      </c>
      <c r="J11" s="232">
        <v>38947</v>
      </c>
      <c r="K11" s="386">
        <v>3166</v>
      </c>
      <c r="L11" s="386">
        <v>207432</v>
      </c>
      <c r="M11" s="232">
        <v>127485</v>
      </c>
      <c r="N11" s="336">
        <v>79947</v>
      </c>
      <c r="O11" s="386">
        <f t="shared" si="0"/>
        <v>317510</v>
      </c>
      <c r="P11" s="385">
        <v>14140</v>
      </c>
      <c r="Q11" s="386">
        <v>348005</v>
      </c>
      <c r="R11" s="43">
        <v>205</v>
      </c>
    </row>
    <row r="12" spans="2:18" s="6" customFormat="1" ht="27.75" customHeight="1">
      <c r="B12" s="88">
        <v>206</v>
      </c>
      <c r="C12" s="84" t="s">
        <v>607</v>
      </c>
      <c r="D12" s="386">
        <v>19</v>
      </c>
      <c r="E12" s="386">
        <v>1925004</v>
      </c>
      <c r="F12" s="39">
        <v>109410</v>
      </c>
      <c r="G12" s="386">
        <v>107917</v>
      </c>
      <c r="H12" s="232">
        <v>37327</v>
      </c>
      <c r="I12" s="386">
        <v>54014</v>
      </c>
      <c r="J12" s="232">
        <v>16576</v>
      </c>
      <c r="K12" s="386">
        <v>1493</v>
      </c>
      <c r="L12" s="386">
        <v>19009</v>
      </c>
      <c r="M12" s="232">
        <v>17867</v>
      </c>
      <c r="N12" s="336">
        <v>1142</v>
      </c>
      <c r="O12" s="386">
        <f t="shared" si="0"/>
        <v>110552</v>
      </c>
      <c r="P12" s="385">
        <v>2108</v>
      </c>
      <c r="Q12" s="386">
        <v>197439</v>
      </c>
      <c r="R12" s="43">
        <v>206</v>
      </c>
    </row>
    <row r="13" spans="2:18" s="6" customFormat="1" ht="27.75" customHeight="1">
      <c r="B13" s="88">
        <v>207</v>
      </c>
      <c r="C13" s="84" t="s">
        <v>608</v>
      </c>
      <c r="D13" s="37">
        <v>8</v>
      </c>
      <c r="E13" s="37">
        <v>2138249</v>
      </c>
      <c r="F13" s="39">
        <v>258465</v>
      </c>
      <c r="G13" s="37">
        <v>257929</v>
      </c>
      <c r="H13" s="39">
        <v>65158</v>
      </c>
      <c r="I13" s="37">
        <v>184575</v>
      </c>
      <c r="J13" s="39">
        <v>8196</v>
      </c>
      <c r="K13" s="37">
        <v>536</v>
      </c>
      <c r="L13" s="37">
        <v>382434</v>
      </c>
      <c r="M13" s="37">
        <v>208568</v>
      </c>
      <c r="N13" s="37">
        <v>173866</v>
      </c>
      <c r="O13" s="37">
        <f t="shared" si="0"/>
        <v>432331</v>
      </c>
      <c r="P13" s="37">
        <v>21746</v>
      </c>
      <c r="Q13" s="37">
        <v>217888</v>
      </c>
      <c r="R13" s="43">
        <v>207</v>
      </c>
    </row>
    <row r="14" spans="2:18" s="6" customFormat="1" ht="27.75" customHeight="1">
      <c r="B14" s="88">
        <v>208</v>
      </c>
      <c r="C14" s="84" t="s">
        <v>609</v>
      </c>
      <c r="D14" s="37">
        <v>1</v>
      </c>
      <c r="E14" s="37" t="s">
        <v>86</v>
      </c>
      <c r="F14" s="37" t="s">
        <v>86</v>
      </c>
      <c r="G14" s="37" t="s">
        <v>86</v>
      </c>
      <c r="H14" s="37" t="s">
        <v>86</v>
      </c>
      <c r="I14" s="37" t="s">
        <v>86</v>
      </c>
      <c r="J14" s="37" t="s">
        <v>86</v>
      </c>
      <c r="K14" s="37" t="s">
        <v>86</v>
      </c>
      <c r="L14" s="37" t="s">
        <v>86</v>
      </c>
      <c r="M14" s="39" t="s">
        <v>86</v>
      </c>
      <c r="N14" s="37" t="s">
        <v>86</v>
      </c>
      <c r="O14" s="37" t="s">
        <v>86</v>
      </c>
      <c r="P14" s="39" t="s">
        <v>86</v>
      </c>
      <c r="Q14" s="37" t="s">
        <v>86</v>
      </c>
      <c r="R14" s="43">
        <v>208</v>
      </c>
    </row>
    <row r="15" spans="2:18" s="6" customFormat="1" ht="27.75" customHeight="1">
      <c r="B15" s="88">
        <v>209</v>
      </c>
      <c r="C15" s="84" t="s">
        <v>610</v>
      </c>
      <c r="D15" s="37">
        <v>21</v>
      </c>
      <c r="E15" s="37">
        <v>1829877</v>
      </c>
      <c r="F15" s="39">
        <v>163178</v>
      </c>
      <c r="G15" s="37">
        <v>156159</v>
      </c>
      <c r="H15" s="39">
        <v>32945</v>
      </c>
      <c r="I15" s="37">
        <v>94759</v>
      </c>
      <c r="J15" s="39">
        <v>28455</v>
      </c>
      <c r="K15" s="37">
        <v>7019</v>
      </c>
      <c r="L15" s="37">
        <v>81962</v>
      </c>
      <c r="M15" s="39">
        <v>108198</v>
      </c>
      <c r="N15" s="336">
        <v>-26236</v>
      </c>
      <c r="O15" s="37">
        <f t="shared" si="0"/>
        <v>136942</v>
      </c>
      <c r="P15" s="197">
        <v>8348</v>
      </c>
      <c r="Q15" s="37">
        <v>222334</v>
      </c>
      <c r="R15" s="43">
        <v>209</v>
      </c>
    </row>
    <row r="16" spans="2:18" s="6" customFormat="1" ht="27.75" customHeight="1">
      <c r="B16" s="88">
        <v>210</v>
      </c>
      <c r="C16" s="84" t="s">
        <v>611</v>
      </c>
      <c r="D16" s="37">
        <v>13</v>
      </c>
      <c r="E16" s="37">
        <v>979969</v>
      </c>
      <c r="F16" s="39">
        <v>279019</v>
      </c>
      <c r="G16" s="37">
        <v>278872</v>
      </c>
      <c r="H16" s="39">
        <v>152295</v>
      </c>
      <c r="I16" s="37">
        <v>28175</v>
      </c>
      <c r="J16" s="39">
        <v>98402</v>
      </c>
      <c r="K16" s="37">
        <v>147</v>
      </c>
      <c r="L16" s="37">
        <v>34745</v>
      </c>
      <c r="M16" s="39">
        <v>39500</v>
      </c>
      <c r="N16" s="336">
        <v>-4755</v>
      </c>
      <c r="O16" s="37">
        <f t="shared" si="0"/>
        <v>274264</v>
      </c>
      <c r="P16" s="197">
        <v>3156</v>
      </c>
      <c r="Q16" s="37">
        <v>231622</v>
      </c>
      <c r="R16" s="43">
        <v>210</v>
      </c>
    </row>
    <row r="17" spans="2:18" s="6" customFormat="1" ht="27.75" customHeight="1">
      <c r="B17" s="88">
        <v>211</v>
      </c>
      <c r="C17" s="84" t="s">
        <v>613</v>
      </c>
      <c r="D17" s="37">
        <v>37</v>
      </c>
      <c r="E17" s="37">
        <v>3745151</v>
      </c>
      <c r="F17" s="39">
        <v>553493</v>
      </c>
      <c r="G17" s="37">
        <v>502344</v>
      </c>
      <c r="H17" s="39">
        <v>205057</v>
      </c>
      <c r="I17" s="37">
        <v>240763</v>
      </c>
      <c r="J17" s="39">
        <v>56524</v>
      </c>
      <c r="K17" s="37">
        <v>51149</v>
      </c>
      <c r="L17" s="37">
        <v>120054</v>
      </c>
      <c r="M17" s="39">
        <v>92088</v>
      </c>
      <c r="N17" s="336">
        <v>27966</v>
      </c>
      <c r="O17" s="37">
        <f t="shared" si="0"/>
        <v>581459</v>
      </c>
      <c r="P17" s="197">
        <v>35784</v>
      </c>
      <c r="Q17" s="37">
        <v>546237</v>
      </c>
      <c r="R17" s="43">
        <v>211</v>
      </c>
    </row>
    <row r="18" spans="2:18" s="6" customFormat="1" ht="27.75" customHeight="1">
      <c r="B18" s="88">
        <v>212</v>
      </c>
      <c r="C18" s="84" t="s">
        <v>614</v>
      </c>
      <c r="D18" s="37">
        <v>10</v>
      </c>
      <c r="E18" s="37">
        <v>666700</v>
      </c>
      <c r="F18" s="39">
        <v>94325</v>
      </c>
      <c r="G18" s="37">
        <v>93922</v>
      </c>
      <c r="H18" s="39">
        <v>14079</v>
      </c>
      <c r="I18" s="37">
        <v>62919</v>
      </c>
      <c r="J18" s="39">
        <v>16924</v>
      </c>
      <c r="K18" s="37">
        <v>403</v>
      </c>
      <c r="L18" s="37">
        <v>3603</v>
      </c>
      <c r="M18" s="39">
        <v>4820</v>
      </c>
      <c r="N18" s="336">
        <v>-1217</v>
      </c>
      <c r="O18" s="37">
        <f t="shared" si="0"/>
        <v>93108</v>
      </c>
      <c r="P18" s="197">
        <v>1987</v>
      </c>
      <c r="Q18" s="37">
        <v>99648</v>
      </c>
      <c r="R18" s="43">
        <v>212</v>
      </c>
    </row>
    <row r="19" spans="2:18" s="6" customFormat="1" ht="27.75" customHeight="1">
      <c r="B19" s="88">
        <v>213</v>
      </c>
      <c r="C19" s="84" t="s">
        <v>615</v>
      </c>
      <c r="D19" s="37">
        <v>12</v>
      </c>
      <c r="E19" s="37">
        <v>878992</v>
      </c>
      <c r="F19" s="39">
        <v>27585</v>
      </c>
      <c r="G19" s="37">
        <v>27585</v>
      </c>
      <c r="H19" s="39">
        <v>4431</v>
      </c>
      <c r="I19" s="37">
        <v>17674</v>
      </c>
      <c r="J19" s="39">
        <v>5480</v>
      </c>
      <c r="K19" s="37">
        <v>0</v>
      </c>
      <c r="L19" s="37">
        <v>738</v>
      </c>
      <c r="M19" s="39">
        <v>1017</v>
      </c>
      <c r="N19" s="336">
        <v>-279</v>
      </c>
      <c r="O19" s="37">
        <f t="shared" si="0"/>
        <v>27306</v>
      </c>
      <c r="P19" s="197">
        <v>5666</v>
      </c>
      <c r="Q19" s="37">
        <v>77015</v>
      </c>
      <c r="R19" s="43">
        <v>213</v>
      </c>
    </row>
    <row r="20" spans="2:18" s="6" customFormat="1" ht="27.75" customHeight="1">
      <c r="B20" s="88">
        <v>214</v>
      </c>
      <c r="C20" s="84" t="s">
        <v>674</v>
      </c>
      <c r="D20" s="37">
        <v>22</v>
      </c>
      <c r="E20" s="37">
        <v>1311551</v>
      </c>
      <c r="F20" s="39">
        <v>651864</v>
      </c>
      <c r="G20" s="37">
        <v>651637</v>
      </c>
      <c r="H20" s="39">
        <v>99827</v>
      </c>
      <c r="I20" s="37">
        <v>195355</v>
      </c>
      <c r="J20" s="39">
        <v>356455</v>
      </c>
      <c r="K20" s="37">
        <v>227</v>
      </c>
      <c r="L20" s="37">
        <v>973576</v>
      </c>
      <c r="M20" s="39">
        <v>1082642</v>
      </c>
      <c r="N20" s="336">
        <v>-109066</v>
      </c>
      <c r="O20" s="37">
        <f t="shared" si="0"/>
        <v>542798</v>
      </c>
      <c r="P20" s="197">
        <v>8404</v>
      </c>
      <c r="Q20" s="37">
        <v>601990</v>
      </c>
      <c r="R20" s="43">
        <v>214</v>
      </c>
    </row>
    <row r="21" spans="2:18" s="6" customFormat="1" ht="27.75" customHeight="1">
      <c r="B21" s="88">
        <v>322</v>
      </c>
      <c r="C21" s="84" t="s">
        <v>617</v>
      </c>
      <c r="D21" s="37">
        <v>0</v>
      </c>
      <c r="E21" s="37">
        <v>0</v>
      </c>
      <c r="F21" s="38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f t="shared" si="0"/>
        <v>0</v>
      </c>
      <c r="P21" s="197">
        <v>0</v>
      </c>
      <c r="Q21" s="37">
        <v>0</v>
      </c>
      <c r="R21" s="43">
        <v>322</v>
      </c>
    </row>
    <row r="22" spans="2:18" s="6" customFormat="1" ht="27.75" customHeight="1">
      <c r="B22" s="88">
        <v>341</v>
      </c>
      <c r="C22" s="84" t="s">
        <v>618</v>
      </c>
      <c r="D22" s="37">
        <v>15</v>
      </c>
      <c r="E22" s="37">
        <v>1295737</v>
      </c>
      <c r="F22" s="39">
        <v>85832</v>
      </c>
      <c r="G22" s="37">
        <v>67939</v>
      </c>
      <c r="H22" s="39">
        <v>21581</v>
      </c>
      <c r="I22" s="37">
        <v>34386</v>
      </c>
      <c r="J22" s="39">
        <v>11972</v>
      </c>
      <c r="K22" s="37">
        <v>17893</v>
      </c>
      <c r="L22" s="37">
        <v>20959</v>
      </c>
      <c r="M22" s="39">
        <v>29645</v>
      </c>
      <c r="N22" s="336">
        <v>-8686</v>
      </c>
      <c r="O22" s="37">
        <f t="shared" si="0"/>
        <v>77146</v>
      </c>
      <c r="P22" s="197">
        <v>2463</v>
      </c>
      <c r="Q22" s="37">
        <v>77175</v>
      </c>
      <c r="R22" s="43">
        <v>341</v>
      </c>
    </row>
    <row r="23" spans="2:18" s="6" customFormat="1" ht="27.75" customHeight="1">
      <c r="B23" s="88">
        <v>461</v>
      </c>
      <c r="C23" s="84" t="s">
        <v>620</v>
      </c>
      <c r="D23" s="37">
        <v>2</v>
      </c>
      <c r="E23" s="37" t="s">
        <v>86</v>
      </c>
      <c r="F23" s="37" t="s">
        <v>86</v>
      </c>
      <c r="G23" s="37" t="s">
        <v>86</v>
      </c>
      <c r="H23" s="37" t="s">
        <v>86</v>
      </c>
      <c r="I23" s="37" t="s">
        <v>86</v>
      </c>
      <c r="J23" s="37" t="s">
        <v>86</v>
      </c>
      <c r="K23" s="37" t="s">
        <v>86</v>
      </c>
      <c r="L23" s="37" t="s">
        <v>86</v>
      </c>
      <c r="M23" s="37" t="s">
        <v>86</v>
      </c>
      <c r="N23" s="336" t="s">
        <v>86</v>
      </c>
      <c r="O23" s="37" t="s">
        <v>86</v>
      </c>
      <c r="P23" s="37" t="s">
        <v>86</v>
      </c>
      <c r="Q23" s="37" t="s">
        <v>86</v>
      </c>
      <c r="R23" s="43">
        <v>461</v>
      </c>
    </row>
    <row r="24" spans="2:18" s="6" customFormat="1" ht="27.75" customHeight="1">
      <c r="B24" s="122">
        <v>462</v>
      </c>
      <c r="C24" s="123" t="s">
        <v>675</v>
      </c>
      <c r="D24" s="126">
        <v>6</v>
      </c>
      <c r="E24" s="126">
        <v>186113</v>
      </c>
      <c r="F24" s="133">
        <v>9410</v>
      </c>
      <c r="G24" s="126">
        <v>9410</v>
      </c>
      <c r="H24" s="133">
        <v>1102</v>
      </c>
      <c r="I24" s="126">
        <v>2485</v>
      </c>
      <c r="J24" s="133">
        <v>5823</v>
      </c>
      <c r="K24" s="126">
        <v>0</v>
      </c>
      <c r="L24" s="126">
        <v>6566</v>
      </c>
      <c r="M24" s="133">
        <v>4120</v>
      </c>
      <c r="N24" s="513">
        <v>2446</v>
      </c>
      <c r="O24" s="133">
        <f t="shared" si="0"/>
        <v>11856</v>
      </c>
      <c r="P24" s="126">
        <v>150</v>
      </c>
      <c r="Q24" s="126">
        <v>24730</v>
      </c>
      <c r="R24" s="23">
        <v>462</v>
      </c>
    </row>
    <row r="25" spans="4:18" s="6" customFormat="1" ht="13.5">
      <c r="D25" s="498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.57421875" style="135" customWidth="1"/>
    <col min="2" max="2" width="6.421875" style="135" customWidth="1"/>
    <col min="3" max="3" width="14.7109375" style="135" customWidth="1"/>
    <col min="4" max="4" width="10.00390625" style="234" customWidth="1"/>
    <col min="5" max="5" width="11.57421875" style="234" bestFit="1" customWidth="1"/>
    <col min="6" max="6" width="16.00390625" style="234" bestFit="1" customWidth="1"/>
    <col min="7" max="10" width="11.57421875" style="234" customWidth="1"/>
    <col min="11" max="11" width="10.8515625" style="135" customWidth="1"/>
    <col min="12" max="12" width="1.57421875" style="135" customWidth="1"/>
    <col min="13" max="16384" width="9.00390625" style="135" customWidth="1"/>
  </cols>
  <sheetData>
    <row r="1" spans="2:11" s="6" customFormat="1" ht="21" customHeight="1">
      <c r="B1" s="514" t="s">
        <v>676</v>
      </c>
      <c r="D1" s="515"/>
      <c r="E1" s="515"/>
      <c r="F1" s="515"/>
      <c r="G1" s="515"/>
      <c r="H1" s="515"/>
      <c r="I1" s="515"/>
      <c r="J1" s="515"/>
      <c r="K1" s="51"/>
    </row>
    <row r="2" spans="3:11" s="6" customFormat="1" ht="20.25" customHeight="1">
      <c r="C2" s="516"/>
      <c r="D2" s="517"/>
      <c r="E2" s="517"/>
      <c r="F2" s="517"/>
      <c r="G2" s="517"/>
      <c r="H2" s="517"/>
      <c r="I2" s="517"/>
      <c r="J2" s="517"/>
      <c r="K2" s="375" t="s">
        <v>677</v>
      </c>
    </row>
    <row r="3" spans="2:11" s="6" customFormat="1" ht="13.5">
      <c r="B3" s="797" t="s">
        <v>678</v>
      </c>
      <c r="C3" s="671"/>
      <c r="D3" s="504"/>
      <c r="E3" s="504"/>
      <c r="F3" s="704" t="s">
        <v>679</v>
      </c>
      <c r="G3" s="705"/>
      <c r="H3" s="705"/>
      <c r="I3" s="705"/>
      <c r="J3" s="706"/>
      <c r="K3" s="505"/>
    </row>
    <row r="4" spans="2:11" s="6" customFormat="1" ht="13.5">
      <c r="B4" s="684"/>
      <c r="C4" s="685"/>
      <c r="D4" s="167" t="s">
        <v>680</v>
      </c>
      <c r="E4" s="167" t="s">
        <v>681</v>
      </c>
      <c r="F4" s="518"/>
      <c r="G4" s="309"/>
      <c r="H4" s="307"/>
      <c r="I4" s="307"/>
      <c r="J4" s="307"/>
      <c r="K4" s="809" t="s">
        <v>568</v>
      </c>
    </row>
    <row r="5" spans="2:11" s="6" customFormat="1" ht="13.5">
      <c r="B5" s="684"/>
      <c r="C5" s="685"/>
      <c r="D5" s="167" t="s">
        <v>682</v>
      </c>
      <c r="E5" s="167" t="s">
        <v>683</v>
      </c>
      <c r="F5" s="167" t="s">
        <v>561</v>
      </c>
      <c r="G5" s="704" t="s">
        <v>684</v>
      </c>
      <c r="H5" s="811"/>
      <c r="I5" s="167" t="s">
        <v>563</v>
      </c>
      <c r="J5" s="167" t="s">
        <v>564</v>
      </c>
      <c r="K5" s="810"/>
    </row>
    <row r="6" spans="2:11" s="6" customFormat="1" ht="13.5">
      <c r="B6" s="675"/>
      <c r="C6" s="743"/>
      <c r="D6" s="178"/>
      <c r="E6" s="173"/>
      <c r="F6" s="58"/>
      <c r="G6" s="519" t="s">
        <v>565</v>
      </c>
      <c r="H6" s="172" t="s">
        <v>566</v>
      </c>
      <c r="I6" s="308"/>
      <c r="J6" s="308"/>
      <c r="K6" s="510"/>
    </row>
    <row r="7" spans="2:11" s="6" customFormat="1" ht="24" customHeight="1">
      <c r="B7" s="807" t="s">
        <v>685</v>
      </c>
      <c r="C7" s="808"/>
      <c r="D7" s="520">
        <v>384</v>
      </c>
      <c r="E7" s="520">
        <v>28664854</v>
      </c>
      <c r="F7" s="520">
        <v>653996</v>
      </c>
      <c r="G7" s="520">
        <v>525594</v>
      </c>
      <c r="H7" s="520">
        <v>9569</v>
      </c>
      <c r="I7" s="520">
        <v>29590</v>
      </c>
      <c r="J7" s="520">
        <v>89243</v>
      </c>
      <c r="K7" s="521" t="s">
        <v>686</v>
      </c>
    </row>
    <row r="8" spans="2:11" s="6" customFormat="1" ht="24" customHeight="1">
      <c r="B8" s="88">
        <v>201</v>
      </c>
      <c r="C8" s="316" t="s">
        <v>579</v>
      </c>
      <c r="D8" s="37">
        <v>106</v>
      </c>
      <c r="E8" s="37">
        <v>18767561</v>
      </c>
      <c r="F8" s="37">
        <v>619494</v>
      </c>
      <c r="G8" s="197">
        <v>525003</v>
      </c>
      <c r="H8" s="37">
        <v>1829</v>
      </c>
      <c r="I8" s="197">
        <v>4983</v>
      </c>
      <c r="J8" s="37">
        <v>87679</v>
      </c>
      <c r="K8" s="36">
        <v>201</v>
      </c>
    </row>
    <row r="9" spans="2:11" s="6" customFormat="1" ht="24" customHeight="1">
      <c r="B9" s="88">
        <v>202</v>
      </c>
      <c r="C9" s="316" t="s">
        <v>600</v>
      </c>
      <c r="D9" s="37">
        <v>6</v>
      </c>
      <c r="E9" s="37">
        <v>14621</v>
      </c>
      <c r="F9" s="37">
        <v>110</v>
      </c>
      <c r="G9" s="37">
        <v>0</v>
      </c>
      <c r="H9" s="37">
        <v>110</v>
      </c>
      <c r="I9" s="197">
        <v>0</v>
      </c>
      <c r="J9" s="37">
        <v>0</v>
      </c>
      <c r="K9" s="36">
        <v>202</v>
      </c>
    </row>
    <row r="10" spans="2:11" s="6" customFormat="1" ht="24" customHeight="1">
      <c r="B10" s="88">
        <v>203</v>
      </c>
      <c r="C10" s="316" t="s">
        <v>601</v>
      </c>
      <c r="D10" s="37">
        <v>51</v>
      </c>
      <c r="E10" s="37">
        <v>2733962</v>
      </c>
      <c r="F10" s="37">
        <v>6302</v>
      </c>
      <c r="G10" s="197">
        <v>0</v>
      </c>
      <c r="H10" s="37">
        <v>422</v>
      </c>
      <c r="I10" s="197">
        <v>5850</v>
      </c>
      <c r="J10" s="37">
        <v>30</v>
      </c>
      <c r="K10" s="36">
        <v>203</v>
      </c>
    </row>
    <row r="11" spans="2:11" s="6" customFormat="1" ht="24" customHeight="1">
      <c r="B11" s="88">
        <v>204</v>
      </c>
      <c r="C11" s="316" t="s">
        <v>602</v>
      </c>
      <c r="D11" s="37">
        <v>24</v>
      </c>
      <c r="E11" s="37">
        <v>938073</v>
      </c>
      <c r="F11" s="37">
        <v>5316</v>
      </c>
      <c r="G11" s="37">
        <v>0</v>
      </c>
      <c r="H11" s="37">
        <v>714</v>
      </c>
      <c r="I11" s="197">
        <v>4602</v>
      </c>
      <c r="J11" s="37">
        <v>0</v>
      </c>
      <c r="K11" s="36">
        <v>204</v>
      </c>
    </row>
    <row r="12" spans="2:11" s="6" customFormat="1" ht="24" customHeight="1">
      <c r="B12" s="88">
        <v>205</v>
      </c>
      <c r="C12" s="316" t="s">
        <v>605</v>
      </c>
      <c r="D12" s="37">
        <v>31</v>
      </c>
      <c r="E12" s="37">
        <v>1132498</v>
      </c>
      <c r="F12" s="37">
        <v>2637</v>
      </c>
      <c r="G12" s="37">
        <v>0</v>
      </c>
      <c r="H12" s="37">
        <v>1137</v>
      </c>
      <c r="I12" s="197">
        <v>1460</v>
      </c>
      <c r="J12" s="37">
        <v>40</v>
      </c>
      <c r="K12" s="36">
        <v>205</v>
      </c>
    </row>
    <row r="13" spans="2:11" s="6" customFormat="1" ht="24" customHeight="1">
      <c r="B13" s="88">
        <v>206</v>
      </c>
      <c r="C13" s="316" t="s">
        <v>607</v>
      </c>
      <c r="D13" s="37">
        <v>19</v>
      </c>
      <c r="E13" s="37">
        <v>425317</v>
      </c>
      <c r="F13" s="37">
        <v>3251</v>
      </c>
      <c r="G13" s="37">
        <v>0</v>
      </c>
      <c r="H13" s="37">
        <v>1074</v>
      </c>
      <c r="I13" s="197">
        <v>2177</v>
      </c>
      <c r="J13" s="37">
        <v>0</v>
      </c>
      <c r="K13" s="36">
        <v>206</v>
      </c>
    </row>
    <row r="14" spans="2:11" s="6" customFormat="1" ht="24" customHeight="1">
      <c r="B14" s="88">
        <v>207</v>
      </c>
      <c r="C14" s="316" t="s">
        <v>608</v>
      </c>
      <c r="D14" s="37">
        <v>8</v>
      </c>
      <c r="E14" s="37">
        <v>599003</v>
      </c>
      <c r="F14" s="37">
        <v>3440</v>
      </c>
      <c r="G14" s="37">
        <v>0</v>
      </c>
      <c r="H14" s="37">
        <v>665</v>
      </c>
      <c r="I14" s="197">
        <v>2775</v>
      </c>
      <c r="J14" s="37">
        <v>0</v>
      </c>
      <c r="K14" s="36">
        <v>207</v>
      </c>
    </row>
    <row r="15" spans="2:11" s="6" customFormat="1" ht="24" customHeight="1">
      <c r="B15" s="88">
        <v>208</v>
      </c>
      <c r="C15" s="316" t="s">
        <v>609</v>
      </c>
      <c r="D15" s="37">
        <v>1</v>
      </c>
      <c r="E15" s="37" t="s">
        <v>86</v>
      </c>
      <c r="F15" s="37" t="s">
        <v>86</v>
      </c>
      <c r="G15" s="37">
        <v>0</v>
      </c>
      <c r="H15" s="37" t="s">
        <v>86</v>
      </c>
      <c r="I15" s="37" t="s">
        <v>86</v>
      </c>
      <c r="J15" s="37">
        <v>0</v>
      </c>
      <c r="K15" s="36">
        <v>208</v>
      </c>
    </row>
    <row r="16" spans="2:11" s="6" customFormat="1" ht="24" customHeight="1">
      <c r="B16" s="88">
        <v>209</v>
      </c>
      <c r="C16" s="316" t="s">
        <v>610</v>
      </c>
      <c r="D16" s="37">
        <v>21</v>
      </c>
      <c r="E16" s="37">
        <v>544478</v>
      </c>
      <c r="F16" s="37">
        <v>1243</v>
      </c>
      <c r="G16" s="197">
        <v>0</v>
      </c>
      <c r="H16" s="37">
        <v>776</v>
      </c>
      <c r="I16" s="197">
        <v>467</v>
      </c>
      <c r="J16" s="37">
        <v>0</v>
      </c>
      <c r="K16" s="36">
        <v>209</v>
      </c>
    </row>
    <row r="17" spans="2:11" s="6" customFormat="1" ht="24" customHeight="1">
      <c r="B17" s="88">
        <v>210</v>
      </c>
      <c r="C17" s="316" t="s">
        <v>611</v>
      </c>
      <c r="D17" s="37">
        <v>13</v>
      </c>
      <c r="E17" s="37">
        <v>435106</v>
      </c>
      <c r="F17" s="37">
        <v>3893</v>
      </c>
      <c r="G17" s="197">
        <v>67</v>
      </c>
      <c r="H17" s="37">
        <v>891</v>
      </c>
      <c r="I17" s="197">
        <v>2935</v>
      </c>
      <c r="J17" s="37">
        <v>0</v>
      </c>
      <c r="K17" s="36">
        <v>210</v>
      </c>
    </row>
    <row r="18" spans="2:11" s="6" customFormat="1" ht="24" customHeight="1">
      <c r="B18" s="88">
        <v>211</v>
      </c>
      <c r="C18" s="316" t="s">
        <v>613</v>
      </c>
      <c r="D18" s="37">
        <v>37</v>
      </c>
      <c r="E18" s="37">
        <v>1210777</v>
      </c>
      <c r="F18" s="37">
        <v>2587</v>
      </c>
      <c r="G18" s="37">
        <v>0</v>
      </c>
      <c r="H18" s="37">
        <v>942</v>
      </c>
      <c r="I18" s="197">
        <v>1644</v>
      </c>
      <c r="J18" s="37">
        <v>1</v>
      </c>
      <c r="K18" s="36">
        <v>211</v>
      </c>
    </row>
    <row r="19" spans="2:11" s="6" customFormat="1" ht="24" customHeight="1">
      <c r="B19" s="88">
        <v>212</v>
      </c>
      <c r="C19" s="316" t="s">
        <v>614</v>
      </c>
      <c r="D19" s="37">
        <v>10</v>
      </c>
      <c r="E19" s="37">
        <v>515380</v>
      </c>
      <c r="F19" s="37">
        <v>2567</v>
      </c>
      <c r="G19" s="37">
        <v>0</v>
      </c>
      <c r="H19" s="37">
        <v>249</v>
      </c>
      <c r="I19" s="197">
        <v>1138</v>
      </c>
      <c r="J19" s="37">
        <v>1180</v>
      </c>
      <c r="K19" s="36">
        <v>212</v>
      </c>
    </row>
    <row r="20" spans="2:11" s="6" customFormat="1" ht="24" customHeight="1">
      <c r="B20" s="88">
        <v>213</v>
      </c>
      <c r="C20" s="316" t="s">
        <v>615</v>
      </c>
      <c r="D20" s="37">
        <v>12</v>
      </c>
      <c r="E20" s="37">
        <v>378475</v>
      </c>
      <c r="F20" s="37">
        <v>945</v>
      </c>
      <c r="G20" s="37">
        <v>0</v>
      </c>
      <c r="H20" s="37">
        <v>262</v>
      </c>
      <c r="I20" s="197">
        <v>683</v>
      </c>
      <c r="J20" s="37">
        <v>0</v>
      </c>
      <c r="K20" s="36">
        <v>213</v>
      </c>
    </row>
    <row r="21" spans="2:11" s="6" customFormat="1" ht="24" customHeight="1">
      <c r="B21" s="88">
        <v>214</v>
      </c>
      <c r="C21" s="316" t="s">
        <v>674</v>
      </c>
      <c r="D21" s="37">
        <v>22</v>
      </c>
      <c r="E21" s="37">
        <v>670634</v>
      </c>
      <c r="F21" s="37">
        <v>1394</v>
      </c>
      <c r="G21" s="197">
        <v>524</v>
      </c>
      <c r="H21" s="37">
        <v>239</v>
      </c>
      <c r="I21" s="197">
        <v>318</v>
      </c>
      <c r="J21" s="37">
        <v>313</v>
      </c>
      <c r="K21" s="36">
        <v>214</v>
      </c>
    </row>
    <row r="22" spans="2:11" s="6" customFormat="1" ht="24" customHeight="1">
      <c r="B22" s="88">
        <v>322</v>
      </c>
      <c r="C22" s="316" t="s">
        <v>617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6">
        <v>322</v>
      </c>
    </row>
    <row r="23" spans="2:11" s="6" customFormat="1" ht="24" customHeight="1">
      <c r="B23" s="88">
        <v>341</v>
      </c>
      <c r="C23" s="316" t="s">
        <v>618</v>
      </c>
      <c r="D23" s="37">
        <v>15</v>
      </c>
      <c r="E23" s="37">
        <v>201015</v>
      </c>
      <c r="F23" s="37">
        <v>363</v>
      </c>
      <c r="G23" s="37">
        <v>0</v>
      </c>
      <c r="H23" s="37">
        <v>176</v>
      </c>
      <c r="I23" s="197">
        <v>187</v>
      </c>
      <c r="J23" s="37">
        <v>0</v>
      </c>
      <c r="K23" s="36">
        <v>341</v>
      </c>
    </row>
    <row r="24" spans="2:11" s="6" customFormat="1" ht="24" customHeight="1">
      <c r="B24" s="88">
        <v>461</v>
      </c>
      <c r="C24" s="316" t="s">
        <v>620</v>
      </c>
      <c r="D24" s="37">
        <v>2</v>
      </c>
      <c r="E24" s="37" t="s">
        <v>86</v>
      </c>
      <c r="F24" s="37" t="s">
        <v>86</v>
      </c>
      <c r="G24" s="37">
        <v>0</v>
      </c>
      <c r="H24" s="37" t="s">
        <v>86</v>
      </c>
      <c r="I24" s="37" t="s">
        <v>86</v>
      </c>
      <c r="J24" s="37">
        <v>0</v>
      </c>
      <c r="K24" s="36">
        <v>461</v>
      </c>
    </row>
    <row r="25" spans="2:11" s="6" customFormat="1" ht="24" customHeight="1">
      <c r="B25" s="122">
        <v>462</v>
      </c>
      <c r="C25" s="343" t="s">
        <v>675</v>
      </c>
      <c r="D25" s="126">
        <v>6</v>
      </c>
      <c r="E25" s="126">
        <v>61858</v>
      </c>
      <c r="F25" s="126">
        <v>90</v>
      </c>
      <c r="G25" s="126">
        <v>0</v>
      </c>
      <c r="H25" s="126">
        <v>36</v>
      </c>
      <c r="I25" s="126">
        <v>54</v>
      </c>
      <c r="J25" s="126">
        <v>0</v>
      </c>
      <c r="K25" s="134">
        <v>462</v>
      </c>
    </row>
    <row r="26" spans="4:10" s="6" customFormat="1" ht="13.5">
      <c r="D26" s="90"/>
      <c r="E26" s="90"/>
      <c r="F26" s="90"/>
      <c r="G26" s="90"/>
      <c r="H26" s="90"/>
      <c r="I26" s="90"/>
      <c r="J26" s="90"/>
    </row>
  </sheetData>
  <sheetProtection/>
  <mergeCells count="5">
    <mergeCell ref="B3:C6"/>
    <mergeCell ref="F3:J3"/>
    <mergeCell ref="K4:K5"/>
    <mergeCell ref="G5:H5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99"/>
  <sheetViews>
    <sheetView view="pageBreakPreview" zoomScaleSheetLayoutView="100" zoomScalePageLayoutView="0" workbookViewId="0" topLeftCell="A700">
      <selection activeCell="J731" sqref="J731"/>
    </sheetView>
  </sheetViews>
  <sheetFormatPr defaultColWidth="9.140625" defaultRowHeight="15"/>
  <cols>
    <col min="1" max="1" width="3.28125" style="527" customWidth="1"/>
    <col min="2" max="2" width="11.421875" style="584" customWidth="1"/>
    <col min="3" max="3" width="44.8515625" style="585" customWidth="1"/>
    <col min="4" max="4" width="9.8515625" style="523" customWidth="1"/>
    <col min="5" max="5" width="9.8515625" style="565" customWidth="1"/>
    <col min="6" max="6" width="13.57421875" style="587" customWidth="1"/>
    <col min="7" max="7" width="17.57421875" style="586" customWidth="1"/>
    <col min="8" max="8" width="2.57421875" style="527" customWidth="1"/>
    <col min="9" max="9" width="9.00390625" style="528" customWidth="1"/>
    <col min="10" max="10" width="23.57421875" style="527" customWidth="1"/>
    <col min="11" max="13" width="9.00390625" style="527" customWidth="1"/>
    <col min="14" max="14" width="12.7109375" style="527" customWidth="1"/>
    <col min="15" max="16384" width="9.00390625" style="527" customWidth="1"/>
  </cols>
  <sheetData>
    <row r="1" spans="2:7" ht="21">
      <c r="B1" s="522" t="s">
        <v>687</v>
      </c>
      <c r="C1" s="522"/>
      <c r="E1" s="524"/>
      <c r="F1" s="525"/>
      <c r="G1" s="526"/>
    </row>
    <row r="2" spans="2:7" ht="13.5" customHeight="1">
      <c r="B2" s="527"/>
      <c r="C2" s="522"/>
      <c r="E2" s="524"/>
      <c r="F2" s="529"/>
      <c r="G2" s="526"/>
    </row>
    <row r="3" spans="2:7" ht="19.5" customHeight="1">
      <c r="B3" s="812" t="s">
        <v>688</v>
      </c>
      <c r="C3" s="814" t="s">
        <v>689</v>
      </c>
      <c r="D3" s="530" t="s">
        <v>690</v>
      </c>
      <c r="E3" s="531" t="s">
        <v>691</v>
      </c>
      <c r="F3" s="816" t="s">
        <v>692</v>
      </c>
      <c r="G3" s="817"/>
    </row>
    <row r="4" spans="2:8" ht="24" customHeight="1">
      <c r="B4" s="813"/>
      <c r="C4" s="815"/>
      <c r="D4" s="532" t="s">
        <v>693</v>
      </c>
      <c r="E4" s="533" t="s">
        <v>694</v>
      </c>
      <c r="F4" s="534" t="s">
        <v>695</v>
      </c>
      <c r="G4" s="535" t="s">
        <v>696</v>
      </c>
      <c r="H4" s="536"/>
    </row>
    <row r="5" spans="2:8" ht="13.5">
      <c r="B5" s="537" t="s">
        <v>68</v>
      </c>
      <c r="C5" s="538" t="s">
        <v>580</v>
      </c>
      <c r="D5" s="539">
        <v>540</v>
      </c>
      <c r="E5" s="540" t="s">
        <v>697</v>
      </c>
      <c r="F5" s="541">
        <v>0</v>
      </c>
      <c r="G5" s="542">
        <v>13747232</v>
      </c>
      <c r="H5" s="536"/>
    </row>
    <row r="6" spans="2:9" s="551" customFormat="1" ht="13.5">
      <c r="B6" s="543" t="s">
        <v>698</v>
      </c>
      <c r="C6" s="544" t="s">
        <v>699</v>
      </c>
      <c r="D6" s="545">
        <v>13</v>
      </c>
      <c r="E6" s="546" t="s">
        <v>697</v>
      </c>
      <c r="F6" s="547">
        <v>0</v>
      </c>
      <c r="G6" s="548">
        <v>1537248</v>
      </c>
      <c r="H6" s="549"/>
      <c r="I6" s="550"/>
    </row>
    <row r="7" spans="2:9" s="551" customFormat="1" ht="13.5">
      <c r="B7" s="543" t="s">
        <v>700</v>
      </c>
      <c r="C7" s="544" t="s">
        <v>701</v>
      </c>
      <c r="D7" s="545">
        <v>2</v>
      </c>
      <c r="E7" s="546" t="s">
        <v>697</v>
      </c>
      <c r="F7" s="547">
        <v>0</v>
      </c>
      <c r="G7" s="552" t="s">
        <v>86</v>
      </c>
      <c r="H7" s="549"/>
      <c r="I7" s="550"/>
    </row>
    <row r="8" spans="2:9" s="551" customFormat="1" ht="13.5">
      <c r="B8" s="543" t="s">
        <v>702</v>
      </c>
      <c r="C8" s="544" t="s">
        <v>703</v>
      </c>
      <c r="D8" s="545">
        <v>5</v>
      </c>
      <c r="E8" s="546" t="s">
        <v>697</v>
      </c>
      <c r="F8" s="547">
        <v>0</v>
      </c>
      <c r="G8" s="552">
        <v>13551</v>
      </c>
      <c r="H8" s="549"/>
      <c r="I8" s="550"/>
    </row>
    <row r="9" spans="2:10" s="551" customFormat="1" ht="13.5">
      <c r="B9" s="543" t="s">
        <v>704</v>
      </c>
      <c r="C9" s="544" t="s">
        <v>705</v>
      </c>
      <c r="D9" s="545">
        <v>4</v>
      </c>
      <c r="E9" s="546" t="s">
        <v>697</v>
      </c>
      <c r="F9" s="547">
        <v>0</v>
      </c>
      <c r="G9" s="552">
        <v>799586</v>
      </c>
      <c r="H9" s="549"/>
      <c r="I9" s="550"/>
      <c r="J9" s="551">
        <v>1</v>
      </c>
    </row>
    <row r="10" spans="2:9" s="551" customFormat="1" ht="13.5">
      <c r="B10" s="543" t="s">
        <v>706</v>
      </c>
      <c r="C10" s="544" t="s">
        <v>707</v>
      </c>
      <c r="D10" s="545">
        <v>4</v>
      </c>
      <c r="E10" s="546" t="s">
        <v>697</v>
      </c>
      <c r="F10" s="547">
        <v>0</v>
      </c>
      <c r="G10" s="552">
        <v>392385</v>
      </c>
      <c r="H10" s="549"/>
      <c r="I10" s="550"/>
    </row>
    <row r="11" spans="2:9" s="551" customFormat="1" ht="13.5">
      <c r="B11" s="543" t="s">
        <v>708</v>
      </c>
      <c r="C11" s="544" t="s">
        <v>709</v>
      </c>
      <c r="D11" s="545">
        <v>1</v>
      </c>
      <c r="E11" s="546" t="s">
        <v>710</v>
      </c>
      <c r="F11" s="547" t="s">
        <v>86</v>
      </c>
      <c r="G11" s="552" t="s">
        <v>86</v>
      </c>
      <c r="H11" s="549"/>
      <c r="I11" s="550"/>
    </row>
    <row r="12" spans="2:9" s="551" customFormat="1" ht="13.5">
      <c r="B12" s="543" t="s">
        <v>711</v>
      </c>
      <c r="C12" s="544" t="s">
        <v>712</v>
      </c>
      <c r="D12" s="545">
        <v>4</v>
      </c>
      <c r="E12" s="546" t="s">
        <v>697</v>
      </c>
      <c r="F12" s="547">
        <v>0</v>
      </c>
      <c r="G12" s="552">
        <v>991</v>
      </c>
      <c r="H12" s="549"/>
      <c r="I12" s="550"/>
    </row>
    <row r="13" spans="2:10" s="551" customFormat="1" ht="13.5">
      <c r="B13" s="543" t="s">
        <v>713</v>
      </c>
      <c r="C13" s="544" t="s">
        <v>714</v>
      </c>
      <c r="D13" s="545">
        <v>5</v>
      </c>
      <c r="E13" s="546" t="s">
        <v>697</v>
      </c>
      <c r="F13" s="547">
        <v>0</v>
      </c>
      <c r="G13" s="552">
        <v>182695</v>
      </c>
      <c r="H13" s="549"/>
      <c r="I13" s="550"/>
      <c r="J13" s="553"/>
    </row>
    <row r="14" spans="2:9" s="551" customFormat="1" ht="13.5">
      <c r="B14" s="543" t="s">
        <v>715</v>
      </c>
      <c r="C14" s="544" t="s">
        <v>716</v>
      </c>
      <c r="D14" s="545">
        <v>1</v>
      </c>
      <c r="E14" s="546" t="s">
        <v>697</v>
      </c>
      <c r="F14" s="547">
        <v>0</v>
      </c>
      <c r="G14" s="552" t="s">
        <v>86</v>
      </c>
      <c r="H14" s="549"/>
      <c r="I14" s="550"/>
    </row>
    <row r="15" spans="2:9" s="551" customFormat="1" ht="13.5">
      <c r="B15" s="543" t="s">
        <v>717</v>
      </c>
      <c r="C15" s="544" t="s">
        <v>718</v>
      </c>
      <c r="D15" s="545">
        <v>7</v>
      </c>
      <c r="E15" s="546" t="s">
        <v>697</v>
      </c>
      <c r="F15" s="547">
        <v>0</v>
      </c>
      <c r="G15" s="552">
        <v>260775</v>
      </c>
      <c r="H15" s="549"/>
      <c r="I15" s="550"/>
    </row>
    <row r="16" spans="2:9" s="551" customFormat="1" ht="13.5">
      <c r="B16" s="543" t="s">
        <v>719</v>
      </c>
      <c r="C16" s="544" t="s">
        <v>720</v>
      </c>
      <c r="D16" s="545">
        <v>6</v>
      </c>
      <c r="E16" s="546" t="s">
        <v>697</v>
      </c>
      <c r="F16" s="547">
        <v>0</v>
      </c>
      <c r="G16" s="552">
        <v>79558</v>
      </c>
      <c r="H16" s="549"/>
      <c r="I16" s="550"/>
    </row>
    <row r="17" spans="2:9" s="551" customFormat="1" ht="13.5">
      <c r="B17" s="543" t="s">
        <v>721</v>
      </c>
      <c r="C17" s="544" t="s">
        <v>722</v>
      </c>
      <c r="D17" s="545">
        <v>2</v>
      </c>
      <c r="E17" s="546" t="s">
        <v>697</v>
      </c>
      <c r="F17" s="547">
        <v>0</v>
      </c>
      <c r="G17" s="552" t="s">
        <v>86</v>
      </c>
      <c r="H17" s="549"/>
      <c r="I17" s="550"/>
    </row>
    <row r="18" spans="2:9" s="551" customFormat="1" ht="13.5">
      <c r="B18" s="543" t="s">
        <v>723</v>
      </c>
      <c r="C18" s="544" t="s">
        <v>724</v>
      </c>
      <c r="D18" s="545">
        <v>9</v>
      </c>
      <c r="E18" s="546" t="s">
        <v>697</v>
      </c>
      <c r="F18" s="547">
        <v>0</v>
      </c>
      <c r="G18" s="552">
        <v>610791</v>
      </c>
      <c r="H18" s="549"/>
      <c r="I18" s="550"/>
    </row>
    <row r="19" spans="2:9" s="551" customFormat="1" ht="13.5">
      <c r="B19" s="543" t="s">
        <v>725</v>
      </c>
      <c r="C19" s="544" t="s">
        <v>726</v>
      </c>
      <c r="D19" s="545">
        <v>1</v>
      </c>
      <c r="E19" s="546" t="s">
        <v>697</v>
      </c>
      <c r="F19" s="547">
        <v>0</v>
      </c>
      <c r="G19" s="552" t="s">
        <v>86</v>
      </c>
      <c r="H19" s="549"/>
      <c r="I19" s="550"/>
    </row>
    <row r="20" spans="2:9" s="551" customFormat="1" ht="13.5">
      <c r="B20" s="543" t="s">
        <v>727</v>
      </c>
      <c r="C20" s="544" t="s">
        <v>728</v>
      </c>
      <c r="D20" s="545">
        <v>1</v>
      </c>
      <c r="E20" s="546" t="s">
        <v>697</v>
      </c>
      <c r="F20" s="547">
        <v>0</v>
      </c>
      <c r="G20" s="552" t="s">
        <v>86</v>
      </c>
      <c r="H20" s="549"/>
      <c r="I20" s="550"/>
    </row>
    <row r="21" spans="2:9" s="551" customFormat="1" ht="13.5">
      <c r="B21" s="543" t="s">
        <v>729</v>
      </c>
      <c r="C21" s="544" t="s">
        <v>730</v>
      </c>
      <c r="D21" s="545">
        <v>6</v>
      </c>
      <c r="E21" s="546" t="s">
        <v>697</v>
      </c>
      <c r="F21" s="547">
        <v>0</v>
      </c>
      <c r="G21" s="552">
        <v>47368</v>
      </c>
      <c r="H21" s="549"/>
      <c r="I21" s="550"/>
    </row>
    <row r="22" spans="2:9" s="551" customFormat="1" ht="13.5">
      <c r="B22" s="543" t="s">
        <v>731</v>
      </c>
      <c r="C22" s="544" t="s">
        <v>732</v>
      </c>
      <c r="D22" s="545">
        <v>16</v>
      </c>
      <c r="E22" s="546" t="s">
        <v>697</v>
      </c>
      <c r="F22" s="547">
        <v>0</v>
      </c>
      <c r="G22" s="552">
        <v>316539</v>
      </c>
      <c r="H22" s="549"/>
      <c r="I22" s="550"/>
    </row>
    <row r="23" spans="2:9" s="551" customFormat="1" ht="13.5">
      <c r="B23" s="543" t="s">
        <v>733</v>
      </c>
      <c r="C23" s="544" t="s">
        <v>734</v>
      </c>
      <c r="D23" s="545">
        <v>5</v>
      </c>
      <c r="E23" s="546" t="s">
        <v>697</v>
      </c>
      <c r="F23" s="547">
        <v>0</v>
      </c>
      <c r="G23" s="552">
        <v>170650</v>
      </c>
      <c r="H23" s="549"/>
      <c r="I23" s="550"/>
    </row>
    <row r="24" spans="2:9" s="551" customFormat="1" ht="13.5">
      <c r="B24" s="543" t="s">
        <v>735</v>
      </c>
      <c r="C24" s="544" t="s">
        <v>736</v>
      </c>
      <c r="D24" s="545">
        <v>5</v>
      </c>
      <c r="E24" s="546" t="s">
        <v>697</v>
      </c>
      <c r="F24" s="547">
        <v>0</v>
      </c>
      <c r="G24" s="552">
        <v>15415</v>
      </c>
      <c r="H24" s="549"/>
      <c r="I24" s="550"/>
    </row>
    <row r="25" spans="2:9" s="551" customFormat="1" ht="13.5">
      <c r="B25" s="543" t="s">
        <v>737</v>
      </c>
      <c r="C25" s="544" t="s">
        <v>738</v>
      </c>
      <c r="D25" s="545">
        <v>1</v>
      </c>
      <c r="E25" s="546" t="s">
        <v>697</v>
      </c>
      <c r="F25" s="547">
        <v>0</v>
      </c>
      <c r="G25" s="552" t="s">
        <v>86</v>
      </c>
      <c r="H25" s="549"/>
      <c r="I25" s="550"/>
    </row>
    <row r="26" spans="2:9" s="551" customFormat="1" ht="13.5">
      <c r="B26" s="543" t="s">
        <v>739</v>
      </c>
      <c r="C26" s="544" t="s">
        <v>740</v>
      </c>
      <c r="D26" s="545">
        <v>21</v>
      </c>
      <c r="E26" s="546" t="s">
        <v>697</v>
      </c>
      <c r="F26" s="547">
        <v>0</v>
      </c>
      <c r="G26" s="552">
        <v>233967</v>
      </c>
      <c r="H26" s="549"/>
      <c r="I26" s="550"/>
    </row>
    <row r="27" spans="2:9" s="551" customFormat="1" ht="13.5">
      <c r="B27" s="543" t="s">
        <v>741</v>
      </c>
      <c r="C27" s="544" t="s">
        <v>742</v>
      </c>
      <c r="D27" s="545">
        <v>15</v>
      </c>
      <c r="E27" s="546" t="s">
        <v>697</v>
      </c>
      <c r="F27" s="547">
        <v>0</v>
      </c>
      <c r="G27" s="552">
        <v>504577</v>
      </c>
      <c r="H27" s="549"/>
      <c r="I27" s="550"/>
    </row>
    <row r="28" spans="2:9" s="551" customFormat="1" ht="13.5">
      <c r="B28" s="543" t="s">
        <v>743</v>
      </c>
      <c r="C28" s="544" t="s">
        <v>744</v>
      </c>
      <c r="D28" s="545">
        <v>5</v>
      </c>
      <c r="E28" s="546" t="s">
        <v>697</v>
      </c>
      <c r="F28" s="547">
        <v>0</v>
      </c>
      <c r="G28" s="552">
        <v>23602</v>
      </c>
      <c r="H28" s="549"/>
      <c r="I28" s="550"/>
    </row>
    <row r="29" spans="2:9" s="551" customFormat="1" ht="13.5">
      <c r="B29" s="543" t="s">
        <v>745</v>
      </c>
      <c r="C29" s="544" t="s">
        <v>746</v>
      </c>
      <c r="D29" s="545">
        <v>1</v>
      </c>
      <c r="E29" s="546" t="s">
        <v>697</v>
      </c>
      <c r="F29" s="547">
        <v>0</v>
      </c>
      <c r="G29" s="552" t="s">
        <v>86</v>
      </c>
      <c r="H29" s="549"/>
      <c r="I29" s="550"/>
    </row>
    <row r="30" spans="2:9" s="551" customFormat="1" ht="13.5">
      <c r="B30" s="543" t="s">
        <v>747</v>
      </c>
      <c r="C30" s="544" t="s">
        <v>748</v>
      </c>
      <c r="D30" s="545">
        <v>2</v>
      </c>
      <c r="E30" s="546" t="s">
        <v>697</v>
      </c>
      <c r="F30" s="547">
        <v>0</v>
      </c>
      <c r="G30" s="552" t="s">
        <v>86</v>
      </c>
      <c r="H30" s="549"/>
      <c r="I30" s="550"/>
    </row>
    <row r="31" spans="2:9" s="551" customFormat="1" ht="13.5">
      <c r="B31" s="543" t="s">
        <v>749</v>
      </c>
      <c r="C31" s="544" t="s">
        <v>750</v>
      </c>
      <c r="D31" s="545">
        <v>2</v>
      </c>
      <c r="E31" s="546" t="s">
        <v>697</v>
      </c>
      <c r="F31" s="547">
        <v>0</v>
      </c>
      <c r="G31" s="552" t="s">
        <v>86</v>
      </c>
      <c r="H31" s="549"/>
      <c r="I31" s="550"/>
    </row>
    <row r="32" spans="2:9" s="551" customFormat="1" ht="13.5">
      <c r="B32" s="543" t="s">
        <v>751</v>
      </c>
      <c r="C32" s="544" t="s">
        <v>752</v>
      </c>
      <c r="D32" s="545">
        <v>21</v>
      </c>
      <c r="E32" s="546" t="s">
        <v>697</v>
      </c>
      <c r="F32" s="547">
        <v>0</v>
      </c>
      <c r="G32" s="552">
        <v>863850</v>
      </c>
      <c r="H32" s="549"/>
      <c r="I32" s="550"/>
    </row>
    <row r="33" spans="2:9" s="551" customFormat="1" ht="13.5">
      <c r="B33" s="543" t="s">
        <v>753</v>
      </c>
      <c r="C33" s="544" t="s">
        <v>754</v>
      </c>
      <c r="D33" s="545">
        <v>5</v>
      </c>
      <c r="E33" s="546" t="s">
        <v>697</v>
      </c>
      <c r="F33" s="547">
        <v>0</v>
      </c>
      <c r="G33" s="552">
        <v>12748</v>
      </c>
      <c r="H33" s="549"/>
      <c r="I33" s="550"/>
    </row>
    <row r="34" spans="2:9" s="551" customFormat="1" ht="13.5">
      <c r="B34" s="543" t="s">
        <v>755</v>
      </c>
      <c r="C34" s="544" t="s">
        <v>756</v>
      </c>
      <c r="D34" s="545">
        <v>22</v>
      </c>
      <c r="E34" s="546" t="s">
        <v>697</v>
      </c>
      <c r="F34" s="547">
        <v>0</v>
      </c>
      <c r="G34" s="552">
        <v>103609</v>
      </c>
      <c r="H34" s="549"/>
      <c r="I34" s="550"/>
    </row>
    <row r="35" spans="2:9" s="551" customFormat="1" ht="13.5">
      <c r="B35" s="543" t="s">
        <v>757</v>
      </c>
      <c r="C35" s="544" t="s">
        <v>758</v>
      </c>
      <c r="D35" s="545">
        <v>2</v>
      </c>
      <c r="E35" s="546" t="s">
        <v>697</v>
      </c>
      <c r="F35" s="547">
        <v>0</v>
      </c>
      <c r="G35" s="552" t="s">
        <v>86</v>
      </c>
      <c r="H35" s="549"/>
      <c r="I35" s="550"/>
    </row>
    <row r="36" spans="2:9" s="551" customFormat="1" ht="13.5">
      <c r="B36" s="543" t="s">
        <v>759</v>
      </c>
      <c r="C36" s="544" t="s">
        <v>760</v>
      </c>
      <c r="D36" s="545">
        <v>17</v>
      </c>
      <c r="E36" s="546" t="s">
        <v>710</v>
      </c>
      <c r="F36" s="547">
        <v>16692</v>
      </c>
      <c r="G36" s="552">
        <v>332231</v>
      </c>
      <c r="H36" s="549"/>
      <c r="I36" s="550"/>
    </row>
    <row r="37" spans="2:9" s="551" customFormat="1" ht="13.5">
      <c r="B37" s="543" t="s">
        <v>761</v>
      </c>
      <c r="C37" s="544" t="s">
        <v>762</v>
      </c>
      <c r="D37" s="545">
        <v>2</v>
      </c>
      <c r="E37" s="546" t="s">
        <v>697</v>
      </c>
      <c r="F37" s="547">
        <v>0</v>
      </c>
      <c r="G37" s="552" t="s">
        <v>86</v>
      </c>
      <c r="H37" s="549"/>
      <c r="I37" s="550"/>
    </row>
    <row r="38" spans="2:9" s="551" customFormat="1" ht="13.5">
      <c r="B38" s="543" t="s">
        <v>763</v>
      </c>
      <c r="C38" s="544" t="s">
        <v>764</v>
      </c>
      <c r="D38" s="545">
        <v>14</v>
      </c>
      <c r="E38" s="546" t="s">
        <v>765</v>
      </c>
      <c r="F38" s="547">
        <v>26973</v>
      </c>
      <c r="G38" s="552">
        <v>370870</v>
      </c>
      <c r="H38" s="549"/>
      <c r="I38" s="550"/>
    </row>
    <row r="39" spans="2:9" s="551" customFormat="1" ht="13.5">
      <c r="B39" s="543" t="s">
        <v>766</v>
      </c>
      <c r="C39" s="544" t="s">
        <v>767</v>
      </c>
      <c r="D39" s="545">
        <v>1</v>
      </c>
      <c r="E39" s="546" t="s">
        <v>765</v>
      </c>
      <c r="F39" s="547" t="s">
        <v>86</v>
      </c>
      <c r="G39" s="552" t="s">
        <v>86</v>
      </c>
      <c r="H39" s="549"/>
      <c r="I39" s="550"/>
    </row>
    <row r="40" spans="2:9" s="551" customFormat="1" ht="13.5">
      <c r="B40" s="543" t="s">
        <v>768</v>
      </c>
      <c r="C40" s="544" t="s">
        <v>769</v>
      </c>
      <c r="D40" s="545">
        <v>7</v>
      </c>
      <c r="E40" s="546" t="s">
        <v>697</v>
      </c>
      <c r="F40" s="547">
        <v>0</v>
      </c>
      <c r="G40" s="552">
        <v>413384</v>
      </c>
      <c r="H40" s="549"/>
      <c r="I40" s="550"/>
    </row>
    <row r="41" spans="2:9" s="551" customFormat="1" ht="13.5">
      <c r="B41" s="543" t="s">
        <v>770</v>
      </c>
      <c r="C41" s="544" t="s">
        <v>771</v>
      </c>
      <c r="D41" s="545">
        <v>10</v>
      </c>
      <c r="E41" s="546" t="s">
        <v>765</v>
      </c>
      <c r="F41" s="547">
        <v>6227</v>
      </c>
      <c r="G41" s="552">
        <v>62547</v>
      </c>
      <c r="H41" s="549"/>
      <c r="I41" s="550"/>
    </row>
    <row r="42" spans="2:9" s="551" customFormat="1" ht="13.5">
      <c r="B42" s="543" t="s">
        <v>772</v>
      </c>
      <c r="C42" s="544" t="s">
        <v>773</v>
      </c>
      <c r="D42" s="545">
        <v>1</v>
      </c>
      <c r="E42" s="546" t="s">
        <v>697</v>
      </c>
      <c r="F42" s="547">
        <v>0</v>
      </c>
      <c r="G42" s="552" t="s">
        <v>86</v>
      </c>
      <c r="H42" s="549"/>
      <c r="I42" s="550"/>
    </row>
    <row r="43" spans="2:9" s="551" customFormat="1" ht="13.5">
      <c r="B43" s="543" t="s">
        <v>774</v>
      </c>
      <c r="C43" s="544" t="s">
        <v>775</v>
      </c>
      <c r="D43" s="545">
        <v>6</v>
      </c>
      <c r="E43" s="546" t="s">
        <v>697</v>
      </c>
      <c r="F43" s="547">
        <v>0</v>
      </c>
      <c r="G43" s="552">
        <v>88445</v>
      </c>
      <c r="H43" s="549"/>
      <c r="I43" s="550"/>
    </row>
    <row r="44" spans="2:9" s="551" customFormat="1" ht="13.5">
      <c r="B44" s="543" t="s">
        <v>776</v>
      </c>
      <c r="C44" s="544" t="s">
        <v>777</v>
      </c>
      <c r="D44" s="545">
        <v>1</v>
      </c>
      <c r="E44" s="546" t="s">
        <v>697</v>
      </c>
      <c r="F44" s="547">
        <v>0</v>
      </c>
      <c r="G44" s="552" t="s">
        <v>86</v>
      </c>
      <c r="H44" s="549"/>
      <c r="I44" s="550"/>
    </row>
    <row r="45" spans="2:9" s="551" customFormat="1" ht="13.5">
      <c r="B45" s="543" t="s">
        <v>778</v>
      </c>
      <c r="C45" s="544" t="s">
        <v>779</v>
      </c>
      <c r="D45" s="545">
        <v>20</v>
      </c>
      <c r="E45" s="546" t="s">
        <v>697</v>
      </c>
      <c r="F45" s="547">
        <v>0</v>
      </c>
      <c r="G45" s="552">
        <v>1195841</v>
      </c>
      <c r="H45" s="549"/>
      <c r="I45" s="550"/>
    </row>
    <row r="46" spans="2:9" s="551" customFormat="1" ht="13.5">
      <c r="B46" s="543" t="s">
        <v>780</v>
      </c>
      <c r="C46" s="544" t="s">
        <v>781</v>
      </c>
      <c r="D46" s="545">
        <v>1</v>
      </c>
      <c r="E46" s="546" t="s">
        <v>697</v>
      </c>
      <c r="F46" s="547">
        <v>0</v>
      </c>
      <c r="G46" s="552" t="s">
        <v>86</v>
      </c>
      <c r="H46" s="549"/>
      <c r="I46" s="550"/>
    </row>
    <row r="47" spans="2:9" s="551" customFormat="1" ht="13.5">
      <c r="B47" s="543" t="s">
        <v>782</v>
      </c>
      <c r="C47" s="544" t="s">
        <v>783</v>
      </c>
      <c r="D47" s="545">
        <v>3</v>
      </c>
      <c r="E47" s="546" t="s">
        <v>710</v>
      </c>
      <c r="F47" s="547">
        <v>4758</v>
      </c>
      <c r="G47" s="552">
        <v>144842</v>
      </c>
      <c r="H47" s="549"/>
      <c r="I47" s="550"/>
    </row>
    <row r="48" spans="2:9" s="551" customFormat="1" ht="13.5">
      <c r="B48" s="543" t="s">
        <v>784</v>
      </c>
      <c r="C48" s="544" t="s">
        <v>785</v>
      </c>
      <c r="D48" s="545">
        <v>1</v>
      </c>
      <c r="E48" s="546" t="s">
        <v>710</v>
      </c>
      <c r="F48" s="547" t="s">
        <v>86</v>
      </c>
      <c r="G48" s="552" t="s">
        <v>86</v>
      </c>
      <c r="H48" s="549"/>
      <c r="I48" s="550"/>
    </row>
    <row r="49" spans="2:9" s="551" customFormat="1" ht="13.5">
      <c r="B49" s="543" t="s">
        <v>786</v>
      </c>
      <c r="C49" s="544" t="s">
        <v>787</v>
      </c>
      <c r="D49" s="545">
        <v>3</v>
      </c>
      <c r="E49" s="546" t="s">
        <v>697</v>
      </c>
      <c r="F49" s="547">
        <v>0</v>
      </c>
      <c r="G49" s="552">
        <v>1259</v>
      </c>
      <c r="H49" s="549"/>
      <c r="I49" s="550"/>
    </row>
    <row r="50" spans="2:9" s="551" customFormat="1" ht="13.5">
      <c r="B50" s="543" t="s">
        <v>788</v>
      </c>
      <c r="C50" s="544" t="s">
        <v>789</v>
      </c>
      <c r="D50" s="545">
        <v>3</v>
      </c>
      <c r="E50" s="546" t="s">
        <v>697</v>
      </c>
      <c r="F50" s="547">
        <v>0</v>
      </c>
      <c r="G50" s="552">
        <v>2544</v>
      </c>
      <c r="H50" s="549"/>
      <c r="I50" s="550"/>
    </row>
    <row r="51" spans="2:9" s="551" customFormat="1" ht="13.5">
      <c r="B51" s="543" t="s">
        <v>790</v>
      </c>
      <c r="C51" s="544" t="s">
        <v>791</v>
      </c>
      <c r="D51" s="545">
        <v>2</v>
      </c>
      <c r="E51" s="546" t="s">
        <v>697</v>
      </c>
      <c r="F51" s="547">
        <v>0</v>
      </c>
      <c r="G51" s="552" t="s">
        <v>86</v>
      </c>
      <c r="H51" s="549"/>
      <c r="I51" s="550"/>
    </row>
    <row r="52" spans="2:9" s="551" customFormat="1" ht="13.5">
      <c r="B52" s="543" t="s">
        <v>792</v>
      </c>
      <c r="C52" s="544" t="s">
        <v>793</v>
      </c>
      <c r="D52" s="545">
        <v>1</v>
      </c>
      <c r="E52" s="546" t="s">
        <v>697</v>
      </c>
      <c r="F52" s="547">
        <v>0</v>
      </c>
      <c r="G52" s="552" t="s">
        <v>86</v>
      </c>
      <c r="H52" s="549"/>
      <c r="I52" s="550"/>
    </row>
    <row r="53" spans="2:9" s="551" customFormat="1" ht="13.5">
      <c r="B53" s="543" t="s">
        <v>794</v>
      </c>
      <c r="C53" s="544" t="s">
        <v>795</v>
      </c>
      <c r="D53" s="545">
        <v>9</v>
      </c>
      <c r="E53" s="546" t="s">
        <v>697</v>
      </c>
      <c r="F53" s="547">
        <v>0</v>
      </c>
      <c r="G53" s="552">
        <v>7893</v>
      </c>
      <c r="H53" s="549"/>
      <c r="I53" s="550"/>
    </row>
    <row r="54" spans="2:9" s="551" customFormat="1" ht="13.5">
      <c r="B54" s="543" t="s">
        <v>796</v>
      </c>
      <c r="C54" s="544" t="s">
        <v>797</v>
      </c>
      <c r="D54" s="545">
        <v>13</v>
      </c>
      <c r="E54" s="546" t="s">
        <v>697</v>
      </c>
      <c r="F54" s="547">
        <v>0</v>
      </c>
      <c r="G54" s="552">
        <v>18539</v>
      </c>
      <c r="H54" s="549"/>
      <c r="I54" s="550"/>
    </row>
    <row r="55" spans="2:9" s="551" customFormat="1" ht="13.5">
      <c r="B55" s="543" t="s">
        <v>798</v>
      </c>
      <c r="C55" s="544" t="s">
        <v>799</v>
      </c>
      <c r="D55" s="545">
        <v>13</v>
      </c>
      <c r="E55" s="546" t="s">
        <v>697</v>
      </c>
      <c r="F55" s="547">
        <v>0</v>
      </c>
      <c r="G55" s="552">
        <v>18184</v>
      </c>
      <c r="H55" s="549"/>
      <c r="I55" s="550"/>
    </row>
    <row r="56" spans="2:9" s="551" customFormat="1" ht="13.5">
      <c r="B56" s="543" t="s">
        <v>800</v>
      </c>
      <c r="C56" s="544" t="s">
        <v>801</v>
      </c>
      <c r="D56" s="545">
        <v>12</v>
      </c>
      <c r="E56" s="546" t="s">
        <v>697</v>
      </c>
      <c r="F56" s="547">
        <v>0</v>
      </c>
      <c r="G56" s="552">
        <v>211767</v>
      </c>
      <c r="H56" s="549"/>
      <c r="I56" s="550"/>
    </row>
    <row r="57" spans="2:9" s="551" customFormat="1" ht="13.5">
      <c r="B57" s="543" t="s">
        <v>802</v>
      </c>
      <c r="C57" s="544" t="s">
        <v>803</v>
      </c>
      <c r="D57" s="545">
        <v>25</v>
      </c>
      <c r="E57" s="546" t="s">
        <v>697</v>
      </c>
      <c r="F57" s="547">
        <v>0</v>
      </c>
      <c r="G57" s="552">
        <v>207273</v>
      </c>
      <c r="H57" s="549"/>
      <c r="I57" s="550"/>
    </row>
    <row r="58" spans="2:9" s="551" customFormat="1" ht="13.5">
      <c r="B58" s="543" t="s">
        <v>804</v>
      </c>
      <c r="C58" s="544" t="s">
        <v>805</v>
      </c>
      <c r="D58" s="545">
        <v>2</v>
      </c>
      <c r="E58" s="546" t="s">
        <v>697</v>
      </c>
      <c r="F58" s="547">
        <v>0</v>
      </c>
      <c r="G58" s="552" t="s">
        <v>86</v>
      </c>
      <c r="H58" s="549"/>
      <c r="I58" s="550"/>
    </row>
    <row r="59" spans="2:9" s="551" customFormat="1" ht="13.5">
      <c r="B59" s="543" t="s">
        <v>806</v>
      </c>
      <c r="C59" s="544" t="s">
        <v>807</v>
      </c>
      <c r="D59" s="545">
        <v>12</v>
      </c>
      <c r="E59" s="546" t="s">
        <v>697</v>
      </c>
      <c r="F59" s="547">
        <v>0</v>
      </c>
      <c r="G59" s="552">
        <v>111211</v>
      </c>
      <c r="H59" s="549"/>
      <c r="I59" s="550"/>
    </row>
    <row r="60" spans="2:9" s="551" customFormat="1" ht="13.5">
      <c r="B60" s="543" t="s">
        <v>808</v>
      </c>
      <c r="C60" s="544" t="s">
        <v>809</v>
      </c>
      <c r="D60" s="545">
        <v>2</v>
      </c>
      <c r="E60" s="546" t="s">
        <v>697</v>
      </c>
      <c r="F60" s="547">
        <v>0</v>
      </c>
      <c r="G60" s="552" t="s">
        <v>86</v>
      </c>
      <c r="H60" s="549"/>
      <c r="I60" s="550"/>
    </row>
    <row r="61" spans="2:9" s="551" customFormat="1" ht="13.5">
      <c r="B61" s="543" t="s">
        <v>810</v>
      </c>
      <c r="C61" s="544" t="s">
        <v>811</v>
      </c>
      <c r="D61" s="545">
        <v>2</v>
      </c>
      <c r="E61" s="546" t="s">
        <v>697</v>
      </c>
      <c r="F61" s="547">
        <v>0</v>
      </c>
      <c r="G61" s="552" t="s">
        <v>86</v>
      </c>
      <c r="H61" s="549"/>
      <c r="I61" s="550"/>
    </row>
    <row r="62" spans="2:9" s="551" customFormat="1" ht="13.5">
      <c r="B62" s="543" t="s">
        <v>812</v>
      </c>
      <c r="C62" s="544" t="s">
        <v>813</v>
      </c>
      <c r="D62" s="545">
        <v>1</v>
      </c>
      <c r="E62" s="546" t="s">
        <v>697</v>
      </c>
      <c r="F62" s="547">
        <v>0</v>
      </c>
      <c r="G62" s="552" t="s">
        <v>86</v>
      </c>
      <c r="H62" s="549"/>
      <c r="I62" s="550"/>
    </row>
    <row r="63" spans="2:9" s="551" customFormat="1" ht="13.5">
      <c r="B63" s="543" t="s">
        <v>814</v>
      </c>
      <c r="C63" s="544" t="s">
        <v>815</v>
      </c>
      <c r="D63" s="545">
        <v>10</v>
      </c>
      <c r="E63" s="546" t="s">
        <v>697</v>
      </c>
      <c r="F63" s="547">
        <v>0</v>
      </c>
      <c r="G63" s="552">
        <v>35377</v>
      </c>
      <c r="H63" s="549"/>
      <c r="I63" s="550"/>
    </row>
    <row r="64" spans="2:9" s="551" customFormat="1" ht="13.5">
      <c r="B64" s="543" t="s">
        <v>816</v>
      </c>
      <c r="C64" s="544" t="s">
        <v>817</v>
      </c>
      <c r="D64" s="545">
        <v>11</v>
      </c>
      <c r="E64" s="546" t="s">
        <v>697</v>
      </c>
      <c r="F64" s="547">
        <v>0</v>
      </c>
      <c r="G64" s="552">
        <v>86756</v>
      </c>
      <c r="H64" s="549"/>
      <c r="I64" s="550"/>
    </row>
    <row r="65" spans="2:9" s="551" customFormat="1" ht="13.5">
      <c r="B65" s="543" t="s">
        <v>818</v>
      </c>
      <c r="C65" s="544" t="s">
        <v>819</v>
      </c>
      <c r="D65" s="545">
        <v>1</v>
      </c>
      <c r="E65" s="546" t="s">
        <v>697</v>
      </c>
      <c r="F65" s="547">
        <v>0</v>
      </c>
      <c r="G65" s="552" t="s">
        <v>86</v>
      </c>
      <c r="H65" s="549"/>
      <c r="I65" s="550"/>
    </row>
    <row r="66" spans="2:9" s="551" customFormat="1" ht="13.5">
      <c r="B66" s="543" t="s">
        <v>820</v>
      </c>
      <c r="C66" s="544" t="s">
        <v>821</v>
      </c>
      <c r="D66" s="545">
        <v>9</v>
      </c>
      <c r="E66" s="546" t="s">
        <v>697</v>
      </c>
      <c r="F66" s="547">
        <v>0</v>
      </c>
      <c r="G66" s="552">
        <v>42156</v>
      </c>
      <c r="H66" s="549"/>
      <c r="I66" s="550"/>
    </row>
    <row r="67" spans="2:9" s="551" customFormat="1" ht="13.5">
      <c r="B67" s="649" t="s">
        <v>822</v>
      </c>
      <c r="C67" s="650" t="s">
        <v>823</v>
      </c>
      <c r="D67" s="651">
        <v>1</v>
      </c>
      <c r="E67" s="652" t="s">
        <v>697</v>
      </c>
      <c r="F67" s="653">
        <v>0</v>
      </c>
      <c r="G67" s="654" t="s">
        <v>86</v>
      </c>
      <c r="H67" s="549"/>
      <c r="I67" s="550"/>
    </row>
    <row r="68" spans="2:9" s="551" customFormat="1" ht="13.5">
      <c r="B68" s="543" t="s">
        <v>824</v>
      </c>
      <c r="C68" s="544" t="s">
        <v>825</v>
      </c>
      <c r="D68" s="545">
        <v>15</v>
      </c>
      <c r="E68" s="546" t="s">
        <v>697</v>
      </c>
      <c r="F68" s="547">
        <v>0</v>
      </c>
      <c r="G68" s="552">
        <v>67301</v>
      </c>
      <c r="H68" s="549"/>
      <c r="I68" s="550"/>
    </row>
    <row r="69" spans="2:9" s="551" customFormat="1" ht="13.5">
      <c r="B69" s="543" t="s">
        <v>826</v>
      </c>
      <c r="C69" s="544" t="s">
        <v>827</v>
      </c>
      <c r="D69" s="545">
        <v>1</v>
      </c>
      <c r="E69" s="546" t="s">
        <v>697</v>
      </c>
      <c r="F69" s="547">
        <v>0</v>
      </c>
      <c r="G69" s="552" t="s">
        <v>86</v>
      </c>
      <c r="H69" s="549"/>
      <c r="I69" s="550"/>
    </row>
    <row r="70" spans="2:9" s="551" customFormat="1" ht="13.5">
      <c r="B70" s="543" t="s">
        <v>828</v>
      </c>
      <c r="C70" s="544" t="s">
        <v>829</v>
      </c>
      <c r="D70" s="545">
        <v>5</v>
      </c>
      <c r="E70" s="546" t="s">
        <v>697</v>
      </c>
      <c r="F70" s="547">
        <v>0</v>
      </c>
      <c r="G70" s="552">
        <v>17126</v>
      </c>
      <c r="H70" s="549"/>
      <c r="I70" s="550"/>
    </row>
    <row r="71" spans="2:9" s="551" customFormat="1" ht="13.5">
      <c r="B71" s="543" t="s">
        <v>830</v>
      </c>
      <c r="C71" s="544" t="s">
        <v>831</v>
      </c>
      <c r="D71" s="545">
        <v>10</v>
      </c>
      <c r="E71" s="546" t="s">
        <v>697</v>
      </c>
      <c r="F71" s="547">
        <v>0</v>
      </c>
      <c r="G71" s="552">
        <v>425601</v>
      </c>
      <c r="H71" s="549"/>
      <c r="I71" s="550"/>
    </row>
    <row r="72" spans="2:9" s="551" customFormat="1" ht="13.5">
      <c r="B72" s="543" t="s">
        <v>832</v>
      </c>
      <c r="C72" s="544" t="s">
        <v>833</v>
      </c>
      <c r="D72" s="545">
        <v>1</v>
      </c>
      <c r="E72" s="546" t="s">
        <v>697</v>
      </c>
      <c r="F72" s="547">
        <v>0</v>
      </c>
      <c r="G72" s="552" t="s">
        <v>86</v>
      </c>
      <c r="H72" s="549"/>
      <c r="I72" s="550"/>
    </row>
    <row r="73" spans="2:9" s="551" customFormat="1" ht="13.5">
      <c r="B73" s="543" t="s">
        <v>834</v>
      </c>
      <c r="C73" s="544" t="s">
        <v>835</v>
      </c>
      <c r="D73" s="545">
        <v>15</v>
      </c>
      <c r="E73" s="546" t="s">
        <v>697</v>
      </c>
      <c r="F73" s="547">
        <v>0</v>
      </c>
      <c r="G73" s="552">
        <v>120514</v>
      </c>
      <c r="H73" s="549"/>
      <c r="I73" s="550"/>
    </row>
    <row r="74" spans="2:9" s="551" customFormat="1" ht="13.5">
      <c r="B74" s="543" t="s">
        <v>836</v>
      </c>
      <c r="C74" s="544" t="s">
        <v>837</v>
      </c>
      <c r="D74" s="545">
        <v>13</v>
      </c>
      <c r="E74" s="546" t="s">
        <v>697</v>
      </c>
      <c r="F74" s="547">
        <v>0</v>
      </c>
      <c r="G74" s="552">
        <v>221334</v>
      </c>
      <c r="H74" s="549"/>
      <c r="I74" s="550"/>
    </row>
    <row r="75" spans="2:9" s="551" customFormat="1" ht="13.5">
      <c r="B75" s="543" t="s">
        <v>838</v>
      </c>
      <c r="C75" s="544" t="s">
        <v>839</v>
      </c>
      <c r="D75" s="545">
        <v>2</v>
      </c>
      <c r="E75" s="546" t="s">
        <v>697</v>
      </c>
      <c r="F75" s="547">
        <v>0</v>
      </c>
      <c r="G75" s="552" t="s">
        <v>86</v>
      </c>
      <c r="H75" s="549"/>
      <c r="I75" s="550"/>
    </row>
    <row r="76" spans="2:9" s="551" customFormat="1" ht="13.5">
      <c r="B76" s="543" t="s">
        <v>840</v>
      </c>
      <c r="C76" s="544" t="s">
        <v>841</v>
      </c>
      <c r="D76" s="545">
        <v>3</v>
      </c>
      <c r="E76" s="546" t="s">
        <v>697</v>
      </c>
      <c r="F76" s="547">
        <v>0</v>
      </c>
      <c r="G76" s="552">
        <v>6060</v>
      </c>
      <c r="H76" s="549"/>
      <c r="I76" s="550"/>
    </row>
    <row r="77" spans="2:9" s="551" customFormat="1" ht="13.5">
      <c r="B77" s="543" t="s">
        <v>842</v>
      </c>
      <c r="C77" s="544" t="s">
        <v>843</v>
      </c>
      <c r="D77" s="545">
        <v>2</v>
      </c>
      <c r="E77" s="546" t="s">
        <v>697</v>
      </c>
      <c r="F77" s="547">
        <v>0</v>
      </c>
      <c r="G77" s="552" t="s">
        <v>86</v>
      </c>
      <c r="H77" s="549"/>
      <c r="I77" s="550"/>
    </row>
    <row r="78" spans="2:9" s="551" customFormat="1" ht="13.5">
      <c r="B78" s="543" t="s">
        <v>844</v>
      </c>
      <c r="C78" s="544" t="s">
        <v>845</v>
      </c>
      <c r="D78" s="545">
        <v>1</v>
      </c>
      <c r="E78" s="546" t="s">
        <v>697</v>
      </c>
      <c r="F78" s="547">
        <v>0</v>
      </c>
      <c r="G78" s="552" t="s">
        <v>86</v>
      </c>
      <c r="H78" s="549"/>
      <c r="I78" s="550"/>
    </row>
    <row r="79" spans="2:9" s="551" customFormat="1" ht="13.5">
      <c r="B79" s="543" t="s">
        <v>846</v>
      </c>
      <c r="C79" s="544" t="s">
        <v>847</v>
      </c>
      <c r="D79" s="545">
        <v>1</v>
      </c>
      <c r="E79" s="546" t="s">
        <v>697</v>
      </c>
      <c r="F79" s="547">
        <v>0</v>
      </c>
      <c r="G79" s="552" t="s">
        <v>86</v>
      </c>
      <c r="H79" s="549"/>
      <c r="I79" s="550"/>
    </row>
    <row r="80" spans="2:9" s="551" customFormat="1" ht="13.5">
      <c r="B80" s="543" t="s">
        <v>848</v>
      </c>
      <c r="C80" s="544" t="s">
        <v>849</v>
      </c>
      <c r="D80" s="545">
        <v>3</v>
      </c>
      <c r="E80" s="546" t="s">
        <v>697</v>
      </c>
      <c r="F80" s="547">
        <v>0</v>
      </c>
      <c r="G80" s="552">
        <v>2500</v>
      </c>
      <c r="H80" s="549"/>
      <c r="I80" s="550"/>
    </row>
    <row r="81" spans="2:9" s="551" customFormat="1" ht="13.5">
      <c r="B81" s="543" t="s">
        <v>850</v>
      </c>
      <c r="C81" s="544" t="s">
        <v>851</v>
      </c>
      <c r="D81" s="545">
        <v>4</v>
      </c>
      <c r="E81" s="546" t="s">
        <v>697</v>
      </c>
      <c r="F81" s="547">
        <v>0</v>
      </c>
      <c r="G81" s="552">
        <v>572723</v>
      </c>
      <c r="H81" s="549"/>
      <c r="I81" s="550"/>
    </row>
    <row r="82" spans="2:9" s="551" customFormat="1" ht="13.5">
      <c r="B82" s="543" t="s">
        <v>852</v>
      </c>
      <c r="C82" s="544" t="s">
        <v>853</v>
      </c>
      <c r="D82" s="545">
        <v>36</v>
      </c>
      <c r="E82" s="546" t="s">
        <v>697</v>
      </c>
      <c r="F82" s="547">
        <v>0</v>
      </c>
      <c r="G82" s="552">
        <v>1913825</v>
      </c>
      <c r="H82" s="549"/>
      <c r="I82" s="550"/>
    </row>
    <row r="83" spans="2:9" s="551" customFormat="1" ht="13.5">
      <c r="B83" s="543" t="s">
        <v>854</v>
      </c>
      <c r="C83" s="544" t="s">
        <v>855</v>
      </c>
      <c r="D83" s="545">
        <v>18</v>
      </c>
      <c r="E83" s="546" t="s">
        <v>697</v>
      </c>
      <c r="F83" s="547">
        <v>0</v>
      </c>
      <c r="G83" s="552">
        <v>577155</v>
      </c>
      <c r="H83" s="549"/>
      <c r="I83" s="550"/>
    </row>
    <row r="84" spans="2:9" s="551" customFormat="1" ht="13.5">
      <c r="B84" s="554">
        <v>10</v>
      </c>
      <c r="C84" s="555" t="s">
        <v>856</v>
      </c>
      <c r="D84" s="556">
        <v>150</v>
      </c>
      <c r="E84" s="540" t="s">
        <v>697</v>
      </c>
      <c r="F84" s="541">
        <v>0</v>
      </c>
      <c r="G84" s="541">
        <v>12713941</v>
      </c>
      <c r="H84" s="549"/>
      <c r="I84" s="550"/>
    </row>
    <row r="85" spans="2:9" s="551" customFormat="1" ht="13.5">
      <c r="B85" s="557" t="s">
        <v>857</v>
      </c>
      <c r="C85" s="544" t="s">
        <v>858</v>
      </c>
      <c r="D85" s="558">
        <v>5</v>
      </c>
      <c r="E85" s="546" t="s">
        <v>697</v>
      </c>
      <c r="F85" s="559">
        <v>0</v>
      </c>
      <c r="G85" s="559">
        <v>301018</v>
      </c>
      <c r="H85" s="549"/>
      <c r="I85" s="550"/>
    </row>
    <row r="86" spans="2:9" s="551" customFormat="1" ht="13.5">
      <c r="B86" s="557" t="s">
        <v>859</v>
      </c>
      <c r="C86" s="544" t="s">
        <v>860</v>
      </c>
      <c r="D86" s="558">
        <v>9</v>
      </c>
      <c r="E86" s="546" t="s">
        <v>697</v>
      </c>
      <c r="F86" s="559">
        <v>0</v>
      </c>
      <c r="G86" s="559">
        <v>59289</v>
      </c>
      <c r="H86" s="549"/>
      <c r="I86" s="550"/>
    </row>
    <row r="87" spans="2:9" s="551" customFormat="1" ht="13.5">
      <c r="B87" s="557" t="s">
        <v>861</v>
      </c>
      <c r="C87" s="544" t="s">
        <v>862</v>
      </c>
      <c r="D87" s="558">
        <v>1</v>
      </c>
      <c r="E87" s="546" t="s">
        <v>697</v>
      </c>
      <c r="F87" s="559">
        <v>0</v>
      </c>
      <c r="G87" s="559" t="s">
        <v>86</v>
      </c>
      <c r="H87" s="549"/>
      <c r="I87" s="550"/>
    </row>
    <row r="88" spans="2:9" s="551" customFormat="1" ht="13.5">
      <c r="B88" s="557" t="s">
        <v>863</v>
      </c>
      <c r="C88" s="544" t="s">
        <v>864</v>
      </c>
      <c r="D88" s="558">
        <v>3</v>
      </c>
      <c r="E88" s="546" t="s">
        <v>697</v>
      </c>
      <c r="F88" s="559">
        <v>0</v>
      </c>
      <c r="G88" s="559">
        <v>33614</v>
      </c>
      <c r="H88" s="549"/>
      <c r="I88" s="550"/>
    </row>
    <row r="89" spans="2:9" s="551" customFormat="1" ht="13.5">
      <c r="B89" s="557" t="s">
        <v>865</v>
      </c>
      <c r="C89" s="544" t="s">
        <v>866</v>
      </c>
      <c r="D89" s="558">
        <v>4</v>
      </c>
      <c r="E89" s="546" t="s">
        <v>697</v>
      </c>
      <c r="F89" s="559">
        <v>0</v>
      </c>
      <c r="G89" s="559">
        <v>351919</v>
      </c>
      <c r="H89" s="549"/>
      <c r="I89" s="550"/>
    </row>
    <row r="90" spans="2:9" s="551" customFormat="1" ht="13.5">
      <c r="B90" s="557" t="s">
        <v>867</v>
      </c>
      <c r="C90" s="544" t="s">
        <v>868</v>
      </c>
      <c r="D90" s="558">
        <v>11</v>
      </c>
      <c r="E90" s="546" t="s">
        <v>697</v>
      </c>
      <c r="F90" s="559">
        <v>0</v>
      </c>
      <c r="G90" s="559">
        <v>434812</v>
      </c>
      <c r="H90" s="549"/>
      <c r="I90" s="550"/>
    </row>
    <row r="91" spans="2:9" s="551" customFormat="1" ht="13.5">
      <c r="B91" s="557" t="s">
        <v>869</v>
      </c>
      <c r="C91" s="544" t="s">
        <v>870</v>
      </c>
      <c r="D91" s="558">
        <v>4</v>
      </c>
      <c r="E91" s="546" t="s">
        <v>697</v>
      </c>
      <c r="F91" s="559">
        <v>0</v>
      </c>
      <c r="G91" s="559">
        <v>41463</v>
      </c>
      <c r="H91" s="549"/>
      <c r="I91" s="550"/>
    </row>
    <row r="92" spans="2:9" s="551" customFormat="1" ht="13.5">
      <c r="B92" s="557" t="s">
        <v>871</v>
      </c>
      <c r="C92" s="544" t="s">
        <v>872</v>
      </c>
      <c r="D92" s="558">
        <v>5</v>
      </c>
      <c r="E92" s="546" t="s">
        <v>765</v>
      </c>
      <c r="F92" s="559">
        <v>466</v>
      </c>
      <c r="G92" s="559">
        <v>23599</v>
      </c>
      <c r="H92" s="549"/>
      <c r="I92" s="550"/>
    </row>
    <row r="93" spans="2:9" s="551" customFormat="1" ht="13.5">
      <c r="B93" s="557" t="s">
        <v>873</v>
      </c>
      <c r="C93" s="544" t="s">
        <v>874</v>
      </c>
      <c r="D93" s="558">
        <v>1</v>
      </c>
      <c r="E93" s="546" t="s">
        <v>697</v>
      </c>
      <c r="F93" s="559">
        <v>0</v>
      </c>
      <c r="G93" s="559" t="s">
        <v>86</v>
      </c>
      <c r="H93" s="549"/>
      <c r="I93" s="550"/>
    </row>
    <row r="94" spans="2:9" s="551" customFormat="1" ht="13.5">
      <c r="B94" s="557" t="s">
        <v>875</v>
      </c>
      <c r="C94" s="544" t="s">
        <v>876</v>
      </c>
      <c r="D94" s="558">
        <v>2</v>
      </c>
      <c r="E94" s="546" t="s">
        <v>765</v>
      </c>
      <c r="F94" s="559" t="s">
        <v>86</v>
      </c>
      <c r="G94" s="559" t="s">
        <v>86</v>
      </c>
      <c r="H94" s="549"/>
      <c r="I94" s="550"/>
    </row>
    <row r="95" spans="2:9" s="551" customFormat="1" ht="13.5">
      <c r="B95" s="557" t="s">
        <v>877</v>
      </c>
      <c r="C95" s="544" t="s">
        <v>878</v>
      </c>
      <c r="D95" s="558">
        <v>1</v>
      </c>
      <c r="E95" s="546" t="s">
        <v>765</v>
      </c>
      <c r="F95" s="559" t="s">
        <v>86</v>
      </c>
      <c r="G95" s="559" t="s">
        <v>86</v>
      </c>
      <c r="H95" s="549"/>
      <c r="I95" s="550"/>
    </row>
    <row r="96" spans="2:9" s="551" customFormat="1" ht="13.5">
      <c r="B96" s="557" t="s">
        <v>879</v>
      </c>
      <c r="C96" s="544" t="s">
        <v>880</v>
      </c>
      <c r="D96" s="558">
        <v>20</v>
      </c>
      <c r="E96" s="546" t="s">
        <v>765</v>
      </c>
      <c r="F96" s="559">
        <v>2816</v>
      </c>
      <c r="G96" s="559">
        <v>226250</v>
      </c>
      <c r="H96" s="549"/>
      <c r="I96" s="550"/>
    </row>
    <row r="97" spans="2:9" s="551" customFormat="1" ht="13.5">
      <c r="B97" s="557" t="s">
        <v>881</v>
      </c>
      <c r="C97" s="544" t="s">
        <v>882</v>
      </c>
      <c r="D97" s="558">
        <v>8</v>
      </c>
      <c r="E97" s="546" t="s">
        <v>697</v>
      </c>
      <c r="F97" s="559">
        <v>0</v>
      </c>
      <c r="G97" s="559">
        <v>9583</v>
      </c>
      <c r="H97" s="549"/>
      <c r="I97" s="550"/>
    </row>
    <row r="98" spans="2:9" s="551" customFormat="1" ht="13.5">
      <c r="B98" s="557" t="s">
        <v>883</v>
      </c>
      <c r="C98" s="544" t="s">
        <v>884</v>
      </c>
      <c r="D98" s="558">
        <v>28</v>
      </c>
      <c r="E98" s="546" t="s">
        <v>765</v>
      </c>
      <c r="F98" s="559">
        <v>96964</v>
      </c>
      <c r="G98" s="559">
        <v>6768752</v>
      </c>
      <c r="H98" s="549"/>
      <c r="I98" s="550"/>
    </row>
    <row r="99" spans="2:9" s="551" customFormat="1" ht="13.5">
      <c r="B99" s="557" t="s">
        <v>885</v>
      </c>
      <c r="C99" s="544" t="s">
        <v>886</v>
      </c>
      <c r="D99" s="558">
        <v>18</v>
      </c>
      <c r="E99" s="546" t="s">
        <v>697</v>
      </c>
      <c r="F99" s="559">
        <v>0</v>
      </c>
      <c r="G99" s="559">
        <v>569079</v>
      </c>
      <c r="H99" s="549"/>
      <c r="I99" s="550"/>
    </row>
    <row r="100" spans="2:9" s="551" customFormat="1" ht="13.5">
      <c r="B100" s="557" t="s">
        <v>887</v>
      </c>
      <c r="C100" s="544" t="s">
        <v>888</v>
      </c>
      <c r="D100" s="558">
        <v>1</v>
      </c>
      <c r="E100" s="546" t="s">
        <v>697</v>
      </c>
      <c r="F100" s="559">
        <v>0</v>
      </c>
      <c r="G100" s="559" t="s">
        <v>86</v>
      </c>
      <c r="H100" s="549"/>
      <c r="I100" s="550"/>
    </row>
    <row r="101" spans="2:9" s="551" customFormat="1" ht="13.5">
      <c r="B101" s="557" t="s">
        <v>889</v>
      </c>
      <c r="C101" s="544" t="s">
        <v>890</v>
      </c>
      <c r="D101" s="558">
        <v>4</v>
      </c>
      <c r="E101" s="546" t="s">
        <v>891</v>
      </c>
      <c r="F101" s="559">
        <v>113041</v>
      </c>
      <c r="G101" s="559">
        <v>14726</v>
      </c>
      <c r="H101" s="549"/>
      <c r="I101" s="550"/>
    </row>
    <row r="102" spans="2:9" s="551" customFormat="1" ht="13.5">
      <c r="B102" s="557" t="s">
        <v>892</v>
      </c>
      <c r="C102" s="544" t="s">
        <v>893</v>
      </c>
      <c r="D102" s="558">
        <v>2</v>
      </c>
      <c r="E102" s="546" t="s">
        <v>891</v>
      </c>
      <c r="F102" s="559" t="s">
        <v>86</v>
      </c>
      <c r="G102" s="559" t="s">
        <v>86</v>
      </c>
      <c r="H102" s="549"/>
      <c r="I102" s="560"/>
    </row>
    <row r="103" spans="2:9" s="551" customFormat="1" ht="13.5">
      <c r="B103" s="557" t="s">
        <v>894</v>
      </c>
      <c r="C103" s="544" t="s">
        <v>895</v>
      </c>
      <c r="D103" s="558">
        <v>4</v>
      </c>
      <c r="E103" s="546" t="s">
        <v>697</v>
      </c>
      <c r="F103" s="559">
        <v>0</v>
      </c>
      <c r="G103" s="559">
        <v>4830</v>
      </c>
      <c r="H103" s="549"/>
      <c r="I103" s="550"/>
    </row>
    <row r="104" spans="2:9" s="551" customFormat="1" ht="13.5">
      <c r="B104" s="557" t="s">
        <v>896</v>
      </c>
      <c r="C104" s="544" t="s">
        <v>897</v>
      </c>
      <c r="D104" s="558">
        <v>1</v>
      </c>
      <c r="E104" s="546" t="s">
        <v>697</v>
      </c>
      <c r="F104" s="559">
        <v>0</v>
      </c>
      <c r="G104" s="559" t="s">
        <v>86</v>
      </c>
      <c r="H104" s="549"/>
      <c r="I104" s="550"/>
    </row>
    <row r="105" spans="2:9" s="551" customFormat="1" ht="13.5">
      <c r="B105" s="557" t="s">
        <v>898</v>
      </c>
      <c r="C105" s="544" t="s">
        <v>899</v>
      </c>
      <c r="D105" s="558">
        <v>4</v>
      </c>
      <c r="E105" s="546" t="s">
        <v>710</v>
      </c>
      <c r="F105" s="559">
        <v>236503</v>
      </c>
      <c r="G105" s="559">
        <v>197884</v>
      </c>
      <c r="H105" s="549"/>
      <c r="I105" s="550"/>
    </row>
    <row r="106" spans="2:9" s="551" customFormat="1" ht="13.5">
      <c r="B106" s="557" t="s">
        <v>900</v>
      </c>
      <c r="C106" s="544" t="s">
        <v>901</v>
      </c>
      <c r="D106" s="558">
        <v>4</v>
      </c>
      <c r="E106" s="546" t="s">
        <v>697</v>
      </c>
      <c r="F106" s="559">
        <v>0</v>
      </c>
      <c r="G106" s="559">
        <v>636867</v>
      </c>
      <c r="H106" s="549"/>
      <c r="I106" s="550"/>
    </row>
    <row r="107" spans="2:9" s="551" customFormat="1" ht="13.5">
      <c r="B107" s="557" t="s">
        <v>902</v>
      </c>
      <c r="C107" s="544" t="s">
        <v>903</v>
      </c>
      <c r="D107" s="558">
        <v>2</v>
      </c>
      <c r="E107" s="546" t="s">
        <v>697</v>
      </c>
      <c r="F107" s="559">
        <v>0</v>
      </c>
      <c r="G107" s="559" t="s">
        <v>86</v>
      </c>
      <c r="H107" s="549"/>
      <c r="I107" s="550"/>
    </row>
    <row r="108" spans="2:9" s="551" customFormat="1" ht="13.5">
      <c r="B108" s="557" t="s">
        <v>904</v>
      </c>
      <c r="C108" s="544" t="s">
        <v>905</v>
      </c>
      <c r="D108" s="558">
        <v>1</v>
      </c>
      <c r="E108" s="546" t="s">
        <v>697</v>
      </c>
      <c r="F108" s="559">
        <v>0</v>
      </c>
      <c r="G108" s="559" t="s">
        <v>86</v>
      </c>
      <c r="H108" s="549"/>
      <c r="I108" s="550"/>
    </row>
    <row r="109" spans="2:9" s="551" customFormat="1" ht="13.5">
      <c r="B109" s="557" t="s">
        <v>906</v>
      </c>
      <c r="C109" s="544" t="s">
        <v>907</v>
      </c>
      <c r="D109" s="558">
        <v>7</v>
      </c>
      <c r="E109" s="546" t="s">
        <v>697</v>
      </c>
      <c r="F109" s="559">
        <v>0</v>
      </c>
      <c r="G109" s="559">
        <v>36875</v>
      </c>
      <c r="H109" s="549"/>
      <c r="I109" s="550"/>
    </row>
    <row r="110" spans="1:8" ht="13.5">
      <c r="A110" s="551"/>
      <c r="B110" s="561">
        <v>11</v>
      </c>
      <c r="C110" s="555" t="s">
        <v>908</v>
      </c>
      <c r="D110" s="562">
        <v>111</v>
      </c>
      <c r="E110" s="540" t="s">
        <v>697</v>
      </c>
      <c r="F110" s="541">
        <v>0</v>
      </c>
      <c r="G110" s="541">
        <v>1758911</v>
      </c>
      <c r="H110" s="536"/>
    </row>
    <row r="111" spans="2:9" s="551" customFormat="1" ht="13.5">
      <c r="B111" s="557" t="s">
        <v>909</v>
      </c>
      <c r="C111" s="544" t="s">
        <v>910</v>
      </c>
      <c r="D111" s="563">
        <v>1</v>
      </c>
      <c r="E111" s="546" t="s">
        <v>710</v>
      </c>
      <c r="F111" s="559" t="s">
        <v>86</v>
      </c>
      <c r="G111" s="564" t="s">
        <v>86</v>
      </c>
      <c r="H111" s="549"/>
      <c r="I111" s="550"/>
    </row>
    <row r="112" spans="2:9" s="551" customFormat="1" ht="13.5">
      <c r="B112" s="557" t="s">
        <v>911</v>
      </c>
      <c r="C112" s="544" t="s">
        <v>912</v>
      </c>
      <c r="D112" s="563">
        <v>1</v>
      </c>
      <c r="E112" s="546" t="s">
        <v>697</v>
      </c>
      <c r="F112" s="559">
        <v>0</v>
      </c>
      <c r="G112" s="564" t="s">
        <v>86</v>
      </c>
      <c r="H112" s="549"/>
      <c r="I112" s="550"/>
    </row>
    <row r="113" spans="2:9" s="551" customFormat="1" ht="13.5">
      <c r="B113" s="557" t="s">
        <v>913</v>
      </c>
      <c r="C113" s="544" t="s">
        <v>914</v>
      </c>
      <c r="D113" s="563">
        <v>1</v>
      </c>
      <c r="E113" s="546" t="s">
        <v>710</v>
      </c>
      <c r="F113" s="559" t="s">
        <v>86</v>
      </c>
      <c r="G113" s="564" t="s">
        <v>86</v>
      </c>
      <c r="H113" s="549"/>
      <c r="I113" s="550"/>
    </row>
    <row r="114" spans="2:9" s="551" customFormat="1" ht="13.5">
      <c r="B114" s="557" t="s">
        <v>915</v>
      </c>
      <c r="C114" s="544" t="s">
        <v>916</v>
      </c>
      <c r="D114" s="563">
        <v>1</v>
      </c>
      <c r="E114" s="546" t="s">
        <v>710</v>
      </c>
      <c r="F114" s="559" t="s">
        <v>86</v>
      </c>
      <c r="G114" s="564" t="s">
        <v>86</v>
      </c>
      <c r="H114" s="549"/>
      <c r="I114" s="550"/>
    </row>
    <row r="115" spans="2:9" s="551" customFormat="1" ht="13.5">
      <c r="B115" s="557" t="s">
        <v>917</v>
      </c>
      <c r="C115" s="544" t="s">
        <v>918</v>
      </c>
      <c r="D115" s="563">
        <v>1</v>
      </c>
      <c r="E115" s="546" t="s">
        <v>710</v>
      </c>
      <c r="F115" s="559" t="s">
        <v>86</v>
      </c>
      <c r="G115" s="564" t="s">
        <v>86</v>
      </c>
      <c r="H115" s="549"/>
      <c r="I115" s="550"/>
    </row>
    <row r="116" spans="2:9" s="551" customFormat="1" ht="13.5">
      <c r="B116" s="557" t="s">
        <v>919</v>
      </c>
      <c r="C116" s="544" t="s">
        <v>920</v>
      </c>
      <c r="D116" s="563">
        <v>1</v>
      </c>
      <c r="E116" s="546" t="s">
        <v>921</v>
      </c>
      <c r="F116" s="559" t="s">
        <v>86</v>
      </c>
      <c r="G116" s="564" t="s">
        <v>86</v>
      </c>
      <c r="H116" s="549"/>
      <c r="I116" s="550"/>
    </row>
    <row r="117" spans="2:9" s="551" customFormat="1" ht="13.5">
      <c r="B117" s="557" t="s">
        <v>922</v>
      </c>
      <c r="C117" s="544" t="s">
        <v>923</v>
      </c>
      <c r="D117" s="563">
        <v>1</v>
      </c>
      <c r="E117" s="546" t="s">
        <v>921</v>
      </c>
      <c r="F117" s="559" t="s">
        <v>86</v>
      </c>
      <c r="G117" s="564" t="s">
        <v>86</v>
      </c>
      <c r="H117" s="549"/>
      <c r="I117" s="550"/>
    </row>
    <row r="118" spans="2:9" s="551" customFormat="1" ht="13.5">
      <c r="B118" s="557" t="s">
        <v>924</v>
      </c>
      <c r="C118" s="544" t="s">
        <v>925</v>
      </c>
      <c r="D118" s="563">
        <v>1</v>
      </c>
      <c r="E118" s="546" t="s">
        <v>697</v>
      </c>
      <c r="F118" s="559">
        <v>0</v>
      </c>
      <c r="G118" s="564" t="s">
        <v>86</v>
      </c>
      <c r="H118" s="549"/>
      <c r="I118" s="550"/>
    </row>
    <row r="119" spans="2:9" s="551" customFormat="1" ht="13.5">
      <c r="B119" s="557" t="s">
        <v>926</v>
      </c>
      <c r="C119" s="544" t="s">
        <v>927</v>
      </c>
      <c r="D119" s="563">
        <v>1</v>
      </c>
      <c r="E119" s="546" t="s">
        <v>697</v>
      </c>
      <c r="F119" s="559">
        <v>0</v>
      </c>
      <c r="G119" s="564" t="s">
        <v>86</v>
      </c>
      <c r="H119" s="549"/>
      <c r="I119" s="550"/>
    </row>
    <row r="120" spans="2:9" s="551" customFormat="1" ht="13.5">
      <c r="B120" s="557" t="s">
        <v>928</v>
      </c>
      <c r="C120" s="544" t="s">
        <v>929</v>
      </c>
      <c r="D120" s="563">
        <v>3</v>
      </c>
      <c r="E120" s="546" t="s">
        <v>710</v>
      </c>
      <c r="F120" s="559">
        <v>936</v>
      </c>
      <c r="G120" s="564">
        <v>64911</v>
      </c>
      <c r="H120" s="549"/>
      <c r="I120" s="550"/>
    </row>
    <row r="121" spans="2:9" s="551" customFormat="1" ht="13.5">
      <c r="B121" s="557" t="s">
        <v>930</v>
      </c>
      <c r="C121" s="544" t="s">
        <v>931</v>
      </c>
      <c r="D121" s="563">
        <v>2</v>
      </c>
      <c r="E121" s="546" t="s">
        <v>710</v>
      </c>
      <c r="F121" s="559" t="s">
        <v>86</v>
      </c>
      <c r="G121" s="564" t="s">
        <v>86</v>
      </c>
      <c r="H121" s="549"/>
      <c r="I121" s="550"/>
    </row>
    <row r="122" spans="2:9" s="551" customFormat="1" ht="13.5">
      <c r="B122" s="557" t="s">
        <v>932</v>
      </c>
      <c r="C122" s="544" t="s">
        <v>933</v>
      </c>
      <c r="D122" s="563">
        <v>2</v>
      </c>
      <c r="E122" s="546" t="s">
        <v>710</v>
      </c>
      <c r="F122" s="559" t="s">
        <v>86</v>
      </c>
      <c r="G122" s="564" t="s">
        <v>86</v>
      </c>
      <c r="H122" s="549"/>
      <c r="I122" s="550"/>
    </row>
    <row r="123" spans="2:9" s="551" customFormat="1" ht="13.5">
      <c r="B123" s="557" t="s">
        <v>934</v>
      </c>
      <c r="C123" s="544" t="s">
        <v>935</v>
      </c>
      <c r="D123" s="563">
        <v>1</v>
      </c>
      <c r="E123" s="565" t="s">
        <v>697</v>
      </c>
      <c r="F123" s="559">
        <v>0</v>
      </c>
      <c r="G123" s="564" t="s">
        <v>86</v>
      </c>
      <c r="H123" s="549"/>
      <c r="I123" s="550"/>
    </row>
    <row r="124" spans="2:9" s="551" customFormat="1" ht="13.5">
      <c r="B124" s="557" t="s">
        <v>936</v>
      </c>
      <c r="C124" s="544" t="s">
        <v>937</v>
      </c>
      <c r="D124" s="563">
        <v>1</v>
      </c>
      <c r="E124" s="546" t="s">
        <v>697</v>
      </c>
      <c r="F124" s="559">
        <v>0</v>
      </c>
      <c r="G124" s="564" t="s">
        <v>86</v>
      </c>
      <c r="H124" s="549"/>
      <c r="I124" s="550"/>
    </row>
    <row r="125" spans="2:9" s="551" customFormat="1" ht="13.5">
      <c r="B125" s="557" t="s">
        <v>938</v>
      </c>
      <c r="C125" s="544" t="s">
        <v>939</v>
      </c>
      <c r="D125" s="563">
        <v>1</v>
      </c>
      <c r="E125" s="546" t="s">
        <v>710</v>
      </c>
      <c r="F125" s="559" t="s">
        <v>86</v>
      </c>
      <c r="G125" s="564" t="s">
        <v>86</v>
      </c>
      <c r="H125" s="549"/>
      <c r="I125" s="550"/>
    </row>
    <row r="126" spans="2:9" s="551" customFormat="1" ht="13.5">
      <c r="B126" s="557" t="s">
        <v>940</v>
      </c>
      <c r="C126" s="544" t="s">
        <v>941</v>
      </c>
      <c r="D126" s="563">
        <v>1</v>
      </c>
      <c r="E126" s="546" t="s">
        <v>697</v>
      </c>
      <c r="F126" s="559">
        <v>0</v>
      </c>
      <c r="G126" s="564" t="s">
        <v>86</v>
      </c>
      <c r="H126" s="549"/>
      <c r="I126" s="550"/>
    </row>
    <row r="127" spans="2:9" s="551" customFormat="1" ht="13.5">
      <c r="B127" s="557" t="s">
        <v>942</v>
      </c>
      <c r="C127" s="544" t="s">
        <v>943</v>
      </c>
      <c r="D127" s="563">
        <v>1</v>
      </c>
      <c r="E127" s="546" t="s">
        <v>697</v>
      </c>
      <c r="F127" s="559">
        <v>0</v>
      </c>
      <c r="G127" s="564" t="s">
        <v>86</v>
      </c>
      <c r="H127" s="549"/>
      <c r="I127" s="550"/>
    </row>
    <row r="128" spans="2:9" s="551" customFormat="1" ht="13.5">
      <c r="B128" s="557" t="s">
        <v>944</v>
      </c>
      <c r="C128" s="544" t="s">
        <v>945</v>
      </c>
      <c r="D128" s="563">
        <v>1</v>
      </c>
      <c r="E128" s="546" t="s">
        <v>697</v>
      </c>
      <c r="F128" s="559">
        <v>0</v>
      </c>
      <c r="G128" s="564" t="s">
        <v>86</v>
      </c>
      <c r="H128" s="549"/>
      <c r="I128" s="550"/>
    </row>
    <row r="129" spans="2:9" s="551" customFormat="1" ht="13.5">
      <c r="B129" s="557" t="s">
        <v>946</v>
      </c>
      <c r="C129" s="544" t="s">
        <v>947</v>
      </c>
      <c r="D129" s="563">
        <v>1</v>
      </c>
      <c r="E129" s="546" t="s">
        <v>697</v>
      </c>
      <c r="F129" s="559">
        <v>0</v>
      </c>
      <c r="G129" s="564" t="s">
        <v>86</v>
      </c>
      <c r="H129" s="549"/>
      <c r="I129" s="550"/>
    </row>
    <row r="130" spans="2:9" s="551" customFormat="1" ht="13.5">
      <c r="B130" s="579" t="s">
        <v>948</v>
      </c>
      <c r="C130" s="655" t="s">
        <v>949</v>
      </c>
      <c r="D130" s="532">
        <v>1</v>
      </c>
      <c r="E130" s="581" t="s">
        <v>950</v>
      </c>
      <c r="F130" s="582" t="s">
        <v>86</v>
      </c>
      <c r="G130" s="583" t="s">
        <v>86</v>
      </c>
      <c r="H130" s="549"/>
      <c r="I130" s="550"/>
    </row>
    <row r="131" spans="2:9" s="551" customFormat="1" ht="13.5">
      <c r="B131" s="557" t="s">
        <v>951</v>
      </c>
      <c r="C131" s="544" t="s">
        <v>952</v>
      </c>
      <c r="D131" s="563">
        <v>2</v>
      </c>
      <c r="E131" s="546" t="s">
        <v>697</v>
      </c>
      <c r="F131" s="559">
        <v>0</v>
      </c>
      <c r="G131" s="564" t="s">
        <v>86</v>
      </c>
      <c r="H131" s="549"/>
      <c r="I131" s="550"/>
    </row>
    <row r="132" spans="2:9" s="551" customFormat="1" ht="27">
      <c r="B132" s="557" t="s">
        <v>953</v>
      </c>
      <c r="C132" s="544" t="s">
        <v>954</v>
      </c>
      <c r="D132" s="563">
        <v>1</v>
      </c>
      <c r="E132" s="546" t="s">
        <v>950</v>
      </c>
      <c r="F132" s="559" t="s">
        <v>86</v>
      </c>
      <c r="G132" s="564" t="s">
        <v>86</v>
      </c>
      <c r="H132" s="549"/>
      <c r="I132" s="550"/>
    </row>
    <row r="133" spans="2:9" s="551" customFormat="1" ht="13.5">
      <c r="B133" s="557" t="s">
        <v>955</v>
      </c>
      <c r="C133" s="544" t="s">
        <v>956</v>
      </c>
      <c r="D133" s="563">
        <v>1</v>
      </c>
      <c r="E133" s="546" t="s">
        <v>957</v>
      </c>
      <c r="F133" s="559" t="s">
        <v>86</v>
      </c>
      <c r="G133" s="564" t="s">
        <v>86</v>
      </c>
      <c r="H133" s="549"/>
      <c r="I133" s="550"/>
    </row>
    <row r="134" spans="2:9" s="551" customFormat="1" ht="13.5">
      <c r="B134" s="557" t="s">
        <v>958</v>
      </c>
      <c r="C134" s="544" t="s">
        <v>959</v>
      </c>
      <c r="D134" s="563">
        <v>6</v>
      </c>
      <c r="E134" s="546" t="s">
        <v>697</v>
      </c>
      <c r="F134" s="559">
        <v>0</v>
      </c>
      <c r="G134" s="564">
        <v>24223</v>
      </c>
      <c r="H134" s="549"/>
      <c r="I134" s="550"/>
    </row>
    <row r="135" spans="2:9" s="551" customFormat="1" ht="13.5">
      <c r="B135" s="557" t="s">
        <v>960</v>
      </c>
      <c r="C135" s="544" t="s">
        <v>961</v>
      </c>
      <c r="D135" s="563">
        <v>1</v>
      </c>
      <c r="E135" s="546" t="s">
        <v>957</v>
      </c>
      <c r="F135" s="559" t="s">
        <v>86</v>
      </c>
      <c r="G135" s="564" t="s">
        <v>86</v>
      </c>
      <c r="H135" s="549"/>
      <c r="I135" s="550"/>
    </row>
    <row r="136" spans="2:9" s="551" customFormat="1" ht="13.5">
      <c r="B136" s="557" t="s">
        <v>962</v>
      </c>
      <c r="C136" s="544" t="s">
        <v>963</v>
      </c>
      <c r="D136" s="563">
        <v>3</v>
      </c>
      <c r="E136" s="546" t="s">
        <v>697</v>
      </c>
      <c r="F136" s="559">
        <v>0</v>
      </c>
      <c r="G136" s="564">
        <v>35000</v>
      </c>
      <c r="H136" s="549"/>
      <c r="I136" s="550"/>
    </row>
    <row r="137" spans="2:9" s="551" customFormat="1" ht="13.5">
      <c r="B137" s="557" t="s">
        <v>964</v>
      </c>
      <c r="C137" s="544" t="s">
        <v>965</v>
      </c>
      <c r="D137" s="563">
        <v>1</v>
      </c>
      <c r="E137" s="546" t="s">
        <v>697</v>
      </c>
      <c r="F137" s="559">
        <v>0</v>
      </c>
      <c r="G137" s="564" t="s">
        <v>86</v>
      </c>
      <c r="H137" s="549"/>
      <c r="I137" s="550"/>
    </row>
    <row r="138" spans="2:9" s="551" customFormat="1" ht="13.5">
      <c r="B138" s="557" t="s">
        <v>966</v>
      </c>
      <c r="C138" s="544" t="s">
        <v>967</v>
      </c>
      <c r="D138" s="563">
        <v>1</v>
      </c>
      <c r="E138" s="546" t="s">
        <v>950</v>
      </c>
      <c r="F138" s="559" t="s">
        <v>86</v>
      </c>
      <c r="G138" s="564" t="s">
        <v>86</v>
      </c>
      <c r="H138" s="549"/>
      <c r="I138" s="550"/>
    </row>
    <row r="139" spans="2:9" s="551" customFormat="1" ht="27">
      <c r="B139" s="557" t="s">
        <v>968</v>
      </c>
      <c r="C139" s="544" t="s">
        <v>969</v>
      </c>
      <c r="D139" s="563">
        <v>4</v>
      </c>
      <c r="E139" s="546" t="s">
        <v>697</v>
      </c>
      <c r="F139" s="559">
        <v>0</v>
      </c>
      <c r="G139" s="564">
        <v>38556</v>
      </c>
      <c r="H139" s="549"/>
      <c r="I139" s="550"/>
    </row>
    <row r="140" spans="2:9" s="551" customFormat="1" ht="13.5">
      <c r="B140" s="557" t="s">
        <v>970</v>
      </c>
      <c r="C140" s="544" t="s">
        <v>971</v>
      </c>
      <c r="D140" s="563">
        <v>1</v>
      </c>
      <c r="E140" s="546" t="s">
        <v>697</v>
      </c>
      <c r="F140" s="559">
        <v>0</v>
      </c>
      <c r="G140" s="564" t="s">
        <v>86</v>
      </c>
      <c r="H140" s="549"/>
      <c r="I140" s="550"/>
    </row>
    <row r="141" spans="2:9" s="551" customFormat="1" ht="27">
      <c r="B141" s="557" t="s">
        <v>972</v>
      </c>
      <c r="C141" s="544" t="s">
        <v>973</v>
      </c>
      <c r="D141" s="563">
        <v>2</v>
      </c>
      <c r="E141" s="546" t="s">
        <v>697</v>
      </c>
      <c r="F141" s="559">
        <v>0</v>
      </c>
      <c r="G141" s="564" t="s">
        <v>86</v>
      </c>
      <c r="H141" s="549"/>
      <c r="I141" s="550"/>
    </row>
    <row r="142" spans="2:9" s="551" customFormat="1" ht="13.5">
      <c r="B142" s="557" t="s">
        <v>974</v>
      </c>
      <c r="C142" s="544" t="s">
        <v>975</v>
      </c>
      <c r="D142" s="563">
        <v>3</v>
      </c>
      <c r="E142" s="546" t="s">
        <v>976</v>
      </c>
      <c r="F142" s="559">
        <v>35953</v>
      </c>
      <c r="G142" s="564">
        <v>36915</v>
      </c>
      <c r="H142" s="549"/>
      <c r="I142" s="550"/>
    </row>
    <row r="143" spans="2:9" s="551" customFormat="1" ht="13.5">
      <c r="B143" s="557" t="s">
        <v>977</v>
      </c>
      <c r="C143" s="544" t="s">
        <v>978</v>
      </c>
      <c r="D143" s="563">
        <v>3</v>
      </c>
      <c r="E143" s="546" t="s">
        <v>697</v>
      </c>
      <c r="F143" s="559">
        <v>0</v>
      </c>
      <c r="G143" s="564">
        <v>14064</v>
      </c>
      <c r="H143" s="549"/>
      <c r="I143" s="550"/>
    </row>
    <row r="144" spans="2:9" s="551" customFormat="1" ht="13.5">
      <c r="B144" s="557" t="s">
        <v>979</v>
      </c>
      <c r="C144" s="544" t="s">
        <v>980</v>
      </c>
      <c r="D144" s="563">
        <v>2</v>
      </c>
      <c r="E144" s="546" t="s">
        <v>697</v>
      </c>
      <c r="F144" s="559">
        <v>0</v>
      </c>
      <c r="G144" s="564" t="s">
        <v>86</v>
      </c>
      <c r="H144" s="549"/>
      <c r="I144" s="550"/>
    </row>
    <row r="145" spans="2:9" s="551" customFormat="1" ht="13.5">
      <c r="B145" s="557" t="s">
        <v>981</v>
      </c>
      <c r="C145" s="544" t="s">
        <v>982</v>
      </c>
      <c r="D145" s="563">
        <v>1</v>
      </c>
      <c r="E145" s="546" t="s">
        <v>976</v>
      </c>
      <c r="F145" s="559" t="s">
        <v>86</v>
      </c>
      <c r="G145" s="564" t="s">
        <v>86</v>
      </c>
      <c r="H145" s="549"/>
      <c r="I145" s="550"/>
    </row>
    <row r="146" spans="2:9" s="551" customFormat="1" ht="13.5">
      <c r="B146" s="557" t="s">
        <v>983</v>
      </c>
      <c r="C146" s="544" t="s">
        <v>984</v>
      </c>
      <c r="D146" s="563">
        <v>5</v>
      </c>
      <c r="E146" s="546" t="s">
        <v>697</v>
      </c>
      <c r="F146" s="559">
        <v>0</v>
      </c>
      <c r="G146" s="564">
        <v>22360</v>
      </c>
      <c r="H146" s="549"/>
      <c r="I146" s="550"/>
    </row>
    <row r="147" spans="2:9" s="551" customFormat="1" ht="13.5">
      <c r="B147" s="557" t="s">
        <v>985</v>
      </c>
      <c r="C147" s="544" t="s">
        <v>986</v>
      </c>
      <c r="D147" s="563">
        <v>2</v>
      </c>
      <c r="E147" s="546" t="s">
        <v>697</v>
      </c>
      <c r="F147" s="559">
        <v>0</v>
      </c>
      <c r="G147" s="564" t="s">
        <v>86</v>
      </c>
      <c r="H147" s="549"/>
      <c r="I147" s="550"/>
    </row>
    <row r="148" spans="2:9" s="551" customFormat="1" ht="13.5">
      <c r="B148" s="557" t="s">
        <v>987</v>
      </c>
      <c r="C148" s="544" t="s">
        <v>988</v>
      </c>
      <c r="D148" s="563">
        <v>2</v>
      </c>
      <c r="E148" s="546" t="s">
        <v>697</v>
      </c>
      <c r="F148" s="559">
        <v>0</v>
      </c>
      <c r="G148" s="564" t="s">
        <v>86</v>
      </c>
      <c r="H148" s="549"/>
      <c r="I148" s="550"/>
    </row>
    <row r="149" spans="2:9" s="551" customFormat="1" ht="13.5">
      <c r="B149" s="557" t="s">
        <v>989</v>
      </c>
      <c r="C149" s="544" t="s">
        <v>990</v>
      </c>
      <c r="D149" s="563">
        <v>1</v>
      </c>
      <c r="E149" s="546" t="s">
        <v>991</v>
      </c>
      <c r="F149" s="559" t="s">
        <v>86</v>
      </c>
      <c r="G149" s="564" t="s">
        <v>86</v>
      </c>
      <c r="H149" s="549"/>
      <c r="I149" s="550"/>
    </row>
    <row r="150" spans="2:9" s="551" customFormat="1" ht="13.5">
      <c r="B150" s="557" t="s">
        <v>992</v>
      </c>
      <c r="C150" s="544" t="s">
        <v>993</v>
      </c>
      <c r="D150" s="563">
        <v>1</v>
      </c>
      <c r="E150" s="546" t="s">
        <v>697</v>
      </c>
      <c r="F150" s="559">
        <v>0</v>
      </c>
      <c r="G150" s="564" t="s">
        <v>86</v>
      </c>
      <c r="H150" s="549"/>
      <c r="I150" s="550"/>
    </row>
    <row r="151" spans="2:9" s="551" customFormat="1" ht="27">
      <c r="B151" s="557" t="s">
        <v>994</v>
      </c>
      <c r="C151" s="544" t="s">
        <v>995</v>
      </c>
      <c r="D151" s="563">
        <v>2</v>
      </c>
      <c r="E151" s="546" t="s">
        <v>697</v>
      </c>
      <c r="F151" s="559">
        <v>0</v>
      </c>
      <c r="G151" s="564" t="s">
        <v>86</v>
      </c>
      <c r="H151" s="549"/>
      <c r="I151" s="550"/>
    </row>
    <row r="152" spans="2:9" s="551" customFormat="1" ht="13.5">
      <c r="B152" s="557" t="s">
        <v>996</v>
      </c>
      <c r="C152" s="544" t="s">
        <v>997</v>
      </c>
      <c r="D152" s="563">
        <v>1</v>
      </c>
      <c r="E152" s="546" t="s">
        <v>697</v>
      </c>
      <c r="F152" s="559">
        <v>0</v>
      </c>
      <c r="G152" s="564" t="s">
        <v>86</v>
      </c>
      <c r="H152" s="549"/>
      <c r="I152" s="550"/>
    </row>
    <row r="153" spans="2:9" s="551" customFormat="1" ht="13.5">
      <c r="B153" s="557" t="s">
        <v>998</v>
      </c>
      <c r="C153" s="544" t="s">
        <v>999</v>
      </c>
      <c r="D153" s="563">
        <v>3</v>
      </c>
      <c r="E153" s="546" t="s">
        <v>697</v>
      </c>
      <c r="F153" s="559">
        <v>0</v>
      </c>
      <c r="G153" s="564">
        <v>13758</v>
      </c>
      <c r="H153" s="549"/>
      <c r="I153" s="550"/>
    </row>
    <row r="154" spans="2:9" s="551" customFormat="1" ht="13.5">
      <c r="B154" s="557" t="s">
        <v>1000</v>
      </c>
      <c r="C154" s="544" t="s">
        <v>1001</v>
      </c>
      <c r="D154" s="563">
        <v>3</v>
      </c>
      <c r="E154" s="546" t="s">
        <v>697</v>
      </c>
      <c r="F154" s="559">
        <v>0</v>
      </c>
      <c r="G154" s="564">
        <v>4380</v>
      </c>
      <c r="H154" s="549"/>
      <c r="I154" s="550"/>
    </row>
    <row r="155" spans="2:9" s="551" customFormat="1" ht="13.5">
      <c r="B155" s="557" t="s">
        <v>1002</v>
      </c>
      <c r="C155" s="544" t="s">
        <v>1003</v>
      </c>
      <c r="D155" s="563">
        <v>10</v>
      </c>
      <c r="E155" s="546" t="s">
        <v>697</v>
      </c>
      <c r="F155" s="559">
        <v>0</v>
      </c>
      <c r="G155" s="564">
        <v>42254</v>
      </c>
      <c r="H155" s="549"/>
      <c r="I155" s="550"/>
    </row>
    <row r="156" spans="2:9" s="551" customFormat="1" ht="13.5">
      <c r="B156" s="557" t="s">
        <v>1004</v>
      </c>
      <c r="C156" s="544" t="s">
        <v>1005</v>
      </c>
      <c r="D156" s="563">
        <v>1</v>
      </c>
      <c r="E156" s="546" t="s">
        <v>697</v>
      </c>
      <c r="F156" s="559">
        <v>0</v>
      </c>
      <c r="G156" s="564" t="s">
        <v>86</v>
      </c>
      <c r="H156" s="549"/>
      <c r="I156" s="550"/>
    </row>
    <row r="157" spans="2:9" s="551" customFormat="1" ht="13.5">
      <c r="B157" s="557" t="s">
        <v>1006</v>
      </c>
      <c r="C157" s="544" t="s">
        <v>1007</v>
      </c>
      <c r="D157" s="563">
        <v>6</v>
      </c>
      <c r="E157" s="546" t="s">
        <v>697</v>
      </c>
      <c r="F157" s="559">
        <v>0</v>
      </c>
      <c r="G157" s="564">
        <v>11550</v>
      </c>
      <c r="H157" s="549"/>
      <c r="I157" s="550"/>
    </row>
    <row r="158" spans="2:9" s="551" customFormat="1" ht="13.5">
      <c r="B158" s="557" t="s">
        <v>1008</v>
      </c>
      <c r="C158" s="544" t="s">
        <v>1009</v>
      </c>
      <c r="D158" s="563">
        <v>1</v>
      </c>
      <c r="E158" s="546" t="s">
        <v>697</v>
      </c>
      <c r="F158" s="559">
        <v>0</v>
      </c>
      <c r="G158" s="564" t="s">
        <v>86</v>
      </c>
      <c r="H158" s="549"/>
      <c r="I158" s="550"/>
    </row>
    <row r="159" spans="2:9" s="551" customFormat="1" ht="13.5">
      <c r="B159" s="557" t="s">
        <v>1010</v>
      </c>
      <c r="C159" s="544" t="s">
        <v>1011</v>
      </c>
      <c r="D159" s="563">
        <v>1</v>
      </c>
      <c r="E159" s="546" t="s">
        <v>697</v>
      </c>
      <c r="F159" s="559">
        <v>0</v>
      </c>
      <c r="G159" s="564" t="s">
        <v>86</v>
      </c>
      <c r="H159" s="549"/>
      <c r="I159" s="550"/>
    </row>
    <row r="160" spans="2:9" s="551" customFormat="1" ht="13.5">
      <c r="B160" s="557" t="s">
        <v>1012</v>
      </c>
      <c r="C160" s="544" t="s">
        <v>1013</v>
      </c>
      <c r="D160" s="563">
        <v>4</v>
      </c>
      <c r="E160" s="546" t="s">
        <v>697</v>
      </c>
      <c r="F160" s="559">
        <v>0</v>
      </c>
      <c r="G160" s="564">
        <v>7582</v>
      </c>
      <c r="H160" s="549"/>
      <c r="I160" s="550"/>
    </row>
    <row r="161" spans="2:9" s="551" customFormat="1" ht="13.5">
      <c r="B161" s="557" t="s">
        <v>1014</v>
      </c>
      <c r="C161" s="544" t="s">
        <v>1015</v>
      </c>
      <c r="D161" s="563">
        <v>1</v>
      </c>
      <c r="E161" s="546" t="s">
        <v>697</v>
      </c>
      <c r="F161" s="559">
        <v>0</v>
      </c>
      <c r="G161" s="564" t="s">
        <v>86</v>
      </c>
      <c r="H161" s="549"/>
      <c r="I161" s="550"/>
    </row>
    <row r="162" spans="2:9" s="551" customFormat="1" ht="13.5">
      <c r="B162" s="557" t="s">
        <v>1016</v>
      </c>
      <c r="C162" s="544" t="s">
        <v>1017</v>
      </c>
      <c r="D162" s="563">
        <v>6</v>
      </c>
      <c r="E162" s="546" t="s">
        <v>697</v>
      </c>
      <c r="F162" s="559">
        <v>0</v>
      </c>
      <c r="G162" s="564">
        <v>608349</v>
      </c>
      <c r="H162" s="549"/>
      <c r="I162" s="550"/>
    </row>
    <row r="163" spans="2:9" s="551" customFormat="1" ht="13.5">
      <c r="B163" s="557" t="s">
        <v>1018</v>
      </c>
      <c r="C163" s="544" t="s">
        <v>1019</v>
      </c>
      <c r="D163" s="563">
        <v>5</v>
      </c>
      <c r="E163" s="546" t="s">
        <v>697</v>
      </c>
      <c r="F163" s="559">
        <v>0</v>
      </c>
      <c r="G163" s="564">
        <v>9016</v>
      </c>
      <c r="H163" s="549"/>
      <c r="I163" s="550"/>
    </row>
    <row r="164" spans="2:9" s="551" customFormat="1" ht="13.5">
      <c r="B164" s="554">
        <v>12</v>
      </c>
      <c r="C164" s="555" t="s">
        <v>1020</v>
      </c>
      <c r="D164" s="566">
        <v>372</v>
      </c>
      <c r="E164" s="540" t="s">
        <v>697</v>
      </c>
      <c r="F164" s="541">
        <v>0</v>
      </c>
      <c r="G164" s="567">
        <v>2436523</v>
      </c>
      <c r="H164" s="549"/>
      <c r="I164" s="550"/>
    </row>
    <row r="165" spans="2:9" s="551" customFormat="1" ht="13.5">
      <c r="B165" s="557" t="s">
        <v>1021</v>
      </c>
      <c r="C165" s="544" t="s">
        <v>1022</v>
      </c>
      <c r="D165" s="563">
        <v>56</v>
      </c>
      <c r="E165" s="546" t="s">
        <v>1023</v>
      </c>
      <c r="F165" s="559">
        <v>114464</v>
      </c>
      <c r="G165" s="564">
        <v>497083</v>
      </c>
      <c r="H165" s="549"/>
      <c r="I165" s="550"/>
    </row>
    <row r="166" spans="2:9" s="551" customFormat="1" ht="13.5">
      <c r="B166" s="557" t="s">
        <v>1024</v>
      </c>
      <c r="C166" s="544" t="s">
        <v>1025</v>
      </c>
      <c r="D166" s="563">
        <v>57</v>
      </c>
      <c r="E166" s="546" t="s">
        <v>1023</v>
      </c>
      <c r="F166" s="559">
        <v>99645</v>
      </c>
      <c r="G166" s="564">
        <v>426593</v>
      </c>
      <c r="H166" s="549"/>
      <c r="I166" s="550"/>
    </row>
    <row r="167" spans="2:9" s="551" customFormat="1" ht="13.5">
      <c r="B167" s="557" t="s">
        <v>1026</v>
      </c>
      <c r="C167" s="544" t="s">
        <v>1027</v>
      </c>
      <c r="D167" s="563">
        <v>56</v>
      </c>
      <c r="E167" s="546" t="s">
        <v>1023</v>
      </c>
      <c r="F167" s="559">
        <v>139464</v>
      </c>
      <c r="G167" s="564">
        <v>647287</v>
      </c>
      <c r="H167" s="549"/>
      <c r="I167" s="550"/>
    </row>
    <row r="168" spans="2:9" s="551" customFormat="1" ht="13.5">
      <c r="B168" s="557" t="s">
        <v>1028</v>
      </c>
      <c r="C168" s="544" t="s">
        <v>1029</v>
      </c>
      <c r="D168" s="563">
        <v>15</v>
      </c>
      <c r="E168" s="546" t="s">
        <v>697</v>
      </c>
      <c r="F168" s="559">
        <v>0</v>
      </c>
      <c r="G168" s="564">
        <v>171102</v>
      </c>
      <c r="H168" s="549"/>
      <c r="I168" s="550"/>
    </row>
    <row r="169" spans="2:9" s="551" customFormat="1" ht="13.5">
      <c r="B169" s="557" t="s">
        <v>1030</v>
      </c>
      <c r="C169" s="544" t="s">
        <v>1031</v>
      </c>
      <c r="D169" s="563">
        <v>13</v>
      </c>
      <c r="E169" s="546" t="s">
        <v>697</v>
      </c>
      <c r="F169" s="559">
        <v>0</v>
      </c>
      <c r="G169" s="564">
        <v>56619</v>
      </c>
      <c r="H169" s="549"/>
      <c r="I169" s="550"/>
    </row>
    <row r="170" spans="2:9" s="551" customFormat="1" ht="13.5">
      <c r="B170" s="557" t="s">
        <v>1032</v>
      </c>
      <c r="C170" s="544" t="s">
        <v>1033</v>
      </c>
      <c r="D170" s="563">
        <v>5</v>
      </c>
      <c r="E170" s="546" t="s">
        <v>697</v>
      </c>
      <c r="F170" s="559">
        <v>0</v>
      </c>
      <c r="G170" s="564">
        <v>23364</v>
      </c>
      <c r="H170" s="549"/>
      <c r="I170" s="550"/>
    </row>
    <row r="171" spans="2:9" s="551" customFormat="1" ht="13.5">
      <c r="B171" s="557" t="s">
        <v>1034</v>
      </c>
      <c r="C171" s="544" t="s">
        <v>1035</v>
      </c>
      <c r="D171" s="563">
        <v>55</v>
      </c>
      <c r="E171" s="546" t="s">
        <v>697</v>
      </c>
      <c r="F171" s="559">
        <v>0</v>
      </c>
      <c r="G171" s="564">
        <v>36040</v>
      </c>
      <c r="H171" s="549"/>
      <c r="I171" s="550"/>
    </row>
    <row r="172" spans="2:9" s="551" customFormat="1" ht="13.5">
      <c r="B172" s="557" t="s">
        <v>1036</v>
      </c>
      <c r="C172" s="544" t="s">
        <v>1037</v>
      </c>
      <c r="D172" s="563">
        <v>12</v>
      </c>
      <c r="E172" s="546" t="s">
        <v>697</v>
      </c>
      <c r="F172" s="559">
        <v>0</v>
      </c>
      <c r="G172" s="564">
        <v>13033</v>
      </c>
      <c r="H172" s="549"/>
      <c r="I172" s="550"/>
    </row>
    <row r="173" spans="2:9" s="551" customFormat="1" ht="13.5">
      <c r="B173" s="557" t="s">
        <v>1038</v>
      </c>
      <c r="C173" s="544" t="s">
        <v>1039</v>
      </c>
      <c r="D173" s="563">
        <v>1</v>
      </c>
      <c r="E173" s="546" t="s">
        <v>697</v>
      </c>
      <c r="F173" s="559">
        <v>0</v>
      </c>
      <c r="G173" s="564" t="s">
        <v>86</v>
      </c>
      <c r="H173" s="549"/>
      <c r="I173" s="550"/>
    </row>
    <row r="174" spans="2:9" s="551" customFormat="1" ht="13.5">
      <c r="B174" s="557" t="s">
        <v>1040</v>
      </c>
      <c r="C174" s="544" t="s">
        <v>1041</v>
      </c>
      <c r="D174" s="563">
        <v>35</v>
      </c>
      <c r="E174" s="546" t="s">
        <v>697</v>
      </c>
      <c r="F174" s="559">
        <v>0</v>
      </c>
      <c r="G174" s="564">
        <v>194647</v>
      </c>
      <c r="H174" s="549"/>
      <c r="I174" s="550"/>
    </row>
    <row r="175" spans="2:9" s="551" customFormat="1" ht="13.5">
      <c r="B175" s="557" t="s">
        <v>1042</v>
      </c>
      <c r="C175" s="544" t="s">
        <v>1043</v>
      </c>
      <c r="D175" s="563">
        <v>1</v>
      </c>
      <c r="E175" s="546" t="s">
        <v>697</v>
      </c>
      <c r="F175" s="559">
        <v>0</v>
      </c>
      <c r="G175" s="564" t="s">
        <v>86</v>
      </c>
      <c r="H175" s="549"/>
      <c r="I175" s="550"/>
    </row>
    <row r="176" spans="2:9" s="551" customFormat="1" ht="13.5">
      <c r="B176" s="557" t="s">
        <v>1044</v>
      </c>
      <c r="C176" s="544" t="s">
        <v>1045</v>
      </c>
      <c r="D176" s="563">
        <v>1</v>
      </c>
      <c r="E176" s="546" t="s">
        <v>697</v>
      </c>
      <c r="F176" s="559">
        <v>0</v>
      </c>
      <c r="G176" s="564" t="s">
        <v>86</v>
      </c>
      <c r="H176" s="549"/>
      <c r="I176" s="550"/>
    </row>
    <row r="177" spans="2:9" s="551" customFormat="1" ht="13.5">
      <c r="B177" s="557" t="s">
        <v>1046</v>
      </c>
      <c r="C177" s="544" t="s">
        <v>1047</v>
      </c>
      <c r="D177" s="563">
        <v>3</v>
      </c>
      <c r="E177" s="546" t="s">
        <v>697</v>
      </c>
      <c r="F177" s="559">
        <v>0</v>
      </c>
      <c r="G177" s="564">
        <v>8455</v>
      </c>
      <c r="H177" s="549"/>
      <c r="I177" s="550"/>
    </row>
    <row r="178" spans="2:9" s="551" customFormat="1" ht="13.5">
      <c r="B178" s="557" t="s">
        <v>1048</v>
      </c>
      <c r="C178" s="544" t="s">
        <v>1049</v>
      </c>
      <c r="D178" s="563">
        <v>4</v>
      </c>
      <c r="E178" s="546" t="s">
        <v>697</v>
      </c>
      <c r="F178" s="559">
        <v>0</v>
      </c>
      <c r="G178" s="564">
        <v>17958</v>
      </c>
      <c r="H178" s="549"/>
      <c r="I178" s="550"/>
    </row>
    <row r="179" spans="2:9" s="551" customFormat="1" ht="13.5">
      <c r="B179" s="557" t="s">
        <v>1050</v>
      </c>
      <c r="C179" s="544" t="s">
        <v>1051</v>
      </c>
      <c r="D179" s="563">
        <v>1</v>
      </c>
      <c r="E179" s="546" t="s">
        <v>697</v>
      </c>
      <c r="F179" s="559">
        <v>0</v>
      </c>
      <c r="G179" s="564" t="s">
        <v>86</v>
      </c>
      <c r="H179" s="549"/>
      <c r="I179" s="550"/>
    </row>
    <row r="180" spans="2:9" s="551" customFormat="1" ht="13.5">
      <c r="B180" s="557" t="s">
        <v>1052</v>
      </c>
      <c r="C180" s="544" t="s">
        <v>1053</v>
      </c>
      <c r="D180" s="563">
        <v>1</v>
      </c>
      <c r="E180" s="546" t="s">
        <v>697</v>
      </c>
      <c r="F180" s="559">
        <v>0</v>
      </c>
      <c r="G180" s="564" t="s">
        <v>86</v>
      </c>
      <c r="H180" s="549"/>
      <c r="I180" s="550"/>
    </row>
    <row r="181" spans="2:9" s="551" customFormat="1" ht="13.5">
      <c r="B181" s="557" t="s">
        <v>1054</v>
      </c>
      <c r="C181" s="544" t="s">
        <v>1055</v>
      </c>
      <c r="D181" s="563">
        <v>1</v>
      </c>
      <c r="E181" s="546" t="s">
        <v>697</v>
      </c>
      <c r="F181" s="559">
        <v>0</v>
      </c>
      <c r="G181" s="564" t="s">
        <v>86</v>
      </c>
      <c r="H181" s="549"/>
      <c r="I181" s="550"/>
    </row>
    <row r="182" spans="2:9" s="551" customFormat="1" ht="13.5">
      <c r="B182" s="557" t="s">
        <v>1056</v>
      </c>
      <c r="C182" s="544" t="s">
        <v>1057</v>
      </c>
      <c r="D182" s="563">
        <v>1</v>
      </c>
      <c r="E182" s="546" t="s">
        <v>697</v>
      </c>
      <c r="F182" s="559">
        <v>0</v>
      </c>
      <c r="G182" s="564" t="s">
        <v>86</v>
      </c>
      <c r="H182" s="549"/>
      <c r="I182" s="550"/>
    </row>
    <row r="183" spans="2:9" s="551" customFormat="1" ht="13.5">
      <c r="B183" s="557" t="s">
        <v>1058</v>
      </c>
      <c r="C183" s="544" t="s">
        <v>1059</v>
      </c>
      <c r="D183" s="563">
        <v>2</v>
      </c>
      <c r="E183" s="546" t="s">
        <v>697</v>
      </c>
      <c r="F183" s="559">
        <v>0</v>
      </c>
      <c r="G183" s="564" t="s">
        <v>86</v>
      </c>
      <c r="H183" s="549"/>
      <c r="I183" s="550"/>
    </row>
    <row r="184" spans="2:9" s="551" customFormat="1" ht="13.5">
      <c r="B184" s="557" t="s">
        <v>1060</v>
      </c>
      <c r="C184" s="544" t="s">
        <v>1061</v>
      </c>
      <c r="D184" s="563">
        <v>6</v>
      </c>
      <c r="E184" s="546" t="s">
        <v>697</v>
      </c>
      <c r="F184" s="559">
        <v>0</v>
      </c>
      <c r="G184" s="564">
        <v>26884</v>
      </c>
      <c r="H184" s="549"/>
      <c r="I184" s="550"/>
    </row>
    <row r="185" spans="2:9" s="551" customFormat="1" ht="13.5">
      <c r="B185" s="557" t="s">
        <v>1062</v>
      </c>
      <c r="C185" s="544" t="s">
        <v>1063</v>
      </c>
      <c r="D185" s="563">
        <v>6</v>
      </c>
      <c r="E185" s="546" t="s">
        <v>697</v>
      </c>
      <c r="F185" s="559">
        <v>0</v>
      </c>
      <c r="G185" s="564">
        <v>135584</v>
      </c>
      <c r="H185" s="549"/>
      <c r="I185" s="550"/>
    </row>
    <row r="186" spans="2:9" s="551" customFormat="1" ht="13.5">
      <c r="B186" s="557" t="s">
        <v>1064</v>
      </c>
      <c r="C186" s="544" t="s">
        <v>1065</v>
      </c>
      <c r="D186" s="563">
        <v>1</v>
      </c>
      <c r="E186" s="546" t="s">
        <v>697</v>
      </c>
      <c r="F186" s="559">
        <v>0</v>
      </c>
      <c r="G186" s="564" t="s">
        <v>86</v>
      </c>
      <c r="H186" s="549"/>
      <c r="I186" s="550"/>
    </row>
    <row r="187" spans="2:9" s="551" customFormat="1" ht="13.5">
      <c r="B187" s="557" t="s">
        <v>1066</v>
      </c>
      <c r="C187" s="544" t="s">
        <v>1067</v>
      </c>
      <c r="D187" s="563">
        <v>3</v>
      </c>
      <c r="E187" s="546" t="s">
        <v>697</v>
      </c>
      <c r="F187" s="559">
        <v>0</v>
      </c>
      <c r="G187" s="564">
        <v>13300</v>
      </c>
      <c r="H187" s="549"/>
      <c r="I187" s="550"/>
    </row>
    <row r="188" spans="2:9" s="551" customFormat="1" ht="13.5">
      <c r="B188" s="557" t="s">
        <v>1068</v>
      </c>
      <c r="C188" s="544" t="s">
        <v>1069</v>
      </c>
      <c r="D188" s="563">
        <v>7</v>
      </c>
      <c r="E188" s="546" t="s">
        <v>697</v>
      </c>
      <c r="F188" s="559">
        <v>0</v>
      </c>
      <c r="G188" s="564">
        <v>29018</v>
      </c>
      <c r="H188" s="549"/>
      <c r="I188" s="550"/>
    </row>
    <row r="189" spans="2:9" s="551" customFormat="1" ht="13.5">
      <c r="B189" s="579" t="s">
        <v>1070</v>
      </c>
      <c r="C189" s="655" t="s">
        <v>1071</v>
      </c>
      <c r="D189" s="532">
        <v>2</v>
      </c>
      <c r="E189" s="581" t="s">
        <v>697</v>
      </c>
      <c r="F189" s="582">
        <v>0</v>
      </c>
      <c r="G189" s="583" t="s">
        <v>86</v>
      </c>
      <c r="H189" s="549"/>
      <c r="I189" s="550"/>
    </row>
    <row r="190" spans="2:9" s="551" customFormat="1" ht="13.5">
      <c r="B190" s="557" t="s">
        <v>1072</v>
      </c>
      <c r="C190" s="544" t="s">
        <v>1073</v>
      </c>
      <c r="D190" s="563">
        <v>1</v>
      </c>
      <c r="E190" s="546" t="s">
        <v>697</v>
      </c>
      <c r="F190" s="559">
        <v>0</v>
      </c>
      <c r="G190" s="564" t="s">
        <v>86</v>
      </c>
      <c r="H190" s="549"/>
      <c r="I190" s="550"/>
    </row>
    <row r="191" spans="2:9" s="551" customFormat="1" ht="13.5">
      <c r="B191" s="557" t="s">
        <v>1074</v>
      </c>
      <c r="C191" s="544" t="s">
        <v>1075</v>
      </c>
      <c r="D191" s="563">
        <v>1</v>
      </c>
      <c r="E191" s="546" t="s">
        <v>697</v>
      </c>
      <c r="F191" s="559">
        <v>0</v>
      </c>
      <c r="G191" s="564" t="s">
        <v>86</v>
      </c>
      <c r="H191" s="549"/>
      <c r="I191" s="550"/>
    </row>
    <row r="192" spans="2:9" s="551" customFormat="1" ht="13.5">
      <c r="B192" s="557" t="s">
        <v>1076</v>
      </c>
      <c r="C192" s="544" t="s">
        <v>1077</v>
      </c>
      <c r="D192" s="563">
        <v>1</v>
      </c>
      <c r="E192" s="546" t="s">
        <v>697</v>
      </c>
      <c r="F192" s="559">
        <v>0</v>
      </c>
      <c r="G192" s="564" t="s">
        <v>86</v>
      </c>
      <c r="H192" s="549"/>
      <c r="I192" s="550"/>
    </row>
    <row r="193" spans="2:9" s="551" customFormat="1" ht="13.5">
      <c r="B193" s="557" t="s">
        <v>1078</v>
      </c>
      <c r="C193" s="544" t="s">
        <v>1079</v>
      </c>
      <c r="D193" s="563">
        <v>2</v>
      </c>
      <c r="E193" s="546" t="s">
        <v>697</v>
      </c>
      <c r="F193" s="559">
        <v>0</v>
      </c>
      <c r="G193" s="564" t="s">
        <v>86</v>
      </c>
      <c r="H193" s="549"/>
      <c r="I193" s="550"/>
    </row>
    <row r="194" spans="2:9" s="551" customFormat="1" ht="13.5">
      <c r="B194" s="557" t="s">
        <v>1080</v>
      </c>
      <c r="C194" s="544" t="s">
        <v>1081</v>
      </c>
      <c r="D194" s="563">
        <v>1</v>
      </c>
      <c r="E194" s="546" t="s">
        <v>697</v>
      </c>
      <c r="F194" s="559">
        <v>0</v>
      </c>
      <c r="G194" s="564" t="s">
        <v>86</v>
      </c>
      <c r="H194" s="549"/>
      <c r="I194" s="550"/>
    </row>
    <row r="195" spans="2:9" s="551" customFormat="1" ht="13.5">
      <c r="B195" s="557" t="s">
        <v>1082</v>
      </c>
      <c r="C195" s="544" t="s">
        <v>1083</v>
      </c>
      <c r="D195" s="563">
        <v>4</v>
      </c>
      <c r="E195" s="546" t="s">
        <v>697</v>
      </c>
      <c r="F195" s="559">
        <v>0</v>
      </c>
      <c r="G195" s="564">
        <v>1562</v>
      </c>
      <c r="H195" s="549"/>
      <c r="I195" s="550"/>
    </row>
    <row r="196" spans="2:9" s="551" customFormat="1" ht="13.5">
      <c r="B196" s="557" t="s">
        <v>1084</v>
      </c>
      <c r="C196" s="544" t="s">
        <v>1085</v>
      </c>
      <c r="D196" s="563">
        <v>5</v>
      </c>
      <c r="E196" s="546" t="s">
        <v>697</v>
      </c>
      <c r="F196" s="559">
        <v>0</v>
      </c>
      <c r="G196" s="564">
        <v>7709</v>
      </c>
      <c r="H196" s="549"/>
      <c r="I196" s="550"/>
    </row>
    <row r="197" spans="2:9" s="551" customFormat="1" ht="13.5">
      <c r="B197" s="557" t="s">
        <v>1086</v>
      </c>
      <c r="C197" s="544" t="s">
        <v>1087</v>
      </c>
      <c r="D197" s="563">
        <v>4</v>
      </c>
      <c r="E197" s="546" t="s">
        <v>697</v>
      </c>
      <c r="F197" s="559">
        <v>0</v>
      </c>
      <c r="G197" s="564">
        <v>14505</v>
      </c>
      <c r="H197" s="549"/>
      <c r="I197" s="550"/>
    </row>
    <row r="198" spans="2:9" s="551" customFormat="1" ht="13.5">
      <c r="B198" s="557" t="s">
        <v>1088</v>
      </c>
      <c r="C198" s="544" t="s">
        <v>1089</v>
      </c>
      <c r="D198" s="563">
        <v>8</v>
      </c>
      <c r="E198" s="546" t="s">
        <v>697</v>
      </c>
      <c r="F198" s="559">
        <v>0</v>
      </c>
      <c r="G198" s="564">
        <v>31522</v>
      </c>
      <c r="H198" s="549"/>
      <c r="I198" s="550"/>
    </row>
    <row r="199" spans="2:9" s="551" customFormat="1" ht="13.5">
      <c r="B199" s="561">
        <v>13</v>
      </c>
      <c r="C199" s="555" t="s">
        <v>1090</v>
      </c>
      <c r="D199" s="568">
        <v>98</v>
      </c>
      <c r="E199" s="540" t="s">
        <v>697</v>
      </c>
      <c r="F199" s="541">
        <v>0</v>
      </c>
      <c r="G199" s="541">
        <v>1017829</v>
      </c>
      <c r="H199" s="549"/>
      <c r="I199" s="550"/>
    </row>
    <row r="200" spans="2:9" s="551" customFormat="1" ht="13.5">
      <c r="B200" s="557" t="s">
        <v>1091</v>
      </c>
      <c r="C200" s="544" t="s">
        <v>1092</v>
      </c>
      <c r="D200" s="563">
        <v>16</v>
      </c>
      <c r="E200" s="546" t="s">
        <v>697</v>
      </c>
      <c r="F200" s="559">
        <v>0</v>
      </c>
      <c r="G200" s="564">
        <v>287481</v>
      </c>
      <c r="H200" s="549"/>
      <c r="I200" s="550"/>
    </row>
    <row r="201" spans="2:9" s="551" customFormat="1" ht="13.5">
      <c r="B201" s="557" t="s">
        <v>1093</v>
      </c>
      <c r="C201" s="544" t="s">
        <v>1094</v>
      </c>
      <c r="D201" s="563">
        <v>6</v>
      </c>
      <c r="E201" s="546" t="s">
        <v>697</v>
      </c>
      <c r="F201" s="559">
        <v>0</v>
      </c>
      <c r="G201" s="564">
        <v>174122</v>
      </c>
      <c r="H201" s="549"/>
      <c r="I201" s="550"/>
    </row>
    <row r="202" spans="2:9" s="551" customFormat="1" ht="13.5">
      <c r="B202" s="557" t="s">
        <v>1095</v>
      </c>
      <c r="C202" s="544" t="s">
        <v>1096</v>
      </c>
      <c r="D202" s="563">
        <v>2</v>
      </c>
      <c r="E202" s="546" t="s">
        <v>697</v>
      </c>
      <c r="F202" s="559">
        <v>0</v>
      </c>
      <c r="G202" s="564" t="s">
        <v>86</v>
      </c>
      <c r="H202" s="549"/>
      <c r="I202" s="550"/>
    </row>
    <row r="203" spans="2:9" s="551" customFormat="1" ht="13.5">
      <c r="B203" s="557" t="s">
        <v>1097</v>
      </c>
      <c r="C203" s="544" t="s">
        <v>1098</v>
      </c>
      <c r="D203" s="563">
        <v>15</v>
      </c>
      <c r="E203" s="546" t="s">
        <v>697</v>
      </c>
      <c r="F203" s="559">
        <v>0</v>
      </c>
      <c r="G203" s="564">
        <v>55708</v>
      </c>
      <c r="H203" s="549"/>
      <c r="I203" s="550"/>
    </row>
    <row r="204" spans="2:9" s="551" customFormat="1" ht="13.5">
      <c r="B204" s="557" t="s">
        <v>1099</v>
      </c>
      <c r="C204" s="544" t="s">
        <v>1100</v>
      </c>
      <c r="D204" s="563">
        <v>1</v>
      </c>
      <c r="E204" s="546" t="s">
        <v>697</v>
      </c>
      <c r="F204" s="559">
        <v>0</v>
      </c>
      <c r="G204" s="564" t="s">
        <v>86</v>
      </c>
      <c r="H204" s="549"/>
      <c r="I204" s="550"/>
    </row>
    <row r="205" spans="2:9" s="551" customFormat="1" ht="13.5">
      <c r="B205" s="557" t="s">
        <v>1101</v>
      </c>
      <c r="C205" s="544" t="s">
        <v>1102</v>
      </c>
      <c r="D205" s="563">
        <v>14</v>
      </c>
      <c r="E205" s="546" t="s">
        <v>697</v>
      </c>
      <c r="F205" s="559">
        <v>0</v>
      </c>
      <c r="G205" s="564">
        <v>181470</v>
      </c>
      <c r="H205" s="549"/>
      <c r="I205" s="550"/>
    </row>
    <row r="206" spans="2:9" s="551" customFormat="1" ht="13.5">
      <c r="B206" s="557" t="s">
        <v>1103</v>
      </c>
      <c r="C206" s="544" t="s">
        <v>1104</v>
      </c>
      <c r="D206" s="563">
        <v>9</v>
      </c>
      <c r="E206" s="546" t="s">
        <v>697</v>
      </c>
      <c r="F206" s="559">
        <v>0</v>
      </c>
      <c r="G206" s="564">
        <v>16068</v>
      </c>
      <c r="H206" s="549"/>
      <c r="I206" s="550"/>
    </row>
    <row r="207" spans="2:9" s="551" customFormat="1" ht="13.5">
      <c r="B207" s="557" t="s">
        <v>1105</v>
      </c>
      <c r="C207" s="544" t="s">
        <v>1106</v>
      </c>
      <c r="D207" s="563">
        <v>1</v>
      </c>
      <c r="E207" s="546" t="s">
        <v>697</v>
      </c>
      <c r="F207" s="559">
        <v>0</v>
      </c>
      <c r="G207" s="564" t="s">
        <v>86</v>
      </c>
      <c r="H207" s="549"/>
      <c r="I207" s="550"/>
    </row>
    <row r="208" spans="2:9" s="551" customFormat="1" ht="13.5">
      <c r="B208" s="557" t="s">
        <v>1107</v>
      </c>
      <c r="C208" s="544" t="s">
        <v>1108</v>
      </c>
      <c r="D208" s="563">
        <v>2</v>
      </c>
      <c r="E208" s="546" t="s">
        <v>697</v>
      </c>
      <c r="F208" s="559">
        <v>0</v>
      </c>
      <c r="G208" s="564" t="s">
        <v>86</v>
      </c>
      <c r="H208" s="549"/>
      <c r="I208" s="550"/>
    </row>
    <row r="209" spans="2:9" s="551" customFormat="1" ht="13.5">
      <c r="B209" s="557" t="s">
        <v>1109</v>
      </c>
      <c r="C209" s="544" t="s">
        <v>1110</v>
      </c>
      <c r="D209" s="563">
        <v>1</v>
      </c>
      <c r="E209" s="546" t="s">
        <v>697</v>
      </c>
      <c r="F209" s="559">
        <v>0</v>
      </c>
      <c r="G209" s="564" t="s">
        <v>86</v>
      </c>
      <c r="H209" s="549"/>
      <c r="I209" s="550"/>
    </row>
    <row r="210" spans="2:9" s="551" customFormat="1" ht="13.5">
      <c r="B210" s="557" t="s">
        <v>1111</v>
      </c>
      <c r="C210" s="544" t="s">
        <v>1112</v>
      </c>
      <c r="D210" s="563">
        <v>24</v>
      </c>
      <c r="E210" s="546" t="s">
        <v>697</v>
      </c>
      <c r="F210" s="559">
        <v>0</v>
      </c>
      <c r="G210" s="564">
        <v>111786</v>
      </c>
      <c r="H210" s="549"/>
      <c r="I210" s="550"/>
    </row>
    <row r="211" spans="2:9" s="551" customFormat="1" ht="13.5">
      <c r="B211" s="557" t="s">
        <v>1113</v>
      </c>
      <c r="C211" s="544" t="s">
        <v>1114</v>
      </c>
      <c r="D211" s="563">
        <v>2</v>
      </c>
      <c r="E211" s="546" t="s">
        <v>697</v>
      </c>
      <c r="F211" s="559">
        <v>0</v>
      </c>
      <c r="G211" s="564" t="s">
        <v>86</v>
      </c>
      <c r="H211" s="549"/>
      <c r="I211" s="550"/>
    </row>
    <row r="212" spans="2:9" s="551" customFormat="1" ht="13.5">
      <c r="B212" s="557" t="s">
        <v>1115</v>
      </c>
      <c r="C212" s="544" t="s">
        <v>1116</v>
      </c>
      <c r="D212" s="563">
        <v>3</v>
      </c>
      <c r="E212" s="546" t="s">
        <v>697</v>
      </c>
      <c r="F212" s="559">
        <v>0</v>
      </c>
      <c r="G212" s="564">
        <v>821</v>
      </c>
      <c r="H212" s="549"/>
      <c r="I212" s="550"/>
    </row>
    <row r="213" spans="2:9" s="551" customFormat="1" ht="13.5">
      <c r="B213" s="557" t="s">
        <v>1117</v>
      </c>
      <c r="C213" s="544" t="s">
        <v>1118</v>
      </c>
      <c r="D213" s="563">
        <v>1</v>
      </c>
      <c r="E213" s="546" t="s">
        <v>697</v>
      </c>
      <c r="F213" s="559">
        <v>0</v>
      </c>
      <c r="G213" s="564" t="s">
        <v>86</v>
      </c>
      <c r="H213" s="549"/>
      <c r="I213" s="550"/>
    </row>
    <row r="214" spans="1:8" ht="13.5">
      <c r="A214" s="551"/>
      <c r="B214" s="557" t="s">
        <v>1119</v>
      </c>
      <c r="C214" s="544" t="s">
        <v>1120</v>
      </c>
      <c r="D214" s="563">
        <v>1</v>
      </c>
      <c r="E214" s="546" t="s">
        <v>697</v>
      </c>
      <c r="F214" s="559">
        <v>0</v>
      </c>
      <c r="G214" s="564" t="s">
        <v>86</v>
      </c>
      <c r="H214" s="536"/>
    </row>
    <row r="215" spans="2:9" s="551" customFormat="1" ht="13.5">
      <c r="B215" s="554">
        <v>14</v>
      </c>
      <c r="C215" s="555" t="s">
        <v>1120</v>
      </c>
      <c r="D215" s="566">
        <v>38</v>
      </c>
      <c r="E215" s="540" t="s">
        <v>697</v>
      </c>
      <c r="F215" s="541">
        <v>0</v>
      </c>
      <c r="G215" s="541">
        <v>3095616</v>
      </c>
      <c r="H215" s="549"/>
      <c r="I215" s="550"/>
    </row>
    <row r="216" spans="2:9" s="551" customFormat="1" ht="13.5">
      <c r="B216" s="557" t="s">
        <v>1121</v>
      </c>
      <c r="C216" s="544" t="s">
        <v>1122</v>
      </c>
      <c r="D216" s="563">
        <v>1</v>
      </c>
      <c r="E216" s="546" t="s">
        <v>710</v>
      </c>
      <c r="F216" s="559" t="s">
        <v>86</v>
      </c>
      <c r="G216" s="564" t="s">
        <v>86</v>
      </c>
      <c r="H216" s="549"/>
      <c r="I216" s="550"/>
    </row>
    <row r="217" spans="2:9" s="551" customFormat="1" ht="13.5">
      <c r="B217" s="557" t="s">
        <v>1123</v>
      </c>
      <c r="C217" s="544" t="s">
        <v>1124</v>
      </c>
      <c r="D217" s="563">
        <v>1</v>
      </c>
      <c r="E217" s="546" t="s">
        <v>710</v>
      </c>
      <c r="F217" s="559" t="s">
        <v>86</v>
      </c>
      <c r="G217" s="564" t="s">
        <v>86</v>
      </c>
      <c r="H217" s="549"/>
      <c r="I217" s="550"/>
    </row>
    <row r="218" spans="2:9" s="551" customFormat="1" ht="13.5">
      <c r="B218" s="557" t="s">
        <v>1125</v>
      </c>
      <c r="C218" s="544" t="s">
        <v>1126</v>
      </c>
      <c r="D218" s="563">
        <v>1</v>
      </c>
      <c r="E218" s="546" t="s">
        <v>710</v>
      </c>
      <c r="F218" s="559" t="s">
        <v>86</v>
      </c>
      <c r="G218" s="564" t="s">
        <v>86</v>
      </c>
      <c r="H218" s="549"/>
      <c r="I218" s="550"/>
    </row>
    <row r="219" spans="2:9" s="551" customFormat="1" ht="13.5">
      <c r="B219" s="557" t="s">
        <v>1127</v>
      </c>
      <c r="C219" s="544" t="s">
        <v>1128</v>
      </c>
      <c r="D219" s="563">
        <v>1</v>
      </c>
      <c r="E219" s="546" t="s">
        <v>710</v>
      </c>
      <c r="F219" s="559" t="s">
        <v>86</v>
      </c>
      <c r="G219" s="564" t="s">
        <v>86</v>
      </c>
      <c r="H219" s="549"/>
      <c r="I219" s="550"/>
    </row>
    <row r="220" spans="2:9" s="551" customFormat="1" ht="13.5">
      <c r="B220" s="557" t="s">
        <v>1129</v>
      </c>
      <c r="C220" s="544" t="s">
        <v>1130</v>
      </c>
      <c r="D220" s="563">
        <v>1</v>
      </c>
      <c r="E220" s="546" t="s">
        <v>710</v>
      </c>
      <c r="F220" s="559" t="s">
        <v>86</v>
      </c>
      <c r="G220" s="564" t="s">
        <v>86</v>
      </c>
      <c r="H220" s="549"/>
      <c r="I220" s="550"/>
    </row>
    <row r="221" spans="2:9" s="551" customFormat="1" ht="13.5">
      <c r="B221" s="557" t="s">
        <v>1131</v>
      </c>
      <c r="C221" s="544" t="s">
        <v>1132</v>
      </c>
      <c r="D221" s="563">
        <v>1</v>
      </c>
      <c r="E221" s="546" t="s">
        <v>710</v>
      </c>
      <c r="F221" s="559" t="s">
        <v>86</v>
      </c>
      <c r="G221" s="564" t="s">
        <v>86</v>
      </c>
      <c r="H221" s="549"/>
      <c r="I221" s="550"/>
    </row>
    <row r="222" spans="2:9" s="551" customFormat="1" ht="13.5">
      <c r="B222" s="557" t="s">
        <v>1133</v>
      </c>
      <c r="C222" s="544" t="s">
        <v>1134</v>
      </c>
      <c r="D222" s="563">
        <v>2</v>
      </c>
      <c r="E222" s="546" t="s">
        <v>697</v>
      </c>
      <c r="F222" s="559">
        <v>0</v>
      </c>
      <c r="G222" s="564" t="s">
        <v>86</v>
      </c>
      <c r="H222" s="549"/>
      <c r="I222" s="550"/>
    </row>
    <row r="223" spans="2:9" s="551" customFormat="1" ht="13.5">
      <c r="B223" s="557" t="s">
        <v>1135</v>
      </c>
      <c r="C223" s="544" t="s">
        <v>1136</v>
      </c>
      <c r="D223" s="563">
        <v>1</v>
      </c>
      <c r="E223" s="546" t="s">
        <v>697</v>
      </c>
      <c r="F223" s="559">
        <v>0</v>
      </c>
      <c r="G223" s="564" t="s">
        <v>86</v>
      </c>
      <c r="H223" s="549"/>
      <c r="I223" s="550"/>
    </row>
    <row r="224" spans="2:9" s="551" customFormat="1" ht="13.5">
      <c r="B224" s="557" t="s">
        <v>1137</v>
      </c>
      <c r="C224" s="544" t="s">
        <v>1138</v>
      </c>
      <c r="D224" s="563">
        <v>1</v>
      </c>
      <c r="E224" s="546" t="s">
        <v>697</v>
      </c>
      <c r="F224" s="559">
        <v>0</v>
      </c>
      <c r="G224" s="564" t="s">
        <v>86</v>
      </c>
      <c r="H224" s="549"/>
      <c r="I224" s="550"/>
    </row>
    <row r="225" spans="2:9" s="551" customFormat="1" ht="13.5">
      <c r="B225" s="557" t="s">
        <v>1139</v>
      </c>
      <c r="C225" s="544" t="s">
        <v>1140</v>
      </c>
      <c r="D225" s="563">
        <v>2</v>
      </c>
      <c r="E225" s="546" t="s">
        <v>697</v>
      </c>
      <c r="F225" s="559">
        <v>0</v>
      </c>
      <c r="G225" s="564" t="s">
        <v>86</v>
      </c>
      <c r="H225" s="549"/>
      <c r="I225" s="550"/>
    </row>
    <row r="226" spans="2:9" s="551" customFormat="1" ht="13.5">
      <c r="B226" s="557" t="s">
        <v>1141</v>
      </c>
      <c r="C226" s="544" t="s">
        <v>1142</v>
      </c>
      <c r="D226" s="563">
        <v>2</v>
      </c>
      <c r="E226" s="546" t="s">
        <v>1143</v>
      </c>
      <c r="F226" s="559" t="s">
        <v>86</v>
      </c>
      <c r="G226" s="564" t="s">
        <v>86</v>
      </c>
      <c r="H226" s="549"/>
      <c r="I226" s="550"/>
    </row>
    <row r="227" spans="2:9" s="551" customFormat="1" ht="13.5">
      <c r="B227" s="557" t="s">
        <v>1144</v>
      </c>
      <c r="C227" s="544" t="s">
        <v>1145</v>
      </c>
      <c r="D227" s="563">
        <v>2</v>
      </c>
      <c r="E227" s="546" t="s">
        <v>697</v>
      </c>
      <c r="F227" s="559">
        <v>0</v>
      </c>
      <c r="G227" s="564" t="s">
        <v>86</v>
      </c>
      <c r="H227" s="549"/>
      <c r="I227" s="550"/>
    </row>
    <row r="228" spans="2:9" s="551" customFormat="1" ht="13.5">
      <c r="B228" s="557" t="s">
        <v>1146</v>
      </c>
      <c r="C228" s="544" t="s">
        <v>1147</v>
      </c>
      <c r="D228" s="563">
        <v>1</v>
      </c>
      <c r="E228" s="546" t="s">
        <v>697</v>
      </c>
      <c r="F228" s="559">
        <v>0</v>
      </c>
      <c r="G228" s="564" t="s">
        <v>86</v>
      </c>
      <c r="H228" s="549"/>
      <c r="I228" s="550"/>
    </row>
    <row r="229" spans="2:9" s="551" customFormat="1" ht="13.5">
      <c r="B229" s="557" t="s">
        <v>1148</v>
      </c>
      <c r="C229" s="544" t="s">
        <v>1149</v>
      </c>
      <c r="D229" s="563">
        <v>1</v>
      </c>
      <c r="E229" s="546" t="s">
        <v>697</v>
      </c>
      <c r="F229" s="559">
        <v>0</v>
      </c>
      <c r="G229" s="564" t="s">
        <v>86</v>
      </c>
      <c r="H229" s="549"/>
      <c r="I229" s="550"/>
    </row>
    <row r="230" spans="2:9" s="551" customFormat="1" ht="13.5">
      <c r="B230" s="557" t="s">
        <v>1150</v>
      </c>
      <c r="C230" s="544" t="s">
        <v>1151</v>
      </c>
      <c r="D230" s="563">
        <v>10</v>
      </c>
      <c r="E230" s="546" t="s">
        <v>697</v>
      </c>
      <c r="F230" s="559">
        <v>0</v>
      </c>
      <c r="G230" s="564">
        <v>435799</v>
      </c>
      <c r="H230" s="549"/>
      <c r="I230" s="550"/>
    </row>
    <row r="231" spans="2:9" s="551" customFormat="1" ht="13.5">
      <c r="B231" s="557" t="s">
        <v>1152</v>
      </c>
      <c r="C231" s="544" t="s">
        <v>1153</v>
      </c>
      <c r="D231" s="563">
        <v>1</v>
      </c>
      <c r="E231" s="546" t="s">
        <v>697</v>
      </c>
      <c r="F231" s="559">
        <v>0</v>
      </c>
      <c r="G231" s="564" t="s">
        <v>86</v>
      </c>
      <c r="H231" s="549"/>
      <c r="I231" s="550"/>
    </row>
    <row r="232" spans="2:9" s="551" customFormat="1" ht="13.5">
      <c r="B232" s="557" t="s">
        <v>1154</v>
      </c>
      <c r="C232" s="544" t="s">
        <v>1155</v>
      </c>
      <c r="D232" s="563">
        <v>2</v>
      </c>
      <c r="E232" s="546" t="s">
        <v>697</v>
      </c>
      <c r="F232" s="559">
        <v>0</v>
      </c>
      <c r="G232" s="564" t="s">
        <v>86</v>
      </c>
      <c r="H232" s="549"/>
      <c r="I232" s="550"/>
    </row>
    <row r="233" spans="1:8" ht="13.5">
      <c r="A233" s="551"/>
      <c r="B233" s="557" t="s">
        <v>1156</v>
      </c>
      <c r="C233" s="544" t="s">
        <v>1157</v>
      </c>
      <c r="D233" s="563">
        <v>4</v>
      </c>
      <c r="E233" s="546" t="s">
        <v>697</v>
      </c>
      <c r="F233" s="559">
        <v>0</v>
      </c>
      <c r="G233" s="564">
        <v>20017</v>
      </c>
      <c r="H233" s="536"/>
    </row>
    <row r="234" spans="2:9" s="551" customFormat="1" ht="13.5">
      <c r="B234" s="557" t="s">
        <v>1158</v>
      </c>
      <c r="C234" s="544" t="s">
        <v>1159</v>
      </c>
      <c r="D234" s="563">
        <v>1</v>
      </c>
      <c r="E234" s="546" t="s">
        <v>697</v>
      </c>
      <c r="F234" s="559">
        <v>0</v>
      </c>
      <c r="G234" s="564" t="s">
        <v>86</v>
      </c>
      <c r="H234" s="549"/>
      <c r="I234" s="550"/>
    </row>
    <row r="235" spans="2:9" s="551" customFormat="1" ht="13.5">
      <c r="B235" s="557" t="s">
        <v>1160</v>
      </c>
      <c r="C235" s="544" t="s">
        <v>1161</v>
      </c>
      <c r="D235" s="563">
        <v>2</v>
      </c>
      <c r="E235" s="546" t="s">
        <v>697</v>
      </c>
      <c r="F235" s="559">
        <v>0</v>
      </c>
      <c r="G235" s="564" t="s">
        <v>86</v>
      </c>
      <c r="H235" s="549"/>
      <c r="I235" s="550"/>
    </row>
    <row r="236" spans="2:9" s="551" customFormat="1" ht="13.5">
      <c r="B236" s="554">
        <v>15</v>
      </c>
      <c r="C236" s="555" t="s">
        <v>1162</v>
      </c>
      <c r="D236" s="566">
        <v>86</v>
      </c>
      <c r="E236" s="540" t="s">
        <v>697</v>
      </c>
      <c r="F236" s="541">
        <v>0</v>
      </c>
      <c r="G236" s="541">
        <v>1228834</v>
      </c>
      <c r="H236" s="549"/>
      <c r="I236" s="550"/>
    </row>
    <row r="237" spans="2:9" s="551" customFormat="1" ht="13.5">
      <c r="B237" s="557" t="s">
        <v>1163</v>
      </c>
      <c r="C237" s="544" t="s">
        <v>1164</v>
      </c>
      <c r="D237" s="563">
        <v>60</v>
      </c>
      <c r="E237" s="546" t="s">
        <v>697</v>
      </c>
      <c r="F237" s="559">
        <v>0</v>
      </c>
      <c r="G237" s="564">
        <v>1153963</v>
      </c>
      <c r="H237" s="549"/>
      <c r="I237" s="550"/>
    </row>
    <row r="238" spans="2:9" s="551" customFormat="1" ht="13.5">
      <c r="B238" s="557" t="s">
        <v>1165</v>
      </c>
      <c r="C238" s="544" t="s">
        <v>1166</v>
      </c>
      <c r="D238" s="563">
        <v>5</v>
      </c>
      <c r="E238" s="546" t="s">
        <v>697</v>
      </c>
      <c r="F238" s="559">
        <v>0</v>
      </c>
      <c r="G238" s="564">
        <v>1675</v>
      </c>
      <c r="H238" s="549"/>
      <c r="I238" s="550"/>
    </row>
    <row r="239" spans="2:9" s="551" customFormat="1" ht="13.5">
      <c r="B239" s="557" t="s">
        <v>1167</v>
      </c>
      <c r="C239" s="544" t="s">
        <v>1168</v>
      </c>
      <c r="D239" s="563">
        <v>4</v>
      </c>
      <c r="E239" s="546" t="s">
        <v>697</v>
      </c>
      <c r="F239" s="559">
        <v>0</v>
      </c>
      <c r="G239" s="564">
        <v>25895</v>
      </c>
      <c r="H239" s="549"/>
      <c r="I239" s="550"/>
    </row>
    <row r="240" spans="2:9" s="551" customFormat="1" ht="13.5">
      <c r="B240" s="557" t="s">
        <v>1169</v>
      </c>
      <c r="C240" s="544" t="s">
        <v>1170</v>
      </c>
      <c r="D240" s="563">
        <v>2</v>
      </c>
      <c r="E240" s="546" t="s">
        <v>697</v>
      </c>
      <c r="F240" s="559">
        <v>0</v>
      </c>
      <c r="G240" s="564" t="s">
        <v>86</v>
      </c>
      <c r="H240" s="549"/>
      <c r="I240" s="550"/>
    </row>
    <row r="241" spans="2:9" s="551" customFormat="1" ht="13.5">
      <c r="B241" s="557" t="s">
        <v>1171</v>
      </c>
      <c r="C241" s="544" t="s">
        <v>1172</v>
      </c>
      <c r="D241" s="563">
        <v>1</v>
      </c>
      <c r="E241" s="546" t="s">
        <v>697</v>
      </c>
      <c r="F241" s="559">
        <v>0</v>
      </c>
      <c r="G241" s="564" t="s">
        <v>86</v>
      </c>
      <c r="H241" s="549"/>
      <c r="I241" s="550"/>
    </row>
    <row r="242" spans="2:9" s="551" customFormat="1" ht="13.5">
      <c r="B242" s="557" t="s">
        <v>1173</v>
      </c>
      <c r="C242" s="544" t="s">
        <v>1174</v>
      </c>
      <c r="D242" s="563">
        <v>1</v>
      </c>
      <c r="E242" s="546" t="s">
        <v>697</v>
      </c>
      <c r="F242" s="559">
        <v>0</v>
      </c>
      <c r="G242" s="564" t="s">
        <v>86</v>
      </c>
      <c r="H242" s="549"/>
      <c r="I242" s="550"/>
    </row>
    <row r="243" spans="2:9" s="551" customFormat="1" ht="13.5">
      <c r="B243" s="569" t="s">
        <v>1175</v>
      </c>
      <c r="C243" s="544" t="s">
        <v>1176</v>
      </c>
      <c r="D243" s="570">
        <v>3</v>
      </c>
      <c r="E243" s="546" t="s">
        <v>697</v>
      </c>
      <c r="F243" s="559">
        <v>0</v>
      </c>
      <c r="G243" s="571">
        <v>8280</v>
      </c>
      <c r="H243" s="549"/>
      <c r="I243" s="550"/>
    </row>
    <row r="244" spans="2:9" s="551" customFormat="1" ht="13.5">
      <c r="B244" s="557" t="s">
        <v>1177</v>
      </c>
      <c r="C244" s="544" t="s">
        <v>1178</v>
      </c>
      <c r="D244" s="563">
        <v>3</v>
      </c>
      <c r="E244" s="546" t="s">
        <v>697</v>
      </c>
      <c r="F244" s="559">
        <v>0</v>
      </c>
      <c r="G244" s="564">
        <v>1598</v>
      </c>
      <c r="H244" s="549"/>
      <c r="I244" s="550"/>
    </row>
    <row r="245" spans="2:9" s="551" customFormat="1" ht="13.5">
      <c r="B245" s="557" t="s">
        <v>1179</v>
      </c>
      <c r="C245" s="544" t="s">
        <v>1180</v>
      </c>
      <c r="D245" s="563">
        <v>6</v>
      </c>
      <c r="E245" s="546" t="s">
        <v>697</v>
      </c>
      <c r="F245" s="559">
        <v>0</v>
      </c>
      <c r="G245" s="564">
        <v>1212</v>
      </c>
      <c r="H245" s="549"/>
      <c r="I245" s="550"/>
    </row>
    <row r="246" spans="2:9" s="551" customFormat="1" ht="13.5">
      <c r="B246" s="557" t="s">
        <v>1181</v>
      </c>
      <c r="C246" s="544" t="s">
        <v>1182</v>
      </c>
      <c r="D246" s="563">
        <v>1</v>
      </c>
      <c r="E246" s="546" t="s">
        <v>697</v>
      </c>
      <c r="F246" s="559">
        <v>0</v>
      </c>
      <c r="G246" s="564" t="s">
        <v>86</v>
      </c>
      <c r="H246" s="549"/>
      <c r="I246" s="550"/>
    </row>
    <row r="247" spans="2:9" s="551" customFormat="1" ht="13.5">
      <c r="B247" s="554">
        <v>16</v>
      </c>
      <c r="C247" s="555" t="s">
        <v>1183</v>
      </c>
      <c r="D247" s="566">
        <v>83</v>
      </c>
      <c r="E247" s="540" t="s">
        <v>697</v>
      </c>
      <c r="F247" s="541">
        <v>0</v>
      </c>
      <c r="G247" s="541">
        <v>60634198</v>
      </c>
      <c r="H247" s="549"/>
      <c r="I247" s="550"/>
    </row>
    <row r="248" spans="2:9" s="551" customFormat="1" ht="13.5">
      <c r="B248" s="557" t="s">
        <v>1184</v>
      </c>
      <c r="C248" s="544" t="s">
        <v>1185</v>
      </c>
      <c r="D248" s="563">
        <v>1</v>
      </c>
      <c r="E248" s="546" t="s">
        <v>710</v>
      </c>
      <c r="F248" s="559" t="s">
        <v>86</v>
      </c>
      <c r="G248" s="564" t="s">
        <v>86</v>
      </c>
      <c r="H248" s="549"/>
      <c r="I248" s="550"/>
    </row>
    <row r="249" spans="2:9" s="551" customFormat="1" ht="13.5">
      <c r="B249" s="569" t="s">
        <v>1186</v>
      </c>
      <c r="C249" s="544" t="s">
        <v>1187</v>
      </c>
      <c r="D249" s="570">
        <v>2</v>
      </c>
      <c r="E249" s="546" t="s">
        <v>697</v>
      </c>
      <c r="F249" s="559">
        <v>0</v>
      </c>
      <c r="G249" s="571" t="s">
        <v>86</v>
      </c>
      <c r="H249" s="549"/>
      <c r="I249" s="550"/>
    </row>
    <row r="250" spans="2:9" s="551" customFormat="1" ht="13.5">
      <c r="B250" s="557" t="s">
        <v>1188</v>
      </c>
      <c r="C250" s="544" t="s">
        <v>1189</v>
      </c>
      <c r="D250" s="563">
        <v>2</v>
      </c>
      <c r="E250" s="546" t="s">
        <v>697</v>
      </c>
      <c r="F250" s="559">
        <v>0</v>
      </c>
      <c r="G250" s="564" t="s">
        <v>86</v>
      </c>
      <c r="H250" s="549"/>
      <c r="I250" s="550"/>
    </row>
    <row r="251" spans="2:9" s="551" customFormat="1" ht="13.5">
      <c r="B251" s="557" t="s">
        <v>1190</v>
      </c>
      <c r="C251" s="544" t="s">
        <v>1191</v>
      </c>
      <c r="D251" s="563">
        <v>1</v>
      </c>
      <c r="E251" s="546" t="s">
        <v>697</v>
      </c>
      <c r="F251" s="559">
        <v>0</v>
      </c>
      <c r="G251" s="564" t="s">
        <v>86</v>
      </c>
      <c r="H251" s="549"/>
      <c r="I251" s="550"/>
    </row>
    <row r="252" spans="2:9" s="551" customFormat="1" ht="13.5">
      <c r="B252" s="579" t="s">
        <v>1192</v>
      </c>
      <c r="C252" s="655" t="s">
        <v>1193</v>
      </c>
      <c r="D252" s="532">
        <v>2</v>
      </c>
      <c r="E252" s="581" t="s">
        <v>1194</v>
      </c>
      <c r="F252" s="582" t="s">
        <v>86</v>
      </c>
      <c r="G252" s="583" t="s">
        <v>86</v>
      </c>
      <c r="H252" s="549"/>
      <c r="I252" s="550"/>
    </row>
    <row r="253" spans="2:9" s="551" customFormat="1" ht="13.5">
      <c r="B253" s="557" t="s">
        <v>1195</v>
      </c>
      <c r="C253" s="544" t="s">
        <v>1196</v>
      </c>
      <c r="D253" s="563">
        <v>1</v>
      </c>
      <c r="E253" s="546" t="s">
        <v>1194</v>
      </c>
      <c r="F253" s="559" t="s">
        <v>86</v>
      </c>
      <c r="G253" s="564" t="s">
        <v>86</v>
      </c>
      <c r="H253" s="549"/>
      <c r="I253" s="550"/>
    </row>
    <row r="254" spans="2:9" s="551" customFormat="1" ht="13.5">
      <c r="B254" s="557" t="s">
        <v>1197</v>
      </c>
      <c r="C254" s="544" t="s">
        <v>1198</v>
      </c>
      <c r="D254" s="563">
        <v>2</v>
      </c>
      <c r="E254" s="546" t="s">
        <v>697</v>
      </c>
      <c r="F254" s="559">
        <v>0</v>
      </c>
      <c r="G254" s="564" t="s">
        <v>86</v>
      </c>
      <c r="H254" s="549"/>
      <c r="I254" s="550"/>
    </row>
    <row r="255" spans="2:9" s="551" customFormat="1" ht="13.5">
      <c r="B255" s="557" t="s">
        <v>1199</v>
      </c>
      <c r="C255" s="544" t="s">
        <v>1200</v>
      </c>
      <c r="D255" s="563">
        <v>1</v>
      </c>
      <c r="E255" s="546" t="s">
        <v>697</v>
      </c>
      <c r="F255" s="559">
        <v>0</v>
      </c>
      <c r="G255" s="564" t="s">
        <v>86</v>
      </c>
      <c r="H255" s="549"/>
      <c r="I255" s="550"/>
    </row>
    <row r="256" spans="2:9" s="551" customFormat="1" ht="13.5">
      <c r="B256" s="557" t="s">
        <v>1201</v>
      </c>
      <c r="C256" s="544" t="s">
        <v>1202</v>
      </c>
      <c r="D256" s="563">
        <v>1</v>
      </c>
      <c r="E256" s="546" t="s">
        <v>710</v>
      </c>
      <c r="F256" s="559" t="s">
        <v>86</v>
      </c>
      <c r="G256" s="564" t="s">
        <v>86</v>
      </c>
      <c r="H256" s="549"/>
      <c r="I256" s="550"/>
    </row>
    <row r="257" spans="2:9" s="551" customFormat="1" ht="13.5">
      <c r="B257" s="557" t="s">
        <v>1203</v>
      </c>
      <c r="C257" s="544" t="s">
        <v>1204</v>
      </c>
      <c r="D257" s="563">
        <v>4</v>
      </c>
      <c r="E257" s="546" t="s">
        <v>697</v>
      </c>
      <c r="F257" s="559">
        <v>0</v>
      </c>
      <c r="G257" s="564">
        <v>284143</v>
      </c>
      <c r="H257" s="549"/>
      <c r="I257" s="550"/>
    </row>
    <row r="258" spans="2:9" s="551" customFormat="1" ht="13.5">
      <c r="B258" s="557" t="s">
        <v>1205</v>
      </c>
      <c r="C258" s="544" t="s">
        <v>1206</v>
      </c>
      <c r="D258" s="563">
        <v>1</v>
      </c>
      <c r="E258" s="546" t="s">
        <v>710</v>
      </c>
      <c r="F258" s="559" t="s">
        <v>86</v>
      </c>
      <c r="G258" s="564" t="s">
        <v>86</v>
      </c>
      <c r="H258" s="549"/>
      <c r="I258" s="550"/>
    </row>
    <row r="259" spans="2:9" s="551" customFormat="1" ht="13.5">
      <c r="B259" s="557" t="s">
        <v>1207</v>
      </c>
      <c r="C259" s="544" t="s">
        <v>1208</v>
      </c>
      <c r="D259" s="563">
        <v>2</v>
      </c>
      <c r="E259" s="546" t="s">
        <v>710</v>
      </c>
      <c r="F259" s="559" t="s">
        <v>86</v>
      </c>
      <c r="G259" s="564" t="s">
        <v>86</v>
      </c>
      <c r="H259" s="549"/>
      <c r="I259" s="550"/>
    </row>
    <row r="260" spans="2:9" s="551" customFormat="1" ht="13.5">
      <c r="B260" s="557" t="s">
        <v>1209</v>
      </c>
      <c r="C260" s="544" t="s">
        <v>1210</v>
      </c>
      <c r="D260" s="563">
        <v>1</v>
      </c>
      <c r="E260" s="546" t="s">
        <v>710</v>
      </c>
      <c r="F260" s="559" t="s">
        <v>86</v>
      </c>
      <c r="G260" s="564" t="s">
        <v>86</v>
      </c>
      <c r="H260" s="549"/>
      <c r="I260" s="550"/>
    </row>
    <row r="261" spans="2:9" s="551" customFormat="1" ht="13.5">
      <c r="B261" s="557" t="s">
        <v>1211</v>
      </c>
      <c r="C261" s="544" t="s">
        <v>1212</v>
      </c>
      <c r="D261" s="563">
        <v>1</v>
      </c>
      <c r="E261" s="546" t="s">
        <v>710</v>
      </c>
      <c r="F261" s="559" t="s">
        <v>86</v>
      </c>
      <c r="G261" s="564" t="s">
        <v>86</v>
      </c>
      <c r="H261" s="549"/>
      <c r="I261" s="550"/>
    </row>
    <row r="262" spans="2:9" s="551" customFormat="1" ht="13.5">
      <c r="B262" s="557" t="s">
        <v>1213</v>
      </c>
      <c r="C262" s="544" t="s">
        <v>1214</v>
      </c>
      <c r="D262" s="563">
        <v>1</v>
      </c>
      <c r="E262" s="546" t="s">
        <v>710</v>
      </c>
      <c r="F262" s="559" t="s">
        <v>86</v>
      </c>
      <c r="G262" s="564" t="s">
        <v>86</v>
      </c>
      <c r="H262" s="549"/>
      <c r="I262" s="550"/>
    </row>
    <row r="263" spans="2:9" s="551" customFormat="1" ht="13.5">
      <c r="B263" s="557" t="s">
        <v>1215</v>
      </c>
      <c r="C263" s="544" t="s">
        <v>1216</v>
      </c>
      <c r="D263" s="563">
        <v>1</v>
      </c>
      <c r="E263" s="546" t="s">
        <v>710</v>
      </c>
      <c r="F263" s="559" t="s">
        <v>86</v>
      </c>
      <c r="G263" s="564" t="s">
        <v>86</v>
      </c>
      <c r="H263" s="549"/>
      <c r="I263" s="550"/>
    </row>
    <row r="264" spans="2:9" s="551" customFormat="1" ht="13.5">
      <c r="B264" s="557" t="s">
        <v>1217</v>
      </c>
      <c r="C264" s="544" t="s">
        <v>1218</v>
      </c>
      <c r="D264" s="563">
        <v>1</v>
      </c>
      <c r="E264" s="546" t="s">
        <v>710</v>
      </c>
      <c r="F264" s="559" t="s">
        <v>86</v>
      </c>
      <c r="G264" s="564" t="s">
        <v>86</v>
      </c>
      <c r="H264" s="549"/>
      <c r="I264" s="550"/>
    </row>
    <row r="265" spans="2:9" s="551" customFormat="1" ht="13.5">
      <c r="B265" s="557" t="s">
        <v>1219</v>
      </c>
      <c r="C265" s="544" t="s">
        <v>1220</v>
      </c>
      <c r="D265" s="563">
        <v>1</v>
      </c>
      <c r="E265" s="546" t="s">
        <v>710</v>
      </c>
      <c r="F265" s="559" t="s">
        <v>86</v>
      </c>
      <c r="G265" s="564" t="s">
        <v>86</v>
      </c>
      <c r="H265" s="549"/>
      <c r="I265" s="550"/>
    </row>
    <row r="266" spans="2:9" s="551" customFormat="1" ht="13.5">
      <c r="B266" s="557" t="s">
        <v>1221</v>
      </c>
      <c r="C266" s="544" t="s">
        <v>1222</v>
      </c>
      <c r="D266" s="563">
        <v>3</v>
      </c>
      <c r="E266" s="546" t="s">
        <v>697</v>
      </c>
      <c r="F266" s="559">
        <v>0</v>
      </c>
      <c r="G266" s="564">
        <v>10700583</v>
      </c>
      <c r="H266" s="549"/>
      <c r="I266" s="550"/>
    </row>
    <row r="267" spans="2:9" s="551" customFormat="1" ht="13.5">
      <c r="B267" s="557" t="s">
        <v>1223</v>
      </c>
      <c r="C267" s="544" t="s">
        <v>1224</v>
      </c>
      <c r="D267" s="563">
        <v>1</v>
      </c>
      <c r="E267" s="546" t="s">
        <v>710</v>
      </c>
      <c r="F267" s="559" t="s">
        <v>86</v>
      </c>
      <c r="G267" s="564" t="s">
        <v>86</v>
      </c>
      <c r="H267" s="549"/>
      <c r="I267" s="550"/>
    </row>
    <row r="268" spans="2:9" s="551" customFormat="1" ht="13.5">
      <c r="B268" s="557" t="s">
        <v>1225</v>
      </c>
      <c r="C268" s="544" t="s">
        <v>1226</v>
      </c>
      <c r="D268" s="563">
        <v>1</v>
      </c>
      <c r="E268" s="546" t="s">
        <v>697</v>
      </c>
      <c r="F268" s="559">
        <v>0</v>
      </c>
      <c r="G268" s="564" t="s">
        <v>86</v>
      </c>
      <c r="H268" s="549"/>
      <c r="I268" s="550"/>
    </row>
    <row r="269" spans="2:9" s="551" customFormat="1" ht="13.5">
      <c r="B269" s="557" t="s">
        <v>1227</v>
      </c>
      <c r="C269" s="544" t="s">
        <v>1228</v>
      </c>
      <c r="D269" s="563">
        <v>1</v>
      </c>
      <c r="E269" s="546" t="s">
        <v>710</v>
      </c>
      <c r="F269" s="559" t="s">
        <v>86</v>
      </c>
      <c r="G269" s="564" t="s">
        <v>86</v>
      </c>
      <c r="H269" s="549"/>
      <c r="I269" s="550"/>
    </row>
    <row r="270" spans="2:9" s="551" customFormat="1" ht="13.5">
      <c r="B270" s="557" t="s">
        <v>1229</v>
      </c>
      <c r="C270" s="544" t="s">
        <v>1230</v>
      </c>
      <c r="D270" s="563">
        <v>1</v>
      </c>
      <c r="E270" s="546" t="s">
        <v>710</v>
      </c>
      <c r="F270" s="559" t="s">
        <v>86</v>
      </c>
      <c r="G270" s="564" t="s">
        <v>86</v>
      </c>
      <c r="H270" s="549"/>
      <c r="I270" s="550"/>
    </row>
    <row r="271" spans="2:9" s="551" customFormat="1" ht="13.5">
      <c r="B271" s="557" t="s">
        <v>1231</v>
      </c>
      <c r="C271" s="544" t="s">
        <v>1232</v>
      </c>
      <c r="D271" s="563">
        <v>1</v>
      </c>
      <c r="E271" s="546" t="s">
        <v>710</v>
      </c>
      <c r="F271" s="559" t="s">
        <v>86</v>
      </c>
      <c r="G271" s="564" t="s">
        <v>86</v>
      </c>
      <c r="H271" s="549"/>
      <c r="I271" s="550"/>
    </row>
    <row r="272" spans="2:9" s="551" customFormat="1" ht="13.5">
      <c r="B272" s="557" t="s">
        <v>1233</v>
      </c>
      <c r="C272" s="544" t="s">
        <v>1234</v>
      </c>
      <c r="D272" s="563">
        <v>1</v>
      </c>
      <c r="E272" s="546" t="s">
        <v>710</v>
      </c>
      <c r="F272" s="559" t="s">
        <v>86</v>
      </c>
      <c r="G272" s="564" t="s">
        <v>86</v>
      </c>
      <c r="H272" s="549"/>
      <c r="I272" s="550"/>
    </row>
    <row r="273" spans="2:9" s="551" customFormat="1" ht="13.5">
      <c r="B273" s="557" t="s">
        <v>1235</v>
      </c>
      <c r="C273" s="544" t="s">
        <v>1236</v>
      </c>
      <c r="D273" s="563">
        <v>2</v>
      </c>
      <c r="E273" s="546" t="s">
        <v>697</v>
      </c>
      <c r="F273" s="559">
        <v>0</v>
      </c>
      <c r="G273" s="564" t="s">
        <v>86</v>
      </c>
      <c r="H273" s="549"/>
      <c r="I273" s="550"/>
    </row>
    <row r="274" spans="2:9" s="551" customFormat="1" ht="13.5">
      <c r="B274" s="557" t="s">
        <v>1237</v>
      </c>
      <c r="C274" s="544" t="s">
        <v>1238</v>
      </c>
      <c r="D274" s="563">
        <v>1</v>
      </c>
      <c r="E274" s="546" t="s">
        <v>697</v>
      </c>
      <c r="F274" s="559">
        <v>0</v>
      </c>
      <c r="G274" s="564" t="s">
        <v>86</v>
      </c>
      <c r="H274" s="549"/>
      <c r="I274" s="550"/>
    </row>
    <row r="275" spans="2:9" s="551" customFormat="1" ht="13.5">
      <c r="B275" s="557" t="s">
        <v>1239</v>
      </c>
      <c r="C275" s="544" t="s">
        <v>1240</v>
      </c>
      <c r="D275" s="563">
        <v>1</v>
      </c>
      <c r="E275" s="546" t="s">
        <v>710</v>
      </c>
      <c r="F275" s="559" t="s">
        <v>86</v>
      </c>
      <c r="G275" s="564" t="s">
        <v>86</v>
      </c>
      <c r="H275" s="549"/>
      <c r="I275" s="550"/>
    </row>
    <row r="276" spans="2:9" s="551" customFormat="1" ht="13.5">
      <c r="B276" s="557" t="s">
        <v>1241</v>
      </c>
      <c r="C276" s="544" t="s">
        <v>1242</v>
      </c>
      <c r="D276" s="563">
        <v>1</v>
      </c>
      <c r="E276" s="546" t="s">
        <v>710</v>
      </c>
      <c r="F276" s="559" t="s">
        <v>86</v>
      </c>
      <c r="G276" s="564" t="s">
        <v>86</v>
      </c>
      <c r="H276" s="549"/>
      <c r="I276" s="550"/>
    </row>
    <row r="277" spans="2:9" s="551" customFormat="1" ht="13.5">
      <c r="B277" s="557" t="s">
        <v>1243</v>
      </c>
      <c r="C277" s="544" t="s">
        <v>1244</v>
      </c>
      <c r="D277" s="563">
        <v>1</v>
      </c>
      <c r="E277" s="546" t="s">
        <v>697</v>
      </c>
      <c r="F277" s="559">
        <v>0</v>
      </c>
      <c r="G277" s="564" t="s">
        <v>86</v>
      </c>
      <c r="H277" s="549"/>
      <c r="I277" s="550"/>
    </row>
    <row r="278" spans="2:9" s="551" customFormat="1" ht="13.5">
      <c r="B278" s="557" t="s">
        <v>1245</v>
      </c>
      <c r="C278" s="544" t="s">
        <v>1246</v>
      </c>
      <c r="D278" s="563">
        <v>3</v>
      </c>
      <c r="E278" s="546" t="s">
        <v>697</v>
      </c>
      <c r="F278" s="559">
        <v>0</v>
      </c>
      <c r="G278" s="564">
        <v>764623</v>
      </c>
      <c r="H278" s="549"/>
      <c r="I278" s="550"/>
    </row>
    <row r="279" spans="2:9" s="551" customFormat="1" ht="13.5">
      <c r="B279" s="557" t="s">
        <v>1247</v>
      </c>
      <c r="C279" s="544" t="s">
        <v>1248</v>
      </c>
      <c r="D279" s="563">
        <v>1</v>
      </c>
      <c r="E279" s="546" t="s">
        <v>697</v>
      </c>
      <c r="F279" s="559">
        <v>0</v>
      </c>
      <c r="G279" s="564" t="s">
        <v>86</v>
      </c>
      <c r="H279" s="549"/>
      <c r="I279" s="550"/>
    </row>
    <row r="280" spans="2:9" s="551" customFormat="1" ht="13.5">
      <c r="B280" s="557" t="s">
        <v>1249</v>
      </c>
      <c r="C280" s="544" t="s">
        <v>1250</v>
      </c>
      <c r="D280" s="563">
        <v>1</v>
      </c>
      <c r="E280" s="546" t="s">
        <v>710</v>
      </c>
      <c r="F280" s="559" t="s">
        <v>86</v>
      </c>
      <c r="G280" s="564" t="s">
        <v>86</v>
      </c>
      <c r="H280" s="549"/>
      <c r="I280" s="550"/>
    </row>
    <row r="281" spans="2:9" s="551" customFormat="1" ht="13.5">
      <c r="B281" s="557" t="s">
        <v>1251</v>
      </c>
      <c r="C281" s="544" t="s">
        <v>1252</v>
      </c>
      <c r="D281" s="563">
        <v>1</v>
      </c>
      <c r="E281" s="546" t="s">
        <v>710</v>
      </c>
      <c r="F281" s="559" t="s">
        <v>86</v>
      </c>
      <c r="G281" s="564" t="s">
        <v>86</v>
      </c>
      <c r="H281" s="549"/>
      <c r="I281" s="550"/>
    </row>
    <row r="282" spans="2:9" s="551" customFormat="1" ht="13.5">
      <c r="B282" s="557" t="s">
        <v>1253</v>
      </c>
      <c r="C282" s="544" t="s">
        <v>1254</v>
      </c>
      <c r="D282" s="563">
        <v>1</v>
      </c>
      <c r="E282" s="546" t="s">
        <v>697</v>
      </c>
      <c r="F282" s="559">
        <v>0</v>
      </c>
      <c r="G282" s="564" t="s">
        <v>86</v>
      </c>
      <c r="H282" s="549"/>
      <c r="I282" s="550"/>
    </row>
    <row r="283" spans="2:9" s="551" customFormat="1" ht="13.5">
      <c r="B283" s="557" t="s">
        <v>1255</v>
      </c>
      <c r="C283" s="544" t="s">
        <v>1256</v>
      </c>
      <c r="D283" s="563">
        <v>4</v>
      </c>
      <c r="E283" s="546" t="s">
        <v>697</v>
      </c>
      <c r="F283" s="559">
        <v>0</v>
      </c>
      <c r="G283" s="564">
        <v>167800</v>
      </c>
      <c r="H283" s="549"/>
      <c r="I283" s="550"/>
    </row>
    <row r="284" spans="2:9" s="551" customFormat="1" ht="13.5">
      <c r="B284" s="557" t="s">
        <v>1257</v>
      </c>
      <c r="C284" s="544" t="s">
        <v>1258</v>
      </c>
      <c r="D284" s="563">
        <v>4</v>
      </c>
      <c r="E284" s="546" t="s">
        <v>697</v>
      </c>
      <c r="F284" s="559">
        <v>0</v>
      </c>
      <c r="G284" s="564">
        <v>1533457</v>
      </c>
      <c r="H284" s="549"/>
      <c r="I284" s="550"/>
    </row>
    <row r="285" spans="2:9" s="551" customFormat="1" ht="13.5">
      <c r="B285" s="557" t="s">
        <v>1259</v>
      </c>
      <c r="C285" s="544" t="s">
        <v>1260</v>
      </c>
      <c r="D285" s="563">
        <v>6</v>
      </c>
      <c r="E285" s="546" t="s">
        <v>697</v>
      </c>
      <c r="F285" s="559">
        <v>0</v>
      </c>
      <c r="G285" s="564">
        <v>2257912</v>
      </c>
      <c r="H285" s="549"/>
      <c r="I285" s="550"/>
    </row>
    <row r="286" spans="2:9" s="551" customFormat="1" ht="13.5">
      <c r="B286" s="557" t="s">
        <v>1261</v>
      </c>
      <c r="C286" s="544" t="s">
        <v>1262</v>
      </c>
      <c r="D286" s="563">
        <v>1</v>
      </c>
      <c r="E286" s="546" t="s">
        <v>697</v>
      </c>
      <c r="F286" s="559">
        <v>0</v>
      </c>
      <c r="G286" s="564" t="s">
        <v>86</v>
      </c>
      <c r="H286" s="549"/>
      <c r="I286" s="550"/>
    </row>
    <row r="287" spans="2:9" s="551" customFormat="1" ht="13.5">
      <c r="B287" s="557" t="s">
        <v>1263</v>
      </c>
      <c r="C287" s="544" t="s">
        <v>1264</v>
      </c>
      <c r="D287" s="563">
        <v>2</v>
      </c>
      <c r="E287" s="546" t="s">
        <v>697</v>
      </c>
      <c r="F287" s="559">
        <v>0</v>
      </c>
      <c r="G287" s="564" t="s">
        <v>86</v>
      </c>
      <c r="H287" s="549"/>
      <c r="I287" s="550"/>
    </row>
    <row r="288" spans="2:9" s="551" customFormat="1" ht="13.5">
      <c r="B288" s="557" t="s">
        <v>1265</v>
      </c>
      <c r="C288" s="544" t="s">
        <v>1266</v>
      </c>
      <c r="D288" s="563">
        <v>2</v>
      </c>
      <c r="E288" s="546" t="s">
        <v>697</v>
      </c>
      <c r="F288" s="559">
        <v>0</v>
      </c>
      <c r="G288" s="564" t="s">
        <v>86</v>
      </c>
      <c r="H288" s="549"/>
      <c r="I288" s="550"/>
    </row>
    <row r="289" spans="2:9" s="551" customFormat="1" ht="13.5">
      <c r="B289" s="557" t="s">
        <v>1267</v>
      </c>
      <c r="C289" s="544" t="s">
        <v>1268</v>
      </c>
      <c r="D289" s="563">
        <v>3</v>
      </c>
      <c r="E289" s="546" t="s">
        <v>697</v>
      </c>
      <c r="F289" s="559">
        <v>0</v>
      </c>
      <c r="G289" s="564">
        <v>1088</v>
      </c>
      <c r="H289" s="549"/>
      <c r="I289" s="550"/>
    </row>
    <row r="290" spans="2:9" s="551" customFormat="1" ht="13.5">
      <c r="B290" s="557" t="s">
        <v>1269</v>
      </c>
      <c r="C290" s="544" t="s">
        <v>1270</v>
      </c>
      <c r="D290" s="563">
        <v>1</v>
      </c>
      <c r="E290" s="546" t="s">
        <v>697</v>
      </c>
      <c r="F290" s="559">
        <v>0</v>
      </c>
      <c r="G290" s="564" t="s">
        <v>86</v>
      </c>
      <c r="H290" s="549"/>
      <c r="I290" s="550"/>
    </row>
    <row r="291" spans="2:9" s="551" customFormat="1" ht="13.5">
      <c r="B291" s="557" t="s">
        <v>1271</v>
      </c>
      <c r="C291" s="544" t="s">
        <v>1272</v>
      </c>
      <c r="D291" s="563">
        <v>1</v>
      </c>
      <c r="E291" s="546" t="s">
        <v>697</v>
      </c>
      <c r="F291" s="559">
        <v>0</v>
      </c>
      <c r="G291" s="564" t="s">
        <v>86</v>
      </c>
      <c r="H291" s="549"/>
      <c r="I291" s="550"/>
    </row>
    <row r="292" spans="2:9" s="551" customFormat="1" ht="13.5">
      <c r="B292" s="557" t="s">
        <v>1273</v>
      </c>
      <c r="C292" s="544" t="s">
        <v>1274</v>
      </c>
      <c r="D292" s="563">
        <v>1</v>
      </c>
      <c r="E292" s="546" t="s">
        <v>697</v>
      </c>
      <c r="F292" s="559">
        <v>0</v>
      </c>
      <c r="G292" s="564" t="s">
        <v>86</v>
      </c>
      <c r="H292" s="549"/>
      <c r="I292" s="550"/>
    </row>
    <row r="293" spans="2:9" s="551" customFormat="1" ht="13.5">
      <c r="B293" s="557" t="s">
        <v>1275</v>
      </c>
      <c r="C293" s="544" t="s">
        <v>1276</v>
      </c>
      <c r="D293" s="563">
        <v>1</v>
      </c>
      <c r="E293" s="546" t="s">
        <v>697</v>
      </c>
      <c r="F293" s="559">
        <v>0</v>
      </c>
      <c r="G293" s="564" t="s">
        <v>86</v>
      </c>
      <c r="H293" s="549"/>
      <c r="I293" s="550"/>
    </row>
    <row r="294" spans="2:9" s="551" customFormat="1" ht="13.5">
      <c r="B294" s="557" t="s">
        <v>1277</v>
      </c>
      <c r="C294" s="544" t="s">
        <v>1278</v>
      </c>
      <c r="D294" s="563">
        <v>1</v>
      </c>
      <c r="E294" s="546" t="s">
        <v>697</v>
      </c>
      <c r="F294" s="559">
        <v>0</v>
      </c>
      <c r="G294" s="564" t="s">
        <v>86</v>
      </c>
      <c r="H294" s="549"/>
      <c r="I294" s="550"/>
    </row>
    <row r="295" spans="2:9" s="551" customFormat="1" ht="13.5">
      <c r="B295" s="557" t="s">
        <v>1279</v>
      </c>
      <c r="C295" s="544" t="s">
        <v>1280</v>
      </c>
      <c r="D295" s="563">
        <v>1</v>
      </c>
      <c r="E295" s="546" t="s">
        <v>697</v>
      </c>
      <c r="F295" s="559">
        <v>0</v>
      </c>
      <c r="G295" s="564" t="s">
        <v>86</v>
      </c>
      <c r="H295" s="549"/>
      <c r="I295" s="550"/>
    </row>
    <row r="296" spans="2:9" s="551" customFormat="1" ht="13.5">
      <c r="B296" s="557" t="s">
        <v>1281</v>
      </c>
      <c r="C296" s="544" t="s">
        <v>1282</v>
      </c>
      <c r="D296" s="563">
        <v>7</v>
      </c>
      <c r="E296" s="546" t="s">
        <v>697</v>
      </c>
      <c r="F296" s="559">
        <v>0</v>
      </c>
      <c r="G296" s="564">
        <v>471902</v>
      </c>
      <c r="H296" s="549"/>
      <c r="I296" s="550"/>
    </row>
    <row r="297" spans="2:9" s="551" customFormat="1" ht="13.5">
      <c r="B297" s="554">
        <v>17</v>
      </c>
      <c r="C297" s="555" t="s">
        <v>1283</v>
      </c>
      <c r="D297" s="566">
        <v>26</v>
      </c>
      <c r="E297" s="540" t="s">
        <v>697</v>
      </c>
      <c r="F297" s="541">
        <v>0</v>
      </c>
      <c r="G297" s="572">
        <v>44432011</v>
      </c>
      <c r="H297" s="549"/>
      <c r="I297" s="550"/>
    </row>
    <row r="298" spans="2:9" s="551" customFormat="1" ht="13.5">
      <c r="B298" s="557" t="s">
        <v>1284</v>
      </c>
      <c r="C298" s="544" t="s">
        <v>1285</v>
      </c>
      <c r="D298" s="563">
        <v>1</v>
      </c>
      <c r="E298" s="546" t="s">
        <v>765</v>
      </c>
      <c r="F298" s="37" t="s">
        <v>86</v>
      </c>
      <c r="G298" s="197" t="s">
        <v>86</v>
      </c>
      <c r="H298" s="549"/>
      <c r="I298" s="550"/>
    </row>
    <row r="299" spans="2:9" s="551" customFormat="1" ht="13.5">
      <c r="B299" s="557" t="s">
        <v>1286</v>
      </c>
      <c r="C299" s="544" t="s">
        <v>1287</v>
      </c>
      <c r="D299" s="563">
        <v>1</v>
      </c>
      <c r="E299" s="546" t="s">
        <v>765</v>
      </c>
      <c r="F299" s="37" t="s">
        <v>86</v>
      </c>
      <c r="G299" s="197" t="s">
        <v>86</v>
      </c>
      <c r="H299" s="549"/>
      <c r="I299" s="550"/>
    </row>
    <row r="300" spans="2:9" s="551" customFormat="1" ht="13.5">
      <c r="B300" s="557" t="s">
        <v>1288</v>
      </c>
      <c r="C300" s="544" t="s">
        <v>1289</v>
      </c>
      <c r="D300" s="563">
        <v>1</v>
      </c>
      <c r="E300" s="546" t="s">
        <v>765</v>
      </c>
      <c r="F300" s="37" t="s">
        <v>86</v>
      </c>
      <c r="G300" s="197" t="s">
        <v>86</v>
      </c>
      <c r="H300" s="549"/>
      <c r="I300" s="550"/>
    </row>
    <row r="301" spans="2:9" s="551" customFormat="1" ht="13.5">
      <c r="B301" s="557" t="s">
        <v>1290</v>
      </c>
      <c r="C301" s="544" t="s">
        <v>1291</v>
      </c>
      <c r="D301" s="563">
        <v>1</v>
      </c>
      <c r="E301" s="546" t="s">
        <v>765</v>
      </c>
      <c r="F301" s="37" t="s">
        <v>86</v>
      </c>
      <c r="G301" s="197" t="s">
        <v>86</v>
      </c>
      <c r="H301" s="549"/>
      <c r="I301" s="550"/>
    </row>
    <row r="302" spans="2:9" s="551" customFormat="1" ht="13.5">
      <c r="B302" s="569" t="s">
        <v>1292</v>
      </c>
      <c r="C302" s="544" t="s">
        <v>1293</v>
      </c>
      <c r="D302" s="570">
        <v>1</v>
      </c>
      <c r="E302" s="546" t="s">
        <v>765</v>
      </c>
      <c r="F302" s="37" t="s">
        <v>86</v>
      </c>
      <c r="G302" s="197" t="s">
        <v>86</v>
      </c>
      <c r="H302" s="549"/>
      <c r="I302" s="550"/>
    </row>
    <row r="303" spans="2:9" s="551" customFormat="1" ht="13.5">
      <c r="B303" s="569" t="s">
        <v>1294</v>
      </c>
      <c r="C303" s="544" t="s">
        <v>1295</v>
      </c>
      <c r="D303" s="570">
        <v>1</v>
      </c>
      <c r="E303" s="546" t="s">
        <v>765</v>
      </c>
      <c r="F303" s="37" t="s">
        <v>86</v>
      </c>
      <c r="G303" s="197" t="s">
        <v>86</v>
      </c>
      <c r="H303" s="549"/>
      <c r="I303" s="550"/>
    </row>
    <row r="304" spans="2:9" s="551" customFormat="1" ht="13.5">
      <c r="B304" s="569" t="s">
        <v>1296</v>
      </c>
      <c r="C304" s="544" t="s">
        <v>1297</v>
      </c>
      <c r="D304" s="570">
        <v>1</v>
      </c>
      <c r="E304" s="546" t="s">
        <v>765</v>
      </c>
      <c r="F304" s="37" t="s">
        <v>86</v>
      </c>
      <c r="G304" s="197" t="s">
        <v>86</v>
      </c>
      <c r="H304" s="549"/>
      <c r="I304" s="550"/>
    </row>
    <row r="305" spans="2:9" s="551" customFormat="1" ht="13.5">
      <c r="B305" s="569" t="s">
        <v>1298</v>
      </c>
      <c r="C305" s="544" t="s">
        <v>1299</v>
      </c>
      <c r="D305" s="570">
        <v>1</v>
      </c>
      <c r="E305" s="546" t="s">
        <v>710</v>
      </c>
      <c r="F305" s="37" t="s">
        <v>86</v>
      </c>
      <c r="G305" s="197" t="s">
        <v>86</v>
      </c>
      <c r="H305" s="549"/>
      <c r="I305" s="550"/>
    </row>
    <row r="306" spans="2:9" s="551" customFormat="1" ht="13.5">
      <c r="B306" s="569" t="s">
        <v>1300</v>
      </c>
      <c r="C306" s="544" t="s">
        <v>1301</v>
      </c>
      <c r="D306" s="570">
        <v>1</v>
      </c>
      <c r="E306" s="546" t="s">
        <v>710</v>
      </c>
      <c r="F306" s="37" t="s">
        <v>86</v>
      </c>
      <c r="G306" s="197" t="s">
        <v>86</v>
      </c>
      <c r="H306" s="549"/>
      <c r="I306" s="550"/>
    </row>
    <row r="307" spans="2:9" s="551" customFormat="1" ht="13.5">
      <c r="B307" s="569" t="s">
        <v>1302</v>
      </c>
      <c r="C307" s="544" t="s">
        <v>1303</v>
      </c>
      <c r="D307" s="570">
        <v>1</v>
      </c>
      <c r="E307" s="546" t="s">
        <v>1194</v>
      </c>
      <c r="F307" s="37" t="s">
        <v>86</v>
      </c>
      <c r="G307" s="197" t="s">
        <v>86</v>
      </c>
      <c r="H307" s="549"/>
      <c r="I307" s="550"/>
    </row>
    <row r="308" spans="2:9" s="551" customFormat="1" ht="13.5">
      <c r="B308" s="557" t="s">
        <v>1304</v>
      </c>
      <c r="C308" s="544" t="s">
        <v>1305</v>
      </c>
      <c r="D308" s="563">
        <v>1</v>
      </c>
      <c r="E308" s="546" t="s">
        <v>710</v>
      </c>
      <c r="F308" s="37" t="s">
        <v>86</v>
      </c>
      <c r="G308" s="197" t="s">
        <v>86</v>
      </c>
      <c r="H308" s="549"/>
      <c r="I308" s="550"/>
    </row>
    <row r="309" spans="2:9" s="551" customFormat="1" ht="13.5">
      <c r="B309" s="557" t="s">
        <v>1306</v>
      </c>
      <c r="C309" s="544" t="s">
        <v>1307</v>
      </c>
      <c r="D309" s="563">
        <v>1</v>
      </c>
      <c r="E309" s="546" t="s">
        <v>697</v>
      </c>
      <c r="F309" s="35">
        <v>0</v>
      </c>
      <c r="G309" s="197" t="s">
        <v>86</v>
      </c>
      <c r="H309" s="549"/>
      <c r="I309" s="550"/>
    </row>
    <row r="310" spans="2:9" s="551" customFormat="1" ht="27">
      <c r="B310" s="557" t="s">
        <v>1308</v>
      </c>
      <c r="C310" s="544" t="s">
        <v>1309</v>
      </c>
      <c r="D310" s="563">
        <v>9</v>
      </c>
      <c r="E310" s="546" t="s">
        <v>697</v>
      </c>
      <c r="F310" s="573">
        <v>0</v>
      </c>
      <c r="G310" s="234">
        <v>361635</v>
      </c>
      <c r="H310" s="549"/>
      <c r="I310" s="550"/>
    </row>
    <row r="311" spans="2:9" s="551" customFormat="1" ht="13.5">
      <c r="B311" s="557" t="s">
        <v>1310</v>
      </c>
      <c r="C311" s="544" t="s">
        <v>1311</v>
      </c>
      <c r="D311" s="563">
        <v>1</v>
      </c>
      <c r="E311" s="546" t="s">
        <v>697</v>
      </c>
      <c r="F311" s="35">
        <v>0</v>
      </c>
      <c r="G311" s="197" t="s">
        <v>86</v>
      </c>
      <c r="H311" s="549"/>
      <c r="I311" s="550"/>
    </row>
    <row r="312" spans="2:9" s="551" customFormat="1" ht="13.5">
      <c r="B312" s="557" t="s">
        <v>1312</v>
      </c>
      <c r="C312" s="544" t="s">
        <v>1313</v>
      </c>
      <c r="D312" s="563">
        <v>1</v>
      </c>
      <c r="E312" s="546" t="s">
        <v>710</v>
      </c>
      <c r="F312" s="37" t="s">
        <v>86</v>
      </c>
      <c r="G312" s="197" t="s">
        <v>86</v>
      </c>
      <c r="H312" s="549"/>
      <c r="I312" s="550"/>
    </row>
    <row r="313" spans="2:9" s="551" customFormat="1" ht="13.5">
      <c r="B313" s="557" t="s">
        <v>1314</v>
      </c>
      <c r="C313" s="544" t="s">
        <v>1315</v>
      </c>
      <c r="D313" s="563">
        <v>2</v>
      </c>
      <c r="E313" s="546" t="s">
        <v>697</v>
      </c>
      <c r="F313" s="35">
        <v>0</v>
      </c>
      <c r="G313" s="197" t="s">
        <v>86</v>
      </c>
      <c r="H313" s="549"/>
      <c r="I313" s="550"/>
    </row>
    <row r="314" spans="2:9" s="551" customFormat="1" ht="13.5">
      <c r="B314" s="579" t="s">
        <v>1316</v>
      </c>
      <c r="C314" s="655" t="s">
        <v>1317</v>
      </c>
      <c r="D314" s="532">
        <v>1</v>
      </c>
      <c r="E314" s="581" t="s">
        <v>697</v>
      </c>
      <c r="F314" s="129">
        <v>0</v>
      </c>
      <c r="G314" s="202" t="s">
        <v>86</v>
      </c>
      <c r="H314" s="549"/>
      <c r="I314" s="550"/>
    </row>
    <row r="315" spans="2:9" s="551" customFormat="1" ht="13.5">
      <c r="B315" s="554">
        <v>18</v>
      </c>
      <c r="C315" s="555" t="s">
        <v>1318</v>
      </c>
      <c r="D315" s="566">
        <v>115</v>
      </c>
      <c r="E315" s="540" t="s">
        <v>697</v>
      </c>
      <c r="F315" s="541">
        <v>0</v>
      </c>
      <c r="G315" s="541">
        <v>8584951</v>
      </c>
      <c r="H315" s="549"/>
      <c r="I315" s="550"/>
    </row>
    <row r="316" spans="2:9" s="551" customFormat="1" ht="13.5">
      <c r="B316" s="557" t="s">
        <v>1319</v>
      </c>
      <c r="C316" s="544" t="s">
        <v>1320</v>
      </c>
      <c r="D316" s="563">
        <v>3</v>
      </c>
      <c r="E316" s="546" t="s">
        <v>697</v>
      </c>
      <c r="F316" s="559">
        <v>0</v>
      </c>
      <c r="G316" s="564">
        <v>192444</v>
      </c>
      <c r="H316" s="549"/>
      <c r="I316" s="550"/>
    </row>
    <row r="317" spans="2:9" s="551" customFormat="1" ht="13.5">
      <c r="B317" s="557" t="s">
        <v>1321</v>
      </c>
      <c r="C317" s="544" t="s">
        <v>1322</v>
      </c>
      <c r="D317" s="563">
        <v>1</v>
      </c>
      <c r="E317" s="546" t="s">
        <v>697</v>
      </c>
      <c r="F317" s="559">
        <v>0</v>
      </c>
      <c r="G317" s="564" t="s">
        <v>86</v>
      </c>
      <c r="H317" s="549"/>
      <c r="I317" s="550"/>
    </row>
    <row r="318" spans="2:9" s="551" customFormat="1" ht="27">
      <c r="B318" s="569" t="s">
        <v>1323</v>
      </c>
      <c r="C318" s="544" t="s">
        <v>1324</v>
      </c>
      <c r="D318" s="570">
        <v>3</v>
      </c>
      <c r="E318" s="546" t="s">
        <v>710</v>
      </c>
      <c r="F318" s="559">
        <v>27516</v>
      </c>
      <c r="G318" s="571">
        <v>655930</v>
      </c>
      <c r="H318" s="549"/>
      <c r="I318" s="550"/>
    </row>
    <row r="319" spans="2:9" s="551" customFormat="1" ht="27">
      <c r="B319" s="557" t="s">
        <v>1325</v>
      </c>
      <c r="C319" s="544" t="s">
        <v>1326</v>
      </c>
      <c r="D319" s="563">
        <v>8</v>
      </c>
      <c r="E319" s="546" t="s">
        <v>697</v>
      </c>
      <c r="F319" s="559">
        <v>0</v>
      </c>
      <c r="G319" s="564">
        <v>318487</v>
      </c>
      <c r="H319" s="549"/>
      <c r="I319" s="550"/>
    </row>
    <row r="320" spans="2:9" s="551" customFormat="1" ht="27">
      <c r="B320" s="557" t="s">
        <v>1327</v>
      </c>
      <c r="C320" s="544" t="s">
        <v>1328</v>
      </c>
      <c r="D320" s="563">
        <v>3</v>
      </c>
      <c r="E320" s="546" t="s">
        <v>697</v>
      </c>
      <c r="F320" s="559">
        <v>0</v>
      </c>
      <c r="G320" s="564">
        <v>17578</v>
      </c>
      <c r="H320" s="549"/>
      <c r="I320" s="550"/>
    </row>
    <row r="321" spans="2:9" s="551" customFormat="1" ht="13.5">
      <c r="B321" s="557" t="s">
        <v>1329</v>
      </c>
      <c r="C321" s="544" t="s">
        <v>1330</v>
      </c>
      <c r="D321" s="563">
        <v>6</v>
      </c>
      <c r="E321" s="546" t="s">
        <v>697</v>
      </c>
      <c r="F321" s="559">
        <v>0</v>
      </c>
      <c r="G321" s="564">
        <v>138156</v>
      </c>
      <c r="H321" s="549"/>
      <c r="I321" s="550"/>
    </row>
    <row r="322" spans="2:9" s="551" customFormat="1" ht="13.5">
      <c r="B322" s="557" t="s">
        <v>1331</v>
      </c>
      <c r="C322" s="544" t="s">
        <v>1332</v>
      </c>
      <c r="D322" s="563">
        <v>1</v>
      </c>
      <c r="E322" s="546" t="s">
        <v>697</v>
      </c>
      <c r="F322" s="559">
        <v>0</v>
      </c>
      <c r="G322" s="564" t="s">
        <v>86</v>
      </c>
      <c r="H322" s="549"/>
      <c r="I322" s="550"/>
    </row>
    <row r="323" spans="2:9" s="551" customFormat="1" ht="13.5">
      <c r="B323" s="557" t="s">
        <v>1333</v>
      </c>
      <c r="C323" s="544" t="s">
        <v>1334</v>
      </c>
      <c r="D323" s="563">
        <v>21</v>
      </c>
      <c r="E323" s="546" t="s">
        <v>697</v>
      </c>
      <c r="F323" s="559">
        <v>0</v>
      </c>
      <c r="G323" s="564">
        <v>4734563</v>
      </c>
      <c r="H323" s="549"/>
      <c r="I323" s="550"/>
    </row>
    <row r="324" spans="2:9" s="551" customFormat="1" ht="13.5">
      <c r="B324" s="557" t="s">
        <v>1335</v>
      </c>
      <c r="C324" s="544" t="s">
        <v>1336</v>
      </c>
      <c r="D324" s="563">
        <v>1</v>
      </c>
      <c r="E324" s="546" t="s">
        <v>697</v>
      </c>
      <c r="F324" s="559">
        <v>0</v>
      </c>
      <c r="G324" s="564" t="s">
        <v>86</v>
      </c>
      <c r="H324" s="549"/>
      <c r="I324" s="550"/>
    </row>
    <row r="325" spans="2:9" s="551" customFormat="1" ht="13.5">
      <c r="B325" s="557" t="s">
        <v>1337</v>
      </c>
      <c r="C325" s="544" t="s">
        <v>1338</v>
      </c>
      <c r="D325" s="563">
        <v>8</v>
      </c>
      <c r="E325" s="546" t="s">
        <v>697</v>
      </c>
      <c r="F325" s="559">
        <v>0</v>
      </c>
      <c r="G325" s="564">
        <v>221396</v>
      </c>
      <c r="H325" s="549"/>
      <c r="I325" s="550"/>
    </row>
    <row r="326" spans="2:9" s="551" customFormat="1" ht="13.5">
      <c r="B326" s="557" t="s">
        <v>1339</v>
      </c>
      <c r="C326" s="544" t="s">
        <v>1340</v>
      </c>
      <c r="D326" s="563">
        <v>11</v>
      </c>
      <c r="E326" s="546" t="s">
        <v>697</v>
      </c>
      <c r="F326" s="559">
        <v>0</v>
      </c>
      <c r="G326" s="564">
        <v>417833</v>
      </c>
      <c r="H326" s="549"/>
      <c r="I326" s="550"/>
    </row>
    <row r="327" spans="2:9" s="551" customFormat="1" ht="27">
      <c r="B327" s="557" t="s">
        <v>1341</v>
      </c>
      <c r="C327" s="544" t="s">
        <v>1342</v>
      </c>
      <c r="D327" s="563">
        <v>5</v>
      </c>
      <c r="E327" s="546" t="s">
        <v>697</v>
      </c>
      <c r="F327" s="559">
        <v>0</v>
      </c>
      <c r="G327" s="564">
        <v>310992</v>
      </c>
      <c r="H327" s="549"/>
      <c r="I327" s="550"/>
    </row>
    <row r="328" spans="2:9" s="551" customFormat="1" ht="13.5">
      <c r="B328" s="557" t="s">
        <v>1343</v>
      </c>
      <c r="C328" s="544" t="s">
        <v>1344</v>
      </c>
      <c r="D328" s="563">
        <v>7</v>
      </c>
      <c r="E328" s="546" t="s">
        <v>697</v>
      </c>
      <c r="F328" s="559">
        <v>0</v>
      </c>
      <c r="G328" s="564">
        <v>139767</v>
      </c>
      <c r="H328" s="549"/>
      <c r="I328" s="550"/>
    </row>
    <row r="329" spans="2:9" s="551" customFormat="1" ht="13.5">
      <c r="B329" s="557" t="s">
        <v>1345</v>
      </c>
      <c r="C329" s="544" t="s">
        <v>1346</v>
      </c>
      <c r="D329" s="563">
        <v>1</v>
      </c>
      <c r="E329" s="546" t="s">
        <v>710</v>
      </c>
      <c r="F329" s="559" t="s">
        <v>86</v>
      </c>
      <c r="G329" s="564" t="s">
        <v>86</v>
      </c>
      <c r="H329" s="549"/>
      <c r="I329" s="550"/>
    </row>
    <row r="330" spans="2:9" s="551" customFormat="1" ht="13.5">
      <c r="B330" s="557" t="s">
        <v>1347</v>
      </c>
      <c r="C330" s="544" t="s">
        <v>1348</v>
      </c>
      <c r="D330" s="563">
        <v>1</v>
      </c>
      <c r="E330" s="546" t="s">
        <v>697</v>
      </c>
      <c r="F330" s="559">
        <v>0</v>
      </c>
      <c r="G330" s="564" t="s">
        <v>86</v>
      </c>
      <c r="H330" s="549"/>
      <c r="I330" s="550"/>
    </row>
    <row r="331" spans="2:9" s="551" customFormat="1" ht="27">
      <c r="B331" s="557" t="s">
        <v>1349</v>
      </c>
      <c r="C331" s="544" t="s">
        <v>1350</v>
      </c>
      <c r="D331" s="563">
        <v>1</v>
      </c>
      <c r="E331" s="546" t="s">
        <v>697</v>
      </c>
      <c r="F331" s="559">
        <v>0</v>
      </c>
      <c r="G331" s="564" t="s">
        <v>86</v>
      </c>
      <c r="H331" s="549"/>
      <c r="I331" s="550"/>
    </row>
    <row r="332" spans="2:9" s="551" customFormat="1" ht="13.5">
      <c r="B332" s="557" t="s">
        <v>1351</v>
      </c>
      <c r="C332" s="544" t="s">
        <v>1352</v>
      </c>
      <c r="D332" s="563">
        <v>3</v>
      </c>
      <c r="E332" s="546" t="s">
        <v>710</v>
      </c>
      <c r="F332" s="559">
        <v>555</v>
      </c>
      <c r="G332" s="564">
        <v>40272</v>
      </c>
      <c r="H332" s="549"/>
      <c r="I332" s="550"/>
    </row>
    <row r="333" spans="2:9" s="551" customFormat="1" ht="13.5">
      <c r="B333" s="557" t="s">
        <v>1353</v>
      </c>
      <c r="C333" s="544" t="s">
        <v>1354</v>
      </c>
      <c r="D333" s="563">
        <v>1</v>
      </c>
      <c r="E333" s="546" t="s">
        <v>710</v>
      </c>
      <c r="F333" s="559" t="s">
        <v>86</v>
      </c>
      <c r="G333" s="564" t="s">
        <v>86</v>
      </c>
      <c r="H333" s="549"/>
      <c r="I333" s="550"/>
    </row>
    <row r="334" spans="2:9" s="551" customFormat="1" ht="13.5">
      <c r="B334" s="557" t="s">
        <v>1355</v>
      </c>
      <c r="C334" s="544" t="s">
        <v>1356</v>
      </c>
      <c r="D334" s="563">
        <v>5</v>
      </c>
      <c r="E334" s="546" t="s">
        <v>697</v>
      </c>
      <c r="F334" s="559">
        <v>0</v>
      </c>
      <c r="G334" s="564">
        <v>86535</v>
      </c>
      <c r="H334" s="549"/>
      <c r="I334" s="550"/>
    </row>
    <row r="335" spans="2:9" s="551" customFormat="1" ht="27">
      <c r="B335" s="557" t="s">
        <v>1357</v>
      </c>
      <c r="C335" s="544" t="s">
        <v>1358</v>
      </c>
      <c r="D335" s="563">
        <v>2</v>
      </c>
      <c r="E335" s="546" t="s">
        <v>697</v>
      </c>
      <c r="F335" s="559">
        <v>0</v>
      </c>
      <c r="G335" s="564">
        <v>29128</v>
      </c>
      <c r="H335" s="549"/>
      <c r="I335" s="550"/>
    </row>
    <row r="336" spans="2:9" s="551" customFormat="1" ht="13.5">
      <c r="B336" s="557" t="s">
        <v>1359</v>
      </c>
      <c r="C336" s="544" t="s">
        <v>1360</v>
      </c>
      <c r="D336" s="563">
        <v>1</v>
      </c>
      <c r="E336" s="546" t="s">
        <v>697</v>
      </c>
      <c r="F336" s="559">
        <v>0</v>
      </c>
      <c r="G336" s="564" t="s">
        <v>86</v>
      </c>
      <c r="H336" s="549"/>
      <c r="I336" s="550"/>
    </row>
    <row r="337" spans="2:9" s="551" customFormat="1" ht="13.5">
      <c r="B337" s="557" t="s">
        <v>1361</v>
      </c>
      <c r="C337" s="544" t="s">
        <v>1362</v>
      </c>
      <c r="D337" s="563">
        <v>3</v>
      </c>
      <c r="E337" s="546" t="s">
        <v>710</v>
      </c>
      <c r="F337" s="559">
        <v>12511</v>
      </c>
      <c r="G337" s="564">
        <v>112421</v>
      </c>
      <c r="H337" s="549"/>
      <c r="I337" s="550"/>
    </row>
    <row r="338" spans="2:9" s="551" customFormat="1" ht="13.5">
      <c r="B338" s="557" t="s">
        <v>1363</v>
      </c>
      <c r="C338" s="544" t="s">
        <v>1364</v>
      </c>
      <c r="D338" s="563">
        <v>2</v>
      </c>
      <c r="E338" s="546" t="s">
        <v>710</v>
      </c>
      <c r="F338" s="559" t="s">
        <v>86</v>
      </c>
      <c r="G338" s="564" t="s">
        <v>86</v>
      </c>
      <c r="H338" s="549"/>
      <c r="I338" s="550"/>
    </row>
    <row r="339" spans="2:9" s="551" customFormat="1" ht="13.5">
      <c r="B339" s="557" t="s">
        <v>1365</v>
      </c>
      <c r="C339" s="544" t="s">
        <v>1366</v>
      </c>
      <c r="D339" s="563">
        <v>3</v>
      </c>
      <c r="E339" s="546" t="s">
        <v>697</v>
      </c>
      <c r="F339" s="559">
        <v>0</v>
      </c>
      <c r="G339" s="564">
        <v>3611</v>
      </c>
      <c r="H339" s="549"/>
      <c r="I339" s="550"/>
    </row>
    <row r="340" spans="2:9" s="551" customFormat="1" ht="13.5">
      <c r="B340" s="557" t="s">
        <v>1367</v>
      </c>
      <c r="C340" s="544" t="s">
        <v>1368</v>
      </c>
      <c r="D340" s="563">
        <v>1</v>
      </c>
      <c r="E340" s="546" t="s">
        <v>697</v>
      </c>
      <c r="F340" s="559">
        <v>0</v>
      </c>
      <c r="G340" s="564" t="s">
        <v>86</v>
      </c>
      <c r="H340" s="549"/>
      <c r="I340" s="550"/>
    </row>
    <row r="341" spans="2:9" s="551" customFormat="1" ht="13.5">
      <c r="B341" s="557" t="s">
        <v>1369</v>
      </c>
      <c r="C341" s="544" t="s">
        <v>1370</v>
      </c>
      <c r="D341" s="563">
        <v>6</v>
      </c>
      <c r="E341" s="546" t="s">
        <v>697</v>
      </c>
      <c r="F341" s="559">
        <v>0</v>
      </c>
      <c r="G341" s="564">
        <v>317920</v>
      </c>
      <c r="H341" s="549"/>
      <c r="I341" s="550"/>
    </row>
    <row r="342" spans="2:9" s="551" customFormat="1" ht="13.5">
      <c r="B342" s="557" t="s">
        <v>1371</v>
      </c>
      <c r="C342" s="544" t="s">
        <v>1372</v>
      </c>
      <c r="D342" s="563">
        <v>2</v>
      </c>
      <c r="E342" s="546" t="s">
        <v>697</v>
      </c>
      <c r="F342" s="559">
        <v>0</v>
      </c>
      <c r="G342" s="564" t="s">
        <v>86</v>
      </c>
      <c r="H342" s="549"/>
      <c r="I342" s="550"/>
    </row>
    <row r="343" spans="2:9" s="551" customFormat="1" ht="13.5">
      <c r="B343" s="557" t="s">
        <v>1373</v>
      </c>
      <c r="C343" s="544" t="s">
        <v>1374</v>
      </c>
      <c r="D343" s="563">
        <v>4</v>
      </c>
      <c r="E343" s="546" t="s">
        <v>697</v>
      </c>
      <c r="F343" s="559">
        <v>0</v>
      </c>
      <c r="G343" s="564">
        <v>201782</v>
      </c>
      <c r="H343" s="549"/>
      <c r="I343" s="550"/>
    </row>
    <row r="344" spans="2:9" s="551" customFormat="1" ht="13.5">
      <c r="B344" s="557" t="s">
        <v>1375</v>
      </c>
      <c r="C344" s="544" t="s">
        <v>1376</v>
      </c>
      <c r="D344" s="563">
        <v>1</v>
      </c>
      <c r="E344" s="546" t="s">
        <v>697</v>
      </c>
      <c r="F344" s="559">
        <v>0</v>
      </c>
      <c r="G344" s="564" t="s">
        <v>86</v>
      </c>
      <c r="H344" s="549"/>
      <c r="I344" s="550"/>
    </row>
    <row r="345" spans="2:9" s="551" customFormat="1" ht="13.5">
      <c r="B345" s="554">
        <v>19</v>
      </c>
      <c r="C345" s="555" t="s">
        <v>589</v>
      </c>
      <c r="D345" s="566">
        <v>19</v>
      </c>
      <c r="E345" s="540" t="s">
        <v>697</v>
      </c>
      <c r="F345" s="541">
        <v>0</v>
      </c>
      <c r="G345" s="541">
        <v>2253509</v>
      </c>
      <c r="H345" s="549"/>
      <c r="I345" s="550"/>
    </row>
    <row r="346" spans="2:9" s="551" customFormat="1" ht="13.5">
      <c r="B346" s="557" t="s">
        <v>1377</v>
      </c>
      <c r="C346" s="544" t="s">
        <v>1378</v>
      </c>
      <c r="D346" s="563">
        <v>1</v>
      </c>
      <c r="E346" s="546" t="s">
        <v>697</v>
      </c>
      <c r="F346" s="559">
        <v>0</v>
      </c>
      <c r="G346" s="564" t="s">
        <v>86</v>
      </c>
      <c r="H346" s="549"/>
      <c r="I346" s="550"/>
    </row>
    <row r="347" spans="2:9" s="551" customFormat="1" ht="13.5">
      <c r="B347" s="557" t="s">
        <v>1379</v>
      </c>
      <c r="C347" s="544" t="s">
        <v>1380</v>
      </c>
      <c r="D347" s="563">
        <v>1</v>
      </c>
      <c r="E347" s="546" t="s">
        <v>1381</v>
      </c>
      <c r="F347" s="559" t="s">
        <v>86</v>
      </c>
      <c r="G347" s="564" t="s">
        <v>86</v>
      </c>
      <c r="H347" s="549"/>
      <c r="I347" s="550"/>
    </row>
    <row r="348" spans="2:9" s="551" customFormat="1" ht="13.5">
      <c r="B348" s="557" t="s">
        <v>1382</v>
      </c>
      <c r="C348" s="544" t="s">
        <v>1383</v>
      </c>
      <c r="D348" s="563">
        <v>2</v>
      </c>
      <c r="E348" s="546" t="s">
        <v>697</v>
      </c>
      <c r="F348" s="559">
        <v>0</v>
      </c>
      <c r="G348" s="564" t="s">
        <v>86</v>
      </c>
      <c r="H348" s="549"/>
      <c r="I348" s="550"/>
    </row>
    <row r="349" spans="2:9" s="551" customFormat="1" ht="13.5">
      <c r="B349" s="557" t="s">
        <v>1384</v>
      </c>
      <c r="C349" s="544" t="s">
        <v>1385</v>
      </c>
      <c r="D349" s="563">
        <v>2</v>
      </c>
      <c r="E349" s="546" t="s">
        <v>697</v>
      </c>
      <c r="F349" s="559">
        <v>0</v>
      </c>
      <c r="G349" s="564" t="s">
        <v>86</v>
      </c>
      <c r="H349" s="549"/>
      <c r="I349" s="550"/>
    </row>
    <row r="350" spans="2:9" s="551" customFormat="1" ht="13.5">
      <c r="B350" s="557" t="s">
        <v>1386</v>
      </c>
      <c r="C350" s="544" t="s">
        <v>1387</v>
      </c>
      <c r="D350" s="563">
        <v>1</v>
      </c>
      <c r="E350" s="546" t="s">
        <v>697</v>
      </c>
      <c r="F350" s="559">
        <v>0</v>
      </c>
      <c r="G350" s="564" t="s">
        <v>86</v>
      </c>
      <c r="H350" s="549"/>
      <c r="I350" s="550"/>
    </row>
    <row r="351" spans="2:9" s="551" customFormat="1" ht="13.5">
      <c r="B351" s="557" t="s">
        <v>1388</v>
      </c>
      <c r="C351" s="544" t="s">
        <v>1389</v>
      </c>
      <c r="D351" s="563">
        <v>1</v>
      </c>
      <c r="E351" s="546" t="s">
        <v>1390</v>
      </c>
      <c r="F351" s="559" t="s">
        <v>86</v>
      </c>
      <c r="G351" s="564" t="s">
        <v>86</v>
      </c>
      <c r="H351" s="549"/>
      <c r="I351" s="550"/>
    </row>
    <row r="352" spans="2:9" s="551" customFormat="1" ht="13.5">
      <c r="B352" s="557" t="s">
        <v>1391</v>
      </c>
      <c r="C352" s="544" t="s">
        <v>1392</v>
      </c>
      <c r="D352" s="563">
        <v>1</v>
      </c>
      <c r="E352" s="546" t="s">
        <v>697</v>
      </c>
      <c r="F352" s="559">
        <v>0</v>
      </c>
      <c r="G352" s="564" t="s">
        <v>86</v>
      </c>
      <c r="H352" s="549"/>
      <c r="I352" s="550"/>
    </row>
    <row r="353" spans="2:9" s="551" customFormat="1" ht="13.5">
      <c r="B353" s="557" t="s">
        <v>1393</v>
      </c>
      <c r="C353" s="544" t="s">
        <v>1394</v>
      </c>
      <c r="D353" s="563">
        <v>4</v>
      </c>
      <c r="E353" s="546" t="s">
        <v>697</v>
      </c>
      <c r="F353" s="559">
        <v>0</v>
      </c>
      <c r="G353" s="564">
        <v>544476</v>
      </c>
      <c r="H353" s="549"/>
      <c r="I353" s="550"/>
    </row>
    <row r="354" spans="2:9" s="551" customFormat="1" ht="13.5">
      <c r="B354" s="557" t="s">
        <v>1395</v>
      </c>
      <c r="C354" s="544" t="s">
        <v>1396</v>
      </c>
      <c r="D354" s="563">
        <v>2</v>
      </c>
      <c r="E354" s="546" t="s">
        <v>697</v>
      </c>
      <c r="F354" s="559">
        <v>0</v>
      </c>
      <c r="G354" s="564" t="s">
        <v>86</v>
      </c>
      <c r="H354" s="549"/>
      <c r="I354" s="550"/>
    </row>
    <row r="355" spans="2:9" s="551" customFormat="1" ht="13.5">
      <c r="B355" s="557" t="s">
        <v>1397</v>
      </c>
      <c r="C355" s="544" t="s">
        <v>1398</v>
      </c>
      <c r="D355" s="563">
        <v>1</v>
      </c>
      <c r="E355" s="546" t="s">
        <v>697</v>
      </c>
      <c r="F355" s="559">
        <v>0</v>
      </c>
      <c r="G355" s="564" t="s">
        <v>86</v>
      </c>
      <c r="H355" s="549"/>
      <c r="I355" s="550"/>
    </row>
    <row r="356" spans="2:9" s="551" customFormat="1" ht="13.5">
      <c r="B356" s="557" t="s">
        <v>1399</v>
      </c>
      <c r="C356" s="544" t="s">
        <v>1400</v>
      </c>
      <c r="D356" s="563">
        <v>3</v>
      </c>
      <c r="E356" s="546" t="s">
        <v>697</v>
      </c>
      <c r="F356" s="559">
        <v>0</v>
      </c>
      <c r="G356" s="564">
        <v>11200</v>
      </c>
      <c r="H356" s="549"/>
      <c r="I356" s="550"/>
    </row>
    <row r="357" spans="2:9" s="551" customFormat="1" ht="13.5">
      <c r="B357" s="554">
        <v>20</v>
      </c>
      <c r="C357" s="555" t="s">
        <v>1401</v>
      </c>
      <c r="D357" s="566">
        <v>5</v>
      </c>
      <c r="E357" s="540" t="s">
        <v>697</v>
      </c>
      <c r="F357" s="541">
        <v>0</v>
      </c>
      <c r="G357" s="541">
        <v>258400</v>
      </c>
      <c r="H357" s="549"/>
      <c r="I357" s="550"/>
    </row>
    <row r="358" spans="2:9" s="551" customFormat="1" ht="13.5">
      <c r="B358" s="557" t="s">
        <v>1402</v>
      </c>
      <c r="C358" s="544" t="s">
        <v>1403</v>
      </c>
      <c r="D358" s="563">
        <v>1</v>
      </c>
      <c r="E358" s="546" t="s">
        <v>697</v>
      </c>
      <c r="F358" s="559">
        <v>0</v>
      </c>
      <c r="G358" s="564" t="s">
        <v>86</v>
      </c>
      <c r="H358" s="549"/>
      <c r="I358" s="550"/>
    </row>
    <row r="359" spans="2:9" s="551" customFormat="1" ht="13.5">
      <c r="B359" s="557" t="s">
        <v>1404</v>
      </c>
      <c r="C359" s="544" t="s">
        <v>1405</v>
      </c>
      <c r="D359" s="563">
        <v>1</v>
      </c>
      <c r="E359" s="546" t="s">
        <v>697</v>
      </c>
      <c r="F359" s="559">
        <v>0</v>
      </c>
      <c r="G359" s="564" t="s">
        <v>86</v>
      </c>
      <c r="H359" s="549"/>
      <c r="I359" s="550"/>
    </row>
    <row r="360" spans="2:9" s="551" customFormat="1" ht="13.5">
      <c r="B360" s="557" t="s">
        <v>1406</v>
      </c>
      <c r="C360" s="544" t="s">
        <v>1407</v>
      </c>
      <c r="D360" s="563">
        <v>1</v>
      </c>
      <c r="E360" s="546" t="s">
        <v>697</v>
      </c>
      <c r="F360" s="559">
        <v>0</v>
      </c>
      <c r="G360" s="564" t="s">
        <v>86</v>
      </c>
      <c r="H360" s="549"/>
      <c r="I360" s="550"/>
    </row>
    <row r="361" spans="2:9" s="551" customFormat="1" ht="13.5">
      <c r="B361" s="557" t="s">
        <v>1408</v>
      </c>
      <c r="C361" s="544" t="s">
        <v>1409</v>
      </c>
      <c r="D361" s="563">
        <v>2</v>
      </c>
      <c r="E361" s="546" t="s">
        <v>697</v>
      </c>
      <c r="F361" s="559">
        <v>0</v>
      </c>
      <c r="G361" s="564" t="s">
        <v>86</v>
      </c>
      <c r="H361" s="549"/>
      <c r="I361" s="550"/>
    </row>
    <row r="362" spans="2:9" s="551" customFormat="1" ht="13.5">
      <c r="B362" s="554">
        <v>21</v>
      </c>
      <c r="C362" s="555" t="s">
        <v>1410</v>
      </c>
      <c r="D362" s="566">
        <v>160</v>
      </c>
      <c r="E362" s="540" t="s">
        <v>697</v>
      </c>
      <c r="F362" s="541">
        <v>0</v>
      </c>
      <c r="G362" s="541">
        <v>9343185</v>
      </c>
      <c r="H362" s="549"/>
      <c r="I362" s="550"/>
    </row>
    <row r="363" spans="2:9" s="551" customFormat="1" ht="13.5">
      <c r="B363" s="557" t="s">
        <v>1411</v>
      </c>
      <c r="C363" s="544" t="s">
        <v>1412</v>
      </c>
      <c r="D363" s="563">
        <v>1</v>
      </c>
      <c r="E363" s="546" t="s">
        <v>710</v>
      </c>
      <c r="F363" s="559" t="s">
        <v>86</v>
      </c>
      <c r="G363" s="564" t="s">
        <v>86</v>
      </c>
      <c r="H363" s="549"/>
      <c r="I363" s="550"/>
    </row>
    <row r="364" spans="2:9" s="551" customFormat="1" ht="13.5">
      <c r="B364" s="569" t="s">
        <v>1413</v>
      </c>
      <c r="C364" s="544" t="s">
        <v>1414</v>
      </c>
      <c r="D364" s="570">
        <v>1</v>
      </c>
      <c r="E364" s="546" t="s">
        <v>697</v>
      </c>
      <c r="F364" s="559">
        <v>0</v>
      </c>
      <c r="G364" s="571" t="s">
        <v>86</v>
      </c>
      <c r="H364" s="549"/>
      <c r="I364" s="550"/>
    </row>
    <row r="365" spans="1:8" ht="13.5">
      <c r="A365" s="551"/>
      <c r="B365" s="557" t="s">
        <v>1415</v>
      </c>
      <c r="C365" s="544" t="s">
        <v>1416</v>
      </c>
      <c r="D365" s="563">
        <v>2</v>
      </c>
      <c r="E365" s="546" t="s">
        <v>697</v>
      </c>
      <c r="F365" s="559">
        <v>0</v>
      </c>
      <c r="G365" s="564" t="s">
        <v>86</v>
      </c>
      <c r="H365" s="536"/>
    </row>
    <row r="366" spans="2:9" s="551" customFormat="1" ht="13.5">
      <c r="B366" s="557" t="s">
        <v>1417</v>
      </c>
      <c r="C366" s="544" t="s">
        <v>1418</v>
      </c>
      <c r="D366" s="563">
        <v>51</v>
      </c>
      <c r="E366" s="546" t="s">
        <v>1023</v>
      </c>
      <c r="F366" s="559">
        <v>924024</v>
      </c>
      <c r="G366" s="564">
        <v>1265321</v>
      </c>
      <c r="H366" s="549"/>
      <c r="I366" s="550"/>
    </row>
    <row r="367" spans="2:9" s="551" customFormat="1" ht="13.5">
      <c r="B367" s="557" t="s">
        <v>1419</v>
      </c>
      <c r="C367" s="544" t="s">
        <v>1420</v>
      </c>
      <c r="D367" s="563">
        <v>1</v>
      </c>
      <c r="E367" s="546" t="s">
        <v>710</v>
      </c>
      <c r="F367" s="559" t="s">
        <v>86</v>
      </c>
      <c r="G367" s="564" t="s">
        <v>86</v>
      </c>
      <c r="H367" s="549"/>
      <c r="I367" s="550"/>
    </row>
    <row r="368" spans="2:9" s="551" customFormat="1" ht="13.5">
      <c r="B368" s="557" t="s">
        <v>1421</v>
      </c>
      <c r="C368" s="544" t="s">
        <v>1422</v>
      </c>
      <c r="D368" s="563">
        <v>1</v>
      </c>
      <c r="E368" s="546" t="s">
        <v>710</v>
      </c>
      <c r="F368" s="559" t="s">
        <v>86</v>
      </c>
      <c r="G368" s="564" t="s">
        <v>86</v>
      </c>
      <c r="H368" s="549"/>
      <c r="I368" s="550"/>
    </row>
    <row r="369" spans="2:9" s="551" customFormat="1" ht="13.5">
      <c r="B369" s="557" t="s">
        <v>1423</v>
      </c>
      <c r="C369" s="544" t="s">
        <v>1424</v>
      </c>
      <c r="D369" s="563">
        <v>3</v>
      </c>
      <c r="E369" s="546" t="s">
        <v>1425</v>
      </c>
      <c r="F369" s="559">
        <v>2271</v>
      </c>
      <c r="G369" s="564">
        <v>26019</v>
      </c>
      <c r="H369" s="549"/>
      <c r="I369" s="550"/>
    </row>
    <row r="370" spans="2:9" s="551" customFormat="1" ht="13.5">
      <c r="B370" s="557" t="s">
        <v>1426</v>
      </c>
      <c r="C370" s="544" t="s">
        <v>1427</v>
      </c>
      <c r="D370" s="563">
        <v>18</v>
      </c>
      <c r="E370" s="546" t="s">
        <v>710</v>
      </c>
      <c r="F370" s="559">
        <v>98869</v>
      </c>
      <c r="G370" s="564">
        <v>215818</v>
      </c>
      <c r="H370" s="549"/>
      <c r="I370" s="550"/>
    </row>
    <row r="371" spans="2:9" s="551" customFormat="1" ht="13.5">
      <c r="B371" s="579" t="s">
        <v>1428</v>
      </c>
      <c r="C371" s="655" t="s">
        <v>1429</v>
      </c>
      <c r="D371" s="532">
        <v>15</v>
      </c>
      <c r="E371" s="581" t="s">
        <v>710</v>
      </c>
      <c r="F371" s="582">
        <v>85139</v>
      </c>
      <c r="G371" s="583">
        <v>234552</v>
      </c>
      <c r="H371" s="549"/>
      <c r="I371" s="550"/>
    </row>
    <row r="372" spans="2:9" s="551" customFormat="1" ht="13.5">
      <c r="B372" s="557" t="s">
        <v>1430</v>
      </c>
      <c r="C372" s="544" t="s">
        <v>1431</v>
      </c>
      <c r="D372" s="563">
        <v>4</v>
      </c>
      <c r="E372" s="546" t="s">
        <v>697</v>
      </c>
      <c r="F372" s="559">
        <v>0</v>
      </c>
      <c r="G372" s="564">
        <v>162260</v>
      </c>
      <c r="H372" s="549"/>
      <c r="I372" s="550"/>
    </row>
    <row r="373" spans="2:9" s="551" customFormat="1" ht="13.5">
      <c r="B373" s="557" t="s">
        <v>1432</v>
      </c>
      <c r="C373" s="544" t="s">
        <v>1433</v>
      </c>
      <c r="D373" s="563">
        <v>1</v>
      </c>
      <c r="E373" s="553"/>
      <c r="F373" s="559" t="s">
        <v>86</v>
      </c>
      <c r="G373" s="564" t="s">
        <v>86</v>
      </c>
      <c r="H373" s="549"/>
      <c r="I373" s="550"/>
    </row>
    <row r="374" spans="2:9" s="551" customFormat="1" ht="13.5">
      <c r="B374" s="557" t="s">
        <v>1434</v>
      </c>
      <c r="C374" s="544" t="s">
        <v>1435</v>
      </c>
      <c r="D374" s="563">
        <v>1</v>
      </c>
      <c r="E374" s="546" t="s">
        <v>697</v>
      </c>
      <c r="F374" s="559">
        <v>0</v>
      </c>
      <c r="G374" s="564" t="s">
        <v>86</v>
      </c>
      <c r="H374" s="549"/>
      <c r="I374" s="550"/>
    </row>
    <row r="375" spans="2:9" s="551" customFormat="1" ht="13.5">
      <c r="B375" s="557" t="s">
        <v>1436</v>
      </c>
      <c r="C375" s="544" t="s">
        <v>1437</v>
      </c>
      <c r="D375" s="563">
        <v>1</v>
      </c>
      <c r="E375" s="546" t="s">
        <v>1438</v>
      </c>
      <c r="F375" s="559" t="s">
        <v>86</v>
      </c>
      <c r="G375" s="564" t="s">
        <v>86</v>
      </c>
      <c r="H375" s="549"/>
      <c r="I375" s="550"/>
    </row>
    <row r="376" spans="1:8" ht="13.5">
      <c r="A376" s="551"/>
      <c r="B376" s="569" t="s">
        <v>1439</v>
      </c>
      <c r="C376" s="544" t="s">
        <v>1440</v>
      </c>
      <c r="D376" s="570">
        <v>1</v>
      </c>
      <c r="E376" s="546" t="s">
        <v>697</v>
      </c>
      <c r="F376" s="559">
        <v>0</v>
      </c>
      <c r="G376" s="571" t="s">
        <v>86</v>
      </c>
      <c r="H376" s="536"/>
    </row>
    <row r="377" spans="2:9" s="551" customFormat="1" ht="13.5">
      <c r="B377" s="557" t="s">
        <v>1441</v>
      </c>
      <c r="C377" s="544" t="s">
        <v>1442</v>
      </c>
      <c r="D377" s="563">
        <v>1</v>
      </c>
      <c r="E377" s="546" t="s">
        <v>697</v>
      </c>
      <c r="F377" s="559">
        <v>0</v>
      </c>
      <c r="G377" s="564" t="s">
        <v>86</v>
      </c>
      <c r="H377" s="549"/>
      <c r="I377" s="550"/>
    </row>
    <row r="378" spans="2:9" s="551" customFormat="1" ht="13.5">
      <c r="B378" s="557" t="s">
        <v>1443</v>
      </c>
      <c r="C378" s="544" t="s">
        <v>1444</v>
      </c>
      <c r="D378" s="563">
        <v>1</v>
      </c>
      <c r="E378" s="546" t="s">
        <v>697</v>
      </c>
      <c r="F378" s="559">
        <v>0</v>
      </c>
      <c r="G378" s="564" t="s">
        <v>86</v>
      </c>
      <c r="H378" s="549"/>
      <c r="I378" s="550"/>
    </row>
    <row r="379" spans="2:9" s="551" customFormat="1" ht="13.5">
      <c r="B379" s="557" t="s">
        <v>1445</v>
      </c>
      <c r="C379" s="544" t="s">
        <v>1446</v>
      </c>
      <c r="D379" s="563">
        <v>4</v>
      </c>
      <c r="E379" s="546" t="s">
        <v>697</v>
      </c>
      <c r="F379" s="559">
        <v>0</v>
      </c>
      <c r="G379" s="564">
        <v>129856</v>
      </c>
      <c r="H379" s="549"/>
      <c r="I379" s="550"/>
    </row>
    <row r="380" spans="2:9" s="551" customFormat="1" ht="13.5">
      <c r="B380" s="557" t="s">
        <v>1447</v>
      </c>
      <c r="C380" s="544" t="s">
        <v>1448</v>
      </c>
      <c r="D380" s="563">
        <v>4</v>
      </c>
      <c r="E380" s="546" t="s">
        <v>697</v>
      </c>
      <c r="F380" s="559">
        <v>0</v>
      </c>
      <c r="G380" s="564">
        <v>11075</v>
      </c>
      <c r="H380" s="549"/>
      <c r="I380" s="550"/>
    </row>
    <row r="381" spans="2:9" s="551" customFormat="1" ht="13.5">
      <c r="B381" s="557" t="s">
        <v>1449</v>
      </c>
      <c r="C381" s="544" t="s">
        <v>1450</v>
      </c>
      <c r="D381" s="563">
        <v>2</v>
      </c>
      <c r="E381" s="546" t="s">
        <v>697</v>
      </c>
      <c r="F381" s="559">
        <v>0</v>
      </c>
      <c r="G381" s="564" t="s">
        <v>86</v>
      </c>
      <c r="H381" s="549"/>
      <c r="I381" s="550"/>
    </row>
    <row r="382" spans="2:9" s="551" customFormat="1" ht="13.5">
      <c r="B382" s="557" t="s">
        <v>1451</v>
      </c>
      <c r="C382" s="544" t="s">
        <v>1452</v>
      </c>
      <c r="D382" s="563">
        <v>1</v>
      </c>
      <c r="E382" s="546" t="s">
        <v>697</v>
      </c>
      <c r="F382" s="559">
        <v>0</v>
      </c>
      <c r="G382" s="564" t="s">
        <v>86</v>
      </c>
      <c r="H382" s="549"/>
      <c r="I382" s="550"/>
    </row>
    <row r="383" spans="2:9" s="551" customFormat="1" ht="13.5">
      <c r="B383" s="557" t="s">
        <v>1453</v>
      </c>
      <c r="C383" s="544" t="s">
        <v>1454</v>
      </c>
      <c r="D383" s="563">
        <v>1</v>
      </c>
      <c r="E383" s="546" t="s">
        <v>697</v>
      </c>
      <c r="F383" s="559">
        <v>0</v>
      </c>
      <c r="G383" s="564" t="s">
        <v>86</v>
      </c>
      <c r="H383" s="549"/>
      <c r="I383" s="550"/>
    </row>
    <row r="384" spans="2:9" s="551" customFormat="1" ht="13.5">
      <c r="B384" s="557" t="s">
        <v>1455</v>
      </c>
      <c r="C384" s="544" t="s">
        <v>1456</v>
      </c>
      <c r="D384" s="563">
        <v>3</v>
      </c>
      <c r="E384" s="546" t="s">
        <v>697</v>
      </c>
      <c r="F384" s="559">
        <v>0</v>
      </c>
      <c r="G384" s="564">
        <v>76836</v>
      </c>
      <c r="H384" s="549"/>
      <c r="I384" s="550"/>
    </row>
    <row r="385" spans="2:9" s="551" customFormat="1" ht="13.5">
      <c r="B385" s="557" t="s">
        <v>1457</v>
      </c>
      <c r="C385" s="544" t="s">
        <v>1458</v>
      </c>
      <c r="D385" s="563">
        <v>1</v>
      </c>
      <c r="E385" s="546" t="s">
        <v>710</v>
      </c>
      <c r="F385" s="559" t="s">
        <v>86</v>
      </c>
      <c r="G385" s="564" t="s">
        <v>86</v>
      </c>
      <c r="H385" s="549"/>
      <c r="I385" s="550"/>
    </row>
    <row r="386" spans="2:9" s="551" customFormat="1" ht="13.5">
      <c r="B386" s="557" t="s">
        <v>1459</v>
      </c>
      <c r="C386" s="544" t="s">
        <v>1460</v>
      </c>
      <c r="D386" s="563">
        <v>2</v>
      </c>
      <c r="E386" s="546" t="s">
        <v>697</v>
      </c>
      <c r="F386" s="559">
        <v>0</v>
      </c>
      <c r="G386" s="564" t="s">
        <v>86</v>
      </c>
      <c r="H386" s="549"/>
      <c r="I386" s="550"/>
    </row>
    <row r="387" spans="2:9" s="551" customFormat="1" ht="13.5">
      <c r="B387" s="557" t="s">
        <v>1461</v>
      </c>
      <c r="C387" s="544" t="s">
        <v>1462</v>
      </c>
      <c r="D387" s="563">
        <v>1</v>
      </c>
      <c r="E387" s="546" t="s">
        <v>697</v>
      </c>
      <c r="F387" s="559">
        <v>0</v>
      </c>
      <c r="G387" s="564" t="s">
        <v>86</v>
      </c>
      <c r="H387" s="549"/>
      <c r="I387" s="550"/>
    </row>
    <row r="388" spans="2:9" s="551" customFormat="1" ht="13.5">
      <c r="B388" s="557" t="s">
        <v>1463</v>
      </c>
      <c r="C388" s="544" t="s">
        <v>1464</v>
      </c>
      <c r="D388" s="563">
        <v>2</v>
      </c>
      <c r="E388" s="546" t="s">
        <v>697</v>
      </c>
      <c r="F388" s="559">
        <v>0</v>
      </c>
      <c r="G388" s="564" t="s">
        <v>86</v>
      </c>
      <c r="H388" s="549"/>
      <c r="I388" s="550"/>
    </row>
    <row r="389" spans="2:9" s="551" customFormat="1" ht="13.5">
      <c r="B389" s="557" t="s">
        <v>1465</v>
      </c>
      <c r="C389" s="544" t="s">
        <v>1466</v>
      </c>
      <c r="D389" s="563">
        <v>1</v>
      </c>
      <c r="E389" s="546" t="s">
        <v>710</v>
      </c>
      <c r="F389" s="559" t="s">
        <v>86</v>
      </c>
      <c r="G389" s="564" t="s">
        <v>86</v>
      </c>
      <c r="H389" s="549"/>
      <c r="I389" s="550"/>
    </row>
    <row r="390" spans="2:9" s="551" customFormat="1" ht="13.5">
      <c r="B390" s="557" t="s">
        <v>1467</v>
      </c>
      <c r="C390" s="544" t="s">
        <v>1468</v>
      </c>
      <c r="D390" s="563">
        <v>3</v>
      </c>
      <c r="E390" s="546" t="s">
        <v>697</v>
      </c>
      <c r="F390" s="559">
        <v>0</v>
      </c>
      <c r="G390" s="564">
        <v>26752</v>
      </c>
      <c r="H390" s="549"/>
      <c r="I390" s="550"/>
    </row>
    <row r="391" spans="2:9" s="551" customFormat="1" ht="13.5">
      <c r="B391" s="557" t="s">
        <v>1469</v>
      </c>
      <c r="C391" s="544" t="s">
        <v>1470</v>
      </c>
      <c r="D391" s="563">
        <v>2</v>
      </c>
      <c r="E391" s="546" t="s">
        <v>697</v>
      </c>
      <c r="F391" s="559">
        <v>0</v>
      </c>
      <c r="G391" s="564" t="s">
        <v>86</v>
      </c>
      <c r="H391" s="549"/>
      <c r="I391" s="550"/>
    </row>
    <row r="392" spans="2:9" s="551" customFormat="1" ht="13.5">
      <c r="B392" s="557" t="s">
        <v>1471</v>
      </c>
      <c r="C392" s="544" t="s">
        <v>1472</v>
      </c>
      <c r="D392" s="563">
        <v>3</v>
      </c>
      <c r="E392" s="546" t="s">
        <v>697</v>
      </c>
      <c r="F392" s="559">
        <v>0</v>
      </c>
      <c r="G392" s="564">
        <v>13548</v>
      </c>
      <c r="H392" s="549"/>
      <c r="I392" s="550"/>
    </row>
    <row r="393" spans="2:9" s="551" customFormat="1" ht="13.5">
      <c r="B393" s="557" t="s">
        <v>1473</v>
      </c>
      <c r="C393" s="544" t="s">
        <v>1474</v>
      </c>
      <c r="D393" s="563">
        <v>2</v>
      </c>
      <c r="E393" s="546" t="s">
        <v>697</v>
      </c>
      <c r="F393" s="559">
        <v>0</v>
      </c>
      <c r="G393" s="564" t="s">
        <v>86</v>
      </c>
      <c r="H393" s="549"/>
      <c r="I393" s="550"/>
    </row>
    <row r="394" spans="2:9" s="551" customFormat="1" ht="13.5">
      <c r="B394" s="557" t="s">
        <v>1475</v>
      </c>
      <c r="C394" s="544" t="s">
        <v>1476</v>
      </c>
      <c r="D394" s="563">
        <v>2</v>
      </c>
      <c r="E394" s="546" t="s">
        <v>697</v>
      </c>
      <c r="F394" s="559">
        <v>0</v>
      </c>
      <c r="G394" s="564" t="s">
        <v>86</v>
      </c>
      <c r="H394" s="549"/>
      <c r="I394" s="550"/>
    </row>
    <row r="395" spans="2:9" s="551" customFormat="1" ht="13.5">
      <c r="B395" s="557" t="s">
        <v>1477</v>
      </c>
      <c r="C395" s="544" t="s">
        <v>1478</v>
      </c>
      <c r="D395" s="563">
        <v>1</v>
      </c>
      <c r="E395" s="546" t="s">
        <v>697</v>
      </c>
      <c r="F395" s="559">
        <v>0</v>
      </c>
      <c r="G395" s="564" t="s">
        <v>86</v>
      </c>
      <c r="H395" s="549"/>
      <c r="I395" s="550"/>
    </row>
    <row r="396" spans="2:9" s="551" customFormat="1" ht="13.5">
      <c r="B396" s="557" t="s">
        <v>1479</v>
      </c>
      <c r="C396" s="544" t="s">
        <v>1480</v>
      </c>
      <c r="D396" s="563">
        <v>2</v>
      </c>
      <c r="E396" s="546" t="s">
        <v>697</v>
      </c>
      <c r="F396" s="559">
        <v>0</v>
      </c>
      <c r="G396" s="564" t="s">
        <v>86</v>
      </c>
      <c r="H396" s="549"/>
      <c r="I396" s="550"/>
    </row>
    <row r="397" spans="2:9" s="551" customFormat="1" ht="13.5">
      <c r="B397" s="557" t="s">
        <v>1481</v>
      </c>
      <c r="C397" s="544" t="s">
        <v>1482</v>
      </c>
      <c r="D397" s="563">
        <v>2</v>
      </c>
      <c r="E397" s="546" t="s">
        <v>697</v>
      </c>
      <c r="F397" s="559">
        <v>0</v>
      </c>
      <c r="G397" s="564" t="s">
        <v>86</v>
      </c>
      <c r="H397" s="549"/>
      <c r="I397" s="550"/>
    </row>
    <row r="398" spans="2:9" s="551" customFormat="1" ht="13.5">
      <c r="B398" s="557" t="s">
        <v>1483</v>
      </c>
      <c r="C398" s="544" t="s">
        <v>1484</v>
      </c>
      <c r="D398" s="563">
        <v>3</v>
      </c>
      <c r="E398" s="546" t="s">
        <v>710</v>
      </c>
      <c r="F398" s="559">
        <v>331405</v>
      </c>
      <c r="G398" s="564">
        <v>446726</v>
      </c>
      <c r="H398" s="549"/>
      <c r="I398" s="550"/>
    </row>
    <row r="399" spans="2:9" s="551" customFormat="1" ht="13.5">
      <c r="B399" s="557" t="s">
        <v>1485</v>
      </c>
      <c r="C399" s="544" t="s">
        <v>1486</v>
      </c>
      <c r="D399" s="563">
        <v>4</v>
      </c>
      <c r="E399" s="546" t="s">
        <v>710</v>
      </c>
      <c r="F399" s="559">
        <v>43301</v>
      </c>
      <c r="G399" s="564">
        <v>59856</v>
      </c>
      <c r="H399" s="549"/>
      <c r="I399" s="550"/>
    </row>
    <row r="400" spans="2:9" s="551" customFormat="1" ht="13.5">
      <c r="B400" s="557" t="s">
        <v>1487</v>
      </c>
      <c r="C400" s="544" t="s">
        <v>1488</v>
      </c>
      <c r="D400" s="563">
        <v>2</v>
      </c>
      <c r="E400" s="546" t="s">
        <v>710</v>
      </c>
      <c r="F400" s="559" t="s">
        <v>86</v>
      </c>
      <c r="G400" s="564" t="s">
        <v>86</v>
      </c>
      <c r="H400" s="549"/>
      <c r="I400" s="550"/>
    </row>
    <row r="401" spans="2:9" s="551" customFormat="1" ht="13.5">
      <c r="B401" s="557" t="s">
        <v>1489</v>
      </c>
      <c r="C401" s="544" t="s">
        <v>1490</v>
      </c>
      <c r="D401" s="563">
        <v>1</v>
      </c>
      <c r="E401" s="546" t="s">
        <v>697</v>
      </c>
      <c r="F401" s="559">
        <v>0</v>
      </c>
      <c r="G401" s="564" t="s">
        <v>86</v>
      </c>
      <c r="H401" s="549"/>
      <c r="I401" s="550"/>
    </row>
    <row r="402" spans="2:9" s="551" customFormat="1" ht="13.5">
      <c r="B402" s="557" t="s">
        <v>1491</v>
      </c>
      <c r="C402" s="544" t="s">
        <v>1492</v>
      </c>
      <c r="D402" s="563">
        <v>2</v>
      </c>
      <c r="E402" s="546" t="s">
        <v>697</v>
      </c>
      <c r="F402" s="559">
        <v>0</v>
      </c>
      <c r="G402" s="564" t="s">
        <v>86</v>
      </c>
      <c r="H402" s="549"/>
      <c r="I402" s="550"/>
    </row>
    <row r="403" spans="2:9" s="551" customFormat="1" ht="13.5">
      <c r="B403" s="557" t="s">
        <v>1493</v>
      </c>
      <c r="C403" s="544" t="s">
        <v>1494</v>
      </c>
      <c r="D403" s="563">
        <v>5</v>
      </c>
      <c r="E403" s="546" t="s">
        <v>697</v>
      </c>
      <c r="F403" s="559">
        <v>0</v>
      </c>
      <c r="G403" s="564">
        <v>220257</v>
      </c>
      <c r="H403" s="549"/>
      <c r="I403" s="550"/>
    </row>
    <row r="404" spans="2:9" s="551" customFormat="1" ht="13.5">
      <c r="B404" s="557" t="s">
        <v>1495</v>
      </c>
      <c r="C404" s="544" t="s">
        <v>1496</v>
      </c>
      <c r="D404" s="563">
        <v>1</v>
      </c>
      <c r="E404" s="546" t="s">
        <v>697</v>
      </c>
      <c r="F404" s="559">
        <v>0</v>
      </c>
      <c r="G404" s="564" t="s">
        <v>86</v>
      </c>
      <c r="H404" s="549"/>
      <c r="I404" s="550"/>
    </row>
    <row r="405" spans="2:9" s="551" customFormat="1" ht="13.5">
      <c r="B405" s="554">
        <v>22</v>
      </c>
      <c r="C405" s="555" t="s">
        <v>591</v>
      </c>
      <c r="D405" s="566">
        <v>48</v>
      </c>
      <c r="E405" s="540" t="s">
        <v>697</v>
      </c>
      <c r="F405" s="541">
        <v>0</v>
      </c>
      <c r="G405" s="541">
        <v>49557438</v>
      </c>
      <c r="H405" s="549"/>
      <c r="I405" s="550"/>
    </row>
    <row r="406" spans="2:9" s="551" customFormat="1" ht="13.5">
      <c r="B406" s="557" t="s">
        <v>1497</v>
      </c>
      <c r="C406" s="544" t="s">
        <v>1498</v>
      </c>
      <c r="D406" s="563">
        <v>1</v>
      </c>
      <c r="E406" s="546" t="s">
        <v>710</v>
      </c>
      <c r="F406" s="559" t="s">
        <v>86</v>
      </c>
      <c r="G406" s="564" t="s">
        <v>86</v>
      </c>
      <c r="H406" s="549"/>
      <c r="I406" s="550"/>
    </row>
    <row r="407" spans="2:9" s="551" customFormat="1" ht="13.5">
      <c r="B407" s="557" t="s">
        <v>1499</v>
      </c>
      <c r="C407" s="544" t="s">
        <v>1500</v>
      </c>
      <c r="D407" s="563">
        <v>1</v>
      </c>
      <c r="E407" s="546" t="s">
        <v>710</v>
      </c>
      <c r="F407" s="559" t="s">
        <v>86</v>
      </c>
      <c r="G407" s="564" t="s">
        <v>86</v>
      </c>
      <c r="H407" s="549"/>
      <c r="I407" s="550"/>
    </row>
    <row r="408" spans="2:9" s="551" customFormat="1" ht="13.5">
      <c r="B408" s="557" t="s">
        <v>1501</v>
      </c>
      <c r="C408" s="544" t="s">
        <v>1502</v>
      </c>
      <c r="D408" s="563">
        <v>1</v>
      </c>
      <c r="E408" s="546" t="s">
        <v>710</v>
      </c>
      <c r="F408" s="559" t="s">
        <v>86</v>
      </c>
      <c r="G408" s="564" t="s">
        <v>86</v>
      </c>
      <c r="H408" s="549"/>
      <c r="I408" s="550"/>
    </row>
    <row r="409" spans="2:9" s="551" customFormat="1" ht="13.5">
      <c r="B409" s="557" t="s">
        <v>1503</v>
      </c>
      <c r="C409" s="544" t="s">
        <v>1504</v>
      </c>
      <c r="D409" s="563">
        <v>1</v>
      </c>
      <c r="E409" s="546" t="s">
        <v>710</v>
      </c>
      <c r="F409" s="559" t="s">
        <v>86</v>
      </c>
      <c r="G409" s="564" t="s">
        <v>86</v>
      </c>
      <c r="H409" s="549"/>
      <c r="I409" s="550"/>
    </row>
    <row r="410" spans="2:9" s="551" customFormat="1" ht="13.5">
      <c r="B410" s="557" t="s">
        <v>1505</v>
      </c>
      <c r="C410" s="544" t="s">
        <v>1506</v>
      </c>
      <c r="D410" s="563">
        <v>1</v>
      </c>
      <c r="E410" s="546" t="s">
        <v>710</v>
      </c>
      <c r="F410" s="559" t="s">
        <v>86</v>
      </c>
      <c r="G410" s="564" t="s">
        <v>86</v>
      </c>
      <c r="H410" s="549"/>
      <c r="I410" s="550"/>
    </row>
    <row r="411" spans="2:9" s="551" customFormat="1" ht="13.5">
      <c r="B411" s="557" t="s">
        <v>1507</v>
      </c>
      <c r="C411" s="544" t="s">
        <v>1508</v>
      </c>
      <c r="D411" s="563">
        <v>1</v>
      </c>
      <c r="E411" s="546" t="s">
        <v>710</v>
      </c>
      <c r="F411" s="559" t="s">
        <v>86</v>
      </c>
      <c r="G411" s="564" t="s">
        <v>86</v>
      </c>
      <c r="H411" s="549"/>
      <c r="I411" s="550"/>
    </row>
    <row r="412" spans="2:9" s="551" customFormat="1" ht="13.5">
      <c r="B412" s="557" t="s">
        <v>1509</v>
      </c>
      <c r="C412" s="544" t="s">
        <v>1510</v>
      </c>
      <c r="D412" s="563">
        <v>22</v>
      </c>
      <c r="E412" s="546" t="s">
        <v>710</v>
      </c>
      <c r="F412" s="559">
        <v>15424</v>
      </c>
      <c r="G412" s="564">
        <v>34708</v>
      </c>
      <c r="H412" s="549"/>
      <c r="I412" s="550"/>
    </row>
    <row r="413" spans="2:9" s="551" customFormat="1" ht="13.5">
      <c r="B413" s="557" t="s">
        <v>1511</v>
      </c>
      <c r="C413" s="544" t="s">
        <v>1512</v>
      </c>
      <c r="D413" s="563">
        <v>1</v>
      </c>
      <c r="E413" s="546" t="s">
        <v>697</v>
      </c>
      <c r="F413" s="559">
        <v>0</v>
      </c>
      <c r="G413" s="564" t="s">
        <v>86</v>
      </c>
      <c r="H413" s="549"/>
      <c r="I413" s="550"/>
    </row>
    <row r="414" spans="2:9" s="551" customFormat="1" ht="13.5">
      <c r="B414" s="557" t="s">
        <v>1513</v>
      </c>
      <c r="C414" s="544" t="s">
        <v>1514</v>
      </c>
      <c r="D414" s="563">
        <v>1</v>
      </c>
      <c r="E414" s="546" t="s">
        <v>697</v>
      </c>
      <c r="F414" s="559">
        <v>0</v>
      </c>
      <c r="G414" s="564" t="s">
        <v>86</v>
      </c>
      <c r="H414" s="549"/>
      <c r="I414" s="550"/>
    </row>
    <row r="415" spans="2:9" s="551" customFormat="1" ht="13.5">
      <c r="B415" s="557" t="s">
        <v>1515</v>
      </c>
      <c r="C415" s="544" t="s">
        <v>1516</v>
      </c>
      <c r="D415" s="563">
        <v>1</v>
      </c>
      <c r="E415" s="546" t="s">
        <v>710</v>
      </c>
      <c r="F415" s="559" t="s">
        <v>86</v>
      </c>
      <c r="G415" s="564" t="s">
        <v>86</v>
      </c>
      <c r="H415" s="549"/>
      <c r="I415" s="550"/>
    </row>
    <row r="416" spans="2:9" s="551" customFormat="1" ht="12.75" customHeight="1">
      <c r="B416" s="569" t="s">
        <v>1517</v>
      </c>
      <c r="C416" s="544" t="s">
        <v>1518</v>
      </c>
      <c r="D416" s="570">
        <v>1</v>
      </c>
      <c r="E416" s="546" t="s">
        <v>710</v>
      </c>
      <c r="F416" s="559" t="s">
        <v>86</v>
      </c>
      <c r="G416" s="571" t="s">
        <v>86</v>
      </c>
      <c r="H416" s="549"/>
      <c r="I416" s="550"/>
    </row>
    <row r="417" spans="2:9" s="551" customFormat="1" ht="13.5">
      <c r="B417" s="557" t="s">
        <v>1519</v>
      </c>
      <c r="C417" s="544" t="s">
        <v>1520</v>
      </c>
      <c r="D417" s="563">
        <v>6</v>
      </c>
      <c r="E417" s="546" t="s">
        <v>697</v>
      </c>
      <c r="F417" s="559">
        <v>0</v>
      </c>
      <c r="G417" s="564">
        <v>409145</v>
      </c>
      <c r="H417" s="549"/>
      <c r="I417" s="550"/>
    </row>
    <row r="418" spans="2:9" s="551" customFormat="1" ht="13.5">
      <c r="B418" s="557" t="s">
        <v>1521</v>
      </c>
      <c r="C418" s="544" t="s">
        <v>1522</v>
      </c>
      <c r="D418" s="563">
        <v>4</v>
      </c>
      <c r="E418" s="546" t="s">
        <v>697</v>
      </c>
      <c r="F418" s="559">
        <v>0</v>
      </c>
      <c r="G418" s="564">
        <v>28865</v>
      </c>
      <c r="H418" s="549"/>
      <c r="I418" s="550"/>
    </row>
    <row r="419" spans="1:8" ht="13.5">
      <c r="A419" s="551"/>
      <c r="B419" s="557" t="s">
        <v>1523</v>
      </c>
      <c r="C419" s="544" t="s">
        <v>1524</v>
      </c>
      <c r="D419" s="563">
        <v>2</v>
      </c>
      <c r="E419" s="546" t="s">
        <v>697</v>
      </c>
      <c r="F419" s="559">
        <v>0</v>
      </c>
      <c r="G419" s="564" t="s">
        <v>86</v>
      </c>
      <c r="H419" s="536"/>
    </row>
    <row r="420" spans="2:9" s="551" customFormat="1" ht="13.5">
      <c r="B420" s="557" t="s">
        <v>1525</v>
      </c>
      <c r="C420" s="544" t="s">
        <v>1526</v>
      </c>
      <c r="D420" s="563">
        <v>4</v>
      </c>
      <c r="E420" s="546" t="s">
        <v>697</v>
      </c>
      <c r="F420" s="559">
        <v>0</v>
      </c>
      <c r="G420" s="564">
        <v>93621</v>
      </c>
      <c r="H420" s="549"/>
      <c r="I420" s="550"/>
    </row>
    <row r="421" spans="2:9" s="551" customFormat="1" ht="13.5">
      <c r="B421" s="554">
        <v>23</v>
      </c>
      <c r="C421" s="555" t="s">
        <v>592</v>
      </c>
      <c r="D421" s="566">
        <v>30</v>
      </c>
      <c r="E421" s="540" t="s">
        <v>697</v>
      </c>
      <c r="F421" s="541">
        <v>0</v>
      </c>
      <c r="G421" s="541">
        <v>43417874</v>
      </c>
      <c r="H421" s="549"/>
      <c r="I421" s="550"/>
    </row>
    <row r="422" spans="2:9" s="551" customFormat="1" ht="13.5">
      <c r="B422" s="557" t="s">
        <v>1527</v>
      </c>
      <c r="C422" s="544" t="s">
        <v>1528</v>
      </c>
      <c r="D422" s="563">
        <v>1</v>
      </c>
      <c r="E422" s="546" t="s">
        <v>710</v>
      </c>
      <c r="F422" s="559" t="s">
        <v>86</v>
      </c>
      <c r="G422" s="564" t="s">
        <v>86</v>
      </c>
      <c r="H422" s="549"/>
      <c r="I422" s="550"/>
    </row>
    <row r="423" spans="2:9" s="551" customFormat="1" ht="13.5">
      <c r="B423" s="557" t="s">
        <v>1529</v>
      </c>
      <c r="C423" s="544" t="s">
        <v>1530</v>
      </c>
      <c r="D423" s="563">
        <v>1</v>
      </c>
      <c r="E423" s="546" t="s">
        <v>710</v>
      </c>
      <c r="F423" s="559" t="s">
        <v>86</v>
      </c>
      <c r="G423" s="564" t="s">
        <v>86</v>
      </c>
      <c r="H423" s="549"/>
      <c r="I423" s="550"/>
    </row>
    <row r="424" spans="2:9" s="551" customFormat="1" ht="13.5">
      <c r="B424" s="557" t="s">
        <v>1531</v>
      </c>
      <c r="C424" s="544" t="s">
        <v>1532</v>
      </c>
      <c r="D424" s="563">
        <v>1</v>
      </c>
      <c r="E424" s="546" t="s">
        <v>1533</v>
      </c>
      <c r="F424" s="559" t="s">
        <v>86</v>
      </c>
      <c r="G424" s="564" t="s">
        <v>86</v>
      </c>
      <c r="H424" s="549"/>
      <c r="I424" s="550"/>
    </row>
    <row r="425" spans="2:9" s="551" customFormat="1" ht="13.5">
      <c r="B425" s="557" t="s">
        <v>1534</v>
      </c>
      <c r="C425" s="544" t="s">
        <v>1535</v>
      </c>
      <c r="D425" s="563">
        <v>1</v>
      </c>
      <c r="E425" s="546" t="s">
        <v>697</v>
      </c>
      <c r="F425" s="559">
        <v>0</v>
      </c>
      <c r="G425" s="564" t="s">
        <v>86</v>
      </c>
      <c r="H425" s="549"/>
      <c r="I425" s="550"/>
    </row>
    <row r="426" spans="2:9" s="551" customFormat="1" ht="13.5">
      <c r="B426" s="557" t="s">
        <v>1536</v>
      </c>
      <c r="C426" s="544" t="s">
        <v>1537</v>
      </c>
      <c r="D426" s="563">
        <v>2</v>
      </c>
      <c r="E426" s="546" t="s">
        <v>710</v>
      </c>
      <c r="F426" s="559" t="s">
        <v>86</v>
      </c>
      <c r="G426" s="564" t="s">
        <v>86</v>
      </c>
      <c r="H426" s="549"/>
      <c r="I426" s="550"/>
    </row>
    <row r="427" spans="2:9" s="551" customFormat="1" ht="13.5">
      <c r="B427" s="557" t="s">
        <v>1538</v>
      </c>
      <c r="C427" s="544" t="s">
        <v>1539</v>
      </c>
      <c r="D427" s="563">
        <v>1</v>
      </c>
      <c r="E427" s="546" t="s">
        <v>1533</v>
      </c>
      <c r="F427" s="559" t="s">
        <v>86</v>
      </c>
      <c r="G427" s="564" t="s">
        <v>86</v>
      </c>
      <c r="H427" s="549"/>
      <c r="I427" s="550"/>
    </row>
    <row r="428" spans="2:9" s="551" customFormat="1" ht="13.5">
      <c r="B428" s="557" t="s">
        <v>1540</v>
      </c>
      <c r="C428" s="544" t="s">
        <v>1541</v>
      </c>
      <c r="D428" s="563">
        <v>1</v>
      </c>
      <c r="E428" s="546" t="s">
        <v>891</v>
      </c>
      <c r="F428" s="559" t="s">
        <v>86</v>
      </c>
      <c r="G428" s="564" t="s">
        <v>86</v>
      </c>
      <c r="H428" s="549"/>
      <c r="I428" s="550"/>
    </row>
    <row r="429" spans="2:9" s="551" customFormat="1" ht="13.5">
      <c r="B429" s="569" t="s">
        <v>1542</v>
      </c>
      <c r="C429" s="544" t="s">
        <v>1543</v>
      </c>
      <c r="D429" s="570">
        <v>1</v>
      </c>
      <c r="E429" s="546" t="s">
        <v>697</v>
      </c>
      <c r="F429" s="559">
        <v>0</v>
      </c>
      <c r="G429" s="571" t="s">
        <v>86</v>
      </c>
      <c r="H429" s="549"/>
      <c r="I429" s="550"/>
    </row>
    <row r="430" spans="2:9" s="551" customFormat="1" ht="13.5">
      <c r="B430" s="557" t="s">
        <v>1544</v>
      </c>
      <c r="C430" s="544" t="s">
        <v>1545</v>
      </c>
      <c r="D430" s="563">
        <v>1</v>
      </c>
      <c r="E430" s="546" t="s">
        <v>697</v>
      </c>
      <c r="F430" s="559">
        <v>0</v>
      </c>
      <c r="G430" s="564" t="s">
        <v>86</v>
      </c>
      <c r="H430" s="549"/>
      <c r="I430" s="550"/>
    </row>
    <row r="431" spans="2:9" s="551" customFormat="1" ht="13.5">
      <c r="B431" s="557" t="s">
        <v>1546</v>
      </c>
      <c r="C431" s="544" t="s">
        <v>1547</v>
      </c>
      <c r="D431" s="563">
        <v>4</v>
      </c>
      <c r="E431" s="546" t="s">
        <v>1548</v>
      </c>
      <c r="F431" s="559">
        <v>6554</v>
      </c>
      <c r="G431" s="564">
        <v>1118193</v>
      </c>
      <c r="H431" s="549"/>
      <c r="I431" s="550"/>
    </row>
    <row r="432" spans="2:9" s="551" customFormat="1" ht="13.5">
      <c r="B432" s="557" t="s">
        <v>1549</v>
      </c>
      <c r="C432" s="544" t="s">
        <v>1550</v>
      </c>
      <c r="D432" s="563">
        <v>1</v>
      </c>
      <c r="E432" s="546" t="s">
        <v>1548</v>
      </c>
      <c r="F432" s="559" t="s">
        <v>86</v>
      </c>
      <c r="G432" s="564" t="s">
        <v>86</v>
      </c>
      <c r="H432" s="549"/>
      <c r="I432" s="550"/>
    </row>
    <row r="433" spans="2:9" s="551" customFormat="1" ht="13.5">
      <c r="B433" s="557" t="s">
        <v>1551</v>
      </c>
      <c r="C433" s="544" t="s">
        <v>1552</v>
      </c>
      <c r="D433" s="563">
        <v>1</v>
      </c>
      <c r="E433" s="546" t="s">
        <v>1548</v>
      </c>
      <c r="F433" s="559" t="s">
        <v>86</v>
      </c>
      <c r="G433" s="564" t="s">
        <v>86</v>
      </c>
      <c r="H433" s="549"/>
      <c r="I433" s="550"/>
    </row>
    <row r="434" spans="2:9" s="551" customFormat="1" ht="13.5">
      <c r="B434" s="579" t="s">
        <v>1553</v>
      </c>
      <c r="C434" s="655" t="s">
        <v>1554</v>
      </c>
      <c r="D434" s="532">
        <v>1</v>
      </c>
      <c r="E434" s="581" t="s">
        <v>710</v>
      </c>
      <c r="F434" s="582" t="s">
        <v>86</v>
      </c>
      <c r="G434" s="583" t="s">
        <v>86</v>
      </c>
      <c r="H434" s="549"/>
      <c r="I434" s="550"/>
    </row>
    <row r="435" spans="2:9" s="551" customFormat="1" ht="13.5">
      <c r="B435" s="557" t="s">
        <v>1555</v>
      </c>
      <c r="C435" s="544" t="s">
        <v>1556</v>
      </c>
      <c r="D435" s="563">
        <v>4</v>
      </c>
      <c r="E435" s="546" t="s">
        <v>697</v>
      </c>
      <c r="F435" s="559">
        <v>0</v>
      </c>
      <c r="G435" s="564">
        <v>119236</v>
      </c>
      <c r="H435" s="549"/>
      <c r="I435" s="550"/>
    </row>
    <row r="436" spans="2:9" s="551" customFormat="1" ht="13.5">
      <c r="B436" s="557" t="s">
        <v>1557</v>
      </c>
      <c r="C436" s="544" t="s">
        <v>1558</v>
      </c>
      <c r="D436" s="563">
        <v>1</v>
      </c>
      <c r="E436" s="546" t="s">
        <v>697</v>
      </c>
      <c r="F436" s="559">
        <v>0</v>
      </c>
      <c r="G436" s="564" t="s">
        <v>86</v>
      </c>
      <c r="H436" s="549"/>
      <c r="I436" s="550"/>
    </row>
    <row r="437" spans="1:8" ht="13.5">
      <c r="A437" s="551"/>
      <c r="B437" s="557" t="s">
        <v>1559</v>
      </c>
      <c r="C437" s="544" t="s">
        <v>1560</v>
      </c>
      <c r="D437" s="563">
        <v>1</v>
      </c>
      <c r="E437" s="546" t="s">
        <v>697</v>
      </c>
      <c r="F437" s="559">
        <v>0</v>
      </c>
      <c r="G437" s="564" t="s">
        <v>86</v>
      </c>
      <c r="H437" s="536"/>
    </row>
    <row r="438" spans="2:9" s="551" customFormat="1" ht="13.5">
      <c r="B438" s="557" t="s">
        <v>1561</v>
      </c>
      <c r="C438" s="544" t="s">
        <v>1562</v>
      </c>
      <c r="D438" s="563">
        <v>1</v>
      </c>
      <c r="E438" s="546" t="s">
        <v>697</v>
      </c>
      <c r="F438" s="559">
        <v>0</v>
      </c>
      <c r="G438" s="564" t="s">
        <v>86</v>
      </c>
      <c r="H438" s="549"/>
      <c r="I438" s="550"/>
    </row>
    <row r="439" spans="2:9" s="551" customFormat="1" ht="13.5">
      <c r="B439" s="557" t="s">
        <v>1563</v>
      </c>
      <c r="C439" s="544" t="s">
        <v>1564</v>
      </c>
      <c r="D439" s="563">
        <v>2</v>
      </c>
      <c r="E439" s="546" t="s">
        <v>697</v>
      </c>
      <c r="F439" s="559">
        <v>0</v>
      </c>
      <c r="G439" s="564" t="s">
        <v>86</v>
      </c>
      <c r="H439" s="549"/>
      <c r="I439" s="550"/>
    </row>
    <row r="440" spans="2:9" s="551" customFormat="1" ht="13.5">
      <c r="B440" s="557" t="s">
        <v>1565</v>
      </c>
      <c r="C440" s="544" t="s">
        <v>1566</v>
      </c>
      <c r="D440" s="563">
        <v>3</v>
      </c>
      <c r="E440" s="546" t="s">
        <v>697</v>
      </c>
      <c r="F440" s="559">
        <v>0</v>
      </c>
      <c r="G440" s="564">
        <v>1411</v>
      </c>
      <c r="H440" s="549"/>
      <c r="I440" s="550"/>
    </row>
    <row r="441" spans="2:9" s="551" customFormat="1" ht="13.5">
      <c r="B441" s="557" t="s">
        <v>1567</v>
      </c>
      <c r="C441" s="544" t="s">
        <v>1568</v>
      </c>
      <c r="D441" s="563">
        <v>1</v>
      </c>
      <c r="E441" s="546" t="s">
        <v>697</v>
      </c>
      <c r="F441" s="559">
        <v>0</v>
      </c>
      <c r="G441" s="564" t="s">
        <v>86</v>
      </c>
      <c r="H441" s="549"/>
      <c r="I441" s="550"/>
    </row>
    <row r="442" spans="2:9" s="551" customFormat="1" ht="13.5">
      <c r="B442" s="554">
        <v>24</v>
      </c>
      <c r="C442" s="555" t="s">
        <v>593</v>
      </c>
      <c r="D442" s="566">
        <v>232</v>
      </c>
      <c r="E442" s="540" t="s">
        <v>697</v>
      </c>
      <c r="F442" s="541">
        <v>0</v>
      </c>
      <c r="G442" s="541">
        <v>6255202</v>
      </c>
      <c r="H442" s="549"/>
      <c r="I442" s="550"/>
    </row>
    <row r="443" spans="2:9" s="551" customFormat="1" ht="13.5">
      <c r="B443" s="557" t="s">
        <v>1569</v>
      </c>
      <c r="C443" s="544" t="s">
        <v>1570</v>
      </c>
      <c r="D443" s="563">
        <v>1</v>
      </c>
      <c r="E443" s="546" t="s">
        <v>697</v>
      </c>
      <c r="F443" s="559">
        <v>0</v>
      </c>
      <c r="G443" s="564" t="s">
        <v>86</v>
      </c>
      <c r="H443" s="549"/>
      <c r="I443" s="550"/>
    </row>
    <row r="444" spans="2:9" s="551" customFormat="1" ht="13.5">
      <c r="B444" s="557" t="s">
        <v>1571</v>
      </c>
      <c r="C444" s="544" t="s">
        <v>1572</v>
      </c>
      <c r="D444" s="563">
        <v>1</v>
      </c>
      <c r="E444" s="546" t="s">
        <v>697</v>
      </c>
      <c r="F444" s="559">
        <v>0</v>
      </c>
      <c r="G444" s="564" t="s">
        <v>86</v>
      </c>
      <c r="H444" s="549"/>
      <c r="I444" s="550"/>
    </row>
    <row r="445" spans="2:9" s="551" customFormat="1" ht="13.5">
      <c r="B445" s="557" t="s">
        <v>1573</v>
      </c>
      <c r="C445" s="544" t="s">
        <v>1574</v>
      </c>
      <c r="D445" s="563">
        <v>2</v>
      </c>
      <c r="E445" s="546" t="s">
        <v>697</v>
      </c>
      <c r="F445" s="559">
        <v>0</v>
      </c>
      <c r="G445" s="564" t="s">
        <v>86</v>
      </c>
      <c r="H445" s="549"/>
      <c r="I445" s="550"/>
    </row>
    <row r="446" spans="2:9" s="551" customFormat="1" ht="13.5">
      <c r="B446" s="557" t="s">
        <v>1575</v>
      </c>
      <c r="C446" s="544" t="s">
        <v>1576</v>
      </c>
      <c r="D446" s="563">
        <v>1</v>
      </c>
      <c r="E446" s="546" t="s">
        <v>697</v>
      </c>
      <c r="F446" s="559">
        <v>0</v>
      </c>
      <c r="G446" s="564" t="s">
        <v>86</v>
      </c>
      <c r="H446" s="549"/>
      <c r="I446" s="550"/>
    </row>
    <row r="447" spans="2:9" s="551" customFormat="1" ht="13.5">
      <c r="B447" s="557" t="s">
        <v>1577</v>
      </c>
      <c r="C447" s="544" t="s">
        <v>1578</v>
      </c>
      <c r="D447" s="563">
        <v>1</v>
      </c>
      <c r="E447" s="546" t="s">
        <v>697</v>
      </c>
      <c r="F447" s="559">
        <v>0</v>
      </c>
      <c r="G447" s="564" t="s">
        <v>86</v>
      </c>
      <c r="H447" s="549"/>
      <c r="I447" s="550"/>
    </row>
    <row r="448" spans="2:9" s="551" customFormat="1" ht="13.5">
      <c r="B448" s="569" t="s">
        <v>1579</v>
      </c>
      <c r="C448" s="544" t="s">
        <v>1580</v>
      </c>
      <c r="D448" s="570">
        <v>2</v>
      </c>
      <c r="E448" s="546" t="s">
        <v>697</v>
      </c>
      <c r="F448" s="559">
        <v>0</v>
      </c>
      <c r="G448" s="571" t="s">
        <v>86</v>
      </c>
      <c r="H448" s="549"/>
      <c r="I448" s="550"/>
    </row>
    <row r="449" spans="2:9" s="551" customFormat="1" ht="13.5">
      <c r="B449" s="557" t="s">
        <v>1581</v>
      </c>
      <c r="C449" s="544" t="s">
        <v>1582</v>
      </c>
      <c r="D449" s="563">
        <v>3</v>
      </c>
      <c r="E449" s="546" t="s">
        <v>697</v>
      </c>
      <c r="F449" s="559">
        <v>0</v>
      </c>
      <c r="G449" s="564">
        <v>102534</v>
      </c>
      <c r="H449" s="549"/>
      <c r="I449" s="550"/>
    </row>
    <row r="450" spans="2:9" s="551" customFormat="1" ht="13.5">
      <c r="B450" s="557" t="s">
        <v>1583</v>
      </c>
      <c r="C450" s="544" t="s">
        <v>1584</v>
      </c>
      <c r="D450" s="563">
        <v>2</v>
      </c>
      <c r="E450" s="546" t="s">
        <v>697</v>
      </c>
      <c r="F450" s="559">
        <v>0</v>
      </c>
      <c r="G450" s="564" t="s">
        <v>86</v>
      </c>
      <c r="H450" s="549"/>
      <c r="I450" s="550"/>
    </row>
    <row r="451" spans="2:9" s="551" customFormat="1" ht="13.5">
      <c r="B451" s="557" t="s">
        <v>1585</v>
      </c>
      <c r="C451" s="544" t="s">
        <v>1586</v>
      </c>
      <c r="D451" s="563">
        <v>3</v>
      </c>
      <c r="E451" s="546" t="s">
        <v>697</v>
      </c>
      <c r="F451" s="559">
        <v>0</v>
      </c>
      <c r="G451" s="564">
        <v>118273</v>
      </c>
      <c r="H451" s="549"/>
      <c r="I451" s="550"/>
    </row>
    <row r="452" spans="1:8" ht="13.5">
      <c r="A452" s="551"/>
      <c r="B452" s="557" t="s">
        <v>1587</v>
      </c>
      <c r="C452" s="544" t="s">
        <v>1588</v>
      </c>
      <c r="D452" s="563">
        <v>6</v>
      </c>
      <c r="E452" s="546" t="s">
        <v>697</v>
      </c>
      <c r="F452" s="559">
        <v>0</v>
      </c>
      <c r="G452" s="564">
        <v>116805</v>
      </c>
      <c r="H452" s="536"/>
    </row>
    <row r="453" spans="2:9" s="551" customFormat="1" ht="13.5">
      <c r="B453" s="557" t="s">
        <v>1589</v>
      </c>
      <c r="C453" s="544" t="s">
        <v>1590</v>
      </c>
      <c r="D453" s="563">
        <v>1</v>
      </c>
      <c r="E453" s="546" t="s">
        <v>697</v>
      </c>
      <c r="F453" s="559">
        <v>0</v>
      </c>
      <c r="G453" s="564" t="s">
        <v>86</v>
      </c>
      <c r="H453" s="549"/>
      <c r="I453" s="550"/>
    </row>
    <row r="454" spans="2:9" s="551" customFormat="1" ht="13.5">
      <c r="B454" s="557" t="s">
        <v>1591</v>
      </c>
      <c r="C454" s="544" t="s">
        <v>1592</v>
      </c>
      <c r="D454" s="563">
        <v>13</v>
      </c>
      <c r="E454" s="546" t="s">
        <v>710</v>
      </c>
      <c r="F454" s="559">
        <v>38401</v>
      </c>
      <c r="G454" s="564">
        <v>814139</v>
      </c>
      <c r="H454" s="549"/>
      <c r="I454" s="550"/>
    </row>
    <row r="455" spans="2:9" s="551" customFormat="1" ht="13.5">
      <c r="B455" s="557" t="s">
        <v>1593</v>
      </c>
      <c r="C455" s="544" t="s">
        <v>1594</v>
      </c>
      <c r="D455" s="563">
        <v>2</v>
      </c>
      <c r="E455" s="546" t="s">
        <v>710</v>
      </c>
      <c r="F455" s="559" t="s">
        <v>86</v>
      </c>
      <c r="G455" s="564" t="s">
        <v>86</v>
      </c>
      <c r="H455" s="549"/>
      <c r="I455" s="550"/>
    </row>
    <row r="456" spans="2:9" s="551" customFormat="1" ht="13.5">
      <c r="B456" s="557" t="s">
        <v>1595</v>
      </c>
      <c r="C456" s="544" t="s">
        <v>1596</v>
      </c>
      <c r="D456" s="563">
        <v>8</v>
      </c>
      <c r="E456" s="546" t="s">
        <v>697</v>
      </c>
      <c r="F456" s="559">
        <v>0</v>
      </c>
      <c r="G456" s="564">
        <v>58291</v>
      </c>
      <c r="H456" s="549"/>
      <c r="I456" s="550"/>
    </row>
    <row r="457" spans="2:9" s="551" customFormat="1" ht="13.5">
      <c r="B457" s="557" t="s">
        <v>1597</v>
      </c>
      <c r="C457" s="544" t="s">
        <v>1598</v>
      </c>
      <c r="D457" s="563">
        <v>1</v>
      </c>
      <c r="E457" s="546" t="s">
        <v>710</v>
      </c>
      <c r="F457" s="559" t="s">
        <v>86</v>
      </c>
      <c r="G457" s="564" t="s">
        <v>86</v>
      </c>
      <c r="H457" s="549"/>
      <c r="I457" s="550"/>
    </row>
    <row r="458" spans="2:9" s="551" customFormat="1" ht="13.5">
      <c r="B458" s="557" t="s">
        <v>1599</v>
      </c>
      <c r="C458" s="544" t="s">
        <v>1600</v>
      </c>
      <c r="D458" s="563">
        <v>1</v>
      </c>
      <c r="E458" s="546" t="s">
        <v>710</v>
      </c>
      <c r="F458" s="559" t="s">
        <v>86</v>
      </c>
      <c r="G458" s="564" t="s">
        <v>86</v>
      </c>
      <c r="H458" s="549"/>
      <c r="I458" s="550"/>
    </row>
    <row r="459" spans="2:9" s="551" customFormat="1" ht="13.5">
      <c r="B459" s="557" t="s">
        <v>1601</v>
      </c>
      <c r="C459" s="544" t="s">
        <v>1602</v>
      </c>
      <c r="D459" s="563">
        <v>18</v>
      </c>
      <c r="E459" s="546" t="s">
        <v>697</v>
      </c>
      <c r="F459" s="559">
        <v>0</v>
      </c>
      <c r="G459" s="564">
        <v>659442</v>
      </c>
      <c r="H459" s="549"/>
      <c r="I459" s="550"/>
    </row>
    <row r="460" spans="2:9" s="551" customFormat="1" ht="13.5">
      <c r="B460" s="557" t="s">
        <v>1603</v>
      </c>
      <c r="C460" s="544" t="s">
        <v>1604</v>
      </c>
      <c r="D460" s="563">
        <v>13</v>
      </c>
      <c r="E460" s="546" t="s">
        <v>697</v>
      </c>
      <c r="F460" s="559">
        <v>0</v>
      </c>
      <c r="G460" s="564">
        <v>157998</v>
      </c>
      <c r="H460" s="549"/>
      <c r="I460" s="550"/>
    </row>
    <row r="461" spans="2:9" s="551" customFormat="1" ht="13.5">
      <c r="B461" s="557" t="s">
        <v>1605</v>
      </c>
      <c r="C461" s="544" t="s">
        <v>1606</v>
      </c>
      <c r="D461" s="563">
        <v>7</v>
      </c>
      <c r="E461" s="546" t="s">
        <v>697</v>
      </c>
      <c r="F461" s="559">
        <v>0</v>
      </c>
      <c r="G461" s="564">
        <v>39575</v>
      </c>
      <c r="H461" s="549"/>
      <c r="I461" s="550"/>
    </row>
    <row r="462" spans="2:9" s="551" customFormat="1" ht="13.5">
      <c r="B462" s="557" t="s">
        <v>1607</v>
      </c>
      <c r="C462" s="544" t="s">
        <v>1608</v>
      </c>
      <c r="D462" s="563">
        <v>4</v>
      </c>
      <c r="E462" s="546" t="s">
        <v>697</v>
      </c>
      <c r="F462" s="559">
        <v>0</v>
      </c>
      <c r="G462" s="564">
        <v>50098</v>
      </c>
      <c r="H462" s="549"/>
      <c r="I462" s="550"/>
    </row>
    <row r="463" spans="2:9" s="551" customFormat="1" ht="13.5">
      <c r="B463" s="557" t="s">
        <v>1609</v>
      </c>
      <c r="C463" s="544" t="s">
        <v>1610</v>
      </c>
      <c r="D463" s="563">
        <v>1</v>
      </c>
      <c r="E463" s="546" t="s">
        <v>697</v>
      </c>
      <c r="F463" s="559">
        <v>0</v>
      </c>
      <c r="G463" s="564" t="s">
        <v>86</v>
      </c>
      <c r="H463" s="549"/>
      <c r="I463" s="550"/>
    </row>
    <row r="464" spans="2:9" s="551" customFormat="1" ht="13.5">
      <c r="B464" s="557" t="s">
        <v>1611</v>
      </c>
      <c r="C464" s="544" t="s">
        <v>1612</v>
      </c>
      <c r="D464" s="563">
        <v>1</v>
      </c>
      <c r="E464" s="546" t="s">
        <v>697</v>
      </c>
      <c r="F464" s="559">
        <v>0</v>
      </c>
      <c r="G464" s="564" t="s">
        <v>86</v>
      </c>
      <c r="H464" s="549"/>
      <c r="I464" s="550"/>
    </row>
    <row r="465" spans="2:9" s="551" customFormat="1" ht="13.5">
      <c r="B465" s="557" t="s">
        <v>1613</v>
      </c>
      <c r="C465" s="544" t="s">
        <v>1614</v>
      </c>
      <c r="D465" s="563">
        <v>5</v>
      </c>
      <c r="E465" s="546" t="s">
        <v>697</v>
      </c>
      <c r="F465" s="559">
        <v>0</v>
      </c>
      <c r="G465" s="564">
        <v>159666</v>
      </c>
      <c r="H465" s="549"/>
      <c r="I465" s="550"/>
    </row>
    <row r="466" spans="2:9" s="551" customFormat="1" ht="13.5">
      <c r="B466" s="557" t="s">
        <v>1615</v>
      </c>
      <c r="C466" s="544" t="s">
        <v>1616</v>
      </c>
      <c r="D466" s="563">
        <v>2</v>
      </c>
      <c r="E466" s="546" t="s">
        <v>697</v>
      </c>
      <c r="F466" s="559">
        <v>0</v>
      </c>
      <c r="G466" s="564" t="s">
        <v>86</v>
      </c>
      <c r="H466" s="549"/>
      <c r="I466" s="550"/>
    </row>
    <row r="467" spans="2:9" s="551" customFormat="1" ht="13.5">
      <c r="B467" s="557" t="s">
        <v>1617</v>
      </c>
      <c r="C467" s="544" t="s">
        <v>1618</v>
      </c>
      <c r="D467" s="563">
        <v>1</v>
      </c>
      <c r="E467" s="546" t="s">
        <v>697</v>
      </c>
      <c r="F467" s="559">
        <v>0</v>
      </c>
      <c r="G467" s="564" t="s">
        <v>86</v>
      </c>
      <c r="H467" s="549"/>
      <c r="I467" s="550"/>
    </row>
    <row r="468" spans="2:9" s="551" customFormat="1" ht="13.5">
      <c r="B468" s="557" t="s">
        <v>1619</v>
      </c>
      <c r="C468" s="544" t="s">
        <v>1620</v>
      </c>
      <c r="D468" s="563">
        <v>1</v>
      </c>
      <c r="E468" s="546" t="s">
        <v>697</v>
      </c>
      <c r="F468" s="559">
        <v>0</v>
      </c>
      <c r="G468" s="564" t="s">
        <v>86</v>
      </c>
      <c r="H468" s="549"/>
      <c r="I468" s="550"/>
    </row>
    <row r="469" spans="2:9" s="551" customFormat="1" ht="13.5">
      <c r="B469" s="557" t="s">
        <v>1621</v>
      </c>
      <c r="C469" s="544" t="s">
        <v>1622</v>
      </c>
      <c r="D469" s="563">
        <v>2</v>
      </c>
      <c r="E469" s="546" t="s">
        <v>697</v>
      </c>
      <c r="F469" s="559">
        <v>0</v>
      </c>
      <c r="G469" s="564" t="s">
        <v>86</v>
      </c>
      <c r="H469" s="549"/>
      <c r="I469" s="550"/>
    </row>
    <row r="470" spans="2:9" s="551" customFormat="1" ht="13.5">
      <c r="B470" s="557" t="s">
        <v>1623</v>
      </c>
      <c r="C470" s="544" t="s">
        <v>1624</v>
      </c>
      <c r="D470" s="563">
        <v>1</v>
      </c>
      <c r="E470" s="546" t="s">
        <v>697</v>
      </c>
      <c r="F470" s="559">
        <v>0</v>
      </c>
      <c r="G470" s="564" t="s">
        <v>86</v>
      </c>
      <c r="H470" s="549"/>
      <c r="I470" s="550"/>
    </row>
    <row r="471" spans="2:9" s="551" customFormat="1" ht="13.5">
      <c r="B471" s="557" t="s">
        <v>1625</v>
      </c>
      <c r="C471" s="544" t="s">
        <v>1626</v>
      </c>
      <c r="D471" s="563">
        <v>4</v>
      </c>
      <c r="E471" s="546" t="s">
        <v>697</v>
      </c>
      <c r="F471" s="559">
        <v>0</v>
      </c>
      <c r="G471" s="564">
        <v>36470</v>
      </c>
      <c r="H471" s="549"/>
      <c r="I471" s="550"/>
    </row>
    <row r="472" spans="2:9" s="551" customFormat="1" ht="13.5">
      <c r="B472" s="557" t="s">
        <v>1627</v>
      </c>
      <c r="C472" s="544" t="s">
        <v>1628</v>
      </c>
      <c r="D472" s="563">
        <v>5</v>
      </c>
      <c r="E472" s="546" t="s">
        <v>697</v>
      </c>
      <c r="F472" s="559">
        <v>0</v>
      </c>
      <c r="G472" s="564">
        <v>4956</v>
      </c>
      <c r="H472" s="549"/>
      <c r="I472" s="550"/>
    </row>
    <row r="473" spans="2:9" s="551" customFormat="1" ht="13.5">
      <c r="B473" s="557" t="s">
        <v>1629</v>
      </c>
      <c r="C473" s="544" t="s">
        <v>1630</v>
      </c>
      <c r="D473" s="563">
        <v>5</v>
      </c>
      <c r="E473" s="546" t="s">
        <v>710</v>
      </c>
      <c r="F473" s="559">
        <v>379</v>
      </c>
      <c r="G473" s="564">
        <v>13650</v>
      </c>
      <c r="H473" s="549"/>
      <c r="I473" s="550"/>
    </row>
    <row r="474" spans="2:9" s="551" customFormat="1" ht="13.5">
      <c r="B474" s="557" t="s">
        <v>1631</v>
      </c>
      <c r="C474" s="544" t="s">
        <v>1632</v>
      </c>
      <c r="D474" s="563">
        <v>2</v>
      </c>
      <c r="E474" s="546" t="s">
        <v>710</v>
      </c>
      <c r="F474" s="559" t="s">
        <v>86</v>
      </c>
      <c r="G474" s="564" t="s">
        <v>86</v>
      </c>
      <c r="H474" s="549"/>
      <c r="I474" s="550"/>
    </row>
    <row r="475" spans="2:9" s="551" customFormat="1" ht="13.5">
      <c r="B475" s="557" t="s">
        <v>1633</v>
      </c>
      <c r="C475" s="544" t="s">
        <v>1634</v>
      </c>
      <c r="D475" s="563">
        <v>24</v>
      </c>
      <c r="E475" s="546" t="s">
        <v>697</v>
      </c>
      <c r="F475" s="559">
        <v>0</v>
      </c>
      <c r="G475" s="564">
        <v>454923</v>
      </c>
      <c r="H475" s="549"/>
      <c r="I475" s="550"/>
    </row>
    <row r="476" spans="2:9" s="551" customFormat="1" ht="13.5">
      <c r="B476" s="557" t="s">
        <v>1635</v>
      </c>
      <c r="C476" s="544" t="s">
        <v>1636</v>
      </c>
      <c r="D476" s="563">
        <v>11</v>
      </c>
      <c r="E476" s="546" t="s">
        <v>697</v>
      </c>
      <c r="F476" s="559">
        <v>0</v>
      </c>
      <c r="G476" s="564">
        <v>62994</v>
      </c>
      <c r="H476" s="549"/>
      <c r="I476" s="550"/>
    </row>
    <row r="477" spans="2:9" s="551" customFormat="1" ht="13.5">
      <c r="B477" s="557" t="s">
        <v>1637</v>
      </c>
      <c r="C477" s="544" t="s">
        <v>1638</v>
      </c>
      <c r="D477" s="563">
        <v>10</v>
      </c>
      <c r="E477" s="546" t="s">
        <v>697</v>
      </c>
      <c r="F477" s="559">
        <v>0</v>
      </c>
      <c r="G477" s="564">
        <v>68679</v>
      </c>
      <c r="H477" s="549"/>
      <c r="I477" s="550"/>
    </row>
    <row r="478" spans="2:9" s="551" customFormat="1" ht="13.5">
      <c r="B478" s="557" t="s">
        <v>1639</v>
      </c>
      <c r="C478" s="544" t="s">
        <v>1640</v>
      </c>
      <c r="D478" s="563">
        <v>5</v>
      </c>
      <c r="E478" s="546" t="s">
        <v>697</v>
      </c>
      <c r="F478" s="559">
        <v>0</v>
      </c>
      <c r="G478" s="564">
        <v>125473</v>
      </c>
      <c r="H478" s="549"/>
      <c r="I478" s="550"/>
    </row>
    <row r="479" spans="2:9" s="551" customFormat="1" ht="13.5">
      <c r="B479" s="557" t="s">
        <v>1641</v>
      </c>
      <c r="C479" s="544" t="s">
        <v>1642</v>
      </c>
      <c r="D479" s="563">
        <v>2</v>
      </c>
      <c r="E479" s="546" t="s">
        <v>697</v>
      </c>
      <c r="F479" s="559">
        <v>0</v>
      </c>
      <c r="G479" s="564" t="s">
        <v>86</v>
      </c>
      <c r="H479" s="549"/>
      <c r="I479" s="550"/>
    </row>
    <row r="480" spans="2:9" s="551" customFormat="1" ht="13.5">
      <c r="B480" s="557" t="s">
        <v>1643</v>
      </c>
      <c r="C480" s="544" t="s">
        <v>1644</v>
      </c>
      <c r="D480" s="563">
        <v>4</v>
      </c>
      <c r="E480" s="546" t="s">
        <v>697</v>
      </c>
      <c r="F480" s="559">
        <v>0</v>
      </c>
      <c r="G480" s="564">
        <v>37320</v>
      </c>
      <c r="H480" s="549"/>
      <c r="I480" s="550"/>
    </row>
    <row r="481" spans="2:9" s="551" customFormat="1" ht="13.5">
      <c r="B481" s="557" t="s">
        <v>1645</v>
      </c>
      <c r="C481" s="544" t="s">
        <v>1646</v>
      </c>
      <c r="D481" s="563">
        <v>2</v>
      </c>
      <c r="E481" s="546" t="s">
        <v>697</v>
      </c>
      <c r="F481" s="559">
        <v>0</v>
      </c>
      <c r="G481" s="564" t="s">
        <v>86</v>
      </c>
      <c r="H481" s="549"/>
      <c r="I481" s="550"/>
    </row>
    <row r="482" spans="2:9" s="551" customFormat="1" ht="13.5">
      <c r="B482" s="557" t="s">
        <v>1647</v>
      </c>
      <c r="C482" s="544" t="s">
        <v>1648</v>
      </c>
      <c r="D482" s="563">
        <v>3</v>
      </c>
      <c r="E482" s="546" t="s">
        <v>697</v>
      </c>
      <c r="F482" s="559">
        <v>0</v>
      </c>
      <c r="G482" s="564">
        <v>103972</v>
      </c>
      <c r="H482" s="549"/>
      <c r="I482" s="550"/>
    </row>
    <row r="483" spans="2:9" s="551" customFormat="1" ht="13.5">
      <c r="B483" s="557" t="s">
        <v>1649</v>
      </c>
      <c r="C483" s="544" t="s">
        <v>1650</v>
      </c>
      <c r="D483" s="563">
        <v>1</v>
      </c>
      <c r="E483" s="546" t="s">
        <v>697</v>
      </c>
      <c r="F483" s="559">
        <v>0</v>
      </c>
      <c r="G483" s="564" t="s">
        <v>86</v>
      </c>
      <c r="H483" s="549"/>
      <c r="I483" s="550"/>
    </row>
    <row r="484" spans="2:9" s="551" customFormat="1" ht="13.5">
      <c r="B484" s="557" t="s">
        <v>1651</v>
      </c>
      <c r="C484" s="544" t="s">
        <v>1652</v>
      </c>
      <c r="D484" s="563">
        <v>1</v>
      </c>
      <c r="E484" s="546" t="s">
        <v>697</v>
      </c>
      <c r="F484" s="559">
        <v>0</v>
      </c>
      <c r="G484" s="564" t="s">
        <v>86</v>
      </c>
      <c r="H484" s="549"/>
      <c r="I484" s="550"/>
    </row>
    <row r="485" spans="2:9" s="551" customFormat="1" ht="13.5">
      <c r="B485" s="557" t="s">
        <v>1653</v>
      </c>
      <c r="C485" s="544" t="s">
        <v>1654</v>
      </c>
      <c r="D485" s="563">
        <v>4</v>
      </c>
      <c r="E485" s="546" t="s">
        <v>697</v>
      </c>
      <c r="F485" s="559">
        <v>0</v>
      </c>
      <c r="G485" s="564">
        <v>79777</v>
      </c>
      <c r="H485" s="549"/>
      <c r="I485" s="550"/>
    </row>
    <row r="486" spans="2:9" s="551" customFormat="1" ht="13.5">
      <c r="B486" s="557" t="s">
        <v>1655</v>
      </c>
      <c r="C486" s="544" t="s">
        <v>1656</v>
      </c>
      <c r="D486" s="563">
        <v>1</v>
      </c>
      <c r="E486" s="546" t="s">
        <v>697</v>
      </c>
      <c r="F486" s="559">
        <v>0</v>
      </c>
      <c r="G486" s="564" t="s">
        <v>86</v>
      </c>
      <c r="H486" s="549"/>
      <c r="I486" s="550"/>
    </row>
    <row r="487" spans="2:9" s="551" customFormat="1" ht="13.5">
      <c r="B487" s="557" t="s">
        <v>1657</v>
      </c>
      <c r="C487" s="544" t="s">
        <v>1658</v>
      </c>
      <c r="D487" s="563">
        <v>3</v>
      </c>
      <c r="E487" s="546" t="s">
        <v>697</v>
      </c>
      <c r="F487" s="559">
        <v>0</v>
      </c>
      <c r="G487" s="564">
        <v>56242</v>
      </c>
      <c r="H487" s="549"/>
      <c r="I487" s="550"/>
    </row>
    <row r="488" spans="2:9" s="551" customFormat="1" ht="13.5">
      <c r="B488" s="557" t="s">
        <v>1659</v>
      </c>
      <c r="C488" s="544" t="s">
        <v>1660</v>
      </c>
      <c r="D488" s="563">
        <v>5</v>
      </c>
      <c r="E488" s="546" t="s">
        <v>697</v>
      </c>
      <c r="F488" s="559">
        <v>0</v>
      </c>
      <c r="G488" s="564">
        <v>110170</v>
      </c>
      <c r="H488" s="549"/>
      <c r="I488" s="550"/>
    </row>
    <row r="489" spans="2:9" s="551" customFormat="1" ht="13.5">
      <c r="B489" s="557" t="s">
        <v>1661</v>
      </c>
      <c r="C489" s="544" t="s">
        <v>1662</v>
      </c>
      <c r="D489" s="563">
        <v>6</v>
      </c>
      <c r="E489" s="546" t="s">
        <v>710</v>
      </c>
      <c r="F489" s="559">
        <v>5307</v>
      </c>
      <c r="G489" s="564">
        <v>88026</v>
      </c>
      <c r="H489" s="549"/>
      <c r="I489" s="550"/>
    </row>
    <row r="490" spans="2:9" s="551" customFormat="1" ht="13.5">
      <c r="B490" s="557" t="s">
        <v>1663</v>
      </c>
      <c r="C490" s="544" t="s">
        <v>1664</v>
      </c>
      <c r="D490" s="563">
        <v>2</v>
      </c>
      <c r="E490" s="546" t="s">
        <v>697</v>
      </c>
      <c r="F490" s="559">
        <v>0</v>
      </c>
      <c r="G490" s="564" t="s">
        <v>86</v>
      </c>
      <c r="H490" s="549"/>
      <c r="I490" s="550"/>
    </row>
    <row r="491" spans="2:9" s="551" customFormat="1" ht="13.5">
      <c r="B491" s="557" t="s">
        <v>1665</v>
      </c>
      <c r="C491" s="544" t="s">
        <v>1666</v>
      </c>
      <c r="D491" s="563">
        <v>3</v>
      </c>
      <c r="E491" s="546" t="s">
        <v>710</v>
      </c>
      <c r="F491" s="559">
        <v>25880</v>
      </c>
      <c r="G491" s="564">
        <v>755810</v>
      </c>
      <c r="H491" s="549"/>
      <c r="I491" s="550"/>
    </row>
    <row r="492" spans="2:9" s="551" customFormat="1" ht="13.5">
      <c r="B492" s="557" t="s">
        <v>1667</v>
      </c>
      <c r="C492" s="544" t="s">
        <v>1668</v>
      </c>
      <c r="D492" s="563">
        <v>1</v>
      </c>
      <c r="E492" s="546" t="s">
        <v>697</v>
      </c>
      <c r="F492" s="559">
        <v>0</v>
      </c>
      <c r="G492" s="564" t="s">
        <v>86</v>
      </c>
      <c r="H492" s="549"/>
      <c r="I492" s="550"/>
    </row>
    <row r="493" spans="2:9" s="551" customFormat="1" ht="13.5">
      <c r="B493" s="557" t="s">
        <v>1669</v>
      </c>
      <c r="C493" s="544" t="s">
        <v>1670</v>
      </c>
      <c r="D493" s="563">
        <v>2</v>
      </c>
      <c r="E493" s="546" t="s">
        <v>710</v>
      </c>
      <c r="F493" s="559" t="s">
        <v>86</v>
      </c>
      <c r="G493" s="564" t="s">
        <v>86</v>
      </c>
      <c r="H493" s="549"/>
      <c r="I493" s="550"/>
    </row>
    <row r="494" spans="2:9" s="551" customFormat="1" ht="13.5">
      <c r="B494" s="557" t="s">
        <v>1671</v>
      </c>
      <c r="C494" s="544" t="s">
        <v>1672</v>
      </c>
      <c r="D494" s="563">
        <v>5</v>
      </c>
      <c r="E494" s="546" t="s">
        <v>710</v>
      </c>
      <c r="F494" s="559">
        <v>2633</v>
      </c>
      <c r="G494" s="564">
        <v>233619</v>
      </c>
      <c r="H494" s="549"/>
      <c r="I494" s="550"/>
    </row>
    <row r="495" spans="2:9" s="551" customFormat="1" ht="13.5">
      <c r="B495" s="557" t="s">
        <v>1673</v>
      </c>
      <c r="C495" s="544" t="s">
        <v>1674</v>
      </c>
      <c r="D495" s="563">
        <v>6</v>
      </c>
      <c r="E495" s="546" t="s">
        <v>710</v>
      </c>
      <c r="F495" s="559">
        <v>3267</v>
      </c>
      <c r="G495" s="564">
        <v>290616</v>
      </c>
      <c r="H495" s="549"/>
      <c r="I495" s="550"/>
    </row>
    <row r="496" spans="2:9" s="551" customFormat="1" ht="13.5">
      <c r="B496" s="557" t="s">
        <v>1675</v>
      </c>
      <c r="C496" s="544" t="s">
        <v>1676</v>
      </c>
      <c r="D496" s="563">
        <v>1</v>
      </c>
      <c r="E496" s="546" t="s">
        <v>697</v>
      </c>
      <c r="F496" s="559">
        <v>0</v>
      </c>
      <c r="G496" s="564" t="s">
        <v>86</v>
      </c>
      <c r="H496" s="549"/>
      <c r="I496" s="550"/>
    </row>
    <row r="497" spans="2:9" s="551" customFormat="1" ht="13.5">
      <c r="B497" s="579" t="s">
        <v>1677</v>
      </c>
      <c r="C497" s="655" t="s">
        <v>1678</v>
      </c>
      <c r="D497" s="532">
        <v>3</v>
      </c>
      <c r="E497" s="581" t="s">
        <v>697</v>
      </c>
      <c r="F497" s="582">
        <v>0</v>
      </c>
      <c r="G497" s="583">
        <v>12199</v>
      </c>
      <c r="H497" s="549"/>
      <c r="I497" s="550"/>
    </row>
    <row r="498" spans="2:9" s="551" customFormat="1" ht="13.5">
      <c r="B498" s="557" t="s">
        <v>1679</v>
      </c>
      <c r="C498" s="544" t="s">
        <v>1680</v>
      </c>
      <c r="D498" s="563">
        <v>1</v>
      </c>
      <c r="E498" s="546" t="s">
        <v>697</v>
      </c>
      <c r="F498" s="559">
        <v>0</v>
      </c>
      <c r="G498" s="564" t="s">
        <v>86</v>
      </c>
      <c r="H498" s="549"/>
      <c r="I498" s="550"/>
    </row>
    <row r="499" spans="2:9" s="551" customFormat="1" ht="13.5">
      <c r="B499" s="557" t="s">
        <v>1681</v>
      </c>
      <c r="C499" s="544" t="s">
        <v>1682</v>
      </c>
      <c r="D499" s="563">
        <v>3</v>
      </c>
      <c r="E499" s="546" t="s">
        <v>697</v>
      </c>
      <c r="F499" s="559">
        <v>0</v>
      </c>
      <c r="G499" s="564">
        <v>5628</v>
      </c>
      <c r="H499" s="549"/>
      <c r="I499" s="550"/>
    </row>
    <row r="500" spans="2:9" s="551" customFormat="1" ht="13.5">
      <c r="B500" s="557" t="s">
        <v>1683</v>
      </c>
      <c r="C500" s="544" t="s">
        <v>1684</v>
      </c>
      <c r="D500" s="563">
        <v>3</v>
      </c>
      <c r="E500" s="546" t="s">
        <v>697</v>
      </c>
      <c r="F500" s="559">
        <v>0</v>
      </c>
      <c r="G500" s="564">
        <v>13720</v>
      </c>
      <c r="H500" s="549"/>
      <c r="I500" s="550"/>
    </row>
    <row r="501" spans="2:9" s="551" customFormat="1" ht="13.5">
      <c r="B501" s="554">
        <v>25</v>
      </c>
      <c r="C501" s="555" t="s">
        <v>1685</v>
      </c>
      <c r="D501" s="566">
        <v>53</v>
      </c>
      <c r="E501" s="540" t="s">
        <v>697</v>
      </c>
      <c r="F501" s="541">
        <v>0</v>
      </c>
      <c r="G501" s="541">
        <v>9074492</v>
      </c>
      <c r="H501" s="549"/>
      <c r="I501" s="550"/>
    </row>
    <row r="502" spans="2:9" s="551" customFormat="1" ht="13.5">
      <c r="B502" s="557" t="s">
        <v>1686</v>
      </c>
      <c r="C502" s="544" t="s">
        <v>1687</v>
      </c>
      <c r="D502" s="563">
        <v>1</v>
      </c>
      <c r="E502" s="546" t="s">
        <v>697</v>
      </c>
      <c r="F502" s="559">
        <v>0</v>
      </c>
      <c r="G502" s="564" t="s">
        <v>86</v>
      </c>
      <c r="H502" s="549"/>
      <c r="I502" s="550"/>
    </row>
    <row r="503" spans="2:9" s="551" customFormat="1" ht="27">
      <c r="B503" s="557" t="s">
        <v>1688</v>
      </c>
      <c r="C503" s="544" t="s">
        <v>1689</v>
      </c>
      <c r="D503" s="563">
        <v>1</v>
      </c>
      <c r="E503" s="546" t="s">
        <v>697</v>
      </c>
      <c r="F503" s="559">
        <v>0</v>
      </c>
      <c r="G503" s="564" t="s">
        <v>86</v>
      </c>
      <c r="H503" s="549"/>
      <c r="I503" s="550"/>
    </row>
    <row r="504" spans="2:9" s="551" customFormat="1" ht="13.5">
      <c r="B504" s="557" t="s">
        <v>1690</v>
      </c>
      <c r="C504" s="544" t="s">
        <v>1691</v>
      </c>
      <c r="D504" s="563">
        <v>1</v>
      </c>
      <c r="E504" s="546" t="s">
        <v>697</v>
      </c>
      <c r="F504" s="559">
        <v>0</v>
      </c>
      <c r="G504" s="564" t="s">
        <v>86</v>
      </c>
      <c r="H504" s="549"/>
      <c r="I504" s="550"/>
    </row>
    <row r="505" spans="2:9" s="551" customFormat="1" ht="13.5">
      <c r="B505" s="557" t="s">
        <v>1692</v>
      </c>
      <c r="C505" s="544" t="s">
        <v>1693</v>
      </c>
      <c r="D505" s="563">
        <v>1</v>
      </c>
      <c r="E505" s="546" t="s">
        <v>697</v>
      </c>
      <c r="F505" s="559">
        <v>0</v>
      </c>
      <c r="G505" s="564" t="s">
        <v>86</v>
      </c>
      <c r="H505" s="549"/>
      <c r="I505" s="550"/>
    </row>
    <row r="506" spans="2:9" s="551" customFormat="1" ht="13.5">
      <c r="B506" s="557" t="s">
        <v>1694</v>
      </c>
      <c r="C506" s="544" t="s">
        <v>1695</v>
      </c>
      <c r="D506" s="563">
        <v>1</v>
      </c>
      <c r="E506" s="546" t="s">
        <v>1696</v>
      </c>
      <c r="F506" s="559" t="s">
        <v>86</v>
      </c>
      <c r="G506" s="564" t="s">
        <v>86</v>
      </c>
      <c r="H506" s="549"/>
      <c r="I506" s="550"/>
    </row>
    <row r="507" spans="2:9" s="551" customFormat="1" ht="13.5">
      <c r="B507" s="569" t="s">
        <v>1697</v>
      </c>
      <c r="C507" s="544" t="s">
        <v>1698</v>
      </c>
      <c r="D507" s="570">
        <v>2</v>
      </c>
      <c r="E507" s="546" t="s">
        <v>697</v>
      </c>
      <c r="F507" s="559">
        <v>0</v>
      </c>
      <c r="G507" s="571" t="s">
        <v>86</v>
      </c>
      <c r="H507" s="549"/>
      <c r="I507" s="550"/>
    </row>
    <row r="508" spans="2:9" s="551" customFormat="1" ht="13.5">
      <c r="B508" s="569" t="s">
        <v>1699</v>
      </c>
      <c r="C508" s="544" t="s">
        <v>1700</v>
      </c>
      <c r="D508" s="570">
        <v>2</v>
      </c>
      <c r="E508" s="546" t="s">
        <v>697</v>
      </c>
      <c r="F508" s="559">
        <v>0</v>
      </c>
      <c r="G508" s="571" t="s">
        <v>86</v>
      </c>
      <c r="H508" s="549"/>
      <c r="I508" s="550"/>
    </row>
    <row r="509" spans="2:9" s="551" customFormat="1" ht="13.5">
      <c r="B509" s="569" t="s">
        <v>1701</v>
      </c>
      <c r="C509" s="544" t="s">
        <v>1702</v>
      </c>
      <c r="D509" s="570">
        <v>3</v>
      </c>
      <c r="E509" s="546" t="s">
        <v>697</v>
      </c>
      <c r="F509" s="559">
        <v>0</v>
      </c>
      <c r="G509" s="571">
        <v>377551</v>
      </c>
      <c r="H509" s="549"/>
      <c r="I509" s="550"/>
    </row>
    <row r="510" spans="2:9" s="551" customFormat="1" ht="13.5">
      <c r="B510" s="569" t="s">
        <v>1703</v>
      </c>
      <c r="C510" s="544" t="s">
        <v>1704</v>
      </c>
      <c r="D510" s="570">
        <v>3</v>
      </c>
      <c r="E510" s="546" t="s">
        <v>697</v>
      </c>
      <c r="F510" s="559">
        <v>0</v>
      </c>
      <c r="G510" s="571">
        <v>56592</v>
      </c>
      <c r="H510" s="549"/>
      <c r="I510" s="550"/>
    </row>
    <row r="511" spans="1:8" ht="13.5">
      <c r="A511" s="551"/>
      <c r="B511" s="557" t="s">
        <v>1705</v>
      </c>
      <c r="C511" s="544" t="s">
        <v>1706</v>
      </c>
      <c r="D511" s="563">
        <v>3</v>
      </c>
      <c r="E511" s="546" t="s">
        <v>697</v>
      </c>
      <c r="F511" s="559">
        <v>0</v>
      </c>
      <c r="G511" s="564">
        <v>25301</v>
      </c>
      <c r="H511" s="536"/>
    </row>
    <row r="512" spans="2:9" s="551" customFormat="1" ht="13.5">
      <c r="B512" s="557" t="s">
        <v>1707</v>
      </c>
      <c r="C512" s="544" t="s">
        <v>1708</v>
      </c>
      <c r="D512" s="563">
        <v>1</v>
      </c>
      <c r="E512" s="546" t="s">
        <v>697</v>
      </c>
      <c r="F512" s="559">
        <v>0</v>
      </c>
      <c r="G512" s="564" t="s">
        <v>86</v>
      </c>
      <c r="H512" s="549"/>
      <c r="I512" s="550"/>
    </row>
    <row r="513" spans="2:9" s="551" customFormat="1" ht="13.5">
      <c r="B513" s="557" t="s">
        <v>1709</v>
      </c>
      <c r="C513" s="544" t="s">
        <v>1710</v>
      </c>
      <c r="D513" s="563">
        <v>1</v>
      </c>
      <c r="E513" s="546" t="s">
        <v>1696</v>
      </c>
      <c r="F513" s="559" t="s">
        <v>86</v>
      </c>
      <c r="G513" s="564" t="s">
        <v>86</v>
      </c>
      <c r="H513" s="549"/>
      <c r="I513" s="550"/>
    </row>
    <row r="514" spans="2:9" s="551" customFormat="1" ht="13.5">
      <c r="B514" s="557" t="s">
        <v>1711</v>
      </c>
      <c r="C514" s="544" t="s">
        <v>1712</v>
      </c>
      <c r="D514" s="563">
        <v>1</v>
      </c>
      <c r="E514" s="546" t="s">
        <v>697</v>
      </c>
      <c r="F514" s="559">
        <v>0</v>
      </c>
      <c r="G514" s="564" t="s">
        <v>86</v>
      </c>
      <c r="H514" s="549"/>
      <c r="I514" s="550"/>
    </row>
    <row r="515" spans="2:9" s="551" customFormat="1" ht="13.5">
      <c r="B515" s="557" t="s">
        <v>1713</v>
      </c>
      <c r="C515" s="544" t="s">
        <v>1714</v>
      </c>
      <c r="D515" s="563">
        <v>2</v>
      </c>
      <c r="E515" s="546" t="s">
        <v>697</v>
      </c>
      <c r="F515" s="559">
        <v>0</v>
      </c>
      <c r="G515" s="564" t="s">
        <v>86</v>
      </c>
      <c r="H515" s="549"/>
      <c r="I515" s="550"/>
    </row>
    <row r="516" spans="2:9" s="551" customFormat="1" ht="13.5">
      <c r="B516" s="557" t="s">
        <v>1715</v>
      </c>
      <c r="C516" s="544" t="s">
        <v>1716</v>
      </c>
      <c r="D516" s="563">
        <v>1</v>
      </c>
      <c r="E516" s="546" t="s">
        <v>710</v>
      </c>
      <c r="F516" s="559" t="s">
        <v>86</v>
      </c>
      <c r="G516" s="564" t="s">
        <v>86</v>
      </c>
      <c r="H516" s="549"/>
      <c r="I516" s="550"/>
    </row>
    <row r="517" spans="2:9" s="551" customFormat="1" ht="13.5">
      <c r="B517" s="557" t="s">
        <v>1717</v>
      </c>
      <c r="C517" s="544" t="s">
        <v>1718</v>
      </c>
      <c r="D517" s="563">
        <v>1</v>
      </c>
      <c r="E517" s="546" t="s">
        <v>697</v>
      </c>
      <c r="F517" s="559">
        <v>0</v>
      </c>
      <c r="G517" s="564" t="s">
        <v>86</v>
      </c>
      <c r="H517" s="549"/>
      <c r="I517" s="550"/>
    </row>
    <row r="518" spans="2:9" s="551" customFormat="1" ht="27">
      <c r="B518" s="557" t="s">
        <v>1719</v>
      </c>
      <c r="C518" s="544" t="s">
        <v>1720</v>
      </c>
      <c r="D518" s="563">
        <v>1</v>
      </c>
      <c r="E518" s="546" t="s">
        <v>697</v>
      </c>
      <c r="F518" s="559">
        <v>0</v>
      </c>
      <c r="G518" s="564" t="s">
        <v>86</v>
      </c>
      <c r="H518" s="549"/>
      <c r="I518" s="550"/>
    </row>
    <row r="519" spans="2:9" s="551" customFormat="1" ht="13.5">
      <c r="B519" s="557" t="s">
        <v>1721</v>
      </c>
      <c r="C519" s="544" t="s">
        <v>1722</v>
      </c>
      <c r="D519" s="563">
        <v>1</v>
      </c>
      <c r="E519" s="546" t="s">
        <v>697</v>
      </c>
      <c r="F519" s="559">
        <v>0</v>
      </c>
      <c r="G519" s="564" t="s">
        <v>86</v>
      </c>
      <c r="H519" s="549"/>
      <c r="I519" s="550"/>
    </row>
    <row r="520" spans="2:9" s="551" customFormat="1" ht="13.5">
      <c r="B520" s="557" t="s">
        <v>1723</v>
      </c>
      <c r="C520" s="544" t="s">
        <v>1724</v>
      </c>
      <c r="D520" s="563">
        <v>2</v>
      </c>
      <c r="E520" s="546" t="s">
        <v>697</v>
      </c>
      <c r="F520" s="559">
        <v>0</v>
      </c>
      <c r="G520" s="564" t="s">
        <v>86</v>
      </c>
      <c r="H520" s="549"/>
      <c r="I520" s="550"/>
    </row>
    <row r="521" spans="2:9" s="551" customFormat="1" ht="27">
      <c r="B521" s="557" t="s">
        <v>1725</v>
      </c>
      <c r="C521" s="544" t="s">
        <v>1726</v>
      </c>
      <c r="D521" s="563">
        <v>5</v>
      </c>
      <c r="E521" s="546" t="s">
        <v>697</v>
      </c>
      <c r="F521" s="559">
        <v>0</v>
      </c>
      <c r="G521" s="564">
        <v>50598</v>
      </c>
      <c r="H521" s="549"/>
      <c r="I521" s="550"/>
    </row>
    <row r="522" spans="2:9" s="551" customFormat="1" ht="27">
      <c r="B522" s="557" t="s">
        <v>1727</v>
      </c>
      <c r="C522" s="544" t="s">
        <v>1728</v>
      </c>
      <c r="D522" s="563">
        <v>2</v>
      </c>
      <c r="E522" s="546" t="s">
        <v>697</v>
      </c>
      <c r="F522" s="559">
        <v>0</v>
      </c>
      <c r="G522" s="564" t="s">
        <v>86</v>
      </c>
      <c r="H522" s="549"/>
      <c r="I522" s="550"/>
    </row>
    <row r="523" spans="2:9" s="551" customFormat="1" ht="13.5">
      <c r="B523" s="557" t="s">
        <v>1729</v>
      </c>
      <c r="C523" s="544" t="s">
        <v>1730</v>
      </c>
      <c r="D523" s="563">
        <v>10</v>
      </c>
      <c r="E523" s="546" t="s">
        <v>697</v>
      </c>
      <c r="F523" s="559">
        <v>0</v>
      </c>
      <c r="G523" s="564">
        <v>61355</v>
      </c>
      <c r="H523" s="549"/>
      <c r="I523" s="550"/>
    </row>
    <row r="524" spans="2:9" s="551" customFormat="1" ht="13.5">
      <c r="B524" s="557" t="s">
        <v>1731</v>
      </c>
      <c r="C524" s="544" t="s">
        <v>1732</v>
      </c>
      <c r="D524" s="563">
        <v>7</v>
      </c>
      <c r="E524" s="546" t="s">
        <v>697</v>
      </c>
      <c r="F524" s="559">
        <v>0</v>
      </c>
      <c r="G524" s="564">
        <v>95113</v>
      </c>
      <c r="H524" s="549"/>
      <c r="I524" s="550"/>
    </row>
    <row r="525" spans="2:9" s="551" customFormat="1" ht="13.5">
      <c r="B525" s="554">
        <v>26</v>
      </c>
      <c r="C525" s="555" t="s">
        <v>1733</v>
      </c>
      <c r="D525" s="566">
        <v>139</v>
      </c>
      <c r="E525" s="574"/>
      <c r="F525" s="541"/>
      <c r="G525" s="541">
        <v>5089429</v>
      </c>
      <c r="H525" s="549"/>
      <c r="I525" s="550"/>
    </row>
    <row r="526" spans="2:9" s="551" customFormat="1" ht="13.5">
      <c r="B526" s="557" t="s">
        <v>1734</v>
      </c>
      <c r="C526" s="544" t="s">
        <v>1735</v>
      </c>
      <c r="D526" s="563">
        <v>1</v>
      </c>
      <c r="E526" s="546" t="s">
        <v>697</v>
      </c>
      <c r="F526" s="559">
        <v>0</v>
      </c>
      <c r="G526" s="564" t="s">
        <v>86</v>
      </c>
      <c r="H526" s="549"/>
      <c r="I526" s="550"/>
    </row>
    <row r="527" spans="2:9" s="551" customFormat="1" ht="13.5">
      <c r="B527" s="557" t="s">
        <v>1736</v>
      </c>
      <c r="C527" s="544" t="s">
        <v>1737</v>
      </c>
      <c r="D527" s="563">
        <v>2</v>
      </c>
      <c r="E527" s="546" t="s">
        <v>697</v>
      </c>
      <c r="F527" s="559">
        <v>0</v>
      </c>
      <c r="G527" s="564" t="s">
        <v>86</v>
      </c>
      <c r="H527" s="549"/>
      <c r="I527" s="550"/>
    </row>
    <row r="528" spans="2:9" s="551" customFormat="1" ht="13.5">
      <c r="B528" s="557" t="s">
        <v>1738</v>
      </c>
      <c r="C528" s="544" t="s">
        <v>1739</v>
      </c>
      <c r="D528" s="563">
        <v>1</v>
      </c>
      <c r="E528" s="546" t="s">
        <v>697</v>
      </c>
      <c r="F528" s="559">
        <v>0</v>
      </c>
      <c r="G528" s="564" t="s">
        <v>86</v>
      </c>
      <c r="H528" s="549"/>
      <c r="I528" s="550"/>
    </row>
    <row r="529" spans="2:9" s="551" customFormat="1" ht="27">
      <c r="B529" s="557" t="s">
        <v>1740</v>
      </c>
      <c r="C529" s="544" t="s">
        <v>1741</v>
      </c>
      <c r="D529" s="563">
        <v>1</v>
      </c>
      <c r="E529" s="546" t="s">
        <v>697</v>
      </c>
      <c r="F529" s="559">
        <v>0</v>
      </c>
      <c r="G529" s="564" t="s">
        <v>86</v>
      </c>
      <c r="H529" s="549"/>
      <c r="I529" s="550"/>
    </row>
    <row r="530" spans="2:9" s="551" customFormat="1" ht="13.5">
      <c r="B530" s="557" t="s">
        <v>1742</v>
      </c>
      <c r="C530" s="544" t="s">
        <v>1743</v>
      </c>
      <c r="D530" s="563">
        <v>1</v>
      </c>
      <c r="E530" s="546" t="s">
        <v>697</v>
      </c>
      <c r="F530" s="559">
        <v>0</v>
      </c>
      <c r="G530" s="564" t="s">
        <v>86</v>
      </c>
      <c r="H530" s="549"/>
      <c r="I530" s="550"/>
    </row>
    <row r="531" spans="1:8" ht="13.5">
      <c r="A531" s="551"/>
      <c r="B531" s="557" t="s">
        <v>1744</v>
      </c>
      <c r="C531" s="544" t="s">
        <v>1745</v>
      </c>
      <c r="D531" s="563">
        <v>1</v>
      </c>
      <c r="E531" s="546" t="s">
        <v>697</v>
      </c>
      <c r="F531" s="559">
        <v>0</v>
      </c>
      <c r="G531" s="564" t="s">
        <v>86</v>
      </c>
      <c r="H531" s="536"/>
    </row>
    <row r="532" spans="1:8" ht="13.5">
      <c r="A532" s="551"/>
      <c r="B532" s="557" t="s">
        <v>1746</v>
      </c>
      <c r="C532" s="544" t="s">
        <v>1747</v>
      </c>
      <c r="D532" s="563">
        <v>1</v>
      </c>
      <c r="E532" s="546" t="s">
        <v>697</v>
      </c>
      <c r="F532" s="559">
        <v>0</v>
      </c>
      <c r="G532" s="564" t="s">
        <v>86</v>
      </c>
      <c r="H532" s="536"/>
    </row>
    <row r="533" spans="2:9" s="551" customFormat="1" ht="13.5">
      <c r="B533" s="569" t="s">
        <v>1748</v>
      </c>
      <c r="C533" s="544" t="s">
        <v>1749</v>
      </c>
      <c r="D533" s="570">
        <v>1</v>
      </c>
      <c r="E533" s="546" t="s">
        <v>697</v>
      </c>
      <c r="F533" s="559">
        <v>0</v>
      </c>
      <c r="G533" s="571" t="s">
        <v>86</v>
      </c>
      <c r="H533" s="549"/>
      <c r="I533" s="550"/>
    </row>
    <row r="534" spans="2:9" s="551" customFormat="1" ht="13.5">
      <c r="B534" s="557" t="s">
        <v>1750</v>
      </c>
      <c r="C534" s="544" t="s">
        <v>1751</v>
      </c>
      <c r="D534" s="563">
        <v>1</v>
      </c>
      <c r="E534" s="546" t="s">
        <v>697</v>
      </c>
      <c r="F534" s="559">
        <v>0</v>
      </c>
      <c r="G534" s="564" t="s">
        <v>86</v>
      </c>
      <c r="H534" s="549"/>
      <c r="I534" s="550"/>
    </row>
    <row r="535" spans="2:9" s="551" customFormat="1" ht="13.5">
      <c r="B535" s="557" t="s">
        <v>1752</v>
      </c>
      <c r="C535" s="544" t="s">
        <v>1753</v>
      </c>
      <c r="D535" s="563">
        <v>1</v>
      </c>
      <c r="E535" s="546" t="s">
        <v>697</v>
      </c>
      <c r="F535" s="559">
        <v>0</v>
      </c>
      <c r="G535" s="564" t="s">
        <v>86</v>
      </c>
      <c r="H535" s="549"/>
      <c r="I535" s="550"/>
    </row>
    <row r="536" spans="2:9" s="551" customFormat="1" ht="13.5">
      <c r="B536" s="557" t="s">
        <v>1754</v>
      </c>
      <c r="C536" s="544" t="s">
        <v>1755</v>
      </c>
      <c r="D536" s="563">
        <v>1</v>
      </c>
      <c r="E536" s="546" t="s">
        <v>697</v>
      </c>
      <c r="F536" s="559">
        <v>0</v>
      </c>
      <c r="G536" s="564" t="s">
        <v>86</v>
      </c>
      <c r="H536" s="549"/>
      <c r="I536" s="550"/>
    </row>
    <row r="537" spans="2:9" s="551" customFormat="1" ht="13.5">
      <c r="B537" s="557" t="s">
        <v>1756</v>
      </c>
      <c r="C537" s="544" t="s">
        <v>1757</v>
      </c>
      <c r="D537" s="563">
        <v>2</v>
      </c>
      <c r="E537" s="546" t="s">
        <v>697</v>
      </c>
      <c r="F537" s="559">
        <v>0</v>
      </c>
      <c r="G537" s="564" t="s">
        <v>86</v>
      </c>
      <c r="H537" s="549"/>
      <c r="I537" s="550"/>
    </row>
    <row r="538" spans="2:9" s="551" customFormat="1" ht="27">
      <c r="B538" s="557" t="s">
        <v>1758</v>
      </c>
      <c r="C538" s="544" t="s">
        <v>1759</v>
      </c>
      <c r="D538" s="563">
        <v>2</v>
      </c>
      <c r="E538" s="546" t="s">
        <v>697</v>
      </c>
      <c r="F538" s="559">
        <v>0</v>
      </c>
      <c r="G538" s="564" t="s">
        <v>86</v>
      </c>
      <c r="H538" s="549"/>
      <c r="I538" s="550"/>
    </row>
    <row r="539" spans="2:9" s="551" customFormat="1" ht="13.5">
      <c r="B539" s="557" t="s">
        <v>1760</v>
      </c>
      <c r="C539" s="544" t="s">
        <v>1761</v>
      </c>
      <c r="D539" s="563">
        <v>1</v>
      </c>
      <c r="E539" s="546" t="s">
        <v>697</v>
      </c>
      <c r="F539" s="559">
        <v>0</v>
      </c>
      <c r="G539" s="564" t="s">
        <v>86</v>
      </c>
      <c r="H539" s="549"/>
      <c r="I539" s="550"/>
    </row>
    <row r="540" spans="2:9" s="551" customFormat="1" ht="13.5">
      <c r="B540" s="557" t="s">
        <v>1762</v>
      </c>
      <c r="C540" s="544" t="s">
        <v>1763</v>
      </c>
      <c r="D540" s="563">
        <v>3</v>
      </c>
      <c r="E540" s="546" t="s">
        <v>697</v>
      </c>
      <c r="F540" s="559">
        <v>0</v>
      </c>
      <c r="G540" s="564">
        <v>35976</v>
      </c>
      <c r="H540" s="549"/>
      <c r="I540" s="550"/>
    </row>
    <row r="541" spans="2:9" s="551" customFormat="1" ht="13.5">
      <c r="B541" s="557" t="s">
        <v>1764</v>
      </c>
      <c r="C541" s="544" t="s">
        <v>1765</v>
      </c>
      <c r="D541" s="563">
        <v>2</v>
      </c>
      <c r="E541" s="546" t="s">
        <v>697</v>
      </c>
      <c r="F541" s="559">
        <v>0</v>
      </c>
      <c r="G541" s="564" t="s">
        <v>86</v>
      </c>
      <c r="H541" s="549"/>
      <c r="I541" s="550"/>
    </row>
    <row r="542" spans="2:9" s="551" customFormat="1" ht="13.5">
      <c r="B542" s="557" t="s">
        <v>1766</v>
      </c>
      <c r="C542" s="544" t="s">
        <v>1767</v>
      </c>
      <c r="D542" s="563">
        <v>2</v>
      </c>
      <c r="E542" s="546" t="s">
        <v>697</v>
      </c>
      <c r="F542" s="559">
        <v>0</v>
      </c>
      <c r="G542" s="564" t="s">
        <v>86</v>
      </c>
      <c r="H542" s="549"/>
      <c r="I542" s="550"/>
    </row>
    <row r="543" spans="2:9" s="551" customFormat="1" ht="13.5">
      <c r="B543" s="557" t="s">
        <v>1768</v>
      </c>
      <c r="C543" s="544" t="s">
        <v>1769</v>
      </c>
      <c r="D543" s="563">
        <v>2</v>
      </c>
      <c r="E543" s="546" t="s">
        <v>697</v>
      </c>
      <c r="F543" s="559">
        <v>0</v>
      </c>
      <c r="G543" s="564" t="s">
        <v>86</v>
      </c>
      <c r="H543" s="549"/>
      <c r="I543" s="550"/>
    </row>
    <row r="544" spans="2:9" s="551" customFormat="1" ht="13.5">
      <c r="B544" s="557" t="s">
        <v>1770</v>
      </c>
      <c r="C544" s="544" t="s">
        <v>1771</v>
      </c>
      <c r="D544" s="563">
        <v>4</v>
      </c>
      <c r="E544" s="546" t="s">
        <v>697</v>
      </c>
      <c r="F544" s="559">
        <v>0</v>
      </c>
      <c r="G544" s="564">
        <v>138760</v>
      </c>
      <c r="H544" s="549"/>
      <c r="I544" s="550"/>
    </row>
    <row r="545" spans="2:9" s="551" customFormat="1" ht="27">
      <c r="B545" s="557" t="s">
        <v>1772</v>
      </c>
      <c r="C545" s="544" t="s">
        <v>1773</v>
      </c>
      <c r="D545" s="563">
        <v>1</v>
      </c>
      <c r="E545" s="546" t="s">
        <v>697</v>
      </c>
      <c r="F545" s="559">
        <v>0</v>
      </c>
      <c r="G545" s="564">
        <v>150</v>
      </c>
      <c r="H545" s="549"/>
      <c r="I545" s="550"/>
    </row>
    <row r="546" spans="2:9" s="551" customFormat="1" ht="27">
      <c r="B546" s="557" t="s">
        <v>1774</v>
      </c>
      <c r="C546" s="544" t="s">
        <v>1775</v>
      </c>
      <c r="D546" s="563">
        <v>4</v>
      </c>
      <c r="E546" s="546" t="s">
        <v>697</v>
      </c>
      <c r="F546" s="559">
        <v>0</v>
      </c>
      <c r="G546" s="564">
        <v>24041</v>
      </c>
      <c r="H546" s="549"/>
      <c r="I546" s="550"/>
    </row>
    <row r="547" spans="2:9" s="551" customFormat="1" ht="13.5">
      <c r="B547" s="557" t="s">
        <v>1776</v>
      </c>
      <c r="C547" s="544" t="s">
        <v>1777</v>
      </c>
      <c r="D547" s="563">
        <v>1</v>
      </c>
      <c r="E547" s="546" t="s">
        <v>697</v>
      </c>
      <c r="F547" s="559">
        <v>0</v>
      </c>
      <c r="G547" s="564" t="s">
        <v>86</v>
      </c>
      <c r="H547" s="549"/>
      <c r="I547" s="550"/>
    </row>
    <row r="548" spans="2:9" s="551" customFormat="1" ht="13.5">
      <c r="B548" s="557" t="s">
        <v>1778</v>
      </c>
      <c r="C548" s="544" t="s">
        <v>1779</v>
      </c>
      <c r="D548" s="563">
        <v>1</v>
      </c>
      <c r="E548" s="546" t="s">
        <v>697</v>
      </c>
      <c r="F548" s="559">
        <v>0</v>
      </c>
      <c r="G548" s="564" t="s">
        <v>86</v>
      </c>
      <c r="H548" s="549"/>
      <c r="I548" s="550"/>
    </row>
    <row r="549" spans="2:9" s="551" customFormat="1" ht="13.5">
      <c r="B549" s="557" t="s">
        <v>1780</v>
      </c>
      <c r="C549" s="544" t="s">
        <v>1781</v>
      </c>
      <c r="D549" s="563">
        <v>1</v>
      </c>
      <c r="E549" s="546" t="s">
        <v>1696</v>
      </c>
      <c r="F549" s="559" t="s">
        <v>86</v>
      </c>
      <c r="G549" s="564" t="s">
        <v>86</v>
      </c>
      <c r="H549" s="549"/>
      <c r="I549" s="550"/>
    </row>
    <row r="550" spans="2:9" s="551" customFormat="1" ht="13.5">
      <c r="B550" s="557" t="s">
        <v>1782</v>
      </c>
      <c r="C550" s="544" t="s">
        <v>1783</v>
      </c>
      <c r="D550" s="563">
        <v>1</v>
      </c>
      <c r="E550" s="546" t="s">
        <v>697</v>
      </c>
      <c r="F550" s="559">
        <v>0</v>
      </c>
      <c r="G550" s="564" t="s">
        <v>86</v>
      </c>
      <c r="H550" s="549"/>
      <c r="I550" s="550"/>
    </row>
    <row r="551" spans="2:9" s="551" customFormat="1" ht="13.5">
      <c r="B551" s="557" t="s">
        <v>1784</v>
      </c>
      <c r="C551" s="544" t="s">
        <v>1785</v>
      </c>
      <c r="D551" s="563">
        <v>8</v>
      </c>
      <c r="E551" s="546" t="s">
        <v>697</v>
      </c>
      <c r="F551" s="559">
        <v>0</v>
      </c>
      <c r="G551" s="564">
        <v>96589</v>
      </c>
      <c r="H551" s="549"/>
      <c r="I551" s="550"/>
    </row>
    <row r="552" spans="2:9" s="551" customFormat="1" ht="13.5">
      <c r="B552" s="579" t="s">
        <v>1786</v>
      </c>
      <c r="C552" s="655" t="s">
        <v>1787</v>
      </c>
      <c r="D552" s="532">
        <v>1</v>
      </c>
      <c r="E552" s="581" t="s">
        <v>697</v>
      </c>
      <c r="F552" s="582">
        <v>0</v>
      </c>
      <c r="G552" s="583" t="s">
        <v>86</v>
      </c>
      <c r="H552" s="549"/>
      <c r="I552" s="550"/>
    </row>
    <row r="553" spans="2:9" s="551" customFormat="1" ht="13.5">
      <c r="B553" s="557" t="s">
        <v>1788</v>
      </c>
      <c r="C553" s="544" t="s">
        <v>1789</v>
      </c>
      <c r="D553" s="563">
        <v>5</v>
      </c>
      <c r="E553" s="546" t="s">
        <v>697</v>
      </c>
      <c r="F553" s="559">
        <v>0</v>
      </c>
      <c r="G553" s="564">
        <v>616526</v>
      </c>
      <c r="H553" s="549"/>
      <c r="I553" s="550"/>
    </row>
    <row r="554" spans="2:9" s="551" customFormat="1" ht="27">
      <c r="B554" s="557" t="s">
        <v>1790</v>
      </c>
      <c r="C554" s="544" t="s">
        <v>1791</v>
      </c>
      <c r="D554" s="563">
        <v>7</v>
      </c>
      <c r="E554" s="546" t="s">
        <v>697</v>
      </c>
      <c r="F554" s="559">
        <v>0</v>
      </c>
      <c r="G554" s="564">
        <v>65484</v>
      </c>
      <c r="H554" s="549"/>
      <c r="I554" s="550"/>
    </row>
    <row r="555" spans="2:9" s="551" customFormat="1" ht="13.5">
      <c r="B555" s="557" t="s">
        <v>1792</v>
      </c>
      <c r="C555" s="544" t="s">
        <v>1793</v>
      </c>
      <c r="D555" s="563">
        <v>1</v>
      </c>
      <c r="E555" s="546" t="s">
        <v>697</v>
      </c>
      <c r="F555" s="559">
        <v>0</v>
      </c>
      <c r="G555" s="564" t="s">
        <v>86</v>
      </c>
      <c r="H555" s="549"/>
      <c r="I555" s="550"/>
    </row>
    <row r="556" spans="2:9" s="551" customFormat="1" ht="13.5">
      <c r="B556" s="557" t="s">
        <v>1794</v>
      </c>
      <c r="C556" s="544" t="s">
        <v>1795</v>
      </c>
      <c r="D556" s="563">
        <v>1</v>
      </c>
      <c r="E556" s="546" t="s">
        <v>697</v>
      </c>
      <c r="F556" s="559">
        <v>0</v>
      </c>
      <c r="G556" s="564" t="s">
        <v>86</v>
      </c>
      <c r="H556" s="549"/>
      <c r="I556" s="550"/>
    </row>
    <row r="557" spans="2:9" s="551" customFormat="1" ht="13.5">
      <c r="B557" s="557" t="s">
        <v>1796</v>
      </c>
      <c r="C557" s="544" t="s">
        <v>1797</v>
      </c>
      <c r="D557" s="563">
        <v>1</v>
      </c>
      <c r="E557" s="546" t="s">
        <v>697</v>
      </c>
      <c r="F557" s="559">
        <v>0</v>
      </c>
      <c r="G557" s="564" t="s">
        <v>86</v>
      </c>
      <c r="H557" s="549"/>
      <c r="I557" s="550"/>
    </row>
    <row r="558" spans="2:9" s="551" customFormat="1" ht="13.5">
      <c r="B558" s="557" t="s">
        <v>1798</v>
      </c>
      <c r="C558" s="544" t="s">
        <v>1799</v>
      </c>
      <c r="D558" s="563">
        <v>3</v>
      </c>
      <c r="E558" s="546" t="s">
        <v>697</v>
      </c>
      <c r="F558" s="559">
        <v>0</v>
      </c>
      <c r="G558" s="564">
        <v>194951</v>
      </c>
      <c r="H558" s="549"/>
      <c r="I558" s="550"/>
    </row>
    <row r="559" spans="2:9" s="551" customFormat="1" ht="13.5">
      <c r="B559" s="557" t="s">
        <v>1800</v>
      </c>
      <c r="C559" s="544" t="s">
        <v>1801</v>
      </c>
      <c r="D559" s="563">
        <v>1</v>
      </c>
      <c r="E559" s="546" t="s">
        <v>697</v>
      </c>
      <c r="F559" s="559">
        <v>0</v>
      </c>
      <c r="G559" s="564" t="s">
        <v>86</v>
      </c>
      <c r="H559" s="549"/>
      <c r="I559" s="550"/>
    </row>
    <row r="560" spans="2:9" s="551" customFormat="1" ht="13.5">
      <c r="B560" s="557" t="s">
        <v>1802</v>
      </c>
      <c r="C560" s="544" t="s">
        <v>1803</v>
      </c>
      <c r="D560" s="563">
        <v>5</v>
      </c>
      <c r="E560" s="546" t="s">
        <v>697</v>
      </c>
      <c r="F560" s="559">
        <v>0</v>
      </c>
      <c r="G560" s="564">
        <v>639229</v>
      </c>
      <c r="H560" s="549"/>
      <c r="I560" s="550"/>
    </row>
    <row r="561" spans="2:9" s="551" customFormat="1" ht="13.5">
      <c r="B561" s="557" t="s">
        <v>1804</v>
      </c>
      <c r="C561" s="544" t="s">
        <v>1805</v>
      </c>
      <c r="D561" s="563">
        <v>15</v>
      </c>
      <c r="E561" s="546" t="s">
        <v>697</v>
      </c>
      <c r="F561" s="559">
        <v>0</v>
      </c>
      <c r="G561" s="564">
        <v>805104</v>
      </c>
      <c r="H561" s="549"/>
      <c r="I561" s="550"/>
    </row>
    <row r="562" spans="2:9" s="551" customFormat="1" ht="13.5">
      <c r="B562" s="557" t="s">
        <v>1806</v>
      </c>
      <c r="C562" s="544" t="s">
        <v>1807</v>
      </c>
      <c r="D562" s="563">
        <v>7</v>
      </c>
      <c r="E562" s="546" t="s">
        <v>697</v>
      </c>
      <c r="F562" s="559">
        <v>0</v>
      </c>
      <c r="G562" s="564">
        <v>27191</v>
      </c>
      <c r="H562" s="549"/>
      <c r="I562" s="550"/>
    </row>
    <row r="563" spans="2:9" s="551" customFormat="1" ht="13.5">
      <c r="B563" s="557" t="s">
        <v>1808</v>
      </c>
      <c r="C563" s="544" t="s">
        <v>1809</v>
      </c>
      <c r="D563" s="563">
        <v>3</v>
      </c>
      <c r="E563" s="546" t="s">
        <v>697</v>
      </c>
      <c r="F563" s="559">
        <v>0</v>
      </c>
      <c r="G563" s="564">
        <v>88833</v>
      </c>
      <c r="H563" s="549"/>
      <c r="I563" s="550"/>
    </row>
    <row r="564" spans="2:9" s="551" customFormat="1" ht="13.5">
      <c r="B564" s="557" t="s">
        <v>1810</v>
      </c>
      <c r="C564" s="544" t="s">
        <v>1811</v>
      </c>
      <c r="D564" s="563">
        <v>9</v>
      </c>
      <c r="E564" s="546" t="s">
        <v>697</v>
      </c>
      <c r="F564" s="559">
        <v>0</v>
      </c>
      <c r="G564" s="564">
        <v>186854</v>
      </c>
      <c r="H564" s="549"/>
      <c r="I564" s="550"/>
    </row>
    <row r="565" spans="2:9" s="551" customFormat="1" ht="13.5">
      <c r="B565" s="557" t="s">
        <v>1812</v>
      </c>
      <c r="C565" s="544" t="s">
        <v>1813</v>
      </c>
      <c r="D565" s="563">
        <v>5</v>
      </c>
      <c r="E565" s="546" t="s">
        <v>697</v>
      </c>
      <c r="F565" s="559">
        <v>0</v>
      </c>
      <c r="G565" s="564">
        <v>24067</v>
      </c>
      <c r="H565" s="549"/>
      <c r="I565" s="550"/>
    </row>
    <row r="566" spans="2:9" s="551" customFormat="1" ht="13.5">
      <c r="B566" s="557" t="s">
        <v>1814</v>
      </c>
      <c r="C566" s="544" t="s">
        <v>1815</v>
      </c>
      <c r="D566" s="563">
        <v>3</v>
      </c>
      <c r="E566" s="546" t="s">
        <v>697</v>
      </c>
      <c r="F566" s="559">
        <v>0</v>
      </c>
      <c r="G566" s="564">
        <v>305519</v>
      </c>
      <c r="H566" s="549"/>
      <c r="I566" s="550"/>
    </row>
    <row r="567" spans="2:9" s="551" customFormat="1" ht="13.5">
      <c r="B567" s="557" t="s">
        <v>1816</v>
      </c>
      <c r="C567" s="544" t="s">
        <v>1817</v>
      </c>
      <c r="D567" s="563">
        <v>1</v>
      </c>
      <c r="E567" s="546" t="s">
        <v>697</v>
      </c>
      <c r="F567" s="559">
        <v>0</v>
      </c>
      <c r="G567" s="564" t="s">
        <v>86</v>
      </c>
      <c r="H567" s="549"/>
      <c r="I567" s="550"/>
    </row>
    <row r="568" spans="2:9" s="551" customFormat="1" ht="13.5">
      <c r="B568" s="557" t="s">
        <v>1818</v>
      </c>
      <c r="C568" s="544" t="s">
        <v>1819</v>
      </c>
      <c r="D568" s="563">
        <v>2</v>
      </c>
      <c r="E568" s="546" t="s">
        <v>697</v>
      </c>
      <c r="F568" s="559">
        <v>0</v>
      </c>
      <c r="G568" s="564" t="s">
        <v>86</v>
      </c>
      <c r="H568" s="549"/>
      <c r="I568" s="550"/>
    </row>
    <row r="569" spans="2:9" s="551" customFormat="1" ht="27">
      <c r="B569" s="557" t="s">
        <v>1820</v>
      </c>
      <c r="C569" s="544" t="s">
        <v>1821</v>
      </c>
      <c r="D569" s="563">
        <v>1</v>
      </c>
      <c r="E569" s="546" t="s">
        <v>697</v>
      </c>
      <c r="F569" s="559">
        <v>0</v>
      </c>
      <c r="G569" s="564" t="s">
        <v>86</v>
      </c>
      <c r="H569" s="549"/>
      <c r="I569" s="550"/>
    </row>
    <row r="570" spans="2:9" s="551" customFormat="1" ht="13.5">
      <c r="B570" s="557" t="s">
        <v>1822</v>
      </c>
      <c r="C570" s="544" t="s">
        <v>1823</v>
      </c>
      <c r="D570" s="563">
        <v>1</v>
      </c>
      <c r="E570" s="546" t="s">
        <v>697</v>
      </c>
      <c r="F570" s="559">
        <v>0</v>
      </c>
      <c r="G570" s="564" t="s">
        <v>86</v>
      </c>
      <c r="H570" s="549"/>
      <c r="I570" s="550"/>
    </row>
    <row r="571" spans="2:9" s="551" customFormat="1" ht="13.5">
      <c r="B571" s="557" t="s">
        <v>1824</v>
      </c>
      <c r="C571" s="544" t="s">
        <v>1825</v>
      </c>
      <c r="D571" s="563">
        <v>2</v>
      </c>
      <c r="E571" s="546" t="s">
        <v>697</v>
      </c>
      <c r="F571" s="559">
        <v>0</v>
      </c>
      <c r="G571" s="564" t="s">
        <v>86</v>
      </c>
      <c r="H571" s="549"/>
      <c r="I571" s="550"/>
    </row>
    <row r="572" spans="2:9" s="551" customFormat="1" ht="13.5">
      <c r="B572" s="557" t="s">
        <v>1826</v>
      </c>
      <c r="C572" s="544" t="s">
        <v>1827</v>
      </c>
      <c r="D572" s="563">
        <v>1</v>
      </c>
      <c r="E572" s="546" t="s">
        <v>697</v>
      </c>
      <c r="F572" s="559">
        <v>0</v>
      </c>
      <c r="G572" s="564" t="s">
        <v>86</v>
      </c>
      <c r="H572" s="549"/>
      <c r="I572" s="550"/>
    </row>
    <row r="573" spans="2:9" s="551" customFormat="1" ht="13.5">
      <c r="B573" s="557" t="s">
        <v>1828</v>
      </c>
      <c r="C573" s="544" t="s">
        <v>1829</v>
      </c>
      <c r="D573" s="563">
        <v>1</v>
      </c>
      <c r="E573" s="546" t="s">
        <v>697</v>
      </c>
      <c r="F573" s="559">
        <v>0</v>
      </c>
      <c r="G573" s="564" t="s">
        <v>86</v>
      </c>
      <c r="H573" s="549"/>
      <c r="I573" s="550"/>
    </row>
    <row r="574" spans="2:9" s="551" customFormat="1" ht="13.5">
      <c r="B574" s="557" t="s">
        <v>1830</v>
      </c>
      <c r="C574" s="544" t="s">
        <v>1831</v>
      </c>
      <c r="D574" s="563">
        <v>1</v>
      </c>
      <c r="E574" s="546" t="s">
        <v>697</v>
      </c>
      <c r="F574" s="559">
        <v>0</v>
      </c>
      <c r="G574" s="564" t="s">
        <v>86</v>
      </c>
      <c r="H574" s="549"/>
      <c r="I574" s="550"/>
    </row>
    <row r="575" spans="2:9" s="551" customFormat="1" ht="13.5">
      <c r="B575" s="557" t="s">
        <v>1832</v>
      </c>
      <c r="C575" s="544" t="s">
        <v>1833</v>
      </c>
      <c r="D575" s="563">
        <v>4</v>
      </c>
      <c r="E575" s="546" t="s">
        <v>697</v>
      </c>
      <c r="F575" s="559">
        <v>0</v>
      </c>
      <c r="G575" s="564">
        <v>220890</v>
      </c>
      <c r="H575" s="549"/>
      <c r="I575" s="550"/>
    </row>
    <row r="576" spans="2:9" s="551" customFormat="1" ht="27">
      <c r="B576" s="557" t="s">
        <v>1834</v>
      </c>
      <c r="C576" s="544" t="s">
        <v>1835</v>
      </c>
      <c r="D576" s="563">
        <v>8</v>
      </c>
      <c r="E576" s="546" t="s">
        <v>697</v>
      </c>
      <c r="F576" s="559">
        <v>0</v>
      </c>
      <c r="G576" s="564">
        <v>182341</v>
      </c>
      <c r="H576" s="549"/>
      <c r="I576" s="550"/>
    </row>
    <row r="577" spans="2:9" s="551" customFormat="1" ht="27">
      <c r="B577" s="557" t="s">
        <v>1836</v>
      </c>
      <c r="C577" s="544" t="s">
        <v>1837</v>
      </c>
      <c r="D577" s="563">
        <v>3</v>
      </c>
      <c r="E577" s="546" t="s">
        <v>697</v>
      </c>
      <c r="F577" s="559">
        <v>0</v>
      </c>
      <c r="G577" s="564">
        <v>15816</v>
      </c>
      <c r="H577" s="549"/>
      <c r="I577" s="550"/>
    </row>
    <row r="578" spans="2:9" s="551" customFormat="1" ht="13.5">
      <c r="B578" s="554">
        <v>27</v>
      </c>
      <c r="C578" s="555" t="s">
        <v>1838</v>
      </c>
      <c r="D578" s="566">
        <v>26</v>
      </c>
      <c r="E578" s="540" t="s">
        <v>697</v>
      </c>
      <c r="F578" s="541">
        <v>0</v>
      </c>
      <c r="G578" s="541">
        <v>9954095</v>
      </c>
      <c r="H578" s="549"/>
      <c r="I578" s="550"/>
    </row>
    <row r="579" spans="2:9" s="551" customFormat="1" ht="13.5">
      <c r="B579" s="557" t="s">
        <v>1839</v>
      </c>
      <c r="C579" s="544" t="s">
        <v>1840</v>
      </c>
      <c r="D579" s="563">
        <v>1</v>
      </c>
      <c r="E579" s="546" t="s">
        <v>1696</v>
      </c>
      <c r="F579" s="559" t="s">
        <v>86</v>
      </c>
      <c r="G579" s="564" t="s">
        <v>86</v>
      </c>
      <c r="H579" s="549"/>
      <c r="I579" s="550"/>
    </row>
    <row r="580" spans="2:9" s="551" customFormat="1" ht="13.5">
      <c r="B580" s="557" t="s">
        <v>1841</v>
      </c>
      <c r="C580" s="544" t="s">
        <v>1842</v>
      </c>
      <c r="D580" s="563">
        <v>1</v>
      </c>
      <c r="E580" s="546" t="s">
        <v>697</v>
      </c>
      <c r="F580" s="559">
        <v>0</v>
      </c>
      <c r="G580" s="564" t="s">
        <v>86</v>
      </c>
      <c r="H580" s="549"/>
      <c r="I580" s="550"/>
    </row>
    <row r="581" spans="2:9" s="551" customFormat="1" ht="13.5">
      <c r="B581" s="557" t="s">
        <v>1843</v>
      </c>
      <c r="C581" s="544" t="s">
        <v>1844</v>
      </c>
      <c r="D581" s="563">
        <v>1</v>
      </c>
      <c r="E581" s="546" t="s">
        <v>697</v>
      </c>
      <c r="F581" s="559">
        <v>0</v>
      </c>
      <c r="G581" s="564" t="s">
        <v>86</v>
      </c>
      <c r="H581" s="549"/>
      <c r="I581" s="550"/>
    </row>
    <row r="582" spans="2:9" s="551" customFormat="1" ht="13.5">
      <c r="B582" s="557" t="s">
        <v>1845</v>
      </c>
      <c r="C582" s="544" t="s">
        <v>1846</v>
      </c>
      <c r="D582" s="563">
        <v>2</v>
      </c>
      <c r="E582" s="546" t="s">
        <v>697</v>
      </c>
      <c r="F582" s="559">
        <v>0</v>
      </c>
      <c r="G582" s="564" t="s">
        <v>86</v>
      </c>
      <c r="H582" s="549"/>
      <c r="I582" s="550"/>
    </row>
    <row r="583" spans="2:9" s="551" customFormat="1" ht="13.5">
      <c r="B583" s="557" t="s">
        <v>1847</v>
      </c>
      <c r="C583" s="544" t="s">
        <v>1848</v>
      </c>
      <c r="D583" s="563">
        <v>1</v>
      </c>
      <c r="E583" s="546" t="s">
        <v>697</v>
      </c>
      <c r="F583" s="559">
        <v>0</v>
      </c>
      <c r="G583" s="564" t="s">
        <v>86</v>
      </c>
      <c r="H583" s="549"/>
      <c r="I583" s="550"/>
    </row>
    <row r="584" spans="2:9" s="551" customFormat="1" ht="13.5">
      <c r="B584" s="557" t="s">
        <v>1849</v>
      </c>
      <c r="C584" s="544" t="s">
        <v>1850</v>
      </c>
      <c r="D584" s="563">
        <v>2</v>
      </c>
      <c r="E584" s="546" t="s">
        <v>697</v>
      </c>
      <c r="F584" s="559">
        <v>0</v>
      </c>
      <c r="G584" s="564" t="s">
        <v>86</v>
      </c>
      <c r="H584" s="549"/>
      <c r="I584" s="550"/>
    </row>
    <row r="585" spans="2:9" s="551" customFormat="1" ht="13.5">
      <c r="B585" s="557" t="s">
        <v>1851</v>
      </c>
      <c r="C585" s="544" t="s">
        <v>1852</v>
      </c>
      <c r="D585" s="563">
        <v>2</v>
      </c>
      <c r="E585" s="546" t="s">
        <v>697</v>
      </c>
      <c r="F585" s="559">
        <v>0</v>
      </c>
      <c r="G585" s="564" t="s">
        <v>86</v>
      </c>
      <c r="H585" s="549"/>
      <c r="I585" s="550"/>
    </row>
    <row r="586" spans="2:9" s="551" customFormat="1" ht="13.5">
      <c r="B586" s="557" t="s">
        <v>1853</v>
      </c>
      <c r="C586" s="544" t="s">
        <v>1854</v>
      </c>
      <c r="D586" s="563">
        <v>1</v>
      </c>
      <c r="E586" s="546" t="s">
        <v>697</v>
      </c>
      <c r="F586" s="559">
        <v>0</v>
      </c>
      <c r="G586" s="564" t="s">
        <v>86</v>
      </c>
      <c r="H586" s="549"/>
      <c r="I586" s="550"/>
    </row>
    <row r="587" spans="2:9" s="551" customFormat="1" ht="27">
      <c r="B587" s="557" t="s">
        <v>1855</v>
      </c>
      <c r="C587" s="544" t="s">
        <v>1856</v>
      </c>
      <c r="D587" s="563">
        <v>1</v>
      </c>
      <c r="E587" s="546" t="s">
        <v>697</v>
      </c>
      <c r="F587" s="559">
        <v>0</v>
      </c>
      <c r="G587" s="564" t="s">
        <v>86</v>
      </c>
      <c r="H587" s="549"/>
      <c r="I587" s="550"/>
    </row>
    <row r="588" spans="2:9" s="551" customFormat="1" ht="13.5">
      <c r="B588" s="557" t="s">
        <v>1857</v>
      </c>
      <c r="C588" s="544" t="s">
        <v>1858</v>
      </c>
      <c r="D588" s="563">
        <v>3</v>
      </c>
      <c r="E588" s="546" t="s">
        <v>697</v>
      </c>
      <c r="F588" s="559">
        <v>0</v>
      </c>
      <c r="G588" s="564">
        <v>519397</v>
      </c>
      <c r="H588" s="549"/>
      <c r="I588" s="550"/>
    </row>
    <row r="589" spans="2:9" s="551" customFormat="1" ht="13.5">
      <c r="B589" s="557" t="s">
        <v>1859</v>
      </c>
      <c r="C589" s="544" t="s">
        <v>1860</v>
      </c>
      <c r="D589" s="563">
        <v>2</v>
      </c>
      <c r="E589" s="546" t="s">
        <v>697</v>
      </c>
      <c r="F589" s="559">
        <v>0</v>
      </c>
      <c r="G589" s="564" t="s">
        <v>86</v>
      </c>
      <c r="H589" s="549"/>
      <c r="I589" s="550"/>
    </row>
    <row r="590" spans="2:9" s="551" customFormat="1" ht="13.5">
      <c r="B590" s="557" t="s">
        <v>1861</v>
      </c>
      <c r="C590" s="544" t="s">
        <v>1862</v>
      </c>
      <c r="D590" s="563">
        <v>1</v>
      </c>
      <c r="E590" s="546" t="s">
        <v>697</v>
      </c>
      <c r="F590" s="559">
        <v>0</v>
      </c>
      <c r="G590" s="564" t="s">
        <v>86</v>
      </c>
      <c r="H590" s="549"/>
      <c r="I590" s="550"/>
    </row>
    <row r="591" spans="2:9" s="551" customFormat="1" ht="13.5">
      <c r="B591" s="557" t="s">
        <v>1863</v>
      </c>
      <c r="C591" s="544" t="s">
        <v>1864</v>
      </c>
      <c r="D591" s="563">
        <v>4</v>
      </c>
      <c r="E591" s="546" t="s">
        <v>697</v>
      </c>
      <c r="F591" s="559">
        <v>0</v>
      </c>
      <c r="G591" s="564">
        <v>190102</v>
      </c>
      <c r="H591" s="549"/>
      <c r="I591" s="550"/>
    </row>
    <row r="592" spans="2:9" s="551" customFormat="1" ht="13.5">
      <c r="B592" s="557" t="s">
        <v>1865</v>
      </c>
      <c r="C592" s="544" t="s">
        <v>1866</v>
      </c>
      <c r="D592" s="563">
        <v>1</v>
      </c>
      <c r="E592" s="546" t="s">
        <v>697</v>
      </c>
      <c r="F592" s="559">
        <v>0</v>
      </c>
      <c r="G592" s="564" t="s">
        <v>86</v>
      </c>
      <c r="H592" s="549"/>
      <c r="I592" s="550"/>
    </row>
    <row r="593" spans="2:9" s="551" customFormat="1" ht="27">
      <c r="B593" s="557" t="s">
        <v>1867</v>
      </c>
      <c r="C593" s="544" t="s">
        <v>1868</v>
      </c>
      <c r="D593" s="563">
        <v>1</v>
      </c>
      <c r="E593" s="546" t="s">
        <v>697</v>
      </c>
      <c r="F593" s="559">
        <v>0</v>
      </c>
      <c r="G593" s="564" t="s">
        <v>86</v>
      </c>
      <c r="H593" s="549"/>
      <c r="I593" s="550"/>
    </row>
    <row r="594" spans="2:9" s="551" customFormat="1" ht="13.5">
      <c r="B594" s="557" t="s">
        <v>1869</v>
      </c>
      <c r="C594" s="544" t="s">
        <v>1870</v>
      </c>
      <c r="D594" s="563">
        <v>2</v>
      </c>
      <c r="E594" s="546" t="s">
        <v>697</v>
      </c>
      <c r="F594" s="559">
        <v>0</v>
      </c>
      <c r="G594" s="564" t="s">
        <v>86</v>
      </c>
      <c r="H594" s="549"/>
      <c r="I594" s="550"/>
    </row>
    <row r="595" spans="2:9" s="551" customFormat="1" ht="13.5">
      <c r="B595" s="554">
        <v>28</v>
      </c>
      <c r="C595" s="555" t="s">
        <v>1871</v>
      </c>
      <c r="D595" s="566">
        <v>44</v>
      </c>
      <c r="E595" s="540" t="s">
        <v>697</v>
      </c>
      <c r="F595" s="541">
        <v>0</v>
      </c>
      <c r="G595" s="541">
        <v>18729785</v>
      </c>
      <c r="H595" s="549"/>
      <c r="I595" s="550"/>
    </row>
    <row r="596" spans="2:9" s="551" customFormat="1" ht="13.5">
      <c r="B596" s="557" t="s">
        <v>1872</v>
      </c>
      <c r="C596" s="544" t="s">
        <v>1873</v>
      </c>
      <c r="D596" s="563">
        <v>1</v>
      </c>
      <c r="E596" s="546" t="s">
        <v>697</v>
      </c>
      <c r="F596" s="559">
        <v>0</v>
      </c>
      <c r="G596" s="564" t="s">
        <v>86</v>
      </c>
      <c r="H596" s="549"/>
      <c r="I596" s="550"/>
    </row>
    <row r="597" spans="2:9" s="551" customFormat="1" ht="13.5">
      <c r="B597" s="557" t="s">
        <v>1874</v>
      </c>
      <c r="C597" s="544" t="s">
        <v>1875</v>
      </c>
      <c r="D597" s="563">
        <v>1</v>
      </c>
      <c r="E597" s="546" t="s">
        <v>697</v>
      </c>
      <c r="F597" s="559">
        <v>0</v>
      </c>
      <c r="G597" s="564" t="s">
        <v>86</v>
      </c>
      <c r="H597" s="549"/>
      <c r="I597" s="550"/>
    </row>
    <row r="598" spans="2:9" s="551" customFormat="1" ht="13.5">
      <c r="B598" s="557" t="s">
        <v>1876</v>
      </c>
      <c r="C598" s="544" t="s">
        <v>1877</v>
      </c>
      <c r="D598" s="563">
        <v>2</v>
      </c>
      <c r="E598" s="546" t="s">
        <v>697</v>
      </c>
      <c r="F598" s="559">
        <v>0</v>
      </c>
      <c r="G598" s="564" t="s">
        <v>86</v>
      </c>
      <c r="H598" s="549"/>
      <c r="I598" s="550"/>
    </row>
    <row r="599" spans="2:9" s="551" customFormat="1" ht="13.5">
      <c r="B599" s="557" t="s">
        <v>1878</v>
      </c>
      <c r="C599" s="544" t="s">
        <v>1879</v>
      </c>
      <c r="D599" s="563">
        <v>4</v>
      </c>
      <c r="E599" s="546" t="s">
        <v>697</v>
      </c>
      <c r="F599" s="559">
        <v>0</v>
      </c>
      <c r="G599" s="564">
        <v>4654241</v>
      </c>
      <c r="H599" s="549"/>
      <c r="I599" s="550"/>
    </row>
    <row r="600" spans="2:9" s="551" customFormat="1" ht="13.5">
      <c r="B600" s="557" t="s">
        <v>1880</v>
      </c>
      <c r="C600" s="544" t="s">
        <v>1881</v>
      </c>
      <c r="D600" s="563">
        <v>7</v>
      </c>
      <c r="E600" s="546" t="s">
        <v>697</v>
      </c>
      <c r="F600" s="559">
        <v>0</v>
      </c>
      <c r="G600" s="564">
        <v>788184</v>
      </c>
      <c r="H600" s="549"/>
      <c r="I600" s="550"/>
    </row>
    <row r="601" spans="2:9" s="551" customFormat="1" ht="13.5">
      <c r="B601" s="557" t="s">
        <v>1882</v>
      </c>
      <c r="C601" s="544" t="s">
        <v>1883</v>
      </c>
      <c r="D601" s="563">
        <v>1</v>
      </c>
      <c r="E601" s="546" t="s">
        <v>697</v>
      </c>
      <c r="F601" s="559">
        <v>0</v>
      </c>
      <c r="G601" s="564" t="s">
        <v>86</v>
      </c>
      <c r="H601" s="549"/>
      <c r="I601" s="550"/>
    </row>
    <row r="602" spans="2:9" s="551" customFormat="1" ht="13.5">
      <c r="B602" s="557" t="s">
        <v>1884</v>
      </c>
      <c r="C602" s="544" t="s">
        <v>1885</v>
      </c>
      <c r="D602" s="563">
        <v>4</v>
      </c>
      <c r="E602" s="546" t="s">
        <v>697</v>
      </c>
      <c r="F602" s="559">
        <v>0</v>
      </c>
      <c r="G602" s="564">
        <v>198627</v>
      </c>
      <c r="H602" s="549"/>
      <c r="I602" s="550"/>
    </row>
    <row r="603" spans="2:9" s="551" customFormat="1" ht="13.5">
      <c r="B603" s="557" t="s">
        <v>1886</v>
      </c>
      <c r="C603" s="544" t="s">
        <v>1887</v>
      </c>
      <c r="D603" s="563">
        <v>1</v>
      </c>
      <c r="E603" s="546" t="s">
        <v>697</v>
      </c>
      <c r="F603" s="559">
        <v>0</v>
      </c>
      <c r="G603" s="564" t="s">
        <v>86</v>
      </c>
      <c r="H603" s="549"/>
      <c r="I603" s="550"/>
    </row>
    <row r="604" spans="2:9" s="551" customFormat="1" ht="13.5">
      <c r="B604" s="557" t="s">
        <v>1888</v>
      </c>
      <c r="C604" s="544" t="s">
        <v>1889</v>
      </c>
      <c r="D604" s="563">
        <v>1</v>
      </c>
      <c r="E604" s="546" t="s">
        <v>697</v>
      </c>
      <c r="F604" s="559">
        <v>0</v>
      </c>
      <c r="G604" s="564" t="s">
        <v>86</v>
      </c>
      <c r="H604" s="549"/>
      <c r="I604" s="550"/>
    </row>
    <row r="605" spans="2:9" s="551" customFormat="1" ht="13.5">
      <c r="B605" s="557" t="s">
        <v>1890</v>
      </c>
      <c r="C605" s="544" t="s">
        <v>1891</v>
      </c>
      <c r="D605" s="563">
        <v>1</v>
      </c>
      <c r="E605" s="546" t="s">
        <v>697</v>
      </c>
      <c r="F605" s="559">
        <v>0</v>
      </c>
      <c r="G605" s="564" t="s">
        <v>86</v>
      </c>
      <c r="H605" s="549"/>
      <c r="I605" s="550"/>
    </row>
    <row r="606" spans="2:9" s="551" customFormat="1" ht="13.5">
      <c r="B606" s="557" t="s">
        <v>1892</v>
      </c>
      <c r="C606" s="544" t="s">
        <v>1893</v>
      </c>
      <c r="D606" s="563">
        <v>1</v>
      </c>
      <c r="E606" s="546" t="s">
        <v>697</v>
      </c>
      <c r="F606" s="559">
        <v>0</v>
      </c>
      <c r="G606" s="564" t="s">
        <v>86</v>
      </c>
      <c r="H606" s="549"/>
      <c r="I606" s="550"/>
    </row>
    <row r="607" spans="2:9" s="551" customFormat="1" ht="13.5">
      <c r="B607" s="557" t="s">
        <v>1894</v>
      </c>
      <c r="C607" s="544" t="s">
        <v>1895</v>
      </c>
      <c r="D607" s="563">
        <v>1</v>
      </c>
      <c r="E607" s="546" t="s">
        <v>697</v>
      </c>
      <c r="F607" s="559">
        <v>0</v>
      </c>
      <c r="G607" s="564" t="s">
        <v>86</v>
      </c>
      <c r="H607" s="549"/>
      <c r="I607" s="550"/>
    </row>
    <row r="608" spans="2:9" s="551" customFormat="1" ht="13.5">
      <c r="B608" s="557" t="s">
        <v>1896</v>
      </c>
      <c r="C608" s="544" t="s">
        <v>1897</v>
      </c>
      <c r="D608" s="563">
        <v>5</v>
      </c>
      <c r="E608" s="546" t="s">
        <v>697</v>
      </c>
      <c r="F608" s="559">
        <v>0</v>
      </c>
      <c r="G608" s="564">
        <v>813455</v>
      </c>
      <c r="H608" s="549"/>
      <c r="I608" s="550"/>
    </row>
    <row r="609" spans="2:9" s="551" customFormat="1" ht="13.5">
      <c r="B609" s="579" t="s">
        <v>1898</v>
      </c>
      <c r="C609" s="655" t="s">
        <v>1899</v>
      </c>
      <c r="D609" s="532">
        <v>5</v>
      </c>
      <c r="E609" s="581" t="s">
        <v>697</v>
      </c>
      <c r="F609" s="582">
        <v>0</v>
      </c>
      <c r="G609" s="583">
        <v>53160</v>
      </c>
      <c r="H609" s="549"/>
      <c r="I609" s="550"/>
    </row>
    <row r="610" spans="2:9" s="551" customFormat="1" ht="13.5">
      <c r="B610" s="557" t="s">
        <v>1900</v>
      </c>
      <c r="C610" s="544" t="s">
        <v>1901</v>
      </c>
      <c r="D610" s="563">
        <v>2</v>
      </c>
      <c r="E610" s="546" t="s">
        <v>697</v>
      </c>
      <c r="F610" s="559">
        <v>0</v>
      </c>
      <c r="G610" s="564" t="s">
        <v>86</v>
      </c>
      <c r="H610" s="549"/>
      <c r="I610" s="550"/>
    </row>
    <row r="611" spans="2:9" s="551" customFormat="1" ht="13.5">
      <c r="B611" s="557" t="s">
        <v>1902</v>
      </c>
      <c r="C611" s="544" t="s">
        <v>1903</v>
      </c>
      <c r="D611" s="563">
        <v>7</v>
      </c>
      <c r="E611" s="546" t="s">
        <v>697</v>
      </c>
      <c r="F611" s="559">
        <v>0</v>
      </c>
      <c r="G611" s="564">
        <v>274527</v>
      </c>
      <c r="H611" s="549"/>
      <c r="I611" s="550"/>
    </row>
    <row r="612" spans="2:9" s="551" customFormat="1" ht="13.5">
      <c r="B612" s="554">
        <v>29</v>
      </c>
      <c r="C612" s="555" t="s">
        <v>1904</v>
      </c>
      <c r="D612" s="566">
        <v>83</v>
      </c>
      <c r="E612" s="540" t="s">
        <v>697</v>
      </c>
      <c r="F612" s="541">
        <v>0</v>
      </c>
      <c r="G612" s="541">
        <v>3757439</v>
      </c>
      <c r="H612" s="549"/>
      <c r="I612" s="550"/>
    </row>
    <row r="613" spans="2:9" s="551" customFormat="1" ht="13.5">
      <c r="B613" s="557" t="s">
        <v>1905</v>
      </c>
      <c r="C613" s="544" t="s">
        <v>1906</v>
      </c>
      <c r="D613" s="563">
        <v>1</v>
      </c>
      <c r="E613" s="546" t="s">
        <v>1696</v>
      </c>
      <c r="F613" s="559" t="s">
        <v>86</v>
      </c>
      <c r="G613" s="564" t="s">
        <v>86</v>
      </c>
      <c r="H613" s="549"/>
      <c r="I613" s="550"/>
    </row>
    <row r="614" spans="2:9" s="551" customFormat="1" ht="27">
      <c r="B614" s="557" t="s">
        <v>1907</v>
      </c>
      <c r="C614" s="544" t="s">
        <v>1908</v>
      </c>
      <c r="D614" s="563">
        <v>3</v>
      </c>
      <c r="E614" s="546" t="s">
        <v>697</v>
      </c>
      <c r="F614" s="559">
        <v>0</v>
      </c>
      <c r="G614" s="564">
        <v>61972</v>
      </c>
      <c r="H614" s="549"/>
      <c r="I614" s="550"/>
    </row>
    <row r="615" spans="2:9" s="551" customFormat="1" ht="13.5">
      <c r="B615" s="557" t="s">
        <v>1909</v>
      </c>
      <c r="C615" s="544" t="s">
        <v>1910</v>
      </c>
      <c r="D615" s="563">
        <v>1</v>
      </c>
      <c r="E615" s="546" t="s">
        <v>697</v>
      </c>
      <c r="F615" s="559">
        <v>0</v>
      </c>
      <c r="G615" s="564" t="s">
        <v>86</v>
      </c>
      <c r="H615" s="549"/>
      <c r="I615" s="550"/>
    </row>
    <row r="616" spans="2:9" s="551" customFormat="1" ht="13.5">
      <c r="B616" s="557" t="s">
        <v>1911</v>
      </c>
      <c r="C616" s="544" t="s">
        <v>1912</v>
      </c>
      <c r="D616" s="563">
        <v>2</v>
      </c>
      <c r="E616" s="546" t="s">
        <v>697</v>
      </c>
      <c r="F616" s="559">
        <v>0</v>
      </c>
      <c r="G616" s="564" t="s">
        <v>86</v>
      </c>
      <c r="H616" s="549"/>
      <c r="I616" s="550"/>
    </row>
    <row r="617" spans="2:9" s="551" customFormat="1" ht="13.5">
      <c r="B617" s="557" t="s">
        <v>1913</v>
      </c>
      <c r="C617" s="544" t="s">
        <v>1914</v>
      </c>
      <c r="D617" s="563">
        <v>2</v>
      </c>
      <c r="E617" s="546" t="s">
        <v>697</v>
      </c>
      <c r="F617" s="559">
        <v>0</v>
      </c>
      <c r="G617" s="564" t="s">
        <v>86</v>
      </c>
      <c r="H617" s="549"/>
      <c r="I617" s="550"/>
    </row>
    <row r="618" spans="2:9" s="551" customFormat="1" ht="13.5">
      <c r="B618" s="557" t="s">
        <v>1915</v>
      </c>
      <c r="C618" s="544" t="s">
        <v>1916</v>
      </c>
      <c r="D618" s="563">
        <v>6</v>
      </c>
      <c r="E618" s="546" t="s">
        <v>697</v>
      </c>
      <c r="F618" s="559">
        <v>0</v>
      </c>
      <c r="G618" s="564">
        <v>147791</v>
      </c>
      <c r="H618" s="549"/>
      <c r="I618" s="550"/>
    </row>
    <row r="619" spans="2:9" s="551" customFormat="1" ht="13.5">
      <c r="B619" s="557" t="s">
        <v>1917</v>
      </c>
      <c r="C619" s="544" t="s">
        <v>1918</v>
      </c>
      <c r="D619" s="563">
        <v>7</v>
      </c>
      <c r="E619" s="546" t="s">
        <v>697</v>
      </c>
      <c r="F619" s="559">
        <v>0</v>
      </c>
      <c r="G619" s="564">
        <v>227781</v>
      </c>
      <c r="H619" s="549"/>
      <c r="I619" s="550"/>
    </row>
    <row r="620" spans="2:9" s="551" customFormat="1" ht="13.5">
      <c r="B620" s="557" t="s">
        <v>1919</v>
      </c>
      <c r="C620" s="544" t="s">
        <v>1920</v>
      </c>
      <c r="D620" s="563">
        <v>4</v>
      </c>
      <c r="E620" s="546" t="s">
        <v>697</v>
      </c>
      <c r="F620" s="559">
        <v>0</v>
      </c>
      <c r="G620" s="564">
        <v>21495</v>
      </c>
      <c r="H620" s="549"/>
      <c r="I620" s="550"/>
    </row>
    <row r="621" spans="2:9" s="551" customFormat="1" ht="13.5">
      <c r="B621" s="557" t="s">
        <v>1921</v>
      </c>
      <c r="C621" s="544" t="s">
        <v>1922</v>
      </c>
      <c r="D621" s="563">
        <v>1</v>
      </c>
      <c r="E621" s="546" t="s">
        <v>697</v>
      </c>
      <c r="F621" s="559">
        <v>0</v>
      </c>
      <c r="G621" s="564" t="s">
        <v>86</v>
      </c>
      <c r="H621" s="549"/>
      <c r="I621" s="550"/>
    </row>
    <row r="622" spans="2:9" s="551" customFormat="1" ht="13.5">
      <c r="B622" s="557" t="s">
        <v>1923</v>
      </c>
      <c r="C622" s="544" t="s">
        <v>1924</v>
      </c>
      <c r="D622" s="563">
        <v>1</v>
      </c>
      <c r="E622" s="546" t="s">
        <v>697</v>
      </c>
      <c r="F622" s="559">
        <v>0</v>
      </c>
      <c r="G622" s="564" t="s">
        <v>86</v>
      </c>
      <c r="H622" s="549"/>
      <c r="I622" s="550"/>
    </row>
    <row r="623" spans="2:9" s="551" customFormat="1" ht="27">
      <c r="B623" s="557" t="s">
        <v>1925</v>
      </c>
      <c r="C623" s="544" t="s">
        <v>1926</v>
      </c>
      <c r="D623" s="563">
        <v>6</v>
      </c>
      <c r="E623" s="546" t="s">
        <v>697</v>
      </c>
      <c r="F623" s="559">
        <v>0</v>
      </c>
      <c r="G623" s="564">
        <v>16578</v>
      </c>
      <c r="H623" s="549"/>
      <c r="I623" s="550"/>
    </row>
    <row r="624" spans="2:9" s="551" customFormat="1" ht="13.5">
      <c r="B624" s="557" t="s">
        <v>1927</v>
      </c>
      <c r="C624" s="544" t="s">
        <v>1928</v>
      </c>
      <c r="D624" s="563">
        <v>2</v>
      </c>
      <c r="E624" s="546" t="s">
        <v>697</v>
      </c>
      <c r="F624" s="559">
        <v>0</v>
      </c>
      <c r="G624" s="564" t="s">
        <v>86</v>
      </c>
      <c r="H624" s="549"/>
      <c r="I624" s="550"/>
    </row>
    <row r="625" spans="2:9" s="551" customFormat="1" ht="13.5">
      <c r="B625" s="557" t="s">
        <v>1929</v>
      </c>
      <c r="C625" s="544" t="s">
        <v>1930</v>
      </c>
      <c r="D625" s="563">
        <v>4</v>
      </c>
      <c r="E625" s="546" t="s">
        <v>697</v>
      </c>
      <c r="F625" s="559">
        <v>0</v>
      </c>
      <c r="G625" s="564">
        <v>27111</v>
      </c>
      <c r="H625" s="549"/>
      <c r="I625" s="550"/>
    </row>
    <row r="626" spans="2:9" s="551" customFormat="1" ht="13.5">
      <c r="B626" s="557" t="s">
        <v>1931</v>
      </c>
      <c r="C626" s="544" t="s">
        <v>1932</v>
      </c>
      <c r="D626" s="563">
        <v>2</v>
      </c>
      <c r="E626" s="546" t="s">
        <v>697</v>
      </c>
      <c r="F626" s="559">
        <v>0</v>
      </c>
      <c r="G626" s="564" t="s">
        <v>86</v>
      </c>
      <c r="H626" s="549"/>
      <c r="I626" s="550"/>
    </row>
    <row r="627" spans="2:9" s="551" customFormat="1" ht="13.5">
      <c r="B627" s="557" t="s">
        <v>1933</v>
      </c>
      <c r="C627" s="544" t="s">
        <v>1934</v>
      </c>
      <c r="D627" s="563">
        <v>4</v>
      </c>
      <c r="E627" s="546" t="s">
        <v>697</v>
      </c>
      <c r="F627" s="559">
        <v>0</v>
      </c>
      <c r="G627" s="564">
        <v>575800</v>
      </c>
      <c r="H627" s="549"/>
      <c r="I627" s="550"/>
    </row>
    <row r="628" spans="2:9" s="551" customFormat="1" ht="13.5">
      <c r="B628" s="557" t="s">
        <v>1935</v>
      </c>
      <c r="C628" s="544" t="s">
        <v>1936</v>
      </c>
      <c r="D628" s="563">
        <v>7</v>
      </c>
      <c r="E628" s="546" t="s">
        <v>697</v>
      </c>
      <c r="F628" s="559">
        <v>0</v>
      </c>
      <c r="G628" s="564">
        <v>56913</v>
      </c>
      <c r="H628" s="549"/>
      <c r="I628" s="550"/>
    </row>
    <row r="629" spans="2:9" s="551" customFormat="1" ht="13.5">
      <c r="B629" s="557" t="s">
        <v>1937</v>
      </c>
      <c r="C629" s="544" t="s">
        <v>1938</v>
      </c>
      <c r="D629" s="563">
        <v>1</v>
      </c>
      <c r="E629" s="546" t="s">
        <v>697</v>
      </c>
      <c r="F629" s="559">
        <v>0</v>
      </c>
      <c r="G629" s="564" t="s">
        <v>86</v>
      </c>
      <c r="H629" s="549"/>
      <c r="I629" s="550"/>
    </row>
    <row r="630" spans="2:9" s="551" customFormat="1" ht="13.5">
      <c r="B630" s="557" t="s">
        <v>1939</v>
      </c>
      <c r="C630" s="544" t="s">
        <v>1940</v>
      </c>
      <c r="D630" s="563">
        <v>2</v>
      </c>
      <c r="E630" s="546" t="s">
        <v>697</v>
      </c>
      <c r="F630" s="559">
        <v>0</v>
      </c>
      <c r="G630" s="564" t="s">
        <v>86</v>
      </c>
      <c r="H630" s="549"/>
      <c r="I630" s="550"/>
    </row>
    <row r="631" spans="2:9" s="551" customFormat="1" ht="27">
      <c r="B631" s="557" t="s">
        <v>1941</v>
      </c>
      <c r="C631" s="544" t="s">
        <v>1942</v>
      </c>
      <c r="D631" s="563">
        <v>2</v>
      </c>
      <c r="E631" s="546" t="s">
        <v>697</v>
      </c>
      <c r="F631" s="559">
        <v>0</v>
      </c>
      <c r="G631" s="564" t="s">
        <v>86</v>
      </c>
      <c r="H631" s="549"/>
      <c r="I631" s="550"/>
    </row>
    <row r="632" spans="2:9" s="551" customFormat="1" ht="27">
      <c r="B632" s="557" t="s">
        <v>1943</v>
      </c>
      <c r="C632" s="544" t="s">
        <v>1944</v>
      </c>
      <c r="D632" s="563">
        <v>1</v>
      </c>
      <c r="E632" s="546" t="s">
        <v>697</v>
      </c>
      <c r="F632" s="559">
        <v>0</v>
      </c>
      <c r="G632" s="564" t="s">
        <v>86</v>
      </c>
      <c r="H632" s="549"/>
      <c r="I632" s="550"/>
    </row>
    <row r="633" spans="2:9" s="551" customFormat="1" ht="13.5">
      <c r="B633" s="569" t="s">
        <v>1945</v>
      </c>
      <c r="C633" s="544" t="s">
        <v>1946</v>
      </c>
      <c r="D633" s="570">
        <v>1</v>
      </c>
      <c r="E633" s="546" t="s">
        <v>697</v>
      </c>
      <c r="F633" s="559">
        <v>0</v>
      </c>
      <c r="G633" s="571" t="s">
        <v>86</v>
      </c>
      <c r="H633" s="549"/>
      <c r="I633" s="550"/>
    </row>
    <row r="634" spans="2:9" s="551" customFormat="1" ht="13.5">
      <c r="B634" s="557" t="s">
        <v>1947</v>
      </c>
      <c r="C634" s="544" t="s">
        <v>1948</v>
      </c>
      <c r="D634" s="563">
        <v>1</v>
      </c>
      <c r="E634" s="546" t="s">
        <v>697</v>
      </c>
      <c r="F634" s="559">
        <v>0</v>
      </c>
      <c r="G634" s="564" t="s">
        <v>86</v>
      </c>
      <c r="H634" s="549"/>
      <c r="I634" s="550"/>
    </row>
    <row r="635" spans="2:9" s="551" customFormat="1" ht="13.5">
      <c r="B635" s="557" t="s">
        <v>1949</v>
      </c>
      <c r="C635" s="544" t="s">
        <v>1950</v>
      </c>
      <c r="D635" s="563">
        <v>2</v>
      </c>
      <c r="E635" s="546" t="s">
        <v>697</v>
      </c>
      <c r="F635" s="559">
        <v>0</v>
      </c>
      <c r="G635" s="564" t="s">
        <v>86</v>
      </c>
      <c r="H635" s="549"/>
      <c r="I635" s="550"/>
    </row>
    <row r="636" spans="2:9" s="551" customFormat="1" ht="27">
      <c r="B636" s="557" t="s">
        <v>1951</v>
      </c>
      <c r="C636" s="544" t="s">
        <v>1952</v>
      </c>
      <c r="D636" s="563">
        <v>1</v>
      </c>
      <c r="E636" s="546" t="s">
        <v>697</v>
      </c>
      <c r="F636" s="559">
        <v>0</v>
      </c>
      <c r="G636" s="564" t="s">
        <v>86</v>
      </c>
      <c r="H636" s="549"/>
      <c r="I636" s="550"/>
    </row>
    <row r="637" spans="1:8" ht="27">
      <c r="A637" s="551"/>
      <c r="B637" s="557" t="s">
        <v>1953</v>
      </c>
      <c r="C637" s="544" t="s">
        <v>1954</v>
      </c>
      <c r="D637" s="563">
        <v>2</v>
      </c>
      <c r="E637" s="546" t="s">
        <v>697</v>
      </c>
      <c r="F637" s="559">
        <v>0</v>
      </c>
      <c r="G637" s="564" t="s">
        <v>86</v>
      </c>
      <c r="H637" s="536"/>
    </row>
    <row r="638" spans="2:9" s="551" customFormat="1" ht="13.5">
      <c r="B638" s="557" t="s">
        <v>1955</v>
      </c>
      <c r="C638" s="544" t="s">
        <v>1956</v>
      </c>
      <c r="D638" s="563">
        <v>2</v>
      </c>
      <c r="E638" s="546" t="s">
        <v>697</v>
      </c>
      <c r="F638" s="559">
        <v>0</v>
      </c>
      <c r="G638" s="564" t="s">
        <v>86</v>
      </c>
      <c r="H638" s="549"/>
      <c r="I638" s="550"/>
    </row>
    <row r="639" spans="2:9" s="551" customFormat="1" ht="13.5">
      <c r="B639" s="557" t="s">
        <v>1957</v>
      </c>
      <c r="C639" s="544" t="s">
        <v>1958</v>
      </c>
      <c r="D639" s="563">
        <v>1</v>
      </c>
      <c r="E639" s="546" t="s">
        <v>1425</v>
      </c>
      <c r="F639" s="559" t="s">
        <v>86</v>
      </c>
      <c r="G639" s="564" t="s">
        <v>86</v>
      </c>
      <c r="H639" s="549"/>
      <c r="I639" s="550"/>
    </row>
    <row r="640" spans="2:9" s="551" customFormat="1" ht="13.5">
      <c r="B640" s="557" t="s">
        <v>1959</v>
      </c>
      <c r="C640" s="544" t="s">
        <v>1960</v>
      </c>
      <c r="D640" s="563">
        <v>1</v>
      </c>
      <c r="E640" s="546" t="s">
        <v>697</v>
      </c>
      <c r="F640" s="559">
        <v>0</v>
      </c>
      <c r="G640" s="564" t="s">
        <v>86</v>
      </c>
      <c r="H640" s="549"/>
      <c r="I640" s="550"/>
    </row>
    <row r="641" spans="2:9" s="551" customFormat="1" ht="13.5">
      <c r="B641" s="557" t="s">
        <v>1961</v>
      </c>
      <c r="C641" s="544" t="s">
        <v>1962</v>
      </c>
      <c r="D641" s="563">
        <v>1</v>
      </c>
      <c r="E641" s="546" t="s">
        <v>697</v>
      </c>
      <c r="F641" s="559">
        <v>0</v>
      </c>
      <c r="G641" s="564" t="s">
        <v>86</v>
      </c>
      <c r="H641" s="549"/>
      <c r="I641" s="550"/>
    </row>
    <row r="642" spans="2:9" s="551" customFormat="1" ht="27">
      <c r="B642" s="557" t="s">
        <v>1963</v>
      </c>
      <c r="C642" s="544" t="s">
        <v>1964</v>
      </c>
      <c r="D642" s="563">
        <v>1</v>
      </c>
      <c r="E642" s="546" t="s">
        <v>697</v>
      </c>
      <c r="F642" s="559">
        <v>0</v>
      </c>
      <c r="G642" s="564" t="s">
        <v>86</v>
      </c>
      <c r="H642" s="549"/>
      <c r="I642" s="550"/>
    </row>
    <row r="643" spans="2:9" s="551" customFormat="1" ht="13.5">
      <c r="B643" s="557" t="s">
        <v>1965</v>
      </c>
      <c r="C643" s="544" t="s">
        <v>1966</v>
      </c>
      <c r="D643" s="563">
        <v>1</v>
      </c>
      <c r="E643" s="546" t="s">
        <v>697</v>
      </c>
      <c r="F643" s="559">
        <v>0</v>
      </c>
      <c r="G643" s="564" t="s">
        <v>86</v>
      </c>
      <c r="H643" s="549"/>
      <c r="I643" s="550"/>
    </row>
    <row r="644" spans="2:9" s="551" customFormat="1" ht="13.5">
      <c r="B644" s="557" t="s">
        <v>1967</v>
      </c>
      <c r="C644" s="544" t="s">
        <v>1968</v>
      </c>
      <c r="D644" s="563">
        <v>3</v>
      </c>
      <c r="E644" s="546" t="s">
        <v>697</v>
      </c>
      <c r="F644" s="559">
        <v>0</v>
      </c>
      <c r="G644" s="564">
        <v>563457</v>
      </c>
      <c r="H644" s="549"/>
      <c r="I644" s="550"/>
    </row>
    <row r="645" spans="2:9" s="551" customFormat="1" ht="13.5">
      <c r="B645" s="557" t="s">
        <v>1969</v>
      </c>
      <c r="C645" s="544" t="s">
        <v>1970</v>
      </c>
      <c r="D645" s="563">
        <v>3</v>
      </c>
      <c r="E645" s="546" t="s">
        <v>697</v>
      </c>
      <c r="F645" s="559">
        <v>0</v>
      </c>
      <c r="G645" s="564">
        <v>136363</v>
      </c>
      <c r="H645" s="549"/>
      <c r="I645" s="550"/>
    </row>
    <row r="646" spans="2:9" s="551" customFormat="1" ht="13.5">
      <c r="B646" s="557" t="s">
        <v>1971</v>
      </c>
      <c r="C646" s="544" t="s">
        <v>1972</v>
      </c>
      <c r="D646" s="563">
        <v>2</v>
      </c>
      <c r="E646" s="546" t="s">
        <v>697</v>
      </c>
      <c r="F646" s="559">
        <v>0</v>
      </c>
      <c r="G646" s="564" t="s">
        <v>86</v>
      </c>
      <c r="H646" s="549"/>
      <c r="I646" s="550"/>
    </row>
    <row r="647" spans="2:9" s="551" customFormat="1" ht="13.5">
      <c r="B647" s="557" t="s">
        <v>1973</v>
      </c>
      <c r="C647" s="544" t="s">
        <v>1974</v>
      </c>
      <c r="D647" s="563">
        <v>1</v>
      </c>
      <c r="E647" s="546" t="s">
        <v>697</v>
      </c>
      <c r="F647" s="559">
        <v>0</v>
      </c>
      <c r="G647" s="564" t="s">
        <v>86</v>
      </c>
      <c r="H647" s="549"/>
      <c r="I647" s="550"/>
    </row>
    <row r="648" spans="2:9" s="551" customFormat="1" ht="13.5">
      <c r="B648" s="557" t="s">
        <v>1975</v>
      </c>
      <c r="C648" s="544" t="s">
        <v>1976</v>
      </c>
      <c r="D648" s="563">
        <v>1</v>
      </c>
      <c r="E648" s="546" t="s">
        <v>697</v>
      </c>
      <c r="F648" s="559">
        <v>0</v>
      </c>
      <c r="G648" s="564" t="s">
        <v>86</v>
      </c>
      <c r="H648" s="549"/>
      <c r="I648" s="550"/>
    </row>
    <row r="649" spans="2:9" s="551" customFormat="1" ht="13.5">
      <c r="B649" s="554">
        <v>30</v>
      </c>
      <c r="C649" s="555" t="s">
        <v>1977</v>
      </c>
      <c r="D649" s="566">
        <v>26</v>
      </c>
      <c r="E649" s="540" t="s">
        <v>697</v>
      </c>
      <c r="F649" s="541">
        <v>0</v>
      </c>
      <c r="G649" s="541">
        <v>17753101</v>
      </c>
      <c r="H649" s="549"/>
      <c r="I649" s="550"/>
    </row>
    <row r="650" spans="2:9" s="551" customFormat="1" ht="13.5">
      <c r="B650" s="557" t="s">
        <v>1978</v>
      </c>
      <c r="C650" s="544" t="s">
        <v>1979</v>
      </c>
      <c r="D650" s="563">
        <v>1</v>
      </c>
      <c r="E650" s="546" t="s">
        <v>697</v>
      </c>
      <c r="F650" s="559">
        <v>0</v>
      </c>
      <c r="G650" s="564" t="s">
        <v>86</v>
      </c>
      <c r="H650" s="549"/>
      <c r="I650" s="550"/>
    </row>
    <row r="651" spans="2:9" s="551" customFormat="1" ht="13.5">
      <c r="B651" s="557" t="s">
        <v>1980</v>
      </c>
      <c r="C651" s="544" t="s">
        <v>1981</v>
      </c>
      <c r="D651" s="563">
        <v>1</v>
      </c>
      <c r="E651" s="546" t="s">
        <v>697</v>
      </c>
      <c r="F651" s="559">
        <v>0</v>
      </c>
      <c r="G651" s="564" t="s">
        <v>86</v>
      </c>
      <c r="H651" s="549"/>
      <c r="I651" s="550"/>
    </row>
    <row r="652" spans="2:9" s="551" customFormat="1" ht="13.5">
      <c r="B652" s="557" t="s">
        <v>1982</v>
      </c>
      <c r="C652" s="544" t="s">
        <v>1983</v>
      </c>
      <c r="D652" s="563">
        <v>1</v>
      </c>
      <c r="E652" s="546" t="s">
        <v>697</v>
      </c>
      <c r="F652" s="559">
        <v>0</v>
      </c>
      <c r="G652" s="564" t="s">
        <v>86</v>
      </c>
      <c r="H652" s="549"/>
      <c r="I652" s="550"/>
    </row>
    <row r="653" spans="2:9" s="551" customFormat="1" ht="13.5">
      <c r="B653" s="557" t="s">
        <v>1984</v>
      </c>
      <c r="C653" s="544" t="s">
        <v>1985</v>
      </c>
      <c r="D653" s="563">
        <v>2</v>
      </c>
      <c r="E653" s="546" t="s">
        <v>697</v>
      </c>
      <c r="F653" s="559">
        <v>0</v>
      </c>
      <c r="G653" s="564" t="s">
        <v>86</v>
      </c>
      <c r="H653" s="549"/>
      <c r="I653" s="550"/>
    </row>
    <row r="654" spans="2:9" s="551" customFormat="1" ht="13.5">
      <c r="B654" s="557" t="s">
        <v>1986</v>
      </c>
      <c r="C654" s="544" t="s">
        <v>1987</v>
      </c>
      <c r="D654" s="563">
        <v>2</v>
      </c>
      <c r="E654" s="546" t="s">
        <v>1696</v>
      </c>
      <c r="F654" s="559" t="s">
        <v>86</v>
      </c>
      <c r="G654" s="564" t="s">
        <v>86</v>
      </c>
      <c r="H654" s="549"/>
      <c r="I654" s="550"/>
    </row>
    <row r="655" spans="2:9" s="551" customFormat="1" ht="13.5">
      <c r="B655" s="557" t="s">
        <v>1988</v>
      </c>
      <c r="C655" s="544" t="s">
        <v>1989</v>
      </c>
      <c r="D655" s="563">
        <v>2</v>
      </c>
      <c r="E655" s="546" t="s">
        <v>697</v>
      </c>
      <c r="F655" s="559">
        <v>0</v>
      </c>
      <c r="G655" s="564" t="s">
        <v>86</v>
      </c>
      <c r="H655" s="549"/>
      <c r="I655" s="550"/>
    </row>
    <row r="656" spans="2:9" s="551" customFormat="1" ht="13.5">
      <c r="B656" s="557" t="s">
        <v>1990</v>
      </c>
      <c r="C656" s="544" t="s">
        <v>1991</v>
      </c>
      <c r="D656" s="563">
        <v>2</v>
      </c>
      <c r="E656" s="546" t="s">
        <v>1696</v>
      </c>
      <c r="F656" s="559" t="s">
        <v>86</v>
      </c>
      <c r="G656" s="564" t="s">
        <v>86</v>
      </c>
      <c r="H656" s="549"/>
      <c r="I656" s="550"/>
    </row>
    <row r="657" spans="2:9" s="551" customFormat="1" ht="13.5">
      <c r="B657" s="557" t="s">
        <v>1992</v>
      </c>
      <c r="C657" s="544" t="s">
        <v>1993</v>
      </c>
      <c r="D657" s="563">
        <v>5</v>
      </c>
      <c r="E657" s="546" t="s">
        <v>697</v>
      </c>
      <c r="F657" s="559">
        <v>0</v>
      </c>
      <c r="G657" s="564">
        <v>624967</v>
      </c>
      <c r="H657" s="549"/>
      <c r="I657" s="550"/>
    </row>
    <row r="658" spans="2:9" s="551" customFormat="1" ht="13.5">
      <c r="B658" s="557" t="s">
        <v>1994</v>
      </c>
      <c r="C658" s="544" t="s">
        <v>1995</v>
      </c>
      <c r="D658" s="563">
        <v>4</v>
      </c>
      <c r="E658" s="546" t="s">
        <v>697</v>
      </c>
      <c r="F658" s="559">
        <v>0</v>
      </c>
      <c r="G658" s="564">
        <v>325543</v>
      </c>
      <c r="H658" s="549"/>
      <c r="I658" s="550"/>
    </row>
    <row r="659" spans="2:9" s="551" customFormat="1" ht="27">
      <c r="B659" s="557" t="s">
        <v>1996</v>
      </c>
      <c r="C659" s="544" t="s">
        <v>1997</v>
      </c>
      <c r="D659" s="563">
        <v>1</v>
      </c>
      <c r="E659" s="546" t="s">
        <v>697</v>
      </c>
      <c r="F659" s="559">
        <v>0</v>
      </c>
      <c r="G659" s="564" t="s">
        <v>86</v>
      </c>
      <c r="H659" s="549"/>
      <c r="I659" s="550"/>
    </row>
    <row r="660" spans="2:9" s="551" customFormat="1" ht="13.5">
      <c r="B660" s="557" t="s">
        <v>1998</v>
      </c>
      <c r="C660" s="544" t="s">
        <v>1999</v>
      </c>
      <c r="D660" s="563">
        <v>3</v>
      </c>
      <c r="E660" s="546" t="s">
        <v>697</v>
      </c>
      <c r="F660" s="559">
        <v>0</v>
      </c>
      <c r="G660" s="564">
        <v>831483</v>
      </c>
      <c r="H660" s="549"/>
      <c r="I660" s="550"/>
    </row>
    <row r="661" spans="2:9" s="551" customFormat="1" ht="13.5">
      <c r="B661" s="557" t="s">
        <v>2000</v>
      </c>
      <c r="C661" s="544" t="s">
        <v>2001</v>
      </c>
      <c r="D661" s="563">
        <v>1</v>
      </c>
      <c r="E661" s="546" t="s">
        <v>697</v>
      </c>
      <c r="F661" s="559">
        <v>0</v>
      </c>
      <c r="G661" s="564" t="s">
        <v>86</v>
      </c>
      <c r="H661" s="549"/>
      <c r="I661" s="550"/>
    </row>
    <row r="662" spans="2:9" s="551" customFormat="1" ht="13.5">
      <c r="B662" s="579" t="s">
        <v>2002</v>
      </c>
      <c r="C662" s="655" t="s">
        <v>2003</v>
      </c>
      <c r="D662" s="532">
        <v>1</v>
      </c>
      <c r="E662" s="581" t="s">
        <v>697</v>
      </c>
      <c r="F662" s="582">
        <v>0</v>
      </c>
      <c r="G662" s="583" t="s">
        <v>86</v>
      </c>
      <c r="H662" s="549"/>
      <c r="I662" s="550"/>
    </row>
    <row r="663" spans="2:9" s="551" customFormat="1" ht="13.5">
      <c r="B663" s="554">
        <v>31</v>
      </c>
      <c r="C663" s="555" t="s">
        <v>2004</v>
      </c>
      <c r="D663" s="566">
        <v>154</v>
      </c>
      <c r="E663" s="540" t="s">
        <v>697</v>
      </c>
      <c r="F663" s="541">
        <v>0</v>
      </c>
      <c r="G663" s="541">
        <v>57062136</v>
      </c>
      <c r="H663" s="549"/>
      <c r="I663" s="550"/>
    </row>
    <row r="664" spans="1:8" ht="27">
      <c r="A664" s="551"/>
      <c r="B664" s="557" t="s">
        <v>2005</v>
      </c>
      <c r="C664" s="544" t="s">
        <v>2006</v>
      </c>
      <c r="D664" s="563">
        <v>1</v>
      </c>
      <c r="E664" s="546" t="s">
        <v>1696</v>
      </c>
      <c r="F664" s="559" t="s">
        <v>86</v>
      </c>
      <c r="G664" s="564" t="s">
        <v>86</v>
      </c>
      <c r="H664" s="536"/>
    </row>
    <row r="665" spans="2:9" s="551" customFormat="1" ht="13.5">
      <c r="B665" s="557" t="s">
        <v>2007</v>
      </c>
      <c r="C665" s="544" t="s">
        <v>2008</v>
      </c>
      <c r="D665" s="563">
        <v>1</v>
      </c>
      <c r="E665" s="546" t="s">
        <v>1696</v>
      </c>
      <c r="F665" s="559" t="s">
        <v>86</v>
      </c>
      <c r="G665" s="564" t="s">
        <v>86</v>
      </c>
      <c r="H665" s="549"/>
      <c r="I665" s="550"/>
    </row>
    <row r="666" spans="2:9" s="551" customFormat="1" ht="13.5">
      <c r="B666" s="557" t="s">
        <v>2009</v>
      </c>
      <c r="C666" s="544" t="s">
        <v>2010</v>
      </c>
      <c r="D666" s="563">
        <v>1</v>
      </c>
      <c r="E666" s="546" t="s">
        <v>697</v>
      </c>
      <c r="F666" s="559">
        <v>0</v>
      </c>
      <c r="G666" s="564" t="s">
        <v>86</v>
      </c>
      <c r="H666" s="549"/>
      <c r="I666" s="550"/>
    </row>
    <row r="667" spans="2:9" s="551" customFormat="1" ht="13.5">
      <c r="B667" s="557" t="s">
        <v>2011</v>
      </c>
      <c r="C667" s="544" t="s">
        <v>2012</v>
      </c>
      <c r="D667" s="563">
        <v>8</v>
      </c>
      <c r="E667" s="546" t="s">
        <v>697</v>
      </c>
      <c r="F667" s="559">
        <v>0</v>
      </c>
      <c r="G667" s="564">
        <v>2064244</v>
      </c>
      <c r="H667" s="549"/>
      <c r="I667" s="550"/>
    </row>
    <row r="668" spans="2:9" s="551" customFormat="1" ht="13.5">
      <c r="B668" s="557" t="s">
        <v>2013</v>
      </c>
      <c r="C668" s="544" t="s">
        <v>2014</v>
      </c>
      <c r="D668" s="563">
        <v>8</v>
      </c>
      <c r="E668" s="546" t="s">
        <v>697</v>
      </c>
      <c r="F668" s="559">
        <v>0</v>
      </c>
      <c r="G668" s="564">
        <v>1242579</v>
      </c>
      <c r="H668" s="549"/>
      <c r="I668" s="550"/>
    </row>
    <row r="669" spans="2:9" s="551" customFormat="1" ht="13.5">
      <c r="B669" s="557" t="s">
        <v>2015</v>
      </c>
      <c r="C669" s="544" t="s">
        <v>2016</v>
      </c>
      <c r="D669" s="563">
        <v>3</v>
      </c>
      <c r="E669" s="546" t="s">
        <v>697</v>
      </c>
      <c r="F669" s="559">
        <v>0</v>
      </c>
      <c r="G669" s="564">
        <v>2377352</v>
      </c>
      <c r="H669" s="549"/>
      <c r="I669" s="550"/>
    </row>
    <row r="670" spans="2:9" s="551" customFormat="1" ht="13.5">
      <c r="B670" s="557" t="s">
        <v>2017</v>
      </c>
      <c r="C670" s="544" t="s">
        <v>2018</v>
      </c>
      <c r="D670" s="563">
        <v>11</v>
      </c>
      <c r="E670" s="546" t="s">
        <v>697</v>
      </c>
      <c r="F670" s="559">
        <v>0</v>
      </c>
      <c r="G670" s="564">
        <v>2328242</v>
      </c>
      <c r="H670" s="549"/>
      <c r="I670" s="550"/>
    </row>
    <row r="671" spans="2:9" s="551" customFormat="1" ht="13.5">
      <c r="B671" s="557" t="s">
        <v>2019</v>
      </c>
      <c r="C671" s="544" t="s">
        <v>2020</v>
      </c>
      <c r="D671" s="563">
        <v>3</v>
      </c>
      <c r="E671" s="546" t="s">
        <v>697</v>
      </c>
      <c r="F671" s="559">
        <v>0</v>
      </c>
      <c r="G671" s="564">
        <v>914612</v>
      </c>
      <c r="H671" s="549"/>
      <c r="I671" s="550"/>
    </row>
    <row r="672" spans="2:9" s="551" customFormat="1" ht="13.5">
      <c r="B672" s="557" t="s">
        <v>2021</v>
      </c>
      <c r="C672" s="544" t="s">
        <v>2022</v>
      </c>
      <c r="D672" s="563">
        <v>1</v>
      </c>
      <c r="E672" s="546" t="s">
        <v>697</v>
      </c>
      <c r="F672" s="559">
        <v>0</v>
      </c>
      <c r="G672" s="564" t="s">
        <v>86</v>
      </c>
      <c r="H672" s="549"/>
      <c r="I672" s="550"/>
    </row>
    <row r="673" spans="2:9" s="551" customFormat="1" ht="13.5">
      <c r="B673" s="557" t="s">
        <v>2023</v>
      </c>
      <c r="C673" s="544" t="s">
        <v>2024</v>
      </c>
      <c r="D673" s="563">
        <v>15</v>
      </c>
      <c r="E673" s="546" t="s">
        <v>697</v>
      </c>
      <c r="F673" s="559">
        <v>0</v>
      </c>
      <c r="G673" s="564">
        <v>8191559</v>
      </c>
      <c r="H673" s="549"/>
      <c r="I673" s="550"/>
    </row>
    <row r="674" spans="2:9" s="551" customFormat="1" ht="13.5">
      <c r="B674" s="557" t="s">
        <v>2025</v>
      </c>
      <c r="C674" s="544" t="s">
        <v>2026</v>
      </c>
      <c r="D674" s="563">
        <v>15</v>
      </c>
      <c r="E674" s="546" t="s">
        <v>697</v>
      </c>
      <c r="F674" s="559">
        <v>0</v>
      </c>
      <c r="G674" s="564">
        <v>329162</v>
      </c>
      <c r="H674" s="549"/>
      <c r="I674" s="550"/>
    </row>
    <row r="675" spans="2:9" s="551" customFormat="1" ht="13.5">
      <c r="B675" s="557" t="s">
        <v>2027</v>
      </c>
      <c r="C675" s="544" t="s">
        <v>2028</v>
      </c>
      <c r="D675" s="563">
        <v>5</v>
      </c>
      <c r="E675" s="546" t="s">
        <v>2029</v>
      </c>
      <c r="F675" s="559">
        <v>170312</v>
      </c>
      <c r="G675" s="564">
        <v>2976574</v>
      </c>
      <c r="H675" s="549"/>
      <c r="I675" s="550"/>
    </row>
    <row r="676" spans="2:9" s="551" customFormat="1" ht="13.5">
      <c r="B676" s="557" t="s">
        <v>2030</v>
      </c>
      <c r="C676" s="544" t="s">
        <v>2031</v>
      </c>
      <c r="D676" s="563">
        <v>6</v>
      </c>
      <c r="E676" s="546" t="s">
        <v>2029</v>
      </c>
      <c r="F676" s="559">
        <v>97432</v>
      </c>
      <c r="G676" s="564">
        <v>3324634</v>
      </c>
      <c r="H676" s="549"/>
      <c r="I676" s="550"/>
    </row>
    <row r="677" spans="2:9" s="551" customFormat="1" ht="13.5">
      <c r="B677" s="557" t="s">
        <v>2032</v>
      </c>
      <c r="C677" s="544" t="s">
        <v>2033</v>
      </c>
      <c r="D677" s="563">
        <v>5</v>
      </c>
      <c r="E677" s="546" t="s">
        <v>2034</v>
      </c>
      <c r="F677" s="559">
        <v>1323</v>
      </c>
      <c r="G677" s="564">
        <v>217959</v>
      </c>
      <c r="H677" s="549"/>
      <c r="I677" s="550"/>
    </row>
    <row r="678" spans="2:9" s="551" customFormat="1" ht="13.5">
      <c r="B678" s="557" t="s">
        <v>2035</v>
      </c>
      <c r="C678" s="544" t="s">
        <v>2036</v>
      </c>
      <c r="D678" s="563">
        <v>24</v>
      </c>
      <c r="E678" s="546" t="s">
        <v>697</v>
      </c>
      <c r="F678" s="559">
        <v>0</v>
      </c>
      <c r="G678" s="564">
        <v>1104641</v>
      </c>
      <c r="H678" s="549"/>
      <c r="I678" s="550"/>
    </row>
    <row r="679" spans="2:9" s="551" customFormat="1" ht="13.5">
      <c r="B679" s="569" t="s">
        <v>2037</v>
      </c>
      <c r="C679" s="544" t="s">
        <v>2038</v>
      </c>
      <c r="D679" s="570">
        <v>20</v>
      </c>
      <c r="E679" s="546" t="s">
        <v>697</v>
      </c>
      <c r="F679" s="559">
        <v>0</v>
      </c>
      <c r="G679" s="571">
        <v>297477</v>
      </c>
      <c r="H679" s="549"/>
      <c r="I679" s="550"/>
    </row>
    <row r="680" spans="2:9" s="551" customFormat="1" ht="13.5">
      <c r="B680" s="557" t="s">
        <v>2039</v>
      </c>
      <c r="C680" s="544" t="s">
        <v>2040</v>
      </c>
      <c r="D680" s="563">
        <v>5</v>
      </c>
      <c r="E680" s="546" t="s">
        <v>2034</v>
      </c>
      <c r="F680" s="559">
        <v>243</v>
      </c>
      <c r="G680" s="564">
        <v>191947</v>
      </c>
      <c r="H680" s="549"/>
      <c r="I680" s="550"/>
    </row>
    <row r="681" spans="2:9" s="551" customFormat="1" ht="13.5">
      <c r="B681" s="557" t="s">
        <v>2041</v>
      </c>
      <c r="C681" s="544" t="s">
        <v>2042</v>
      </c>
      <c r="D681" s="563">
        <v>3</v>
      </c>
      <c r="E681" s="546" t="s">
        <v>2034</v>
      </c>
      <c r="F681" s="559">
        <v>131</v>
      </c>
      <c r="G681" s="564">
        <v>6869</v>
      </c>
      <c r="H681" s="549"/>
      <c r="I681" s="550"/>
    </row>
    <row r="682" spans="1:8" ht="13.5">
      <c r="A682" s="551"/>
      <c r="B682" s="557" t="s">
        <v>2043</v>
      </c>
      <c r="C682" s="544" t="s">
        <v>2044</v>
      </c>
      <c r="D682" s="563">
        <v>2</v>
      </c>
      <c r="E682" s="546" t="s">
        <v>697</v>
      </c>
      <c r="F682" s="559">
        <v>0</v>
      </c>
      <c r="G682" s="564" t="s">
        <v>86</v>
      </c>
      <c r="H682" s="536"/>
    </row>
    <row r="683" spans="2:9" s="551" customFormat="1" ht="13.5">
      <c r="B683" s="557" t="s">
        <v>2045</v>
      </c>
      <c r="C683" s="544" t="s">
        <v>2046</v>
      </c>
      <c r="D683" s="563">
        <v>1</v>
      </c>
      <c r="E683" s="546" t="s">
        <v>697</v>
      </c>
      <c r="F683" s="559">
        <v>0</v>
      </c>
      <c r="G683" s="564" t="s">
        <v>86</v>
      </c>
      <c r="H683" s="549"/>
      <c r="I683" s="550"/>
    </row>
    <row r="684" spans="2:9" s="551" customFormat="1" ht="13.5">
      <c r="B684" s="557" t="s">
        <v>2047</v>
      </c>
      <c r="C684" s="544" t="s">
        <v>2048</v>
      </c>
      <c r="D684" s="563">
        <v>5</v>
      </c>
      <c r="E684" s="546" t="s">
        <v>697</v>
      </c>
      <c r="F684" s="559">
        <v>0</v>
      </c>
      <c r="G684" s="564">
        <v>40522</v>
      </c>
      <c r="H684" s="549"/>
      <c r="I684" s="550"/>
    </row>
    <row r="685" spans="2:9" s="551" customFormat="1" ht="13.5">
      <c r="B685" s="557" t="s">
        <v>2049</v>
      </c>
      <c r="C685" s="544" t="s">
        <v>2050</v>
      </c>
      <c r="D685" s="563">
        <v>5</v>
      </c>
      <c r="E685" s="546" t="s">
        <v>697</v>
      </c>
      <c r="F685" s="559">
        <v>0</v>
      </c>
      <c r="G685" s="564">
        <v>34031</v>
      </c>
      <c r="H685" s="549"/>
      <c r="I685" s="550"/>
    </row>
    <row r="686" spans="2:9" s="551" customFormat="1" ht="13.5">
      <c r="B686" s="557" t="s">
        <v>2051</v>
      </c>
      <c r="C686" s="544" t="s">
        <v>2052</v>
      </c>
      <c r="D686" s="563">
        <v>1</v>
      </c>
      <c r="E686" s="546" t="s">
        <v>697</v>
      </c>
      <c r="F686" s="559">
        <v>0</v>
      </c>
      <c r="G686" s="564" t="s">
        <v>86</v>
      </c>
      <c r="H686" s="549"/>
      <c r="I686" s="550"/>
    </row>
    <row r="687" spans="2:9" s="551" customFormat="1" ht="13.5">
      <c r="B687" s="557" t="s">
        <v>2053</v>
      </c>
      <c r="C687" s="544" t="s">
        <v>2054</v>
      </c>
      <c r="D687" s="563">
        <v>2</v>
      </c>
      <c r="E687" s="546" t="s">
        <v>697</v>
      </c>
      <c r="F687" s="559">
        <v>0</v>
      </c>
      <c r="G687" s="564" t="s">
        <v>86</v>
      </c>
      <c r="H687" s="549"/>
      <c r="I687" s="550"/>
    </row>
    <row r="688" spans="2:9" s="551" customFormat="1" ht="13.5">
      <c r="B688" s="557" t="s">
        <v>2055</v>
      </c>
      <c r="C688" s="544" t="s">
        <v>2056</v>
      </c>
      <c r="D688" s="563">
        <v>2</v>
      </c>
      <c r="E688" s="546" t="s">
        <v>697</v>
      </c>
      <c r="F688" s="559">
        <v>0</v>
      </c>
      <c r="G688" s="564" t="s">
        <v>86</v>
      </c>
      <c r="H688" s="549"/>
      <c r="I688" s="550"/>
    </row>
    <row r="689" spans="2:9" s="551" customFormat="1" ht="27">
      <c r="B689" s="557" t="s">
        <v>2057</v>
      </c>
      <c r="C689" s="544" t="s">
        <v>2058</v>
      </c>
      <c r="D689" s="563">
        <v>1</v>
      </c>
      <c r="E689" s="546" t="s">
        <v>697</v>
      </c>
      <c r="F689" s="559">
        <v>0</v>
      </c>
      <c r="G689" s="564" t="s">
        <v>86</v>
      </c>
      <c r="H689" s="549"/>
      <c r="I689" s="550"/>
    </row>
    <row r="690" spans="2:9" s="551" customFormat="1" ht="13.5">
      <c r="B690" s="554">
        <v>32</v>
      </c>
      <c r="C690" s="555" t="s">
        <v>2059</v>
      </c>
      <c r="D690" s="566">
        <v>59</v>
      </c>
      <c r="E690" s="540" t="s">
        <v>697</v>
      </c>
      <c r="F690" s="541">
        <v>0</v>
      </c>
      <c r="G690" s="541">
        <v>486508</v>
      </c>
      <c r="H690" s="549"/>
      <c r="I690" s="550"/>
    </row>
    <row r="691" spans="2:9" s="551" customFormat="1" ht="13.5">
      <c r="B691" s="557" t="s">
        <v>2060</v>
      </c>
      <c r="C691" s="544" t="s">
        <v>2061</v>
      </c>
      <c r="D691" s="563">
        <v>1</v>
      </c>
      <c r="E691" s="546" t="s">
        <v>697</v>
      </c>
      <c r="F691" s="559">
        <v>0</v>
      </c>
      <c r="G691" s="564" t="s">
        <v>86</v>
      </c>
      <c r="H691" s="549"/>
      <c r="I691" s="550"/>
    </row>
    <row r="692" spans="2:9" s="551" customFormat="1" ht="13.5">
      <c r="B692" s="557" t="s">
        <v>2062</v>
      </c>
      <c r="C692" s="544" t="s">
        <v>2063</v>
      </c>
      <c r="D692" s="563">
        <v>1</v>
      </c>
      <c r="E692" s="546" t="s">
        <v>697</v>
      </c>
      <c r="F692" s="559">
        <v>0</v>
      </c>
      <c r="G692" s="564" t="s">
        <v>86</v>
      </c>
      <c r="H692" s="549"/>
      <c r="I692" s="550"/>
    </row>
    <row r="693" spans="2:9" s="551" customFormat="1" ht="13.5">
      <c r="B693" s="557" t="s">
        <v>2064</v>
      </c>
      <c r="C693" s="544" t="s">
        <v>2065</v>
      </c>
      <c r="D693" s="563">
        <v>1</v>
      </c>
      <c r="E693" s="546" t="s">
        <v>697</v>
      </c>
      <c r="F693" s="559">
        <v>0</v>
      </c>
      <c r="G693" s="564" t="s">
        <v>86</v>
      </c>
      <c r="H693" s="549"/>
      <c r="I693" s="550"/>
    </row>
    <row r="694" spans="2:9" s="551" customFormat="1" ht="13.5">
      <c r="B694" s="557" t="s">
        <v>2066</v>
      </c>
      <c r="C694" s="544" t="s">
        <v>2067</v>
      </c>
      <c r="D694" s="563">
        <v>1</v>
      </c>
      <c r="E694" s="546" t="s">
        <v>697</v>
      </c>
      <c r="F694" s="559">
        <v>0</v>
      </c>
      <c r="G694" s="564" t="s">
        <v>86</v>
      </c>
      <c r="H694" s="549"/>
      <c r="I694" s="550"/>
    </row>
    <row r="695" spans="2:9" s="551" customFormat="1" ht="13.5">
      <c r="B695" s="557" t="s">
        <v>2068</v>
      </c>
      <c r="C695" s="544" t="s">
        <v>2069</v>
      </c>
      <c r="D695" s="563">
        <v>1</v>
      </c>
      <c r="E695" s="546" t="s">
        <v>697</v>
      </c>
      <c r="F695" s="559">
        <v>0</v>
      </c>
      <c r="G695" s="564" t="s">
        <v>86</v>
      </c>
      <c r="H695" s="549"/>
      <c r="I695" s="550"/>
    </row>
    <row r="696" spans="2:9" s="551" customFormat="1" ht="13.5">
      <c r="B696" s="557" t="s">
        <v>2070</v>
      </c>
      <c r="C696" s="544" t="s">
        <v>2071</v>
      </c>
      <c r="D696" s="563">
        <v>1</v>
      </c>
      <c r="E696" s="546" t="s">
        <v>697</v>
      </c>
      <c r="F696" s="559">
        <v>0</v>
      </c>
      <c r="G696" s="564" t="s">
        <v>86</v>
      </c>
      <c r="H696" s="549"/>
      <c r="I696" s="550"/>
    </row>
    <row r="697" spans="2:9" s="551" customFormat="1" ht="13.5">
      <c r="B697" s="557" t="s">
        <v>2072</v>
      </c>
      <c r="C697" s="544" t="s">
        <v>2073</v>
      </c>
      <c r="D697" s="563">
        <v>2</v>
      </c>
      <c r="E697" s="546" t="s">
        <v>697</v>
      </c>
      <c r="F697" s="559">
        <v>0</v>
      </c>
      <c r="G697" s="564" t="s">
        <v>86</v>
      </c>
      <c r="H697" s="549"/>
      <c r="I697" s="550"/>
    </row>
    <row r="698" spans="2:9" s="551" customFormat="1" ht="27">
      <c r="B698" s="557" t="s">
        <v>2074</v>
      </c>
      <c r="C698" s="544" t="s">
        <v>2075</v>
      </c>
      <c r="D698" s="563">
        <v>2</v>
      </c>
      <c r="E698" s="546" t="s">
        <v>697</v>
      </c>
      <c r="F698" s="559">
        <v>0</v>
      </c>
      <c r="G698" s="564" t="s">
        <v>86</v>
      </c>
      <c r="H698" s="549"/>
      <c r="I698" s="550"/>
    </row>
    <row r="699" spans="2:9" s="551" customFormat="1" ht="13.5">
      <c r="B699" s="557" t="s">
        <v>2076</v>
      </c>
      <c r="C699" s="544" t="s">
        <v>2077</v>
      </c>
      <c r="D699" s="563">
        <v>2</v>
      </c>
      <c r="E699" s="546" t="s">
        <v>697</v>
      </c>
      <c r="F699" s="559">
        <v>0</v>
      </c>
      <c r="G699" s="564" t="s">
        <v>86</v>
      </c>
      <c r="H699" s="549"/>
      <c r="I699" s="550"/>
    </row>
    <row r="700" spans="2:9" s="551" customFormat="1" ht="13.5">
      <c r="B700" s="557" t="s">
        <v>2078</v>
      </c>
      <c r="C700" s="544" t="s">
        <v>2079</v>
      </c>
      <c r="D700" s="563">
        <v>2</v>
      </c>
      <c r="E700" s="546" t="s">
        <v>697</v>
      </c>
      <c r="F700" s="559">
        <v>0</v>
      </c>
      <c r="G700" s="564" t="s">
        <v>86</v>
      </c>
      <c r="H700" s="549"/>
      <c r="I700" s="550"/>
    </row>
    <row r="701" spans="2:9" s="551" customFormat="1" ht="13.5">
      <c r="B701" s="557" t="s">
        <v>2080</v>
      </c>
      <c r="C701" s="544" t="s">
        <v>2081</v>
      </c>
      <c r="D701" s="563">
        <v>2</v>
      </c>
      <c r="E701" s="546" t="s">
        <v>697</v>
      </c>
      <c r="F701" s="559">
        <v>0</v>
      </c>
      <c r="G701" s="564" t="s">
        <v>86</v>
      </c>
      <c r="H701" s="549"/>
      <c r="I701" s="550"/>
    </row>
    <row r="702" spans="2:9" s="551" customFormat="1" ht="13.5">
      <c r="B702" s="557" t="s">
        <v>2082</v>
      </c>
      <c r="C702" s="544" t="s">
        <v>2083</v>
      </c>
      <c r="D702" s="563">
        <v>3</v>
      </c>
      <c r="E702" s="546" t="s">
        <v>697</v>
      </c>
      <c r="F702" s="559">
        <v>0</v>
      </c>
      <c r="G702" s="564" t="s">
        <v>86</v>
      </c>
      <c r="H702" s="549"/>
      <c r="I702" s="550"/>
    </row>
    <row r="703" spans="2:9" s="551" customFormat="1" ht="13.5">
      <c r="B703" s="557" t="s">
        <v>2084</v>
      </c>
      <c r="C703" s="544" t="s">
        <v>2085</v>
      </c>
      <c r="D703" s="563">
        <v>2</v>
      </c>
      <c r="E703" s="546" t="s">
        <v>697</v>
      </c>
      <c r="F703" s="559">
        <v>0</v>
      </c>
      <c r="G703" s="564" t="s">
        <v>86</v>
      </c>
      <c r="H703" s="549"/>
      <c r="I703" s="550"/>
    </row>
    <row r="704" spans="2:9" s="551" customFormat="1" ht="13.5">
      <c r="B704" s="569" t="s">
        <v>2086</v>
      </c>
      <c r="C704" s="544" t="s">
        <v>2087</v>
      </c>
      <c r="D704" s="570">
        <v>1</v>
      </c>
      <c r="E704" s="546" t="s">
        <v>697</v>
      </c>
      <c r="F704" s="559">
        <v>0</v>
      </c>
      <c r="G704" s="571" t="s">
        <v>86</v>
      </c>
      <c r="H704" s="549"/>
      <c r="I704" s="550"/>
    </row>
    <row r="705" spans="2:9" s="551" customFormat="1" ht="13.5">
      <c r="B705" s="557" t="s">
        <v>2088</v>
      </c>
      <c r="C705" s="544" t="s">
        <v>2089</v>
      </c>
      <c r="D705" s="563">
        <v>1</v>
      </c>
      <c r="E705" s="546" t="s">
        <v>697</v>
      </c>
      <c r="F705" s="559">
        <v>0</v>
      </c>
      <c r="G705" s="564" t="s">
        <v>86</v>
      </c>
      <c r="H705" s="549"/>
      <c r="I705" s="550"/>
    </row>
    <row r="706" spans="2:9" s="551" customFormat="1" ht="13.5">
      <c r="B706" s="557" t="s">
        <v>2090</v>
      </c>
      <c r="C706" s="544" t="s">
        <v>2091</v>
      </c>
      <c r="D706" s="563">
        <v>2</v>
      </c>
      <c r="E706" s="546" t="s">
        <v>697</v>
      </c>
      <c r="F706" s="559">
        <v>0</v>
      </c>
      <c r="G706" s="564" t="s">
        <v>86</v>
      </c>
      <c r="H706" s="549"/>
      <c r="I706" s="550"/>
    </row>
    <row r="707" spans="2:9" s="551" customFormat="1" ht="13.5">
      <c r="B707" s="557" t="s">
        <v>2092</v>
      </c>
      <c r="C707" s="544" t="s">
        <v>2093</v>
      </c>
      <c r="D707" s="563">
        <v>1</v>
      </c>
      <c r="E707" s="546" t="s">
        <v>697</v>
      </c>
      <c r="F707" s="559">
        <v>0</v>
      </c>
      <c r="G707" s="564" t="s">
        <v>86</v>
      </c>
      <c r="H707" s="549"/>
      <c r="I707" s="550"/>
    </row>
    <row r="708" spans="1:8" ht="13.5">
      <c r="A708" s="551"/>
      <c r="B708" s="557" t="s">
        <v>2094</v>
      </c>
      <c r="C708" s="544" t="s">
        <v>2095</v>
      </c>
      <c r="D708" s="563">
        <v>5</v>
      </c>
      <c r="E708" s="546" t="s">
        <v>2096</v>
      </c>
      <c r="F708" s="559">
        <v>22000</v>
      </c>
      <c r="G708" s="564">
        <v>14311</v>
      </c>
      <c r="H708" s="536"/>
    </row>
    <row r="709" spans="2:9" s="551" customFormat="1" ht="13.5">
      <c r="B709" s="557" t="s">
        <v>2097</v>
      </c>
      <c r="C709" s="544" t="s">
        <v>2098</v>
      </c>
      <c r="D709" s="563">
        <v>1</v>
      </c>
      <c r="E709" s="546" t="s">
        <v>697</v>
      </c>
      <c r="F709" s="559">
        <v>0</v>
      </c>
      <c r="G709" s="564" t="s">
        <v>86</v>
      </c>
      <c r="H709" s="549"/>
      <c r="I709" s="550"/>
    </row>
    <row r="710" spans="2:9" s="551" customFormat="1" ht="13.5">
      <c r="B710" s="557" t="s">
        <v>2099</v>
      </c>
      <c r="C710" s="544" t="s">
        <v>2100</v>
      </c>
      <c r="D710" s="563">
        <v>2</v>
      </c>
      <c r="E710" s="546" t="s">
        <v>697</v>
      </c>
      <c r="F710" s="559">
        <v>0</v>
      </c>
      <c r="G710" s="564" t="s">
        <v>86</v>
      </c>
      <c r="H710" s="549"/>
      <c r="I710" s="550"/>
    </row>
    <row r="711" spans="2:9" s="551" customFormat="1" ht="13.5">
      <c r="B711" s="557" t="s">
        <v>2101</v>
      </c>
      <c r="C711" s="544" t="s">
        <v>2102</v>
      </c>
      <c r="D711" s="563">
        <v>1</v>
      </c>
      <c r="E711" s="546" t="s">
        <v>697</v>
      </c>
      <c r="F711" s="559">
        <v>0</v>
      </c>
      <c r="G711" s="564" t="s">
        <v>86</v>
      </c>
      <c r="H711" s="549"/>
      <c r="I711" s="550"/>
    </row>
    <row r="712" spans="2:9" s="551" customFormat="1" ht="13.5">
      <c r="B712" s="557" t="s">
        <v>2103</v>
      </c>
      <c r="C712" s="544" t="s">
        <v>2104</v>
      </c>
      <c r="D712" s="563">
        <v>1</v>
      </c>
      <c r="E712" s="546" t="s">
        <v>697</v>
      </c>
      <c r="F712" s="559">
        <v>0</v>
      </c>
      <c r="G712" s="564" t="s">
        <v>86</v>
      </c>
      <c r="H712" s="549"/>
      <c r="I712" s="550"/>
    </row>
    <row r="713" spans="2:9" s="551" customFormat="1" ht="13.5">
      <c r="B713" s="557" t="s">
        <v>2105</v>
      </c>
      <c r="C713" s="544" t="s">
        <v>2106</v>
      </c>
      <c r="D713" s="563">
        <v>9</v>
      </c>
      <c r="E713" s="546" t="s">
        <v>697</v>
      </c>
      <c r="F713" s="559">
        <v>0</v>
      </c>
      <c r="G713" s="564">
        <v>40180</v>
      </c>
      <c r="H713" s="549"/>
      <c r="I713" s="550"/>
    </row>
    <row r="714" spans="2:9" s="551" customFormat="1" ht="13.5">
      <c r="B714" s="557" t="s">
        <v>2107</v>
      </c>
      <c r="C714" s="544" t="s">
        <v>2108</v>
      </c>
      <c r="D714" s="563">
        <v>1</v>
      </c>
      <c r="E714" s="546" t="s">
        <v>697</v>
      </c>
      <c r="F714" s="559">
        <v>0</v>
      </c>
      <c r="G714" s="564" t="s">
        <v>86</v>
      </c>
      <c r="H714" s="549"/>
      <c r="I714" s="550"/>
    </row>
    <row r="715" spans="2:9" s="551" customFormat="1" ht="13.5">
      <c r="B715" s="557" t="s">
        <v>2109</v>
      </c>
      <c r="C715" s="544" t="s">
        <v>2110</v>
      </c>
      <c r="D715" s="563">
        <v>2</v>
      </c>
      <c r="E715" s="546" t="s">
        <v>697</v>
      </c>
      <c r="F715" s="559">
        <v>0</v>
      </c>
      <c r="G715" s="564" t="s">
        <v>86</v>
      </c>
      <c r="H715" s="549"/>
      <c r="I715" s="550"/>
    </row>
    <row r="716" spans="2:9" s="551" customFormat="1" ht="13.5">
      <c r="B716" s="557" t="s">
        <v>2111</v>
      </c>
      <c r="C716" s="544" t="s">
        <v>2112</v>
      </c>
      <c r="D716" s="563">
        <v>4</v>
      </c>
      <c r="E716" s="546" t="s">
        <v>697</v>
      </c>
      <c r="F716" s="559">
        <v>0</v>
      </c>
      <c r="G716" s="564">
        <v>54010</v>
      </c>
      <c r="H716" s="549"/>
      <c r="I716" s="550"/>
    </row>
    <row r="717" spans="2:9" s="551" customFormat="1" ht="13.5">
      <c r="B717" s="557" t="s">
        <v>2113</v>
      </c>
      <c r="C717" s="544" t="s">
        <v>2114</v>
      </c>
      <c r="D717" s="563">
        <v>4</v>
      </c>
      <c r="E717" s="546" t="s">
        <v>697</v>
      </c>
      <c r="F717" s="559">
        <v>0</v>
      </c>
      <c r="G717" s="564">
        <v>18571</v>
      </c>
      <c r="H717" s="549"/>
      <c r="I717" s="550"/>
    </row>
    <row r="718" spans="2:9" s="551" customFormat="1" ht="13.5">
      <c r="B718" s="557" t="s">
        <v>2115</v>
      </c>
      <c r="C718" s="544" t="s">
        <v>2116</v>
      </c>
      <c r="D718" s="563">
        <v>1</v>
      </c>
      <c r="E718" s="546" t="s">
        <v>697</v>
      </c>
      <c r="F718" s="559">
        <v>0</v>
      </c>
      <c r="G718" s="564" t="s">
        <v>86</v>
      </c>
      <c r="H718" s="549"/>
      <c r="I718" s="550"/>
    </row>
    <row r="719" spans="2:9" s="551" customFormat="1" ht="13.5">
      <c r="B719" s="579" t="s">
        <v>2117</v>
      </c>
      <c r="C719" s="655" t="s">
        <v>2118</v>
      </c>
      <c r="D719" s="532">
        <v>2</v>
      </c>
      <c r="E719" s="581" t="s">
        <v>697</v>
      </c>
      <c r="F719" s="582">
        <v>0</v>
      </c>
      <c r="G719" s="583" t="s">
        <v>86</v>
      </c>
      <c r="H719" s="549"/>
      <c r="I719" s="550"/>
    </row>
    <row r="720" spans="2:9" s="551" customFormat="1" ht="13.5">
      <c r="B720" s="575"/>
      <c r="C720" s="576" t="s">
        <v>2119</v>
      </c>
      <c r="D720" s="566">
        <v>384</v>
      </c>
      <c r="E720" s="540" t="s">
        <v>697</v>
      </c>
      <c r="F720" s="541">
        <v>0</v>
      </c>
      <c r="G720" s="541">
        <v>6637999</v>
      </c>
      <c r="H720" s="549"/>
      <c r="I720" s="550"/>
    </row>
    <row r="721" spans="2:9" s="551" customFormat="1" ht="13.5">
      <c r="B721" s="557">
        <v>606600</v>
      </c>
      <c r="C721" s="577" t="s">
        <v>2120</v>
      </c>
      <c r="D721" s="563">
        <v>1</v>
      </c>
      <c r="E721" s="546" t="s">
        <v>697</v>
      </c>
      <c r="F721" s="559">
        <v>0</v>
      </c>
      <c r="G721" s="564" t="s">
        <v>86</v>
      </c>
      <c r="H721" s="549"/>
      <c r="I721" s="550"/>
    </row>
    <row r="722" spans="2:9" s="551" customFormat="1" ht="13.5">
      <c r="B722" s="557">
        <v>616600</v>
      </c>
      <c r="C722" s="577" t="s">
        <v>2120</v>
      </c>
      <c r="D722" s="563">
        <v>1</v>
      </c>
      <c r="E722" s="546" t="s">
        <v>697</v>
      </c>
      <c r="F722" s="559">
        <v>0</v>
      </c>
      <c r="G722" s="564" t="s">
        <v>86</v>
      </c>
      <c r="H722" s="549"/>
      <c r="I722" s="550"/>
    </row>
    <row r="723" spans="2:9" s="551" customFormat="1" ht="13.5">
      <c r="B723" s="557">
        <v>626600</v>
      </c>
      <c r="C723" s="577" t="s">
        <v>2120</v>
      </c>
      <c r="D723" s="563">
        <v>1</v>
      </c>
      <c r="E723" s="546" t="s">
        <v>697</v>
      </c>
      <c r="F723" s="559">
        <v>0</v>
      </c>
      <c r="G723" s="564" t="s">
        <v>86</v>
      </c>
      <c r="H723" s="549"/>
      <c r="I723" s="550"/>
    </row>
    <row r="724" spans="2:9" s="551" customFormat="1" ht="13.5">
      <c r="B724" s="557">
        <v>646600</v>
      </c>
      <c r="C724" s="577" t="s">
        <v>2120</v>
      </c>
      <c r="D724" s="563">
        <v>1</v>
      </c>
      <c r="E724" s="546" t="s">
        <v>697</v>
      </c>
      <c r="F724" s="559">
        <v>0</v>
      </c>
      <c r="G724" s="564" t="s">
        <v>86</v>
      </c>
      <c r="H724" s="549"/>
      <c r="I724" s="550"/>
    </row>
    <row r="725" spans="2:9" s="551" customFormat="1" ht="13.5">
      <c r="B725" s="557" t="s">
        <v>2121</v>
      </c>
      <c r="C725" s="577" t="s">
        <v>2120</v>
      </c>
      <c r="D725" s="563">
        <v>1</v>
      </c>
      <c r="E725" s="546" t="s">
        <v>697</v>
      </c>
      <c r="F725" s="559">
        <v>0</v>
      </c>
      <c r="G725" s="564" t="s">
        <v>86</v>
      </c>
      <c r="H725" s="549"/>
      <c r="I725" s="550"/>
    </row>
    <row r="726" spans="2:9" s="551" customFormat="1" ht="13.5">
      <c r="B726" s="557">
        <v>666600</v>
      </c>
      <c r="C726" s="577" t="s">
        <v>2120</v>
      </c>
      <c r="D726" s="563">
        <v>1</v>
      </c>
      <c r="E726" s="546" t="s">
        <v>697</v>
      </c>
      <c r="F726" s="559">
        <v>0</v>
      </c>
      <c r="G726" s="564" t="s">
        <v>86</v>
      </c>
      <c r="H726" s="549"/>
      <c r="I726" s="550"/>
    </row>
    <row r="727" spans="2:9" s="551" customFormat="1" ht="13.5">
      <c r="B727" s="557">
        <v>686600</v>
      </c>
      <c r="C727" s="577" t="s">
        <v>2120</v>
      </c>
      <c r="D727" s="563">
        <v>1</v>
      </c>
      <c r="E727" s="546" t="s">
        <v>697</v>
      </c>
      <c r="F727" s="559">
        <v>0</v>
      </c>
      <c r="G727" s="564" t="s">
        <v>86</v>
      </c>
      <c r="H727" s="549"/>
      <c r="I727" s="550"/>
    </row>
    <row r="728" spans="2:9" s="551" customFormat="1" ht="13.5">
      <c r="B728" s="557">
        <v>710000</v>
      </c>
      <c r="C728" s="577" t="s">
        <v>2122</v>
      </c>
      <c r="D728" s="563">
        <v>4</v>
      </c>
      <c r="E728" s="546" t="s">
        <v>697</v>
      </c>
      <c r="F728" s="559">
        <v>0</v>
      </c>
      <c r="G728" s="564">
        <v>8364</v>
      </c>
      <c r="H728" s="549"/>
      <c r="I728" s="550"/>
    </row>
    <row r="729" spans="2:9" s="551" customFormat="1" ht="13.5">
      <c r="B729" s="557">
        <v>720000</v>
      </c>
      <c r="C729" s="577" t="s">
        <v>2123</v>
      </c>
      <c r="D729" s="563">
        <v>1</v>
      </c>
      <c r="E729" s="546" t="s">
        <v>697</v>
      </c>
      <c r="F729" s="559">
        <v>0</v>
      </c>
      <c r="G729" s="564" t="s">
        <v>86</v>
      </c>
      <c r="H729" s="549"/>
      <c r="I729" s="550"/>
    </row>
    <row r="730" spans="2:9" s="551" customFormat="1" ht="13.5">
      <c r="B730" s="557">
        <v>726600</v>
      </c>
      <c r="C730" s="577" t="s">
        <v>2120</v>
      </c>
      <c r="D730" s="563">
        <v>3</v>
      </c>
      <c r="E730" s="546" t="s">
        <v>697</v>
      </c>
      <c r="F730" s="559">
        <v>0</v>
      </c>
      <c r="G730" s="564">
        <v>116422</v>
      </c>
      <c r="H730" s="549"/>
      <c r="I730" s="550"/>
    </row>
    <row r="731" spans="2:9" s="551" customFormat="1" ht="13.5">
      <c r="B731" s="557">
        <v>730000</v>
      </c>
      <c r="C731" s="577" t="s">
        <v>2124</v>
      </c>
      <c r="D731" s="563">
        <v>2</v>
      </c>
      <c r="E731" s="546" t="s">
        <v>697</v>
      </c>
      <c r="F731" s="559">
        <v>0</v>
      </c>
      <c r="G731" s="564" t="s">
        <v>86</v>
      </c>
      <c r="H731" s="549"/>
      <c r="I731" s="550"/>
    </row>
    <row r="732" spans="2:9" s="551" customFormat="1" ht="13.5">
      <c r="B732" s="557" t="s">
        <v>2125</v>
      </c>
      <c r="C732" s="577" t="s">
        <v>2120</v>
      </c>
      <c r="D732" s="563">
        <v>1</v>
      </c>
      <c r="E732" s="546" t="s">
        <v>697</v>
      </c>
      <c r="F732" s="559">
        <v>0</v>
      </c>
      <c r="G732" s="564" t="s">
        <v>86</v>
      </c>
      <c r="H732" s="549"/>
      <c r="I732" s="550"/>
    </row>
    <row r="733" spans="2:9" s="551" customFormat="1" ht="13.5">
      <c r="B733" s="557">
        <v>740000</v>
      </c>
      <c r="C733" s="577" t="s">
        <v>2126</v>
      </c>
      <c r="D733" s="563">
        <v>31</v>
      </c>
      <c r="E733" s="546" t="s">
        <v>697</v>
      </c>
      <c r="F733" s="559">
        <v>0</v>
      </c>
      <c r="G733" s="564">
        <v>206643</v>
      </c>
      <c r="H733" s="549"/>
      <c r="I733" s="550"/>
    </row>
    <row r="734" spans="2:9" s="551" customFormat="1" ht="13.5">
      <c r="B734" s="557">
        <v>746600</v>
      </c>
      <c r="C734" s="577" t="s">
        <v>2120</v>
      </c>
      <c r="D734" s="563">
        <v>4</v>
      </c>
      <c r="E734" s="546" t="s">
        <v>697</v>
      </c>
      <c r="F734" s="559">
        <v>0</v>
      </c>
      <c r="G734" s="564">
        <v>377</v>
      </c>
      <c r="H734" s="549"/>
      <c r="I734" s="550"/>
    </row>
    <row r="735" spans="2:9" s="551" customFormat="1" ht="13.5">
      <c r="B735" s="557">
        <v>750000</v>
      </c>
      <c r="C735" s="577" t="s">
        <v>2127</v>
      </c>
      <c r="D735" s="563">
        <v>24</v>
      </c>
      <c r="E735" s="546" t="s">
        <v>697</v>
      </c>
      <c r="F735" s="559">
        <v>0</v>
      </c>
      <c r="G735" s="564">
        <v>2995668</v>
      </c>
      <c r="H735" s="549"/>
      <c r="I735" s="550"/>
    </row>
    <row r="736" spans="2:14" s="551" customFormat="1" ht="13.5">
      <c r="B736" s="557">
        <v>760000</v>
      </c>
      <c r="C736" s="577" t="s">
        <v>2128</v>
      </c>
      <c r="D736" s="563">
        <v>1</v>
      </c>
      <c r="E736" s="546" t="s">
        <v>697</v>
      </c>
      <c r="F736" s="559">
        <v>0</v>
      </c>
      <c r="G736" s="564" t="s">
        <v>86</v>
      </c>
      <c r="H736" s="549"/>
      <c r="I736" s="578"/>
      <c r="J736" s="578"/>
      <c r="K736" s="578"/>
      <c r="L736" s="578"/>
      <c r="M736" s="578"/>
      <c r="N736" s="578"/>
    </row>
    <row r="737" spans="2:14" s="551" customFormat="1" ht="13.5">
      <c r="B737" s="557" t="s">
        <v>2129</v>
      </c>
      <c r="C737" s="577" t="s">
        <v>2120</v>
      </c>
      <c r="D737" s="563">
        <v>1</v>
      </c>
      <c r="E737" s="546" t="s">
        <v>697</v>
      </c>
      <c r="F737" s="559">
        <v>0</v>
      </c>
      <c r="G737" s="564" t="s">
        <v>86</v>
      </c>
      <c r="H737" s="549"/>
      <c r="I737" s="578"/>
      <c r="J737" s="578"/>
      <c r="K737" s="578"/>
      <c r="L737" s="578"/>
      <c r="M737" s="578"/>
      <c r="N737" s="578"/>
    </row>
    <row r="738" spans="2:14" s="551" customFormat="1" ht="13.5">
      <c r="B738" s="557">
        <v>770000</v>
      </c>
      <c r="C738" s="577" t="s">
        <v>2130</v>
      </c>
      <c r="D738" s="563">
        <v>5</v>
      </c>
      <c r="E738" s="546" t="s">
        <v>697</v>
      </c>
      <c r="F738" s="559">
        <v>0</v>
      </c>
      <c r="G738" s="564">
        <v>102873</v>
      </c>
      <c r="H738" s="549"/>
      <c r="I738" s="578"/>
      <c r="J738" s="578"/>
      <c r="K738" s="578"/>
      <c r="L738" s="578"/>
      <c r="M738" s="578"/>
      <c r="N738" s="578"/>
    </row>
    <row r="739" spans="2:14" s="551" customFormat="1" ht="13.5">
      <c r="B739" s="557">
        <v>780000</v>
      </c>
      <c r="C739" s="577" t="s">
        <v>2131</v>
      </c>
      <c r="D739" s="563">
        <v>3</v>
      </c>
      <c r="E739" s="546" t="s">
        <v>697</v>
      </c>
      <c r="F739" s="559">
        <v>0</v>
      </c>
      <c r="G739" s="564">
        <v>428</v>
      </c>
      <c r="H739" s="549"/>
      <c r="I739" s="578"/>
      <c r="J739" s="578"/>
      <c r="K739" s="578"/>
      <c r="L739" s="578"/>
      <c r="M739" s="578"/>
      <c r="N739" s="578"/>
    </row>
    <row r="740" spans="2:14" s="551" customFormat="1" ht="13.5">
      <c r="B740" s="557">
        <v>790000</v>
      </c>
      <c r="C740" s="577" t="s">
        <v>2132</v>
      </c>
      <c r="D740" s="563">
        <v>12</v>
      </c>
      <c r="E740" s="546" t="s">
        <v>697</v>
      </c>
      <c r="F740" s="559">
        <v>0</v>
      </c>
      <c r="G740" s="564">
        <v>42207</v>
      </c>
      <c r="H740" s="549"/>
      <c r="I740" s="578"/>
      <c r="J740" s="578"/>
      <c r="K740" s="578"/>
      <c r="L740" s="578"/>
      <c r="M740" s="578"/>
      <c r="N740" s="578"/>
    </row>
    <row r="741" spans="2:14" s="551" customFormat="1" ht="13.5">
      <c r="B741" s="557">
        <v>800000</v>
      </c>
      <c r="C741" s="577" t="s">
        <v>2133</v>
      </c>
      <c r="D741" s="563">
        <v>154</v>
      </c>
      <c r="E741" s="546" t="s">
        <v>697</v>
      </c>
      <c r="F741" s="559">
        <v>0</v>
      </c>
      <c r="G741" s="564">
        <v>1964589</v>
      </c>
      <c r="H741" s="549"/>
      <c r="I741" s="578"/>
      <c r="J741" s="578"/>
      <c r="K741" s="578"/>
      <c r="L741" s="578"/>
      <c r="M741" s="578"/>
      <c r="N741" s="578"/>
    </row>
    <row r="742" spans="2:14" s="551" customFormat="1" ht="13.5">
      <c r="B742" s="557">
        <v>810000</v>
      </c>
      <c r="C742" s="577" t="s">
        <v>2134</v>
      </c>
      <c r="D742" s="563">
        <v>14</v>
      </c>
      <c r="E742" s="546" t="s">
        <v>697</v>
      </c>
      <c r="F742" s="559">
        <v>0</v>
      </c>
      <c r="G742" s="564">
        <v>106548</v>
      </c>
      <c r="H742" s="549"/>
      <c r="I742" s="578"/>
      <c r="J742" s="578"/>
      <c r="K742" s="578"/>
      <c r="L742" s="578"/>
      <c r="M742" s="578"/>
      <c r="N742" s="578"/>
    </row>
    <row r="743" spans="2:14" s="551" customFormat="1" ht="13.5">
      <c r="B743" s="557">
        <v>816600</v>
      </c>
      <c r="C743" s="577" t="s">
        <v>2120</v>
      </c>
      <c r="D743" s="563">
        <v>2</v>
      </c>
      <c r="E743" s="546" t="s">
        <v>697</v>
      </c>
      <c r="F743" s="559">
        <v>0</v>
      </c>
      <c r="G743" s="564" t="s">
        <v>86</v>
      </c>
      <c r="H743" s="549"/>
      <c r="I743" s="578"/>
      <c r="J743" s="578"/>
      <c r="K743" s="578"/>
      <c r="L743" s="578"/>
      <c r="M743" s="578"/>
      <c r="N743" s="578"/>
    </row>
    <row r="744" spans="2:14" s="551" customFormat="1" ht="13.5">
      <c r="B744" s="557">
        <v>826600</v>
      </c>
      <c r="C744" s="577" t="s">
        <v>2120</v>
      </c>
      <c r="D744" s="563">
        <v>1</v>
      </c>
      <c r="E744" s="546" t="s">
        <v>697</v>
      </c>
      <c r="F744" s="559">
        <v>0</v>
      </c>
      <c r="G744" s="564" t="s">
        <v>86</v>
      </c>
      <c r="H744" s="549"/>
      <c r="I744" s="578"/>
      <c r="J744" s="578"/>
      <c r="K744" s="578"/>
      <c r="L744" s="578"/>
      <c r="M744" s="578"/>
      <c r="N744" s="578"/>
    </row>
    <row r="745" spans="2:14" s="551" customFormat="1" ht="13.5">
      <c r="B745" s="557">
        <v>830000</v>
      </c>
      <c r="C745" s="577" t="s">
        <v>2135</v>
      </c>
      <c r="D745" s="563">
        <v>24</v>
      </c>
      <c r="E745" s="546" t="s">
        <v>697</v>
      </c>
      <c r="F745" s="559">
        <v>0</v>
      </c>
      <c r="G745" s="564">
        <v>39876</v>
      </c>
      <c r="H745" s="549"/>
      <c r="I745" s="578"/>
      <c r="J745" s="578"/>
      <c r="K745" s="578"/>
      <c r="L745" s="578"/>
      <c r="M745" s="578"/>
      <c r="N745" s="578"/>
    </row>
    <row r="746" spans="2:14" s="551" customFormat="1" ht="13.5">
      <c r="B746" s="557">
        <v>840000</v>
      </c>
      <c r="C746" s="577" t="s">
        <v>2136</v>
      </c>
      <c r="D746" s="563">
        <v>15</v>
      </c>
      <c r="E746" s="546" t="s">
        <v>697</v>
      </c>
      <c r="F746" s="559">
        <v>0</v>
      </c>
      <c r="G746" s="564">
        <v>80725</v>
      </c>
      <c r="H746" s="549"/>
      <c r="I746" s="578"/>
      <c r="J746" s="578"/>
      <c r="K746" s="578"/>
      <c r="L746" s="578"/>
      <c r="M746" s="578"/>
      <c r="N746" s="578"/>
    </row>
    <row r="747" spans="2:14" s="551" customFormat="1" ht="13.5">
      <c r="B747" s="557">
        <v>850000</v>
      </c>
      <c r="C747" s="577" t="s">
        <v>2137</v>
      </c>
      <c r="D747" s="563">
        <v>3</v>
      </c>
      <c r="E747" s="546" t="s">
        <v>697</v>
      </c>
      <c r="F747" s="559">
        <v>0</v>
      </c>
      <c r="G747" s="564">
        <v>63335</v>
      </c>
      <c r="H747" s="549"/>
      <c r="I747" s="578"/>
      <c r="J747" s="578"/>
      <c r="K747" s="578"/>
      <c r="L747" s="578"/>
      <c r="M747" s="578"/>
      <c r="N747" s="578"/>
    </row>
    <row r="748" spans="2:14" s="551" customFormat="1" ht="13.5">
      <c r="B748" s="557">
        <v>860000</v>
      </c>
      <c r="C748" s="577" t="s">
        <v>2138</v>
      </c>
      <c r="D748" s="563">
        <v>1</v>
      </c>
      <c r="E748" s="546" t="s">
        <v>697</v>
      </c>
      <c r="F748" s="559">
        <v>0</v>
      </c>
      <c r="G748" s="564" t="s">
        <v>86</v>
      </c>
      <c r="H748" s="549"/>
      <c r="I748" s="578"/>
      <c r="J748" s="578"/>
      <c r="K748" s="578"/>
      <c r="L748" s="578"/>
      <c r="M748" s="578"/>
      <c r="N748" s="578"/>
    </row>
    <row r="749" spans="2:14" s="551" customFormat="1" ht="13.5">
      <c r="B749" s="557">
        <v>880000</v>
      </c>
      <c r="C749" s="577" t="s">
        <v>2139</v>
      </c>
      <c r="D749" s="563">
        <v>2</v>
      </c>
      <c r="E749" s="546" t="s">
        <v>697</v>
      </c>
      <c r="F749" s="559">
        <v>0</v>
      </c>
      <c r="G749" s="564" t="s">
        <v>86</v>
      </c>
      <c r="H749" s="549"/>
      <c r="I749" s="578"/>
      <c r="J749" s="578"/>
      <c r="K749" s="578"/>
      <c r="L749" s="578"/>
      <c r="M749" s="578"/>
      <c r="N749" s="578"/>
    </row>
    <row r="750" spans="2:14" s="551" customFormat="1" ht="13.5">
      <c r="B750" s="557">
        <v>890000</v>
      </c>
      <c r="C750" s="577" t="s">
        <v>2140</v>
      </c>
      <c r="D750" s="563">
        <v>33</v>
      </c>
      <c r="E750" s="546" t="s">
        <v>697</v>
      </c>
      <c r="F750" s="559">
        <v>0</v>
      </c>
      <c r="G750" s="564">
        <v>77058</v>
      </c>
      <c r="H750" s="549"/>
      <c r="I750" s="578"/>
      <c r="J750" s="578"/>
      <c r="K750" s="578"/>
      <c r="L750" s="578"/>
      <c r="M750" s="578"/>
      <c r="N750" s="578"/>
    </row>
    <row r="751" spans="2:14" s="551" customFormat="1" ht="13.5">
      <c r="B751" s="579">
        <v>900000</v>
      </c>
      <c r="C751" s="580" t="s">
        <v>2141</v>
      </c>
      <c r="D751" s="532">
        <v>36</v>
      </c>
      <c r="E751" s="581" t="s">
        <v>697</v>
      </c>
      <c r="F751" s="582">
        <v>0</v>
      </c>
      <c r="G751" s="583">
        <v>804376</v>
      </c>
      <c r="H751" s="549"/>
      <c r="I751" s="578"/>
      <c r="J751" s="578"/>
      <c r="K751" s="578"/>
      <c r="L751" s="578"/>
      <c r="M751" s="578"/>
      <c r="N751" s="578"/>
    </row>
    <row r="752" ht="13.5">
      <c r="F752" s="525"/>
    </row>
    <row r="753" spans="5:7" ht="13.5">
      <c r="E753" s="523"/>
      <c r="F753" s="523"/>
      <c r="G753" s="523"/>
    </row>
    <row r="754" ht="13.5">
      <c r="F754" s="525"/>
    </row>
    <row r="755" ht="13.5">
      <c r="F755" s="525"/>
    </row>
    <row r="756" ht="13.5">
      <c r="F756" s="525"/>
    </row>
    <row r="757" ht="13.5">
      <c r="F757" s="525"/>
    </row>
    <row r="758" ht="13.5">
      <c r="F758" s="525"/>
    </row>
    <row r="759" ht="13.5">
      <c r="F759" s="525"/>
    </row>
    <row r="760" ht="13.5">
      <c r="F760" s="525"/>
    </row>
    <row r="761" ht="13.5">
      <c r="F761" s="525"/>
    </row>
    <row r="762" ht="13.5">
      <c r="F762" s="525"/>
    </row>
    <row r="763" ht="13.5">
      <c r="F763" s="525"/>
    </row>
    <row r="764" ht="13.5">
      <c r="F764" s="525"/>
    </row>
    <row r="765" ht="13.5">
      <c r="F765" s="525"/>
    </row>
    <row r="766" ht="13.5">
      <c r="F766" s="525"/>
    </row>
    <row r="767" ht="13.5">
      <c r="F767" s="525"/>
    </row>
    <row r="768" ht="13.5">
      <c r="F768" s="525"/>
    </row>
    <row r="769" ht="13.5">
      <c r="F769" s="525"/>
    </row>
    <row r="770" ht="13.5">
      <c r="F770" s="525"/>
    </row>
    <row r="771" ht="13.5">
      <c r="F771" s="525"/>
    </row>
    <row r="772" ht="13.5">
      <c r="F772" s="525"/>
    </row>
    <row r="773" ht="13.5">
      <c r="F773" s="525"/>
    </row>
    <row r="774" ht="13.5">
      <c r="F774" s="525"/>
    </row>
    <row r="775" ht="13.5">
      <c r="F775" s="525"/>
    </row>
    <row r="776" ht="13.5">
      <c r="F776" s="525"/>
    </row>
    <row r="777" ht="13.5">
      <c r="F777" s="525"/>
    </row>
    <row r="778" ht="13.5">
      <c r="F778" s="525"/>
    </row>
    <row r="779" ht="13.5">
      <c r="F779" s="525"/>
    </row>
    <row r="780" ht="13.5">
      <c r="F780" s="525"/>
    </row>
    <row r="781" ht="13.5">
      <c r="F781" s="525"/>
    </row>
    <row r="782" ht="13.5">
      <c r="F782" s="525"/>
    </row>
    <row r="783" ht="13.5">
      <c r="F783" s="525"/>
    </row>
    <row r="784" ht="13.5">
      <c r="F784" s="525"/>
    </row>
    <row r="785" ht="13.5">
      <c r="F785" s="525"/>
    </row>
    <row r="786" ht="13.5">
      <c r="F786" s="525"/>
    </row>
    <row r="787" ht="13.5">
      <c r="F787" s="525"/>
    </row>
    <row r="788" ht="13.5">
      <c r="F788" s="525"/>
    </row>
    <row r="789" ht="13.5">
      <c r="F789" s="525"/>
    </row>
    <row r="790" ht="13.5">
      <c r="F790" s="525"/>
    </row>
    <row r="791" ht="13.5">
      <c r="F791" s="525"/>
    </row>
    <row r="792" ht="13.5">
      <c r="F792" s="525"/>
    </row>
    <row r="793" ht="13.5">
      <c r="F793" s="525"/>
    </row>
    <row r="794" ht="13.5">
      <c r="F794" s="525"/>
    </row>
    <row r="795" ht="13.5">
      <c r="F795" s="525"/>
    </row>
    <row r="796" ht="13.5">
      <c r="F796" s="525"/>
    </row>
    <row r="797" ht="13.5">
      <c r="F797" s="525"/>
    </row>
    <row r="798" ht="13.5">
      <c r="F798" s="525"/>
    </row>
    <row r="799" ht="13.5">
      <c r="F799" s="525"/>
    </row>
  </sheetData>
  <sheetProtection/>
  <mergeCells count="3">
    <mergeCell ref="B3:B4"/>
    <mergeCell ref="C3:C4"/>
    <mergeCell ref="F3:G3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2" manualBreakCount="12">
    <brk id="67" min="1" max="6" man="1"/>
    <brk id="130" min="1" max="6" man="1"/>
    <brk id="189" min="1" max="6" man="1"/>
    <brk id="252" min="1" max="6" man="1"/>
    <brk id="314" min="1" max="6" man="1"/>
    <brk id="371" min="1" max="6" man="1"/>
    <brk id="434" min="1" max="6" man="1"/>
    <brk id="497" min="1" max="6" man="1"/>
    <brk id="552" min="1" max="6" man="1"/>
    <brk id="609" min="1" max="6" man="1"/>
    <brk id="662" min="1" max="6" man="1"/>
    <brk id="719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C55"/>
  <sheetViews>
    <sheetView zoomScaleSheetLayoutView="80" zoomScalePageLayoutView="0" workbookViewId="0" topLeftCell="E1">
      <selection activeCell="V28" sqref="V28"/>
    </sheetView>
  </sheetViews>
  <sheetFormatPr defaultColWidth="9.140625" defaultRowHeight="15"/>
  <cols>
    <col min="1" max="1" width="3.28125" style="589" customWidth="1"/>
    <col min="2" max="2" width="11.57421875" style="589" bestFit="1" customWidth="1"/>
    <col min="3" max="8" width="10.7109375" style="589" customWidth="1"/>
    <col min="9" max="9" width="11.57421875" style="589" bestFit="1" customWidth="1"/>
    <col min="10" max="10" width="11.57421875" style="589" customWidth="1"/>
    <col min="11" max="12" width="10.57421875" style="589" customWidth="1"/>
    <col min="13" max="13" width="11.8515625" style="589" customWidth="1"/>
    <col min="14" max="15" width="10.57421875" style="589" customWidth="1"/>
    <col min="16" max="16" width="11.57421875" style="589" bestFit="1" customWidth="1"/>
    <col min="17" max="17" width="14.00390625" style="589" customWidth="1"/>
    <col min="18" max="19" width="10.57421875" style="589" customWidth="1"/>
    <col min="20" max="20" width="14.140625" style="589" customWidth="1"/>
    <col min="21" max="22" width="10.57421875" style="589" customWidth="1"/>
    <col min="23" max="23" width="11.57421875" style="589" bestFit="1" customWidth="1"/>
    <col min="24" max="24" width="14.140625" style="589" customWidth="1"/>
    <col min="25" max="26" width="10.57421875" style="589" customWidth="1"/>
    <col min="27" max="27" width="14.140625" style="589" customWidth="1"/>
    <col min="28" max="29" width="10.57421875" style="589" customWidth="1"/>
    <col min="30" max="16384" width="9.00390625" style="589" customWidth="1"/>
  </cols>
  <sheetData>
    <row r="1" spans="2:23" ht="17.25">
      <c r="B1" s="588" t="s">
        <v>2142</v>
      </c>
      <c r="I1" s="588" t="s">
        <v>2142</v>
      </c>
      <c r="P1" s="588" t="s">
        <v>2142</v>
      </c>
      <c r="W1" s="588" t="s">
        <v>2142</v>
      </c>
    </row>
    <row r="3" spans="2:29" ht="14.25">
      <c r="B3" s="818" t="s">
        <v>2143</v>
      </c>
      <c r="C3" s="821" t="s">
        <v>2144</v>
      </c>
      <c r="D3" s="822"/>
      <c r="E3" s="822"/>
      <c r="F3" s="822"/>
      <c r="G3" s="822"/>
      <c r="H3" s="823"/>
      <c r="I3" s="818" t="s">
        <v>2143</v>
      </c>
      <c r="J3" s="821" t="s">
        <v>2145</v>
      </c>
      <c r="K3" s="822"/>
      <c r="L3" s="822"/>
      <c r="M3" s="822"/>
      <c r="N3" s="822"/>
      <c r="O3" s="823"/>
      <c r="P3" s="824" t="s">
        <v>2143</v>
      </c>
      <c r="Q3" s="821" t="s">
        <v>2146</v>
      </c>
      <c r="R3" s="822"/>
      <c r="S3" s="822"/>
      <c r="T3" s="822"/>
      <c r="U3" s="822"/>
      <c r="V3" s="823"/>
      <c r="W3" s="827" t="s">
        <v>2143</v>
      </c>
      <c r="X3" s="821" t="s">
        <v>2147</v>
      </c>
      <c r="Y3" s="822"/>
      <c r="Z3" s="822"/>
      <c r="AA3" s="822"/>
      <c r="AB3" s="822"/>
      <c r="AC3" s="823"/>
    </row>
    <row r="4" spans="2:29" ht="14.25">
      <c r="B4" s="819"/>
      <c r="C4" s="830" t="s">
        <v>2148</v>
      </c>
      <c r="D4" s="831"/>
      <c r="E4" s="832"/>
      <c r="F4" s="830" t="s">
        <v>2149</v>
      </c>
      <c r="G4" s="831"/>
      <c r="H4" s="832"/>
      <c r="I4" s="819"/>
      <c r="J4" s="830" t="s">
        <v>2148</v>
      </c>
      <c r="K4" s="831"/>
      <c r="L4" s="832"/>
      <c r="M4" s="830" t="s">
        <v>2149</v>
      </c>
      <c r="N4" s="831"/>
      <c r="O4" s="832"/>
      <c r="P4" s="825"/>
      <c r="Q4" s="830" t="s">
        <v>2150</v>
      </c>
      <c r="R4" s="831"/>
      <c r="S4" s="832"/>
      <c r="T4" s="830" t="s">
        <v>2151</v>
      </c>
      <c r="U4" s="831"/>
      <c r="V4" s="832"/>
      <c r="W4" s="828"/>
      <c r="X4" s="830" t="s">
        <v>2150</v>
      </c>
      <c r="Y4" s="831"/>
      <c r="Z4" s="832"/>
      <c r="AA4" s="830" t="s">
        <v>2151</v>
      </c>
      <c r="AB4" s="831"/>
      <c r="AC4" s="832"/>
    </row>
    <row r="5" spans="2:29" ht="14.25">
      <c r="B5" s="819"/>
      <c r="C5" s="591" t="s">
        <v>2152</v>
      </c>
      <c r="D5" s="592" t="s">
        <v>2153</v>
      </c>
      <c r="E5" s="593" t="s">
        <v>2154</v>
      </c>
      <c r="F5" s="591" t="s">
        <v>2152</v>
      </c>
      <c r="G5" s="592" t="s">
        <v>2153</v>
      </c>
      <c r="H5" s="593" t="s">
        <v>2154</v>
      </c>
      <c r="I5" s="819"/>
      <c r="J5" s="594" t="s">
        <v>2152</v>
      </c>
      <c r="K5" s="592" t="s">
        <v>2153</v>
      </c>
      <c r="L5" s="595" t="s">
        <v>2154</v>
      </c>
      <c r="M5" s="596" t="s">
        <v>2152</v>
      </c>
      <c r="N5" s="592" t="s">
        <v>2153</v>
      </c>
      <c r="O5" s="593" t="s">
        <v>2154</v>
      </c>
      <c r="P5" s="825"/>
      <c r="Q5" s="590" t="s">
        <v>2155</v>
      </c>
      <c r="R5" s="592" t="s">
        <v>2153</v>
      </c>
      <c r="S5" s="595" t="s">
        <v>2154</v>
      </c>
      <c r="T5" s="590" t="s">
        <v>2155</v>
      </c>
      <c r="U5" s="592" t="s">
        <v>2153</v>
      </c>
      <c r="V5" s="593" t="s">
        <v>2154</v>
      </c>
      <c r="W5" s="828"/>
      <c r="X5" s="590" t="s">
        <v>2155</v>
      </c>
      <c r="Y5" s="592" t="s">
        <v>2153</v>
      </c>
      <c r="Z5" s="595" t="s">
        <v>2154</v>
      </c>
      <c r="AA5" s="590" t="s">
        <v>2155</v>
      </c>
      <c r="AB5" s="592" t="s">
        <v>2153</v>
      </c>
      <c r="AC5" s="593" t="s">
        <v>2154</v>
      </c>
    </row>
    <row r="6" spans="2:29" ht="15" thickBot="1">
      <c r="B6" s="820"/>
      <c r="C6" s="598"/>
      <c r="D6" s="599" t="s">
        <v>2156</v>
      </c>
      <c r="E6" s="600" t="s">
        <v>2156</v>
      </c>
      <c r="F6" s="598"/>
      <c r="G6" s="599" t="s">
        <v>2156</v>
      </c>
      <c r="H6" s="600" t="s">
        <v>2156</v>
      </c>
      <c r="I6" s="820"/>
      <c r="J6" s="601" t="s">
        <v>2157</v>
      </c>
      <c r="K6" s="602" t="s">
        <v>2156</v>
      </c>
      <c r="L6" s="603" t="s">
        <v>2156</v>
      </c>
      <c r="M6" s="604" t="s">
        <v>2157</v>
      </c>
      <c r="N6" s="602" t="s">
        <v>2156</v>
      </c>
      <c r="O6" s="605" t="s">
        <v>2156</v>
      </c>
      <c r="P6" s="826"/>
      <c r="Q6" s="597" t="s">
        <v>2158</v>
      </c>
      <c r="R6" s="602" t="s">
        <v>2156</v>
      </c>
      <c r="S6" s="603" t="s">
        <v>2156</v>
      </c>
      <c r="T6" s="597" t="s">
        <v>2158</v>
      </c>
      <c r="U6" s="602" t="s">
        <v>2156</v>
      </c>
      <c r="V6" s="605" t="s">
        <v>2156</v>
      </c>
      <c r="W6" s="829"/>
      <c r="X6" s="597" t="s">
        <v>2158</v>
      </c>
      <c r="Y6" s="602" t="s">
        <v>2156</v>
      </c>
      <c r="Z6" s="603" t="s">
        <v>2156</v>
      </c>
      <c r="AA6" s="597" t="s">
        <v>2158</v>
      </c>
      <c r="AB6" s="602" t="s">
        <v>2156</v>
      </c>
      <c r="AC6" s="605" t="s">
        <v>2156</v>
      </c>
    </row>
    <row r="7" spans="2:29" ht="15" thickTop="1">
      <c r="B7" s="606" t="s">
        <v>2159</v>
      </c>
      <c r="C7" s="607">
        <v>191339</v>
      </c>
      <c r="D7" s="608">
        <v>-12.1</v>
      </c>
      <c r="E7" s="609">
        <v>100</v>
      </c>
      <c r="F7" s="607">
        <v>188249</v>
      </c>
      <c r="G7" s="609">
        <v>-1.6</v>
      </c>
      <c r="H7" s="609">
        <v>100</v>
      </c>
      <c r="I7" s="606" t="s">
        <v>2159</v>
      </c>
      <c r="J7" s="607">
        <v>7571369</v>
      </c>
      <c r="K7" s="610">
        <v>1</v>
      </c>
      <c r="L7" s="611">
        <v>100</v>
      </c>
      <c r="M7" s="607">
        <v>7697321</v>
      </c>
      <c r="N7" s="609">
        <v>1.7</v>
      </c>
      <c r="O7" s="609">
        <v>100</v>
      </c>
      <c r="P7" s="606" t="s">
        <v>2159</v>
      </c>
      <c r="Q7" s="612">
        <v>302185204</v>
      </c>
      <c r="R7" s="613">
        <v>-3.5</v>
      </c>
      <c r="S7" s="613">
        <v>100</v>
      </c>
      <c r="T7" s="612">
        <v>319166725</v>
      </c>
      <c r="U7" s="613">
        <v>5.6</v>
      </c>
      <c r="V7" s="660">
        <v>100</v>
      </c>
      <c r="W7" s="656" t="s">
        <v>2159</v>
      </c>
      <c r="X7" s="612">
        <v>97341636</v>
      </c>
      <c r="Y7" s="613">
        <v>-0.7</v>
      </c>
      <c r="Z7" s="613">
        <v>100</v>
      </c>
      <c r="AA7" s="614">
        <v>103534592</v>
      </c>
      <c r="AB7" s="613">
        <v>6.4</v>
      </c>
      <c r="AC7" s="613">
        <v>100</v>
      </c>
    </row>
    <row r="8" spans="2:29" ht="14.25">
      <c r="B8" s="615" t="s">
        <v>2160</v>
      </c>
      <c r="C8" s="616">
        <v>5189</v>
      </c>
      <c r="D8" s="617">
        <v>-10.5</v>
      </c>
      <c r="E8" s="617">
        <v>2.7</v>
      </c>
      <c r="F8" s="618">
        <v>5080</v>
      </c>
      <c r="G8" s="619">
        <v>-2.1</v>
      </c>
      <c r="H8" s="620">
        <v>2.7</v>
      </c>
      <c r="I8" s="615" t="s">
        <v>2160</v>
      </c>
      <c r="J8" s="616">
        <v>167770</v>
      </c>
      <c r="K8" s="617">
        <v>-1.4</v>
      </c>
      <c r="L8" s="617">
        <v>2.2</v>
      </c>
      <c r="M8" s="621">
        <v>167634</v>
      </c>
      <c r="N8" s="622">
        <v>-0.1</v>
      </c>
      <c r="O8" s="619">
        <v>2.2</v>
      </c>
      <c r="P8" s="623" t="s">
        <v>2160</v>
      </c>
      <c r="Q8" s="616">
        <v>6057594</v>
      </c>
      <c r="R8" s="617">
        <v>-7.3</v>
      </c>
      <c r="S8" s="617">
        <v>2</v>
      </c>
      <c r="T8" s="621">
        <v>6130693</v>
      </c>
      <c r="U8" s="617">
        <v>1.2</v>
      </c>
      <c r="V8" s="661">
        <v>1.9</v>
      </c>
      <c r="W8" s="657" t="s">
        <v>2160</v>
      </c>
      <c r="X8" s="624">
        <v>1659339</v>
      </c>
      <c r="Y8" s="617">
        <v>-5.2</v>
      </c>
      <c r="Z8" s="625">
        <v>1.7</v>
      </c>
      <c r="AA8" s="626">
        <v>1622337</v>
      </c>
      <c r="AB8" s="617">
        <v>-2.2</v>
      </c>
      <c r="AC8" s="617">
        <v>1.6</v>
      </c>
    </row>
    <row r="9" spans="2:29" ht="14.25">
      <c r="B9" s="627" t="s">
        <v>2161</v>
      </c>
      <c r="C9" s="628">
        <v>1386</v>
      </c>
      <c r="D9" s="629">
        <v>-10.4</v>
      </c>
      <c r="E9" s="629">
        <v>0.7</v>
      </c>
      <c r="F9" s="598">
        <v>1368</v>
      </c>
      <c r="G9" s="630">
        <v>-1.3</v>
      </c>
      <c r="H9" s="620">
        <v>0.7</v>
      </c>
      <c r="I9" s="627" t="s">
        <v>2161</v>
      </c>
      <c r="J9" s="628">
        <v>57283</v>
      </c>
      <c r="K9" s="629">
        <v>3.9</v>
      </c>
      <c r="L9" s="629">
        <v>0.8</v>
      </c>
      <c r="M9" s="631">
        <v>56739</v>
      </c>
      <c r="N9" s="632">
        <v>-0.9</v>
      </c>
      <c r="O9" s="630">
        <v>0.7</v>
      </c>
      <c r="P9" s="606" t="s">
        <v>2161</v>
      </c>
      <c r="Q9" s="628">
        <v>1807044</v>
      </c>
      <c r="R9" s="629">
        <v>6.2</v>
      </c>
      <c r="S9" s="629">
        <v>0.6</v>
      </c>
      <c r="T9" s="631">
        <v>1912133</v>
      </c>
      <c r="U9" s="629">
        <v>5.8</v>
      </c>
      <c r="V9" s="662">
        <v>0.6</v>
      </c>
      <c r="W9" s="658" t="s">
        <v>2161</v>
      </c>
      <c r="X9" s="633">
        <v>652564</v>
      </c>
      <c r="Y9" s="629">
        <v>3</v>
      </c>
      <c r="Z9" s="620">
        <v>0.7</v>
      </c>
      <c r="AA9" s="634">
        <v>639704</v>
      </c>
      <c r="AB9" s="629">
        <v>-2</v>
      </c>
      <c r="AC9" s="629">
        <v>0.6</v>
      </c>
    </row>
    <row r="10" spans="2:29" ht="14.25">
      <c r="B10" s="627" t="s">
        <v>2162</v>
      </c>
      <c r="C10" s="628">
        <v>2081</v>
      </c>
      <c r="D10" s="629">
        <v>-8.8</v>
      </c>
      <c r="E10" s="629">
        <v>1.1</v>
      </c>
      <c r="F10" s="598">
        <v>2087</v>
      </c>
      <c r="G10" s="630">
        <v>0.3</v>
      </c>
      <c r="H10" s="620">
        <v>1.1</v>
      </c>
      <c r="I10" s="627" t="s">
        <v>2162</v>
      </c>
      <c r="J10" s="628">
        <v>85282</v>
      </c>
      <c r="K10" s="629">
        <v>0.9</v>
      </c>
      <c r="L10" s="629">
        <v>1.1</v>
      </c>
      <c r="M10" s="631">
        <v>86662</v>
      </c>
      <c r="N10" s="632">
        <v>1.6</v>
      </c>
      <c r="O10" s="630">
        <v>1.1</v>
      </c>
      <c r="P10" s="606" t="s">
        <v>2162</v>
      </c>
      <c r="Q10" s="628">
        <v>2371678</v>
      </c>
      <c r="R10" s="629">
        <v>0.2</v>
      </c>
      <c r="S10" s="629">
        <v>0.8</v>
      </c>
      <c r="T10" s="631">
        <v>2525650</v>
      </c>
      <c r="U10" s="629">
        <v>6.5</v>
      </c>
      <c r="V10" s="662">
        <v>0.8</v>
      </c>
      <c r="W10" s="658" t="s">
        <v>2162</v>
      </c>
      <c r="X10" s="633">
        <v>671065</v>
      </c>
      <c r="Y10" s="629">
        <v>2.5</v>
      </c>
      <c r="Z10" s="620">
        <v>0.7</v>
      </c>
      <c r="AA10" s="634">
        <v>757934</v>
      </c>
      <c r="AB10" s="629">
        <v>12.9</v>
      </c>
      <c r="AC10" s="629">
        <v>0.7</v>
      </c>
    </row>
    <row r="11" spans="2:29" ht="14.25">
      <c r="B11" s="627" t="s">
        <v>2163</v>
      </c>
      <c r="C11" s="628">
        <v>2618</v>
      </c>
      <c r="D11" s="629">
        <v>-10.6</v>
      </c>
      <c r="E11" s="629">
        <v>1.4</v>
      </c>
      <c r="F11" s="598">
        <v>2629</v>
      </c>
      <c r="G11" s="630">
        <v>0.4</v>
      </c>
      <c r="H11" s="620">
        <v>1.4</v>
      </c>
      <c r="I11" s="627" t="s">
        <v>2163</v>
      </c>
      <c r="J11" s="628">
        <v>114587</v>
      </c>
      <c r="K11" s="629">
        <v>2.9</v>
      </c>
      <c r="L11" s="629">
        <v>1.5</v>
      </c>
      <c r="M11" s="631">
        <v>117177</v>
      </c>
      <c r="N11" s="632">
        <v>2.3</v>
      </c>
      <c r="O11" s="630">
        <v>1.5</v>
      </c>
      <c r="P11" s="606" t="s">
        <v>2163</v>
      </c>
      <c r="Q11" s="628">
        <v>4112832</v>
      </c>
      <c r="R11" s="629">
        <v>2.4</v>
      </c>
      <c r="S11" s="629">
        <v>1.4</v>
      </c>
      <c r="T11" s="631">
        <v>4469649</v>
      </c>
      <c r="U11" s="629">
        <v>8.7</v>
      </c>
      <c r="V11" s="662">
        <v>1.4</v>
      </c>
      <c r="W11" s="658" t="s">
        <v>2163</v>
      </c>
      <c r="X11" s="633">
        <v>1274536</v>
      </c>
      <c r="Y11" s="629">
        <v>4.1</v>
      </c>
      <c r="Z11" s="620">
        <v>1.3</v>
      </c>
      <c r="AA11" s="634">
        <v>1427060</v>
      </c>
      <c r="AB11" s="629">
        <v>12</v>
      </c>
      <c r="AC11" s="629">
        <v>1.4</v>
      </c>
    </row>
    <row r="12" spans="2:29" ht="14.25">
      <c r="B12" s="627" t="s">
        <v>2164</v>
      </c>
      <c r="C12" s="635">
        <v>1800</v>
      </c>
      <c r="D12" s="636">
        <v>-3.7</v>
      </c>
      <c r="E12" s="636">
        <v>0.9</v>
      </c>
      <c r="F12" s="637">
        <v>1758</v>
      </c>
      <c r="G12" s="638">
        <v>-2.3</v>
      </c>
      <c r="H12" s="639">
        <v>0.9</v>
      </c>
      <c r="I12" s="627" t="s">
        <v>2164</v>
      </c>
      <c r="J12" s="628">
        <v>61695</v>
      </c>
      <c r="K12" s="629">
        <v>3.6</v>
      </c>
      <c r="L12" s="629">
        <v>0.8</v>
      </c>
      <c r="M12" s="631">
        <v>63009</v>
      </c>
      <c r="N12" s="632">
        <v>2.1</v>
      </c>
      <c r="O12" s="638">
        <v>0.8</v>
      </c>
      <c r="P12" s="606" t="s">
        <v>2164</v>
      </c>
      <c r="Q12" s="628">
        <v>1235285</v>
      </c>
      <c r="R12" s="629">
        <v>0.9</v>
      </c>
      <c r="S12" s="629">
        <v>0.4</v>
      </c>
      <c r="T12" s="631">
        <v>1375450</v>
      </c>
      <c r="U12" s="629">
        <v>11.3</v>
      </c>
      <c r="V12" s="662">
        <v>0.4</v>
      </c>
      <c r="W12" s="658" t="s">
        <v>2164</v>
      </c>
      <c r="X12" s="633">
        <v>476111</v>
      </c>
      <c r="Y12" s="629">
        <v>-0.9</v>
      </c>
      <c r="Z12" s="620">
        <v>0.5</v>
      </c>
      <c r="AA12" s="634">
        <v>577219</v>
      </c>
      <c r="AB12" s="629">
        <v>21.2</v>
      </c>
      <c r="AC12" s="629">
        <v>0.6</v>
      </c>
    </row>
    <row r="13" spans="2:29" ht="14.25">
      <c r="B13" s="640" t="s">
        <v>2165</v>
      </c>
      <c r="C13" s="616">
        <v>2496</v>
      </c>
      <c r="D13" s="617">
        <v>-6.2</v>
      </c>
      <c r="E13" s="617">
        <v>1.3</v>
      </c>
      <c r="F13" s="621">
        <v>2482</v>
      </c>
      <c r="G13" s="619">
        <v>-0.6</v>
      </c>
      <c r="H13" s="620">
        <v>1.3</v>
      </c>
      <c r="I13" s="640" t="s">
        <v>2165</v>
      </c>
      <c r="J13" s="616">
        <v>98974</v>
      </c>
      <c r="K13" s="617">
        <v>2.6</v>
      </c>
      <c r="L13" s="617">
        <v>1.3</v>
      </c>
      <c r="M13" s="621">
        <v>101074</v>
      </c>
      <c r="N13" s="617">
        <v>2.1</v>
      </c>
      <c r="O13" s="620">
        <v>1.3</v>
      </c>
      <c r="P13" s="641" t="s">
        <v>2165</v>
      </c>
      <c r="Q13" s="616">
        <v>2663410</v>
      </c>
      <c r="R13" s="617">
        <v>4.4</v>
      </c>
      <c r="S13" s="617">
        <v>0.9</v>
      </c>
      <c r="T13" s="621">
        <v>2898660</v>
      </c>
      <c r="U13" s="617">
        <v>8.8</v>
      </c>
      <c r="V13" s="661">
        <v>0.9</v>
      </c>
      <c r="W13" s="657" t="s">
        <v>2165</v>
      </c>
      <c r="X13" s="624">
        <v>929781</v>
      </c>
      <c r="Y13" s="617">
        <v>10.3</v>
      </c>
      <c r="Z13" s="625">
        <v>1</v>
      </c>
      <c r="AA13" s="626">
        <v>1121216</v>
      </c>
      <c r="AB13" s="617">
        <v>20.6</v>
      </c>
      <c r="AC13" s="617">
        <v>1.1</v>
      </c>
    </row>
    <row r="14" spans="2:29" ht="14.25">
      <c r="B14" s="627" t="s">
        <v>2166</v>
      </c>
      <c r="C14" s="628">
        <v>3620</v>
      </c>
      <c r="D14" s="629">
        <v>-8.8</v>
      </c>
      <c r="E14" s="629">
        <v>1.9</v>
      </c>
      <c r="F14" s="631">
        <v>3559</v>
      </c>
      <c r="G14" s="630">
        <v>-1.7</v>
      </c>
      <c r="H14" s="620">
        <v>1.9</v>
      </c>
      <c r="I14" s="627" t="s">
        <v>2166</v>
      </c>
      <c r="J14" s="628">
        <v>154979</v>
      </c>
      <c r="K14" s="629">
        <v>3.2</v>
      </c>
      <c r="L14" s="629">
        <v>2</v>
      </c>
      <c r="M14" s="631">
        <v>158584</v>
      </c>
      <c r="N14" s="629">
        <v>2.3</v>
      </c>
      <c r="O14" s="620">
        <v>2.1</v>
      </c>
      <c r="P14" s="606" t="s">
        <v>2166</v>
      </c>
      <c r="Q14" s="628">
        <v>4977861</v>
      </c>
      <c r="R14" s="629">
        <v>1.3</v>
      </c>
      <c r="S14" s="629">
        <v>1.6</v>
      </c>
      <c r="T14" s="631">
        <v>5120375</v>
      </c>
      <c r="U14" s="629">
        <v>2.9</v>
      </c>
      <c r="V14" s="662">
        <v>1.6</v>
      </c>
      <c r="W14" s="658" t="s">
        <v>2166</v>
      </c>
      <c r="X14" s="633">
        <v>1639758</v>
      </c>
      <c r="Y14" s="629">
        <v>1.3</v>
      </c>
      <c r="Z14" s="620">
        <v>1.7</v>
      </c>
      <c r="AA14" s="634">
        <v>1741294</v>
      </c>
      <c r="AB14" s="629">
        <v>6.2</v>
      </c>
      <c r="AC14" s="629">
        <v>1.7</v>
      </c>
    </row>
    <row r="15" spans="2:29" ht="14.25">
      <c r="B15" s="627" t="s">
        <v>2167</v>
      </c>
      <c r="C15" s="628">
        <v>5154</v>
      </c>
      <c r="D15" s="629">
        <v>-11.7</v>
      </c>
      <c r="E15" s="629">
        <v>2.7</v>
      </c>
      <c r="F15" s="631">
        <v>5043</v>
      </c>
      <c r="G15" s="630">
        <v>-2.2</v>
      </c>
      <c r="H15" s="620">
        <v>2.7</v>
      </c>
      <c r="I15" s="627" t="s">
        <v>2167</v>
      </c>
      <c r="J15" s="628">
        <v>262878</v>
      </c>
      <c r="K15" s="629">
        <v>0.4</v>
      </c>
      <c r="L15" s="629">
        <v>3.5</v>
      </c>
      <c r="M15" s="631">
        <v>271055</v>
      </c>
      <c r="N15" s="629">
        <v>3.1</v>
      </c>
      <c r="O15" s="620">
        <v>3.5</v>
      </c>
      <c r="P15" s="606" t="s">
        <v>2167</v>
      </c>
      <c r="Q15" s="628">
        <v>11208758</v>
      </c>
      <c r="R15" s="629">
        <v>-6.9</v>
      </c>
      <c r="S15" s="629">
        <v>3.7</v>
      </c>
      <c r="T15" s="631">
        <v>12279488</v>
      </c>
      <c r="U15" s="629">
        <v>9.6</v>
      </c>
      <c r="V15" s="662">
        <v>3.8</v>
      </c>
      <c r="W15" s="658" t="s">
        <v>2167</v>
      </c>
      <c r="X15" s="633">
        <v>3655662</v>
      </c>
      <c r="Y15" s="629">
        <v>-0.7</v>
      </c>
      <c r="Z15" s="620">
        <v>3.8</v>
      </c>
      <c r="AA15" s="634">
        <v>4363123</v>
      </c>
      <c r="AB15" s="629">
        <v>19.4</v>
      </c>
      <c r="AC15" s="629">
        <v>4.2</v>
      </c>
    </row>
    <row r="16" spans="2:29" ht="14.25">
      <c r="B16" s="627" t="s">
        <v>2168</v>
      </c>
      <c r="C16" s="628">
        <v>4218</v>
      </c>
      <c r="D16" s="629">
        <v>-10.5</v>
      </c>
      <c r="E16" s="629">
        <v>2.2</v>
      </c>
      <c r="F16" s="631">
        <v>4210</v>
      </c>
      <c r="G16" s="630">
        <v>-0.2</v>
      </c>
      <c r="H16" s="620">
        <v>2.2</v>
      </c>
      <c r="I16" s="627" t="s">
        <v>2168</v>
      </c>
      <c r="J16" s="628">
        <v>201552</v>
      </c>
      <c r="K16" s="629">
        <v>2.2</v>
      </c>
      <c r="L16" s="629">
        <v>2.7</v>
      </c>
      <c r="M16" s="631">
        <v>206152</v>
      </c>
      <c r="N16" s="629">
        <v>2.3</v>
      </c>
      <c r="O16" s="620">
        <v>2.7</v>
      </c>
      <c r="P16" s="606" t="s">
        <v>2168</v>
      </c>
      <c r="Q16" s="628">
        <v>8946775</v>
      </c>
      <c r="R16" s="629">
        <v>1.6</v>
      </c>
      <c r="S16" s="629">
        <v>3</v>
      </c>
      <c r="T16" s="631">
        <v>9233280</v>
      </c>
      <c r="U16" s="629">
        <v>3.2</v>
      </c>
      <c r="V16" s="662">
        <v>2.9</v>
      </c>
      <c r="W16" s="658" t="s">
        <v>2168</v>
      </c>
      <c r="X16" s="633">
        <v>2953019</v>
      </c>
      <c r="Y16" s="629">
        <v>0.2</v>
      </c>
      <c r="Z16" s="620">
        <v>3</v>
      </c>
      <c r="AA16" s="634">
        <v>3100827</v>
      </c>
      <c r="AB16" s="629">
        <v>5</v>
      </c>
      <c r="AC16" s="629">
        <v>3</v>
      </c>
    </row>
    <row r="17" spans="2:29" ht="14.25">
      <c r="B17" s="627" t="s">
        <v>2169</v>
      </c>
      <c r="C17" s="628">
        <v>4794</v>
      </c>
      <c r="D17" s="629">
        <v>-14.5</v>
      </c>
      <c r="E17" s="629">
        <v>2.5</v>
      </c>
      <c r="F17" s="631">
        <v>4763</v>
      </c>
      <c r="G17" s="638">
        <v>-0.6</v>
      </c>
      <c r="H17" s="639">
        <v>2.5</v>
      </c>
      <c r="I17" s="627" t="s">
        <v>2169</v>
      </c>
      <c r="J17" s="628">
        <v>205086</v>
      </c>
      <c r="K17" s="629">
        <v>0.1</v>
      </c>
      <c r="L17" s="629">
        <v>2.7</v>
      </c>
      <c r="M17" s="631">
        <v>211738</v>
      </c>
      <c r="N17" s="629">
        <v>3.2</v>
      </c>
      <c r="O17" s="620">
        <v>2.8</v>
      </c>
      <c r="P17" s="606" t="s">
        <v>2169</v>
      </c>
      <c r="Q17" s="628">
        <v>8699262</v>
      </c>
      <c r="R17" s="629">
        <v>-3.9</v>
      </c>
      <c r="S17" s="629">
        <v>2.9</v>
      </c>
      <c r="T17" s="631">
        <v>9029035</v>
      </c>
      <c r="U17" s="629">
        <v>3.8</v>
      </c>
      <c r="V17" s="662">
        <v>2.8</v>
      </c>
      <c r="W17" s="658" t="s">
        <v>2169</v>
      </c>
      <c r="X17" s="633">
        <v>3004788</v>
      </c>
      <c r="Y17" s="629">
        <v>-10.4</v>
      </c>
      <c r="Z17" s="620">
        <v>3.1</v>
      </c>
      <c r="AA17" s="634">
        <v>3175587</v>
      </c>
      <c r="AB17" s="629">
        <v>5.7</v>
      </c>
      <c r="AC17" s="629">
        <v>3.1</v>
      </c>
    </row>
    <row r="18" spans="2:29" ht="14.25">
      <c r="B18" s="641" t="s">
        <v>2170</v>
      </c>
      <c r="C18" s="616">
        <v>10975</v>
      </c>
      <c r="D18" s="617">
        <v>-13.4</v>
      </c>
      <c r="E18" s="617">
        <v>5.7</v>
      </c>
      <c r="F18" s="621">
        <v>10902</v>
      </c>
      <c r="G18" s="619">
        <v>-0.7</v>
      </c>
      <c r="H18" s="620">
        <v>5.8</v>
      </c>
      <c r="I18" s="641" t="s">
        <v>2170</v>
      </c>
      <c r="J18" s="616">
        <v>384055</v>
      </c>
      <c r="K18" s="617">
        <v>-0.1</v>
      </c>
      <c r="L18" s="617">
        <v>5.1</v>
      </c>
      <c r="M18" s="621">
        <v>396691</v>
      </c>
      <c r="N18" s="622">
        <v>3.3</v>
      </c>
      <c r="O18" s="619">
        <v>5.2</v>
      </c>
      <c r="P18" s="641" t="s">
        <v>2170</v>
      </c>
      <c r="Q18" s="616">
        <v>12682801</v>
      </c>
      <c r="R18" s="617">
        <v>-0.6</v>
      </c>
      <c r="S18" s="617">
        <v>4.2</v>
      </c>
      <c r="T18" s="621">
        <v>13507456</v>
      </c>
      <c r="U18" s="617">
        <v>6.5</v>
      </c>
      <c r="V18" s="661">
        <v>4.2</v>
      </c>
      <c r="W18" s="657" t="s">
        <v>2170</v>
      </c>
      <c r="X18" s="624">
        <v>4416028</v>
      </c>
      <c r="Y18" s="617">
        <v>-2.2</v>
      </c>
      <c r="Z18" s="625">
        <v>4.5</v>
      </c>
      <c r="AA18" s="626">
        <v>4787925</v>
      </c>
      <c r="AB18" s="617">
        <v>8.4</v>
      </c>
      <c r="AC18" s="617">
        <v>4.6</v>
      </c>
    </row>
    <row r="19" spans="2:29" ht="14.25">
      <c r="B19" s="606" t="s">
        <v>2171</v>
      </c>
      <c r="C19" s="628">
        <v>4815</v>
      </c>
      <c r="D19" s="629">
        <v>-13.3</v>
      </c>
      <c r="E19" s="629">
        <v>2.5</v>
      </c>
      <c r="F19" s="631">
        <v>4774</v>
      </c>
      <c r="G19" s="630">
        <v>-0.9</v>
      </c>
      <c r="H19" s="620">
        <v>2.5</v>
      </c>
      <c r="I19" s="606" t="s">
        <v>2171</v>
      </c>
      <c r="J19" s="628">
        <v>202833</v>
      </c>
      <c r="K19" s="629">
        <v>-1.4</v>
      </c>
      <c r="L19" s="629">
        <v>2.7</v>
      </c>
      <c r="M19" s="631">
        <v>207400</v>
      </c>
      <c r="N19" s="632">
        <v>2.3</v>
      </c>
      <c r="O19" s="630">
        <v>2.7</v>
      </c>
      <c r="P19" s="606" t="s">
        <v>2171</v>
      </c>
      <c r="Q19" s="628">
        <v>11401976</v>
      </c>
      <c r="R19" s="629">
        <v>-10</v>
      </c>
      <c r="S19" s="629">
        <v>3.8</v>
      </c>
      <c r="T19" s="631">
        <v>12126270</v>
      </c>
      <c r="U19" s="629">
        <v>6.4</v>
      </c>
      <c r="V19" s="662">
        <v>3.8</v>
      </c>
      <c r="W19" s="658" t="s">
        <v>2171</v>
      </c>
      <c r="X19" s="633">
        <v>2894200</v>
      </c>
      <c r="Y19" s="629">
        <v>10.9</v>
      </c>
      <c r="Z19" s="620">
        <v>3</v>
      </c>
      <c r="AA19" s="634">
        <v>3211912</v>
      </c>
      <c r="AB19" s="629">
        <v>11</v>
      </c>
      <c r="AC19" s="629">
        <v>3.1</v>
      </c>
    </row>
    <row r="20" spans="2:29" ht="14.25">
      <c r="B20" s="606" t="s">
        <v>2172</v>
      </c>
      <c r="C20" s="628">
        <v>10789</v>
      </c>
      <c r="D20" s="629">
        <v>-19.8</v>
      </c>
      <c r="E20" s="629">
        <v>5.6</v>
      </c>
      <c r="F20" s="631">
        <v>10322</v>
      </c>
      <c r="G20" s="630">
        <v>-4.3</v>
      </c>
      <c r="H20" s="620">
        <v>5.5</v>
      </c>
      <c r="I20" s="606" t="s">
        <v>2172</v>
      </c>
      <c r="J20" s="628">
        <v>252315</v>
      </c>
      <c r="K20" s="629">
        <v>-6.3</v>
      </c>
      <c r="L20" s="629">
        <v>3.3</v>
      </c>
      <c r="M20" s="631">
        <v>251310</v>
      </c>
      <c r="N20" s="632">
        <v>-0.4</v>
      </c>
      <c r="O20" s="630">
        <v>3.3</v>
      </c>
      <c r="P20" s="606" t="s">
        <v>2172</v>
      </c>
      <c r="Q20" s="628">
        <v>7784885</v>
      </c>
      <c r="R20" s="629">
        <v>-7</v>
      </c>
      <c r="S20" s="629">
        <v>2.6</v>
      </c>
      <c r="T20" s="631">
        <v>7628318</v>
      </c>
      <c r="U20" s="629">
        <v>-2</v>
      </c>
      <c r="V20" s="662">
        <v>2.4</v>
      </c>
      <c r="W20" s="658" t="s">
        <v>2172</v>
      </c>
      <c r="X20" s="633">
        <v>3305093</v>
      </c>
      <c r="Y20" s="629">
        <v>0.4</v>
      </c>
      <c r="Z20" s="620">
        <v>3.4</v>
      </c>
      <c r="AA20" s="634">
        <v>3214457</v>
      </c>
      <c r="AB20" s="629">
        <v>-2.7</v>
      </c>
      <c r="AC20" s="629">
        <v>3.1</v>
      </c>
    </row>
    <row r="21" spans="2:29" ht="14.25">
      <c r="B21" s="606" t="s">
        <v>2173</v>
      </c>
      <c r="C21" s="628">
        <v>7697</v>
      </c>
      <c r="D21" s="629">
        <v>-8.8</v>
      </c>
      <c r="E21" s="629">
        <v>4</v>
      </c>
      <c r="F21" s="631">
        <v>7604</v>
      </c>
      <c r="G21" s="630">
        <v>-1.2</v>
      </c>
      <c r="H21" s="620">
        <v>4</v>
      </c>
      <c r="I21" s="606" t="s">
        <v>2173</v>
      </c>
      <c r="J21" s="628">
        <v>350673</v>
      </c>
      <c r="K21" s="629">
        <v>0</v>
      </c>
      <c r="L21" s="629">
        <v>4.6</v>
      </c>
      <c r="M21" s="631">
        <v>359025</v>
      </c>
      <c r="N21" s="632">
        <v>2.4</v>
      </c>
      <c r="O21" s="630">
        <v>4.7</v>
      </c>
      <c r="P21" s="606" t="s">
        <v>2173</v>
      </c>
      <c r="Q21" s="628">
        <v>16288163</v>
      </c>
      <c r="R21" s="629">
        <v>-6.8</v>
      </c>
      <c r="S21" s="629">
        <v>5.4</v>
      </c>
      <c r="T21" s="631">
        <v>17956427</v>
      </c>
      <c r="U21" s="629">
        <v>10.2</v>
      </c>
      <c r="V21" s="662">
        <v>5.6</v>
      </c>
      <c r="W21" s="658" t="s">
        <v>2173</v>
      </c>
      <c r="X21" s="633">
        <v>4897348</v>
      </c>
      <c r="Y21" s="629">
        <v>-1.8</v>
      </c>
      <c r="Z21" s="620">
        <v>5</v>
      </c>
      <c r="AA21" s="634">
        <v>5310488</v>
      </c>
      <c r="AB21" s="629">
        <v>8.4</v>
      </c>
      <c r="AC21" s="629">
        <v>5.1</v>
      </c>
    </row>
    <row r="22" spans="2:29" ht="14.25">
      <c r="B22" s="606" t="s">
        <v>2174</v>
      </c>
      <c r="C22" s="628">
        <v>5339</v>
      </c>
      <c r="D22" s="629">
        <v>-8</v>
      </c>
      <c r="E22" s="629">
        <v>2.8</v>
      </c>
      <c r="F22" s="631">
        <v>5312</v>
      </c>
      <c r="G22" s="638">
        <v>-0.5</v>
      </c>
      <c r="H22" s="639">
        <v>2.8</v>
      </c>
      <c r="I22" s="606" t="s">
        <v>2174</v>
      </c>
      <c r="J22" s="628">
        <v>184942</v>
      </c>
      <c r="K22" s="629">
        <v>2.2</v>
      </c>
      <c r="L22" s="629">
        <v>2.4</v>
      </c>
      <c r="M22" s="631">
        <v>187330</v>
      </c>
      <c r="N22" s="632">
        <v>1.3</v>
      </c>
      <c r="O22" s="638">
        <v>2.4</v>
      </c>
      <c r="P22" s="606" t="s">
        <v>2174</v>
      </c>
      <c r="Q22" s="628">
        <v>4693451</v>
      </c>
      <c r="R22" s="629">
        <v>-1.8</v>
      </c>
      <c r="S22" s="629">
        <v>1.6</v>
      </c>
      <c r="T22" s="631">
        <v>4865827</v>
      </c>
      <c r="U22" s="629">
        <v>3.7</v>
      </c>
      <c r="V22" s="662">
        <v>1.5</v>
      </c>
      <c r="W22" s="658" t="s">
        <v>2174</v>
      </c>
      <c r="X22" s="633">
        <v>1798864</v>
      </c>
      <c r="Y22" s="629">
        <v>0.9</v>
      </c>
      <c r="Z22" s="620">
        <v>1.9</v>
      </c>
      <c r="AA22" s="634">
        <v>1847742</v>
      </c>
      <c r="AB22" s="629">
        <v>2.7</v>
      </c>
      <c r="AC22" s="629">
        <v>1.8</v>
      </c>
    </row>
    <row r="23" spans="2:29" ht="14.25">
      <c r="B23" s="641" t="s">
        <v>2175</v>
      </c>
      <c r="C23" s="616">
        <v>2717</v>
      </c>
      <c r="D23" s="617">
        <v>-9.5</v>
      </c>
      <c r="E23" s="617">
        <v>1.4</v>
      </c>
      <c r="F23" s="621">
        <v>2700</v>
      </c>
      <c r="G23" s="619">
        <v>-0.6</v>
      </c>
      <c r="H23" s="620">
        <v>1.4</v>
      </c>
      <c r="I23" s="641" t="s">
        <v>2175</v>
      </c>
      <c r="J23" s="616">
        <v>124328</v>
      </c>
      <c r="K23" s="617">
        <v>2.7</v>
      </c>
      <c r="L23" s="617">
        <v>1.6</v>
      </c>
      <c r="M23" s="621">
        <v>124909</v>
      </c>
      <c r="N23" s="617">
        <v>0.5</v>
      </c>
      <c r="O23" s="620">
        <v>1.6</v>
      </c>
      <c r="P23" s="641" t="s">
        <v>2175</v>
      </c>
      <c r="Q23" s="616">
        <v>3677049</v>
      </c>
      <c r="R23" s="617">
        <v>-3.5</v>
      </c>
      <c r="S23" s="617">
        <v>1.2</v>
      </c>
      <c r="T23" s="621">
        <v>3863544</v>
      </c>
      <c r="U23" s="617">
        <v>5.1</v>
      </c>
      <c r="V23" s="661">
        <v>1.2</v>
      </c>
      <c r="W23" s="657" t="s">
        <v>2175</v>
      </c>
      <c r="X23" s="624">
        <v>1293904</v>
      </c>
      <c r="Y23" s="617">
        <v>-5.2</v>
      </c>
      <c r="Z23" s="625">
        <v>1.3</v>
      </c>
      <c r="AA23" s="626">
        <v>1360646</v>
      </c>
      <c r="AB23" s="617">
        <v>5.2</v>
      </c>
      <c r="AC23" s="617">
        <v>1.3</v>
      </c>
    </row>
    <row r="24" spans="2:29" ht="14.25">
      <c r="B24" s="606" t="s">
        <v>2176</v>
      </c>
      <c r="C24" s="628">
        <v>2861</v>
      </c>
      <c r="D24" s="629">
        <v>-12.5</v>
      </c>
      <c r="E24" s="629">
        <v>1.5</v>
      </c>
      <c r="F24" s="631">
        <v>2858</v>
      </c>
      <c r="G24" s="630">
        <v>-0.1</v>
      </c>
      <c r="H24" s="620">
        <v>1.5</v>
      </c>
      <c r="I24" s="606" t="s">
        <v>2176</v>
      </c>
      <c r="J24" s="628">
        <v>101950</v>
      </c>
      <c r="K24" s="629">
        <v>6.8</v>
      </c>
      <c r="L24" s="629">
        <v>1.3</v>
      </c>
      <c r="M24" s="631">
        <v>104419</v>
      </c>
      <c r="N24" s="629">
        <v>2.4</v>
      </c>
      <c r="O24" s="620">
        <v>1.4</v>
      </c>
      <c r="P24" s="606" t="s">
        <v>2176</v>
      </c>
      <c r="Q24" s="628">
        <v>2834897</v>
      </c>
      <c r="R24" s="629">
        <v>1</v>
      </c>
      <c r="S24" s="629">
        <v>0.9</v>
      </c>
      <c r="T24" s="631">
        <v>3020576</v>
      </c>
      <c r="U24" s="629">
        <v>6.5</v>
      </c>
      <c r="V24" s="662">
        <v>0.9</v>
      </c>
      <c r="W24" s="658" t="s">
        <v>2176</v>
      </c>
      <c r="X24" s="633">
        <v>1030596</v>
      </c>
      <c r="Y24" s="629">
        <v>-1.5</v>
      </c>
      <c r="Z24" s="620">
        <v>1.1</v>
      </c>
      <c r="AA24" s="634">
        <v>1048629</v>
      </c>
      <c r="AB24" s="629">
        <v>1.7</v>
      </c>
      <c r="AC24" s="629">
        <v>1</v>
      </c>
    </row>
    <row r="25" spans="2:29" ht="14.25">
      <c r="B25" s="606" t="s">
        <v>2177</v>
      </c>
      <c r="C25" s="628">
        <v>2161</v>
      </c>
      <c r="D25" s="629">
        <v>-15.9</v>
      </c>
      <c r="E25" s="629">
        <v>1.1</v>
      </c>
      <c r="F25" s="631">
        <v>2124</v>
      </c>
      <c r="G25" s="630">
        <v>-1.7</v>
      </c>
      <c r="H25" s="620">
        <v>1.1</v>
      </c>
      <c r="I25" s="606" t="s">
        <v>2177</v>
      </c>
      <c r="J25" s="628">
        <v>72942</v>
      </c>
      <c r="K25" s="629">
        <v>0.7</v>
      </c>
      <c r="L25" s="629">
        <v>1</v>
      </c>
      <c r="M25" s="631">
        <v>73300</v>
      </c>
      <c r="N25" s="629">
        <v>0.5</v>
      </c>
      <c r="O25" s="620">
        <v>1</v>
      </c>
      <c r="P25" s="606" t="s">
        <v>2177</v>
      </c>
      <c r="Q25" s="628">
        <v>2043665</v>
      </c>
      <c r="R25" s="629">
        <v>0.2</v>
      </c>
      <c r="S25" s="629">
        <v>0.7</v>
      </c>
      <c r="T25" s="631">
        <v>2106160</v>
      </c>
      <c r="U25" s="629">
        <v>3.1</v>
      </c>
      <c r="V25" s="662">
        <v>0.7</v>
      </c>
      <c r="W25" s="658" t="s">
        <v>2177</v>
      </c>
      <c r="X25" s="633">
        <v>734803</v>
      </c>
      <c r="Y25" s="629">
        <v>-9.3</v>
      </c>
      <c r="Z25" s="620">
        <v>0.8</v>
      </c>
      <c r="AA25" s="634">
        <v>747383</v>
      </c>
      <c r="AB25" s="629">
        <v>1.7</v>
      </c>
      <c r="AC25" s="629">
        <v>0.7</v>
      </c>
    </row>
    <row r="26" spans="2:29" ht="14.25">
      <c r="B26" s="606" t="s">
        <v>2178</v>
      </c>
      <c r="C26" s="628">
        <v>1764</v>
      </c>
      <c r="D26" s="629">
        <v>-16.2</v>
      </c>
      <c r="E26" s="629">
        <v>0.9</v>
      </c>
      <c r="F26" s="631">
        <v>1738</v>
      </c>
      <c r="G26" s="630">
        <v>-1.5</v>
      </c>
      <c r="H26" s="620">
        <v>0.9</v>
      </c>
      <c r="I26" s="606" t="s">
        <v>2178</v>
      </c>
      <c r="J26" s="628">
        <v>71191</v>
      </c>
      <c r="K26" s="629">
        <v>1.4</v>
      </c>
      <c r="L26" s="629">
        <v>0.9</v>
      </c>
      <c r="M26" s="631">
        <v>73146</v>
      </c>
      <c r="N26" s="629">
        <v>2.7</v>
      </c>
      <c r="O26" s="620">
        <v>1</v>
      </c>
      <c r="P26" s="606" t="s">
        <v>2178</v>
      </c>
      <c r="Q26" s="628">
        <v>2250682</v>
      </c>
      <c r="R26" s="629">
        <v>-7.9</v>
      </c>
      <c r="S26" s="629">
        <v>0.7</v>
      </c>
      <c r="T26" s="631">
        <v>2532665</v>
      </c>
      <c r="U26" s="629">
        <v>12.5</v>
      </c>
      <c r="V26" s="662">
        <v>0.8</v>
      </c>
      <c r="W26" s="658" t="s">
        <v>2178</v>
      </c>
      <c r="X26" s="633">
        <v>867775</v>
      </c>
      <c r="Y26" s="629">
        <v>-7.4</v>
      </c>
      <c r="Z26" s="620">
        <v>0.9</v>
      </c>
      <c r="AA26" s="634">
        <v>964169</v>
      </c>
      <c r="AB26" s="629">
        <v>11.1</v>
      </c>
      <c r="AC26" s="629">
        <v>0.9</v>
      </c>
    </row>
    <row r="27" spans="2:29" ht="14.25">
      <c r="B27" s="606" t="s">
        <v>2179</v>
      </c>
      <c r="C27" s="628">
        <v>4994</v>
      </c>
      <c r="D27" s="629">
        <v>-10.2</v>
      </c>
      <c r="E27" s="629">
        <v>2.6</v>
      </c>
      <c r="F27" s="631">
        <v>4932</v>
      </c>
      <c r="G27" s="638">
        <v>-1.2</v>
      </c>
      <c r="H27" s="639">
        <v>2.6</v>
      </c>
      <c r="I27" s="606" t="s">
        <v>2179</v>
      </c>
      <c r="J27" s="628">
        <v>198887</v>
      </c>
      <c r="K27" s="629">
        <v>5.4</v>
      </c>
      <c r="L27" s="629">
        <v>2.6</v>
      </c>
      <c r="M27" s="631">
        <v>202731</v>
      </c>
      <c r="N27" s="629">
        <v>1.9</v>
      </c>
      <c r="O27" s="620">
        <v>2.6</v>
      </c>
      <c r="P27" s="606" t="s">
        <v>2179</v>
      </c>
      <c r="Q27" s="628">
        <v>5831935</v>
      </c>
      <c r="R27" s="629">
        <v>-0.8</v>
      </c>
      <c r="S27" s="629">
        <v>1.9</v>
      </c>
      <c r="T27" s="631">
        <v>6168135</v>
      </c>
      <c r="U27" s="629">
        <v>5.8</v>
      </c>
      <c r="V27" s="662">
        <v>1.9</v>
      </c>
      <c r="W27" s="658" t="s">
        <v>2179</v>
      </c>
      <c r="X27" s="633">
        <v>2051401</v>
      </c>
      <c r="Y27" s="629">
        <v>-2.7</v>
      </c>
      <c r="Z27" s="620">
        <v>2.1</v>
      </c>
      <c r="AA27" s="634">
        <v>2190597</v>
      </c>
      <c r="AB27" s="629">
        <v>6.8</v>
      </c>
      <c r="AC27" s="629">
        <v>2.1</v>
      </c>
    </row>
    <row r="28" spans="2:29" ht="14.25">
      <c r="B28" s="641" t="s">
        <v>2180</v>
      </c>
      <c r="C28" s="616">
        <v>5721</v>
      </c>
      <c r="D28" s="617">
        <v>-10.9</v>
      </c>
      <c r="E28" s="617">
        <v>3</v>
      </c>
      <c r="F28" s="621">
        <v>5621</v>
      </c>
      <c r="G28" s="619">
        <v>-1.7</v>
      </c>
      <c r="H28" s="620">
        <v>3</v>
      </c>
      <c r="I28" s="641" t="s">
        <v>2180</v>
      </c>
      <c r="J28" s="616">
        <v>198775</v>
      </c>
      <c r="K28" s="617">
        <v>1.8</v>
      </c>
      <c r="L28" s="617">
        <v>2.6</v>
      </c>
      <c r="M28" s="621">
        <v>201329</v>
      </c>
      <c r="N28" s="622">
        <v>1.3</v>
      </c>
      <c r="O28" s="619">
        <v>2.6</v>
      </c>
      <c r="P28" s="641" t="s">
        <v>2180</v>
      </c>
      <c r="Q28" s="616">
        <v>5385390</v>
      </c>
      <c r="R28" s="617">
        <v>0.2</v>
      </c>
      <c r="S28" s="617">
        <v>1.8</v>
      </c>
      <c r="T28" s="621">
        <v>5627149</v>
      </c>
      <c r="U28" s="617">
        <v>4.5</v>
      </c>
      <c r="V28" s="661">
        <v>1.8</v>
      </c>
      <c r="W28" s="657" t="s">
        <v>2180</v>
      </c>
      <c r="X28" s="624">
        <v>1958177</v>
      </c>
      <c r="Y28" s="617">
        <v>2.4</v>
      </c>
      <c r="Z28" s="625">
        <v>2</v>
      </c>
      <c r="AA28" s="626">
        <v>1977666</v>
      </c>
      <c r="AB28" s="617">
        <v>1</v>
      </c>
      <c r="AC28" s="617">
        <v>1.9</v>
      </c>
    </row>
    <row r="29" spans="2:29" ht="14.25">
      <c r="B29" s="606" t="s">
        <v>2181</v>
      </c>
      <c r="C29" s="628">
        <v>9299</v>
      </c>
      <c r="D29" s="629">
        <v>-11.4</v>
      </c>
      <c r="E29" s="629">
        <v>4.9</v>
      </c>
      <c r="F29" s="631">
        <v>9138</v>
      </c>
      <c r="G29" s="630">
        <v>-1.7</v>
      </c>
      <c r="H29" s="620">
        <v>4.9</v>
      </c>
      <c r="I29" s="606" t="s">
        <v>2181</v>
      </c>
      <c r="J29" s="628">
        <v>398450</v>
      </c>
      <c r="K29" s="629">
        <v>0.5</v>
      </c>
      <c r="L29" s="629">
        <v>5.3</v>
      </c>
      <c r="M29" s="631">
        <v>405154</v>
      </c>
      <c r="N29" s="632">
        <v>1.7</v>
      </c>
      <c r="O29" s="630">
        <v>5.3</v>
      </c>
      <c r="P29" s="606" t="s">
        <v>2181</v>
      </c>
      <c r="Q29" s="628">
        <v>16132178</v>
      </c>
      <c r="R29" s="629">
        <v>-1.5</v>
      </c>
      <c r="S29" s="629">
        <v>5.3</v>
      </c>
      <c r="T29" s="631">
        <v>16787113</v>
      </c>
      <c r="U29" s="629">
        <v>4.1</v>
      </c>
      <c r="V29" s="662">
        <v>5.3</v>
      </c>
      <c r="W29" s="658" t="s">
        <v>2181</v>
      </c>
      <c r="X29" s="633">
        <v>5682219</v>
      </c>
      <c r="Y29" s="629">
        <v>-1.8</v>
      </c>
      <c r="Z29" s="620">
        <v>5.8</v>
      </c>
      <c r="AA29" s="634">
        <v>5976818</v>
      </c>
      <c r="AB29" s="629">
        <v>5.2</v>
      </c>
      <c r="AC29" s="629">
        <v>5.8</v>
      </c>
    </row>
    <row r="30" spans="2:29" ht="14.25">
      <c r="B30" s="606" t="s">
        <v>2182</v>
      </c>
      <c r="C30" s="628">
        <v>15870</v>
      </c>
      <c r="D30" s="629">
        <v>-9.9</v>
      </c>
      <c r="E30" s="629">
        <v>8.3</v>
      </c>
      <c r="F30" s="631">
        <v>15576</v>
      </c>
      <c r="G30" s="630">
        <v>-1.9</v>
      </c>
      <c r="H30" s="620">
        <v>8.3</v>
      </c>
      <c r="I30" s="606" t="s">
        <v>2182</v>
      </c>
      <c r="J30" s="628">
        <v>828077</v>
      </c>
      <c r="K30" s="629">
        <v>0.4</v>
      </c>
      <c r="L30" s="629">
        <v>10.9</v>
      </c>
      <c r="M30" s="631">
        <v>846075</v>
      </c>
      <c r="N30" s="632">
        <v>2.2</v>
      </c>
      <c r="O30" s="630">
        <v>11</v>
      </c>
      <c r="P30" s="606" t="s">
        <v>2182</v>
      </c>
      <c r="Q30" s="628">
        <v>44909000</v>
      </c>
      <c r="R30" s="629">
        <v>-2.5</v>
      </c>
      <c r="S30" s="629">
        <v>14.9</v>
      </c>
      <c r="T30" s="631">
        <v>46968055</v>
      </c>
      <c r="U30" s="629">
        <v>4.6</v>
      </c>
      <c r="V30" s="662">
        <v>14.7</v>
      </c>
      <c r="W30" s="658" t="s">
        <v>2182</v>
      </c>
      <c r="X30" s="633">
        <v>12975269</v>
      </c>
      <c r="Y30" s="629">
        <v>-6.6</v>
      </c>
      <c r="Z30" s="620">
        <v>13.3</v>
      </c>
      <c r="AA30" s="634">
        <v>13641585</v>
      </c>
      <c r="AB30" s="629">
        <v>5.1</v>
      </c>
      <c r="AC30" s="629">
        <v>13.2</v>
      </c>
    </row>
    <row r="31" spans="2:29" ht="14.25">
      <c r="B31" s="606" t="s">
        <v>2183</v>
      </c>
      <c r="C31" s="628">
        <v>3498</v>
      </c>
      <c r="D31" s="629">
        <v>-14.1</v>
      </c>
      <c r="E31" s="629">
        <v>1.8</v>
      </c>
      <c r="F31" s="631">
        <v>3447</v>
      </c>
      <c r="G31" s="630">
        <v>-1.5</v>
      </c>
      <c r="H31" s="620">
        <v>1.8</v>
      </c>
      <c r="I31" s="606" t="s">
        <v>2183</v>
      </c>
      <c r="J31" s="628">
        <v>197322</v>
      </c>
      <c r="K31" s="629">
        <v>2.7</v>
      </c>
      <c r="L31" s="629">
        <v>2.6</v>
      </c>
      <c r="M31" s="631">
        <v>200475</v>
      </c>
      <c r="N31" s="632">
        <v>1.6</v>
      </c>
      <c r="O31" s="630">
        <v>2.6</v>
      </c>
      <c r="P31" s="606" t="s">
        <v>2183</v>
      </c>
      <c r="Q31" s="628">
        <v>9895478</v>
      </c>
      <c r="R31" s="629">
        <v>-9.2</v>
      </c>
      <c r="S31" s="629">
        <v>3.3</v>
      </c>
      <c r="T31" s="631">
        <v>10503438</v>
      </c>
      <c r="U31" s="629">
        <v>6.1</v>
      </c>
      <c r="V31" s="662">
        <v>3.3</v>
      </c>
      <c r="W31" s="658" t="s">
        <v>2183</v>
      </c>
      <c r="X31" s="633">
        <v>3083823</v>
      </c>
      <c r="Y31" s="629">
        <v>4.9</v>
      </c>
      <c r="Z31" s="620">
        <v>3.2</v>
      </c>
      <c r="AA31" s="634">
        <v>3407734</v>
      </c>
      <c r="AB31" s="629">
        <v>10.5</v>
      </c>
      <c r="AC31" s="629">
        <v>3.3</v>
      </c>
    </row>
    <row r="32" spans="2:29" ht="14.25">
      <c r="B32" s="606" t="s">
        <v>2184</v>
      </c>
      <c r="C32" s="628">
        <v>2655</v>
      </c>
      <c r="D32" s="629">
        <v>-14.7</v>
      </c>
      <c r="E32" s="629">
        <v>1.4</v>
      </c>
      <c r="F32" s="631">
        <v>2691</v>
      </c>
      <c r="G32" s="638">
        <v>1.4</v>
      </c>
      <c r="H32" s="639">
        <v>1.4</v>
      </c>
      <c r="I32" s="606" t="s">
        <v>2184</v>
      </c>
      <c r="J32" s="628">
        <v>155197</v>
      </c>
      <c r="K32" s="629">
        <v>-3.4</v>
      </c>
      <c r="L32" s="629">
        <v>2</v>
      </c>
      <c r="M32" s="631">
        <v>158175</v>
      </c>
      <c r="N32" s="632">
        <v>1.9</v>
      </c>
      <c r="O32" s="638">
        <v>2.1</v>
      </c>
      <c r="P32" s="606" t="s">
        <v>2184</v>
      </c>
      <c r="Q32" s="628">
        <v>7297255</v>
      </c>
      <c r="R32" s="629">
        <v>-1</v>
      </c>
      <c r="S32" s="629">
        <v>2.4</v>
      </c>
      <c r="T32" s="631">
        <v>7793596</v>
      </c>
      <c r="U32" s="629">
        <v>6.8</v>
      </c>
      <c r="V32" s="662">
        <v>2.4</v>
      </c>
      <c r="W32" s="658" t="s">
        <v>2184</v>
      </c>
      <c r="X32" s="633">
        <v>2701699</v>
      </c>
      <c r="Y32" s="629">
        <v>12.1</v>
      </c>
      <c r="Z32" s="620">
        <v>2.8</v>
      </c>
      <c r="AA32" s="634">
        <v>2832622</v>
      </c>
      <c r="AB32" s="629">
        <v>4.8</v>
      </c>
      <c r="AC32" s="629">
        <v>2.7</v>
      </c>
    </row>
    <row r="33" spans="2:29" ht="14.25">
      <c r="B33" s="641" t="s">
        <v>2185</v>
      </c>
      <c r="C33" s="616">
        <v>4398</v>
      </c>
      <c r="D33" s="617">
        <v>-10.4</v>
      </c>
      <c r="E33" s="617">
        <v>2.3</v>
      </c>
      <c r="F33" s="621">
        <v>4215</v>
      </c>
      <c r="G33" s="619">
        <v>-4.2</v>
      </c>
      <c r="H33" s="620">
        <v>2.2</v>
      </c>
      <c r="I33" s="641" t="s">
        <v>2185</v>
      </c>
      <c r="J33" s="616">
        <v>143999</v>
      </c>
      <c r="K33" s="617">
        <v>3.9</v>
      </c>
      <c r="L33" s="617">
        <v>1.9</v>
      </c>
      <c r="M33" s="621">
        <v>144940</v>
      </c>
      <c r="N33" s="617">
        <v>0.7</v>
      </c>
      <c r="O33" s="620">
        <v>1.9</v>
      </c>
      <c r="P33" s="641" t="s">
        <v>2185</v>
      </c>
      <c r="Q33" s="616">
        <v>5448552</v>
      </c>
      <c r="R33" s="617">
        <v>2.4</v>
      </c>
      <c r="S33" s="617">
        <v>1.8</v>
      </c>
      <c r="T33" s="621">
        <v>5735817</v>
      </c>
      <c r="U33" s="617">
        <v>5.3</v>
      </c>
      <c r="V33" s="661">
        <v>1.8</v>
      </c>
      <c r="W33" s="657" t="s">
        <v>2185</v>
      </c>
      <c r="X33" s="624">
        <v>2016653</v>
      </c>
      <c r="Y33" s="617">
        <v>-1.9</v>
      </c>
      <c r="Z33" s="625">
        <v>2.1</v>
      </c>
      <c r="AA33" s="626">
        <v>2198449</v>
      </c>
      <c r="AB33" s="617">
        <v>9</v>
      </c>
      <c r="AC33" s="617">
        <v>2.1</v>
      </c>
    </row>
    <row r="34" spans="2:29" ht="14.25">
      <c r="B34" s="606" t="s">
        <v>2186</v>
      </c>
      <c r="C34" s="628">
        <v>15990</v>
      </c>
      <c r="D34" s="629">
        <v>-14.8</v>
      </c>
      <c r="E34" s="629">
        <v>8.4</v>
      </c>
      <c r="F34" s="631">
        <v>15784</v>
      </c>
      <c r="G34" s="630">
        <v>-1.3</v>
      </c>
      <c r="H34" s="620">
        <v>8.4</v>
      </c>
      <c r="I34" s="606" t="s">
        <v>2186</v>
      </c>
      <c r="J34" s="628">
        <v>436048</v>
      </c>
      <c r="K34" s="629">
        <v>-1.2</v>
      </c>
      <c r="L34" s="629">
        <v>5.8</v>
      </c>
      <c r="M34" s="631">
        <v>443034</v>
      </c>
      <c r="N34" s="629">
        <v>1.6</v>
      </c>
      <c r="O34" s="620">
        <v>5.8</v>
      </c>
      <c r="P34" s="606" t="s">
        <v>2186</v>
      </c>
      <c r="Q34" s="628">
        <v>15819650</v>
      </c>
      <c r="R34" s="629">
        <v>-5.2</v>
      </c>
      <c r="S34" s="629">
        <v>5.2</v>
      </c>
      <c r="T34" s="631">
        <v>16995712</v>
      </c>
      <c r="U34" s="629">
        <v>7.4</v>
      </c>
      <c r="V34" s="662">
        <v>5.3</v>
      </c>
      <c r="W34" s="658" t="s">
        <v>2186</v>
      </c>
      <c r="X34" s="633">
        <v>5230068</v>
      </c>
      <c r="Y34" s="629">
        <v>0.4</v>
      </c>
      <c r="Z34" s="620">
        <v>5.4</v>
      </c>
      <c r="AA34" s="634">
        <v>5674421</v>
      </c>
      <c r="AB34" s="629">
        <v>8.5</v>
      </c>
      <c r="AC34" s="629">
        <v>5.5</v>
      </c>
    </row>
    <row r="35" spans="2:29" ht="14.25">
      <c r="B35" s="606" t="s">
        <v>2187</v>
      </c>
      <c r="C35" s="628">
        <v>7996</v>
      </c>
      <c r="D35" s="629">
        <v>-11.5</v>
      </c>
      <c r="E35" s="629">
        <v>4.2</v>
      </c>
      <c r="F35" s="631">
        <v>7798</v>
      </c>
      <c r="G35" s="630">
        <v>-2.5</v>
      </c>
      <c r="H35" s="620">
        <v>4.1</v>
      </c>
      <c r="I35" s="606" t="s">
        <v>2187</v>
      </c>
      <c r="J35" s="628">
        <v>356782</v>
      </c>
      <c r="K35" s="629">
        <v>2.5</v>
      </c>
      <c r="L35" s="629">
        <v>4.7</v>
      </c>
      <c r="M35" s="631">
        <v>361956</v>
      </c>
      <c r="N35" s="629">
        <v>1.5</v>
      </c>
      <c r="O35" s="620">
        <v>4.7</v>
      </c>
      <c r="P35" s="606" t="s">
        <v>2187</v>
      </c>
      <c r="Q35" s="628">
        <v>15105350</v>
      </c>
      <c r="R35" s="629">
        <v>-2.2</v>
      </c>
      <c r="S35" s="629">
        <v>5</v>
      </c>
      <c r="T35" s="631">
        <v>15665881</v>
      </c>
      <c r="U35" s="629">
        <v>3.7</v>
      </c>
      <c r="V35" s="662">
        <v>4.9</v>
      </c>
      <c r="W35" s="658" t="s">
        <v>2187</v>
      </c>
      <c r="X35" s="633">
        <v>4882005</v>
      </c>
      <c r="Y35" s="629">
        <v>0.2</v>
      </c>
      <c r="Z35" s="620">
        <v>5</v>
      </c>
      <c r="AA35" s="634">
        <v>4977699</v>
      </c>
      <c r="AB35" s="629">
        <v>2</v>
      </c>
      <c r="AC35" s="629">
        <v>4.8</v>
      </c>
    </row>
    <row r="36" spans="2:29" ht="14.25">
      <c r="B36" s="606" t="s">
        <v>2188</v>
      </c>
      <c r="C36" s="628">
        <v>1923</v>
      </c>
      <c r="D36" s="629">
        <v>-14.8</v>
      </c>
      <c r="E36" s="629">
        <v>1</v>
      </c>
      <c r="F36" s="631">
        <v>1881</v>
      </c>
      <c r="G36" s="630">
        <v>-2.2</v>
      </c>
      <c r="H36" s="620">
        <v>1</v>
      </c>
      <c r="I36" s="606" t="s">
        <v>2188</v>
      </c>
      <c r="J36" s="628">
        <v>62251</v>
      </c>
      <c r="K36" s="629">
        <v>7</v>
      </c>
      <c r="L36" s="629">
        <v>0.8</v>
      </c>
      <c r="M36" s="631">
        <v>61556</v>
      </c>
      <c r="N36" s="629">
        <v>-1.1</v>
      </c>
      <c r="O36" s="620">
        <v>0.8</v>
      </c>
      <c r="P36" s="606" t="s">
        <v>2188</v>
      </c>
      <c r="Q36" s="628">
        <v>1819324</v>
      </c>
      <c r="R36" s="629">
        <v>-1.4</v>
      </c>
      <c r="S36" s="629">
        <v>0.6</v>
      </c>
      <c r="T36" s="631">
        <v>2091690</v>
      </c>
      <c r="U36" s="629">
        <v>15</v>
      </c>
      <c r="V36" s="662">
        <v>0.7</v>
      </c>
      <c r="W36" s="658" t="s">
        <v>2188</v>
      </c>
      <c r="X36" s="633">
        <v>652598</v>
      </c>
      <c r="Y36" s="629">
        <v>3.2</v>
      </c>
      <c r="Z36" s="620">
        <v>0.7</v>
      </c>
      <c r="AA36" s="634">
        <v>682633</v>
      </c>
      <c r="AB36" s="629">
        <v>4.6</v>
      </c>
      <c r="AC36" s="629">
        <v>0.7</v>
      </c>
    </row>
    <row r="37" spans="2:29" ht="14.25">
      <c r="B37" s="606" t="s">
        <v>2189</v>
      </c>
      <c r="C37" s="628">
        <v>1736</v>
      </c>
      <c r="D37" s="629">
        <v>-14.1</v>
      </c>
      <c r="E37" s="629">
        <v>0.9</v>
      </c>
      <c r="F37" s="631">
        <v>1699</v>
      </c>
      <c r="G37" s="638">
        <v>-2.1</v>
      </c>
      <c r="H37" s="639">
        <v>0.9</v>
      </c>
      <c r="I37" s="606" t="s">
        <v>2189</v>
      </c>
      <c r="J37" s="628">
        <v>52439</v>
      </c>
      <c r="K37" s="629">
        <v>-0.2</v>
      </c>
      <c r="L37" s="629">
        <v>0.7</v>
      </c>
      <c r="M37" s="631">
        <v>53037</v>
      </c>
      <c r="N37" s="629">
        <v>1.1</v>
      </c>
      <c r="O37" s="620">
        <v>0.7</v>
      </c>
      <c r="P37" s="606" t="s">
        <v>2189</v>
      </c>
      <c r="Q37" s="628">
        <v>2613450</v>
      </c>
      <c r="R37" s="629">
        <v>-1.3</v>
      </c>
      <c r="S37" s="629">
        <v>0.9</v>
      </c>
      <c r="T37" s="631">
        <v>2664674</v>
      </c>
      <c r="U37" s="629">
        <v>2</v>
      </c>
      <c r="V37" s="662">
        <v>0.8</v>
      </c>
      <c r="W37" s="658" t="s">
        <v>2189</v>
      </c>
      <c r="X37" s="633">
        <v>848762</v>
      </c>
      <c r="Y37" s="629">
        <v>18.2</v>
      </c>
      <c r="Z37" s="620">
        <v>0.9</v>
      </c>
      <c r="AA37" s="634">
        <v>762407</v>
      </c>
      <c r="AB37" s="629">
        <v>-10.2</v>
      </c>
      <c r="AC37" s="629">
        <v>0.7</v>
      </c>
    </row>
    <row r="38" spans="2:29" ht="14.25">
      <c r="B38" s="623" t="s">
        <v>2190</v>
      </c>
      <c r="C38" s="616">
        <v>820</v>
      </c>
      <c r="D38" s="617">
        <v>-8</v>
      </c>
      <c r="E38" s="617">
        <v>0.4</v>
      </c>
      <c r="F38" s="621">
        <v>825</v>
      </c>
      <c r="G38" s="619">
        <v>0.6</v>
      </c>
      <c r="H38" s="620">
        <v>0.4</v>
      </c>
      <c r="I38" s="623" t="s">
        <v>2190</v>
      </c>
      <c r="J38" s="616">
        <v>32725</v>
      </c>
      <c r="K38" s="617">
        <v>4.5</v>
      </c>
      <c r="L38" s="617">
        <v>0.4</v>
      </c>
      <c r="M38" s="621">
        <v>33874</v>
      </c>
      <c r="N38" s="622">
        <v>3.5</v>
      </c>
      <c r="O38" s="619">
        <v>0.4</v>
      </c>
      <c r="P38" s="641" t="s">
        <v>2190</v>
      </c>
      <c r="Q38" s="616">
        <v>735270</v>
      </c>
      <c r="R38" s="617">
        <v>4.4</v>
      </c>
      <c r="S38" s="617">
        <v>0.2</v>
      </c>
      <c r="T38" s="621">
        <v>803989</v>
      </c>
      <c r="U38" s="617">
        <v>9.3</v>
      </c>
      <c r="V38" s="661">
        <v>0.3</v>
      </c>
      <c r="W38" s="657" t="s">
        <v>2190</v>
      </c>
      <c r="X38" s="624">
        <v>236103</v>
      </c>
      <c r="Y38" s="617">
        <v>-3.3</v>
      </c>
      <c r="Z38" s="625">
        <v>0.2</v>
      </c>
      <c r="AA38" s="626">
        <v>255349</v>
      </c>
      <c r="AB38" s="617">
        <v>8.2</v>
      </c>
      <c r="AC38" s="617">
        <v>0.2</v>
      </c>
    </row>
    <row r="39" spans="2:29" ht="14.25">
      <c r="B39" s="606" t="s">
        <v>2191</v>
      </c>
      <c r="C39" s="628">
        <v>1140</v>
      </c>
      <c r="D39" s="629">
        <v>-9.2</v>
      </c>
      <c r="E39" s="629">
        <v>0.6</v>
      </c>
      <c r="F39" s="631">
        <v>1122</v>
      </c>
      <c r="G39" s="630">
        <v>-1.6</v>
      </c>
      <c r="H39" s="620">
        <v>0.6</v>
      </c>
      <c r="I39" s="606" t="s">
        <v>2191</v>
      </c>
      <c r="J39" s="628">
        <v>40519</v>
      </c>
      <c r="K39" s="629">
        <v>5.4</v>
      </c>
      <c r="L39" s="629">
        <v>0.5</v>
      </c>
      <c r="M39" s="631">
        <v>41542</v>
      </c>
      <c r="N39" s="632">
        <v>2.5</v>
      </c>
      <c r="O39" s="630">
        <v>0.5</v>
      </c>
      <c r="P39" s="606" t="s">
        <v>2191</v>
      </c>
      <c r="Q39" s="628">
        <v>1096063</v>
      </c>
      <c r="R39" s="629">
        <v>1</v>
      </c>
      <c r="S39" s="629">
        <v>0.4</v>
      </c>
      <c r="T39" s="631">
        <v>1172090</v>
      </c>
      <c r="U39" s="629">
        <v>6.9</v>
      </c>
      <c r="V39" s="662">
        <v>0.4</v>
      </c>
      <c r="W39" s="658" t="s">
        <v>2191</v>
      </c>
      <c r="X39" s="633">
        <v>380203</v>
      </c>
      <c r="Y39" s="629">
        <v>-2.8</v>
      </c>
      <c r="Z39" s="620">
        <v>0.4</v>
      </c>
      <c r="AA39" s="634">
        <v>403183</v>
      </c>
      <c r="AB39" s="629">
        <v>6</v>
      </c>
      <c r="AC39" s="629">
        <v>0.4</v>
      </c>
    </row>
    <row r="40" spans="2:29" ht="14.25">
      <c r="B40" s="606" t="s">
        <v>2192</v>
      </c>
      <c r="C40" s="628">
        <v>3272</v>
      </c>
      <c r="D40" s="629">
        <v>-11.2</v>
      </c>
      <c r="E40" s="629">
        <v>1.7</v>
      </c>
      <c r="F40" s="631">
        <v>3186</v>
      </c>
      <c r="G40" s="630">
        <v>-2.6</v>
      </c>
      <c r="H40" s="620">
        <v>1.7</v>
      </c>
      <c r="I40" s="606" t="s">
        <v>2192</v>
      </c>
      <c r="J40" s="628">
        <v>144761</v>
      </c>
      <c r="K40" s="629">
        <v>1.9</v>
      </c>
      <c r="L40" s="629">
        <v>1.9</v>
      </c>
      <c r="M40" s="631">
        <v>145720</v>
      </c>
      <c r="N40" s="632">
        <v>0.7</v>
      </c>
      <c r="O40" s="630">
        <v>1.9</v>
      </c>
      <c r="P40" s="606" t="s">
        <v>2192</v>
      </c>
      <c r="Q40" s="628">
        <v>7091936</v>
      </c>
      <c r="R40" s="629">
        <v>-8.9</v>
      </c>
      <c r="S40" s="629">
        <v>2.3</v>
      </c>
      <c r="T40" s="631">
        <v>7603182</v>
      </c>
      <c r="U40" s="629">
        <v>7.2</v>
      </c>
      <c r="V40" s="662">
        <v>2.4</v>
      </c>
      <c r="W40" s="658" t="s">
        <v>2192</v>
      </c>
      <c r="X40" s="633">
        <v>1815032</v>
      </c>
      <c r="Y40" s="629">
        <v>-4.4</v>
      </c>
      <c r="Z40" s="620">
        <v>1.9</v>
      </c>
      <c r="AA40" s="634">
        <v>1958613</v>
      </c>
      <c r="AB40" s="629">
        <v>7.9</v>
      </c>
      <c r="AC40" s="629">
        <v>1.9</v>
      </c>
    </row>
    <row r="41" spans="2:29" ht="14.25">
      <c r="B41" s="606" t="s">
        <v>2193</v>
      </c>
      <c r="C41" s="628">
        <v>4920</v>
      </c>
      <c r="D41" s="629">
        <v>-13.1</v>
      </c>
      <c r="E41" s="629">
        <v>2.6</v>
      </c>
      <c r="F41" s="631">
        <v>4802</v>
      </c>
      <c r="G41" s="630">
        <v>-2.4</v>
      </c>
      <c r="H41" s="620">
        <v>2.6</v>
      </c>
      <c r="I41" s="606" t="s">
        <v>2193</v>
      </c>
      <c r="J41" s="628">
        <v>215192</v>
      </c>
      <c r="K41" s="629">
        <v>1.6</v>
      </c>
      <c r="L41" s="629">
        <v>2.8</v>
      </c>
      <c r="M41" s="631">
        <v>216899</v>
      </c>
      <c r="N41" s="632">
        <v>0.8</v>
      </c>
      <c r="O41" s="630">
        <v>2.8</v>
      </c>
      <c r="P41" s="606" t="s">
        <v>2193</v>
      </c>
      <c r="Q41" s="628">
        <v>9941466</v>
      </c>
      <c r="R41" s="629">
        <v>-3.9</v>
      </c>
      <c r="S41" s="629">
        <v>3.3</v>
      </c>
      <c r="T41" s="631">
        <v>10171291</v>
      </c>
      <c r="U41" s="629">
        <v>2.3</v>
      </c>
      <c r="V41" s="662">
        <v>3.2</v>
      </c>
      <c r="W41" s="658" t="s">
        <v>2193</v>
      </c>
      <c r="X41" s="633">
        <v>3200092</v>
      </c>
      <c r="Y41" s="629">
        <v>-0.2</v>
      </c>
      <c r="Z41" s="620">
        <v>3.3</v>
      </c>
      <c r="AA41" s="634">
        <v>3304321</v>
      </c>
      <c r="AB41" s="629">
        <v>3.3</v>
      </c>
      <c r="AC41" s="629">
        <v>3.2</v>
      </c>
    </row>
    <row r="42" spans="2:29" ht="14.25">
      <c r="B42" s="606" t="s">
        <v>2194</v>
      </c>
      <c r="C42" s="628">
        <v>1735</v>
      </c>
      <c r="D42" s="629">
        <v>-11.1</v>
      </c>
      <c r="E42" s="629">
        <v>0.9</v>
      </c>
      <c r="F42" s="631">
        <v>1709</v>
      </c>
      <c r="G42" s="638">
        <v>-1.5</v>
      </c>
      <c r="H42" s="639">
        <v>0.9</v>
      </c>
      <c r="I42" s="606" t="s">
        <v>2194</v>
      </c>
      <c r="J42" s="628">
        <v>92396</v>
      </c>
      <c r="K42" s="629">
        <v>-1.3</v>
      </c>
      <c r="L42" s="629">
        <v>1.2</v>
      </c>
      <c r="M42" s="631">
        <v>93054</v>
      </c>
      <c r="N42" s="632">
        <v>0.7</v>
      </c>
      <c r="O42" s="638">
        <v>1.2</v>
      </c>
      <c r="P42" s="606" t="s">
        <v>2194</v>
      </c>
      <c r="Q42" s="628">
        <v>5609000</v>
      </c>
      <c r="R42" s="629">
        <v>-11</v>
      </c>
      <c r="S42" s="629">
        <v>1.9</v>
      </c>
      <c r="T42" s="631">
        <v>6109748</v>
      </c>
      <c r="U42" s="629">
        <v>8.9</v>
      </c>
      <c r="V42" s="662">
        <v>1.9</v>
      </c>
      <c r="W42" s="658" t="s">
        <v>2194</v>
      </c>
      <c r="X42" s="633">
        <v>1775495</v>
      </c>
      <c r="Y42" s="629">
        <v>13.1</v>
      </c>
      <c r="Z42" s="620">
        <v>1.8</v>
      </c>
      <c r="AA42" s="634">
        <v>1925074</v>
      </c>
      <c r="AB42" s="629">
        <v>8.4</v>
      </c>
      <c r="AC42" s="629">
        <v>1.9</v>
      </c>
    </row>
    <row r="43" spans="2:29" ht="14.25">
      <c r="B43" s="641" t="s">
        <v>2195</v>
      </c>
      <c r="C43" s="616">
        <v>1146</v>
      </c>
      <c r="D43" s="617">
        <v>-14.2</v>
      </c>
      <c r="E43" s="617">
        <v>0.6</v>
      </c>
      <c r="F43" s="621">
        <v>1137</v>
      </c>
      <c r="G43" s="619">
        <v>-0.8</v>
      </c>
      <c r="H43" s="620">
        <v>0.6</v>
      </c>
      <c r="I43" s="641" t="s">
        <v>2195</v>
      </c>
      <c r="J43" s="616">
        <v>47175</v>
      </c>
      <c r="K43" s="617">
        <v>4.6</v>
      </c>
      <c r="L43" s="617">
        <v>0.6</v>
      </c>
      <c r="M43" s="621">
        <v>47398</v>
      </c>
      <c r="N43" s="617">
        <v>0.5</v>
      </c>
      <c r="O43" s="620">
        <v>0.6</v>
      </c>
      <c r="P43" s="641" t="s">
        <v>2195</v>
      </c>
      <c r="Q43" s="616">
        <v>1700234</v>
      </c>
      <c r="R43" s="617">
        <v>0.1</v>
      </c>
      <c r="S43" s="617">
        <v>0.6</v>
      </c>
      <c r="T43" s="621">
        <v>1780840</v>
      </c>
      <c r="U43" s="617">
        <v>4.7</v>
      </c>
      <c r="V43" s="661">
        <v>0.6</v>
      </c>
      <c r="W43" s="657" t="s">
        <v>2195</v>
      </c>
      <c r="X43" s="624">
        <v>759517</v>
      </c>
      <c r="Y43" s="617">
        <v>-8</v>
      </c>
      <c r="Z43" s="625">
        <v>0.8</v>
      </c>
      <c r="AA43" s="626">
        <v>821792</v>
      </c>
      <c r="AB43" s="617">
        <v>8.2</v>
      </c>
      <c r="AC43" s="617">
        <v>0.8</v>
      </c>
    </row>
    <row r="44" spans="2:29" ht="14.25">
      <c r="B44" s="606" t="s">
        <v>2196</v>
      </c>
      <c r="C44" s="628">
        <v>1890</v>
      </c>
      <c r="D44" s="629">
        <v>-9.9</v>
      </c>
      <c r="E44" s="629">
        <v>1</v>
      </c>
      <c r="F44" s="631">
        <v>1847</v>
      </c>
      <c r="G44" s="630">
        <v>-2.3</v>
      </c>
      <c r="H44" s="620">
        <v>1</v>
      </c>
      <c r="I44" s="606" t="s">
        <v>2196</v>
      </c>
      <c r="J44" s="628">
        <v>69679</v>
      </c>
      <c r="K44" s="629">
        <v>3.9</v>
      </c>
      <c r="L44" s="629">
        <v>0.9</v>
      </c>
      <c r="M44" s="631">
        <v>69578</v>
      </c>
      <c r="N44" s="629">
        <v>-0.1</v>
      </c>
      <c r="O44" s="620">
        <v>0.9</v>
      </c>
      <c r="P44" s="606" t="s">
        <v>2196</v>
      </c>
      <c r="Q44" s="628">
        <v>2462495</v>
      </c>
      <c r="R44" s="629">
        <v>-1.2</v>
      </c>
      <c r="S44" s="629">
        <v>0.8</v>
      </c>
      <c r="T44" s="631">
        <v>2576333</v>
      </c>
      <c r="U44" s="629">
        <v>4.6</v>
      </c>
      <c r="V44" s="662">
        <v>0.8</v>
      </c>
      <c r="W44" s="658" t="s">
        <v>2196</v>
      </c>
      <c r="X44" s="633">
        <v>738906</v>
      </c>
      <c r="Y44" s="629">
        <v>-2.7</v>
      </c>
      <c r="Z44" s="620">
        <v>0.8</v>
      </c>
      <c r="AA44" s="634">
        <v>812827</v>
      </c>
      <c r="AB44" s="629">
        <v>10</v>
      </c>
      <c r="AC44" s="629">
        <v>0.8</v>
      </c>
    </row>
    <row r="45" spans="2:29" ht="14.25">
      <c r="B45" s="606" t="s">
        <v>2197</v>
      </c>
      <c r="C45" s="628">
        <v>2189</v>
      </c>
      <c r="D45" s="629">
        <v>-11.3</v>
      </c>
      <c r="E45" s="629">
        <v>1.1</v>
      </c>
      <c r="F45" s="631">
        <v>2152</v>
      </c>
      <c r="G45" s="630">
        <v>-1.7</v>
      </c>
      <c r="H45" s="620">
        <v>1.1</v>
      </c>
      <c r="I45" s="606" t="s">
        <v>2197</v>
      </c>
      <c r="J45" s="628">
        <v>76840</v>
      </c>
      <c r="K45" s="629">
        <v>1.2</v>
      </c>
      <c r="L45" s="629">
        <v>1</v>
      </c>
      <c r="M45" s="631">
        <v>77264</v>
      </c>
      <c r="N45" s="629">
        <v>0.6</v>
      </c>
      <c r="O45" s="620">
        <v>1</v>
      </c>
      <c r="P45" s="606" t="s">
        <v>2197</v>
      </c>
      <c r="Q45" s="628">
        <v>3814248</v>
      </c>
      <c r="R45" s="629">
        <v>-6.9</v>
      </c>
      <c r="S45" s="629">
        <v>1.3</v>
      </c>
      <c r="T45" s="631">
        <v>4178495</v>
      </c>
      <c r="U45" s="629">
        <v>9.5</v>
      </c>
      <c r="V45" s="662">
        <v>1.3</v>
      </c>
      <c r="W45" s="658" t="s">
        <v>2197</v>
      </c>
      <c r="X45" s="633">
        <v>1034794</v>
      </c>
      <c r="Y45" s="629">
        <v>9.9</v>
      </c>
      <c r="Z45" s="620">
        <v>1.1</v>
      </c>
      <c r="AA45" s="634">
        <v>1094226</v>
      </c>
      <c r="AB45" s="629">
        <v>5.7</v>
      </c>
      <c r="AC45" s="629">
        <v>1.1</v>
      </c>
    </row>
    <row r="46" spans="2:29" ht="14.25">
      <c r="B46" s="606" t="s">
        <v>2198</v>
      </c>
      <c r="C46" s="628">
        <v>1156</v>
      </c>
      <c r="D46" s="629">
        <v>-1.4</v>
      </c>
      <c r="E46" s="629">
        <v>0.6</v>
      </c>
      <c r="F46" s="631">
        <v>1146</v>
      </c>
      <c r="G46" s="630">
        <v>-0.9</v>
      </c>
      <c r="H46" s="620">
        <v>0.6</v>
      </c>
      <c r="I46" s="606" t="s">
        <v>2198</v>
      </c>
      <c r="J46" s="628">
        <v>25719</v>
      </c>
      <c r="K46" s="629">
        <v>4.9</v>
      </c>
      <c r="L46" s="629">
        <v>0.3</v>
      </c>
      <c r="M46" s="631">
        <v>26069</v>
      </c>
      <c r="N46" s="629">
        <v>1.4</v>
      </c>
      <c r="O46" s="620">
        <v>0.3</v>
      </c>
      <c r="P46" s="606" t="s">
        <v>2198</v>
      </c>
      <c r="Q46" s="628">
        <v>567796</v>
      </c>
      <c r="R46" s="629">
        <v>1.7</v>
      </c>
      <c r="S46" s="629">
        <v>0.2</v>
      </c>
      <c r="T46" s="631">
        <v>580975</v>
      </c>
      <c r="U46" s="629">
        <v>2.3</v>
      </c>
      <c r="V46" s="662">
        <v>0.2</v>
      </c>
      <c r="W46" s="658" t="s">
        <v>2198</v>
      </c>
      <c r="X46" s="633">
        <v>190543</v>
      </c>
      <c r="Y46" s="629">
        <v>1.9</v>
      </c>
      <c r="Z46" s="620">
        <v>0.2</v>
      </c>
      <c r="AA46" s="634">
        <v>201921</v>
      </c>
      <c r="AB46" s="629">
        <v>6</v>
      </c>
      <c r="AC46" s="629">
        <v>0.2</v>
      </c>
    </row>
    <row r="47" spans="2:29" ht="14.25">
      <c r="B47" s="606" t="s">
        <v>2199</v>
      </c>
      <c r="C47" s="628">
        <v>5348</v>
      </c>
      <c r="D47" s="629">
        <v>-13.4</v>
      </c>
      <c r="E47" s="629">
        <v>2.8</v>
      </c>
      <c r="F47" s="631">
        <v>5219</v>
      </c>
      <c r="G47" s="638">
        <v>-2.4</v>
      </c>
      <c r="H47" s="639">
        <v>2.8</v>
      </c>
      <c r="I47" s="606" t="s">
        <v>2199</v>
      </c>
      <c r="J47" s="628">
        <v>216032</v>
      </c>
      <c r="K47" s="629">
        <v>-0.6</v>
      </c>
      <c r="L47" s="629">
        <v>2.9</v>
      </c>
      <c r="M47" s="631">
        <v>219552</v>
      </c>
      <c r="N47" s="629">
        <v>1.6</v>
      </c>
      <c r="O47" s="620">
        <v>2.9</v>
      </c>
      <c r="P47" s="606" t="s">
        <v>2199</v>
      </c>
      <c r="Q47" s="628">
        <v>9250306</v>
      </c>
      <c r="R47" s="629">
        <v>0.4</v>
      </c>
      <c r="S47" s="629">
        <v>3.1</v>
      </c>
      <c r="T47" s="631">
        <v>9738415</v>
      </c>
      <c r="U47" s="629">
        <v>5.3</v>
      </c>
      <c r="V47" s="662">
        <v>3.1</v>
      </c>
      <c r="W47" s="658" t="s">
        <v>2199</v>
      </c>
      <c r="X47" s="633">
        <v>2439572</v>
      </c>
      <c r="Y47" s="629">
        <v>-2.3</v>
      </c>
      <c r="Z47" s="620">
        <v>2.5</v>
      </c>
      <c r="AA47" s="634">
        <v>2571632</v>
      </c>
      <c r="AB47" s="629">
        <v>5.4</v>
      </c>
      <c r="AC47" s="629">
        <v>2.5</v>
      </c>
    </row>
    <row r="48" spans="2:29" ht="14.25">
      <c r="B48" s="641" t="s">
        <v>2200</v>
      </c>
      <c r="C48" s="616">
        <v>1350</v>
      </c>
      <c r="D48" s="617">
        <v>-11.6</v>
      </c>
      <c r="E48" s="617">
        <v>0.7</v>
      </c>
      <c r="F48" s="621">
        <v>1326</v>
      </c>
      <c r="G48" s="619">
        <v>-1.8</v>
      </c>
      <c r="H48" s="620">
        <v>0.7</v>
      </c>
      <c r="I48" s="641" t="s">
        <v>2200</v>
      </c>
      <c r="J48" s="616">
        <v>60600</v>
      </c>
      <c r="K48" s="617">
        <v>5</v>
      </c>
      <c r="L48" s="617">
        <v>0.8</v>
      </c>
      <c r="M48" s="621">
        <v>61207</v>
      </c>
      <c r="N48" s="622">
        <v>1</v>
      </c>
      <c r="O48" s="619">
        <v>0.8</v>
      </c>
      <c r="P48" s="641" t="s">
        <v>2200</v>
      </c>
      <c r="Q48" s="616">
        <v>1790881</v>
      </c>
      <c r="R48" s="617">
        <v>-1.4</v>
      </c>
      <c r="S48" s="617">
        <v>0.6</v>
      </c>
      <c r="T48" s="621">
        <v>1865551</v>
      </c>
      <c r="U48" s="617">
        <v>4.2</v>
      </c>
      <c r="V48" s="661">
        <v>0.6</v>
      </c>
      <c r="W48" s="657" t="s">
        <v>2200</v>
      </c>
      <c r="X48" s="624">
        <v>646112</v>
      </c>
      <c r="Y48" s="617">
        <v>-1.1</v>
      </c>
      <c r="Z48" s="625">
        <v>0.7</v>
      </c>
      <c r="AA48" s="626">
        <v>684336</v>
      </c>
      <c r="AB48" s="617">
        <v>5.9</v>
      </c>
      <c r="AC48" s="617">
        <v>0.7</v>
      </c>
    </row>
    <row r="49" spans="2:29" ht="14.25">
      <c r="B49" s="606" t="s">
        <v>2201</v>
      </c>
      <c r="C49" s="628">
        <v>1676</v>
      </c>
      <c r="D49" s="629">
        <v>-14.9</v>
      </c>
      <c r="E49" s="629">
        <v>0.9</v>
      </c>
      <c r="F49" s="631">
        <v>1638</v>
      </c>
      <c r="G49" s="630">
        <v>-2.3</v>
      </c>
      <c r="H49" s="620">
        <v>0.9</v>
      </c>
      <c r="I49" s="606" t="s">
        <v>2201</v>
      </c>
      <c r="J49" s="628">
        <v>58643</v>
      </c>
      <c r="K49" s="629">
        <v>1.8</v>
      </c>
      <c r="L49" s="629">
        <v>0.8</v>
      </c>
      <c r="M49" s="631">
        <v>57358</v>
      </c>
      <c r="N49" s="632">
        <v>-2.2</v>
      </c>
      <c r="O49" s="630">
        <v>0.7</v>
      </c>
      <c r="P49" s="606" t="s">
        <v>2201</v>
      </c>
      <c r="Q49" s="628">
        <v>1739733</v>
      </c>
      <c r="R49" s="629">
        <v>6.8</v>
      </c>
      <c r="S49" s="629">
        <v>0.6</v>
      </c>
      <c r="T49" s="631">
        <v>1829520</v>
      </c>
      <c r="U49" s="629">
        <v>5.2</v>
      </c>
      <c r="V49" s="662">
        <v>0.6</v>
      </c>
      <c r="W49" s="658" t="s">
        <v>2201</v>
      </c>
      <c r="X49" s="633">
        <v>665163</v>
      </c>
      <c r="Y49" s="629">
        <v>12.7</v>
      </c>
      <c r="Z49" s="620">
        <v>0.7</v>
      </c>
      <c r="AA49" s="634">
        <v>617818</v>
      </c>
      <c r="AB49" s="629">
        <v>-7.1</v>
      </c>
      <c r="AC49" s="629">
        <v>0.6</v>
      </c>
    </row>
    <row r="50" spans="2:29" ht="14.25">
      <c r="B50" s="606" t="s">
        <v>2202</v>
      </c>
      <c r="C50" s="628">
        <v>2037</v>
      </c>
      <c r="D50" s="629">
        <v>-8.2</v>
      </c>
      <c r="E50" s="629">
        <v>1.1</v>
      </c>
      <c r="F50" s="631">
        <v>2022</v>
      </c>
      <c r="G50" s="630">
        <v>-0.7</v>
      </c>
      <c r="H50" s="620">
        <v>1.1</v>
      </c>
      <c r="I50" s="606" t="s">
        <v>2202</v>
      </c>
      <c r="J50" s="628">
        <v>91551</v>
      </c>
      <c r="K50" s="629">
        <v>3.9</v>
      </c>
      <c r="L50" s="629">
        <v>1.2</v>
      </c>
      <c r="M50" s="631">
        <v>92874</v>
      </c>
      <c r="N50" s="632">
        <v>1.4</v>
      </c>
      <c r="O50" s="630">
        <v>1.2</v>
      </c>
      <c r="P50" s="606" t="s">
        <v>2202</v>
      </c>
      <c r="Q50" s="628">
        <v>2672233</v>
      </c>
      <c r="R50" s="629">
        <v>-1.5</v>
      </c>
      <c r="S50" s="629">
        <v>0.9</v>
      </c>
      <c r="T50" s="631">
        <v>2839232</v>
      </c>
      <c r="U50" s="629">
        <v>6.2</v>
      </c>
      <c r="V50" s="662">
        <v>0.9</v>
      </c>
      <c r="W50" s="658" t="s">
        <v>2202</v>
      </c>
      <c r="X50" s="633">
        <v>1031464</v>
      </c>
      <c r="Y50" s="629">
        <v>10.2</v>
      </c>
      <c r="Z50" s="620">
        <v>1.1</v>
      </c>
      <c r="AA50" s="634">
        <v>1069839</v>
      </c>
      <c r="AB50" s="629">
        <v>3.7</v>
      </c>
      <c r="AC50" s="629">
        <v>1</v>
      </c>
    </row>
    <row r="51" spans="2:29" ht="14.25">
      <c r="B51" s="606" t="s">
        <v>2203</v>
      </c>
      <c r="C51" s="628">
        <v>1472</v>
      </c>
      <c r="D51" s="629">
        <v>-11.6</v>
      </c>
      <c r="E51" s="629">
        <v>0.8</v>
      </c>
      <c r="F51" s="631">
        <v>1459</v>
      </c>
      <c r="G51" s="630">
        <v>-0.9</v>
      </c>
      <c r="H51" s="620">
        <v>0.8</v>
      </c>
      <c r="I51" s="606" t="s">
        <v>2203</v>
      </c>
      <c r="J51" s="628">
        <v>65942</v>
      </c>
      <c r="K51" s="629">
        <v>5.1</v>
      </c>
      <c r="L51" s="629">
        <v>0.9</v>
      </c>
      <c r="M51" s="631">
        <v>66570</v>
      </c>
      <c r="N51" s="632">
        <v>1</v>
      </c>
      <c r="O51" s="630">
        <v>0.9</v>
      </c>
      <c r="P51" s="606" t="s">
        <v>2203</v>
      </c>
      <c r="Q51" s="628">
        <v>3694883</v>
      </c>
      <c r="R51" s="629">
        <v>-13.5</v>
      </c>
      <c r="S51" s="629">
        <v>1.2</v>
      </c>
      <c r="T51" s="631">
        <v>4094974</v>
      </c>
      <c r="U51" s="629">
        <v>10.8</v>
      </c>
      <c r="V51" s="662">
        <v>1.3</v>
      </c>
      <c r="W51" s="658" t="s">
        <v>2203</v>
      </c>
      <c r="X51" s="633">
        <v>824701</v>
      </c>
      <c r="Y51" s="629">
        <v>-7.8</v>
      </c>
      <c r="Z51" s="620">
        <v>0.8</v>
      </c>
      <c r="AA51" s="634">
        <v>955269</v>
      </c>
      <c r="AB51" s="629">
        <v>15.8</v>
      </c>
      <c r="AC51" s="629">
        <v>0.9</v>
      </c>
    </row>
    <row r="52" spans="2:29" ht="14.25">
      <c r="B52" s="606" t="s">
        <v>2204</v>
      </c>
      <c r="C52" s="628">
        <v>1424</v>
      </c>
      <c r="D52" s="629">
        <v>-7</v>
      </c>
      <c r="E52" s="629">
        <v>0.7</v>
      </c>
      <c r="F52" s="631">
        <v>1411</v>
      </c>
      <c r="G52" s="638">
        <v>-0.9</v>
      </c>
      <c r="H52" s="639">
        <v>0.7</v>
      </c>
      <c r="I52" s="606" t="s">
        <v>2204</v>
      </c>
      <c r="J52" s="628">
        <v>55610</v>
      </c>
      <c r="K52" s="629">
        <v>5</v>
      </c>
      <c r="L52" s="629">
        <v>0.7</v>
      </c>
      <c r="M52" s="631">
        <v>56066</v>
      </c>
      <c r="N52" s="632">
        <v>0.8</v>
      </c>
      <c r="O52" s="638">
        <v>0.7</v>
      </c>
      <c r="P52" s="606" t="s">
        <v>2204</v>
      </c>
      <c r="Q52" s="628">
        <v>1616623</v>
      </c>
      <c r="R52" s="629">
        <v>3.3</v>
      </c>
      <c r="S52" s="629">
        <v>0.5</v>
      </c>
      <c r="T52" s="631">
        <v>1691666</v>
      </c>
      <c r="U52" s="629">
        <v>4.6</v>
      </c>
      <c r="V52" s="662">
        <v>0.5</v>
      </c>
      <c r="W52" s="658" t="s">
        <v>2204</v>
      </c>
      <c r="X52" s="633">
        <v>545878</v>
      </c>
      <c r="Y52" s="629">
        <v>2.2</v>
      </c>
      <c r="Z52" s="620">
        <v>0.6</v>
      </c>
      <c r="AA52" s="634">
        <v>593359</v>
      </c>
      <c r="AB52" s="629">
        <v>8.7</v>
      </c>
      <c r="AC52" s="629">
        <v>0.6</v>
      </c>
    </row>
    <row r="53" spans="2:29" ht="14.25">
      <c r="B53" s="641" t="s">
        <v>2205</v>
      </c>
      <c r="C53" s="616">
        <v>2094</v>
      </c>
      <c r="D53" s="617">
        <v>-13.6</v>
      </c>
      <c r="E53" s="617">
        <v>1.1</v>
      </c>
      <c r="F53" s="621">
        <v>2035</v>
      </c>
      <c r="G53" s="617">
        <v>-2.8</v>
      </c>
      <c r="H53" s="620">
        <v>1.1</v>
      </c>
      <c r="I53" s="641" t="s">
        <v>2205</v>
      </c>
      <c r="J53" s="616">
        <v>69683</v>
      </c>
      <c r="K53" s="617">
        <v>0.2</v>
      </c>
      <c r="L53" s="617">
        <v>0.9</v>
      </c>
      <c r="M53" s="621">
        <v>70438</v>
      </c>
      <c r="N53" s="622">
        <v>1.1</v>
      </c>
      <c r="O53" s="619">
        <v>0.9</v>
      </c>
      <c r="P53" s="641" t="s">
        <v>2205</v>
      </c>
      <c r="Q53" s="616">
        <v>1957944</v>
      </c>
      <c r="R53" s="617">
        <v>-4.7</v>
      </c>
      <c r="S53" s="617">
        <v>0.6</v>
      </c>
      <c r="T53" s="621">
        <v>2067643</v>
      </c>
      <c r="U53" s="617">
        <v>5.6</v>
      </c>
      <c r="V53" s="661">
        <v>0.6</v>
      </c>
      <c r="W53" s="657" t="s">
        <v>2205</v>
      </c>
      <c r="X53" s="624">
        <v>657151</v>
      </c>
      <c r="Y53" s="617">
        <v>-0.9</v>
      </c>
      <c r="Z53" s="625">
        <v>0.7</v>
      </c>
      <c r="AA53" s="626">
        <v>750608</v>
      </c>
      <c r="AB53" s="617">
        <v>14.2</v>
      </c>
      <c r="AC53" s="617">
        <v>0.7</v>
      </c>
    </row>
    <row r="54" spans="2:29" ht="14.25">
      <c r="B54" s="642" t="s">
        <v>2206</v>
      </c>
      <c r="C54" s="635">
        <v>1116</v>
      </c>
      <c r="D54" s="636">
        <v>-9.9</v>
      </c>
      <c r="E54" s="636">
        <v>0.6</v>
      </c>
      <c r="F54" s="643">
        <v>1118</v>
      </c>
      <c r="G54" s="636">
        <v>0.2</v>
      </c>
      <c r="H54" s="639">
        <v>0.6</v>
      </c>
      <c r="I54" s="642" t="s">
        <v>2206</v>
      </c>
      <c r="J54" s="635">
        <v>24760</v>
      </c>
      <c r="K54" s="636">
        <v>5.1</v>
      </c>
      <c r="L54" s="636">
        <v>0.3</v>
      </c>
      <c r="M54" s="643">
        <v>26042</v>
      </c>
      <c r="N54" s="644">
        <v>5.2</v>
      </c>
      <c r="O54" s="638">
        <v>0.3</v>
      </c>
      <c r="P54" s="642" t="s">
        <v>2206</v>
      </c>
      <c r="Q54" s="635">
        <v>448460</v>
      </c>
      <c r="R54" s="636">
        <v>-17.6</v>
      </c>
      <c r="S54" s="636">
        <v>0.1</v>
      </c>
      <c r="T54" s="643">
        <v>479865</v>
      </c>
      <c r="U54" s="636">
        <v>7</v>
      </c>
      <c r="V54" s="663">
        <v>0.2</v>
      </c>
      <c r="W54" s="659" t="s">
        <v>2206</v>
      </c>
      <c r="X54" s="645">
        <v>163002</v>
      </c>
      <c r="Y54" s="636">
        <v>-2</v>
      </c>
      <c r="Z54" s="639">
        <v>0.2</v>
      </c>
      <c r="AA54" s="646">
        <v>172140</v>
      </c>
      <c r="AB54" s="636">
        <v>5.6</v>
      </c>
      <c r="AC54" s="636">
        <v>0.2</v>
      </c>
    </row>
    <row r="55" spans="15:27" ht="14.25">
      <c r="O55" s="620"/>
      <c r="W55" s="647" t="s">
        <v>2207</v>
      </c>
      <c r="AA55" s="648"/>
    </row>
  </sheetData>
  <sheetProtection/>
  <mergeCells count="16">
    <mergeCell ref="W3:W6"/>
    <mergeCell ref="X3:AC3"/>
    <mergeCell ref="C4:E4"/>
    <mergeCell ref="F4:H4"/>
    <mergeCell ref="J4:L4"/>
    <mergeCell ref="M4:O4"/>
    <mergeCell ref="Q4:S4"/>
    <mergeCell ref="T4:V4"/>
    <mergeCell ref="X4:Z4"/>
    <mergeCell ref="AA4:AC4"/>
    <mergeCell ref="B3:B6"/>
    <mergeCell ref="C3:H3"/>
    <mergeCell ref="I3:I6"/>
    <mergeCell ref="J3:O3"/>
    <mergeCell ref="P3:P6"/>
    <mergeCell ref="Q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3" r:id="rId1"/>
  <colBreaks count="3" manualBreakCount="3">
    <brk id="8" max="65535" man="1"/>
    <brk id="15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69"/>
  <sheetViews>
    <sheetView zoomScalePageLayoutView="0" workbookViewId="0" topLeftCell="A1">
      <pane xSplit="3" ySplit="5" topLeftCell="AO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A18" sqref="BA18"/>
    </sheetView>
  </sheetViews>
  <sheetFormatPr defaultColWidth="9.140625" defaultRowHeight="15"/>
  <cols>
    <col min="1" max="1" width="1.57421875" style="135" customWidth="1"/>
    <col min="2" max="2" width="2.57421875" style="135" customWidth="1"/>
    <col min="3" max="12" width="16.57421875" style="135" customWidth="1"/>
    <col min="13" max="13" width="7.140625" style="135" customWidth="1"/>
    <col min="14" max="14" width="1.57421875" style="135" customWidth="1"/>
    <col min="15" max="15" width="1.57421875" style="6" customWidth="1"/>
    <col min="16" max="16" width="2.57421875" style="135" customWidth="1"/>
    <col min="17" max="17" width="12.57421875" style="135" customWidth="1"/>
    <col min="18" max="18" width="9.00390625" style="135" customWidth="1"/>
    <col min="19" max="19" width="9.140625" style="135" customWidth="1"/>
    <col min="20" max="23" width="12.57421875" style="135" customWidth="1"/>
    <col min="24" max="24" width="7.140625" style="135" customWidth="1"/>
    <col min="25" max="26" width="1.57421875" style="6" customWidth="1"/>
    <col min="27" max="27" width="2.57421875" style="135" customWidth="1"/>
    <col min="28" max="28" width="12.57421875" style="135" customWidth="1"/>
    <col min="29" max="29" width="9.00390625" style="135" customWidth="1"/>
    <col min="30" max="30" width="9.140625" style="135" customWidth="1"/>
    <col min="31" max="34" width="12.57421875" style="135" customWidth="1"/>
    <col min="35" max="35" width="7.140625" style="135" customWidth="1"/>
    <col min="36" max="36" width="1.57421875" style="135" hidden="1" customWidth="1"/>
    <col min="37" max="37" width="1.57421875" style="6" customWidth="1"/>
    <col min="38" max="38" width="1.57421875" style="135" customWidth="1"/>
    <col min="39" max="39" width="2.57421875" style="135" customWidth="1"/>
    <col min="40" max="40" width="12.57421875" style="135" customWidth="1"/>
    <col min="41" max="41" width="9.00390625" style="135" customWidth="1"/>
    <col min="42" max="42" width="9.140625" style="135" customWidth="1"/>
    <col min="43" max="53" width="13.57421875" style="142" customWidth="1"/>
    <col min="54" max="54" width="7.140625" style="135" customWidth="1"/>
    <col min="55" max="55" width="1.57421875" style="135" customWidth="1"/>
    <col min="56" max="16384" width="9.00390625" style="135" customWidth="1"/>
  </cols>
  <sheetData>
    <row r="1" spans="2:53" s="6" customFormat="1" ht="21">
      <c r="B1" s="7" t="s">
        <v>26</v>
      </c>
      <c r="P1" s="7" t="s">
        <v>27</v>
      </c>
      <c r="AA1" s="7" t="s">
        <v>28</v>
      </c>
      <c r="AM1" s="7" t="s">
        <v>29</v>
      </c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2:53" s="6" customFormat="1" ht="13.5">
      <c r="B2" s="9"/>
      <c r="J2" s="10"/>
      <c r="L2" s="9"/>
      <c r="P2" s="9"/>
      <c r="Z2" s="11"/>
      <c r="AA2" s="9"/>
      <c r="AK2" s="11"/>
      <c r="AM2" s="9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4" s="6" customFormat="1" ht="13.5" customHeight="1">
      <c r="A3" s="12"/>
      <c r="B3" s="664" t="s">
        <v>30</v>
      </c>
      <c r="C3" s="665"/>
      <c r="D3" s="13"/>
      <c r="E3" s="14"/>
      <c r="F3" s="13"/>
      <c r="G3" s="14"/>
      <c r="H3" s="13"/>
      <c r="I3" s="670" t="s">
        <v>31</v>
      </c>
      <c r="J3" s="671"/>
      <c r="K3" s="15"/>
      <c r="L3" s="16" t="s">
        <v>32</v>
      </c>
      <c r="M3" s="672" t="s">
        <v>33</v>
      </c>
      <c r="O3" s="12"/>
      <c r="P3" s="664" t="s">
        <v>30</v>
      </c>
      <c r="Q3" s="665"/>
      <c r="R3" s="13"/>
      <c r="S3" s="14"/>
      <c r="T3" s="13"/>
      <c r="U3" s="14"/>
      <c r="V3" s="13"/>
      <c r="W3" s="15" t="s">
        <v>34</v>
      </c>
      <c r="X3" s="672" t="s">
        <v>33</v>
      </c>
      <c r="Z3" s="12"/>
      <c r="AA3" s="664" t="s">
        <v>30</v>
      </c>
      <c r="AB3" s="665"/>
      <c r="AC3" s="13"/>
      <c r="AD3" s="14"/>
      <c r="AE3" s="13"/>
      <c r="AF3" s="14"/>
      <c r="AG3" s="13"/>
      <c r="AH3" s="15" t="s">
        <v>34</v>
      </c>
      <c r="AI3" s="672" t="s">
        <v>33</v>
      </c>
      <c r="AL3" s="12"/>
      <c r="AM3" s="664" t="s">
        <v>30</v>
      </c>
      <c r="AN3" s="665"/>
      <c r="AO3" s="13"/>
      <c r="AP3" s="14"/>
      <c r="AQ3" s="17"/>
      <c r="AR3" s="18"/>
      <c r="AS3" s="17"/>
      <c r="AT3" s="681" t="s">
        <v>35</v>
      </c>
      <c r="AU3" s="682"/>
      <c r="AV3" s="683"/>
      <c r="AW3" s="681" t="s">
        <v>36</v>
      </c>
      <c r="AX3" s="682"/>
      <c r="AY3" s="683"/>
      <c r="AZ3" s="19"/>
      <c r="BA3" s="20" t="s">
        <v>34</v>
      </c>
      <c r="BB3" s="672" t="s">
        <v>33</v>
      </c>
    </row>
    <row r="4" spans="1:54" s="6" customFormat="1" ht="13.5" customHeight="1">
      <c r="A4" s="12"/>
      <c r="B4" s="666"/>
      <c r="C4" s="667"/>
      <c r="D4" s="21" t="s">
        <v>37</v>
      </c>
      <c r="E4" s="22" t="s">
        <v>38</v>
      </c>
      <c r="F4" s="21" t="s">
        <v>39</v>
      </c>
      <c r="G4" s="22" t="s">
        <v>40</v>
      </c>
      <c r="H4" s="21" t="s">
        <v>41</v>
      </c>
      <c r="I4" s="675" t="s">
        <v>42</v>
      </c>
      <c r="J4" s="676"/>
      <c r="K4" s="16" t="s">
        <v>43</v>
      </c>
      <c r="L4" s="677" t="s">
        <v>44</v>
      </c>
      <c r="M4" s="673"/>
      <c r="O4" s="12"/>
      <c r="P4" s="666"/>
      <c r="Q4" s="667"/>
      <c r="R4" s="21" t="s">
        <v>45</v>
      </c>
      <c r="S4" s="22" t="s">
        <v>46</v>
      </c>
      <c r="T4" s="21" t="s">
        <v>47</v>
      </c>
      <c r="U4" s="22" t="s">
        <v>48</v>
      </c>
      <c r="V4" s="21" t="s">
        <v>49</v>
      </c>
      <c r="W4" s="16" t="s">
        <v>50</v>
      </c>
      <c r="X4" s="673"/>
      <c r="Z4" s="12"/>
      <c r="AA4" s="666"/>
      <c r="AB4" s="667"/>
      <c r="AC4" s="21" t="s">
        <v>45</v>
      </c>
      <c r="AD4" s="22" t="s">
        <v>46</v>
      </c>
      <c r="AE4" s="21" t="s">
        <v>47</v>
      </c>
      <c r="AF4" s="22" t="s">
        <v>48</v>
      </c>
      <c r="AG4" s="21" t="s">
        <v>49</v>
      </c>
      <c r="AH4" s="16" t="s">
        <v>50</v>
      </c>
      <c r="AI4" s="673"/>
      <c r="AL4" s="12"/>
      <c r="AM4" s="666"/>
      <c r="AN4" s="667"/>
      <c r="AO4" s="21" t="s">
        <v>45</v>
      </c>
      <c r="AP4" s="22" t="s">
        <v>46</v>
      </c>
      <c r="AQ4" s="24" t="s">
        <v>47</v>
      </c>
      <c r="AR4" s="25" t="s">
        <v>48</v>
      </c>
      <c r="AS4" s="26" t="s">
        <v>49</v>
      </c>
      <c r="AT4" s="679" t="s">
        <v>51</v>
      </c>
      <c r="AU4" s="679" t="s">
        <v>52</v>
      </c>
      <c r="AV4" s="679" t="s">
        <v>53</v>
      </c>
      <c r="AW4" s="679" t="s">
        <v>51</v>
      </c>
      <c r="AX4" s="679" t="s">
        <v>52</v>
      </c>
      <c r="AY4" s="679" t="s">
        <v>53</v>
      </c>
      <c r="AZ4" s="27" t="s">
        <v>54</v>
      </c>
      <c r="BA4" s="27" t="s">
        <v>55</v>
      </c>
      <c r="BB4" s="673"/>
    </row>
    <row r="5" spans="1:54" s="6" customFormat="1" ht="13.5">
      <c r="A5" s="12"/>
      <c r="B5" s="668"/>
      <c r="C5" s="669"/>
      <c r="D5" s="28" t="s">
        <v>56</v>
      </c>
      <c r="E5" s="28" t="s">
        <v>57</v>
      </c>
      <c r="F5" s="28" t="s">
        <v>58</v>
      </c>
      <c r="G5" s="28" t="s">
        <v>58</v>
      </c>
      <c r="H5" s="28" t="s">
        <v>58</v>
      </c>
      <c r="I5" s="29" t="s">
        <v>59</v>
      </c>
      <c r="J5" s="30" t="s">
        <v>60</v>
      </c>
      <c r="K5" s="30" t="s">
        <v>61</v>
      </c>
      <c r="L5" s="678"/>
      <c r="M5" s="674"/>
      <c r="O5" s="12"/>
      <c r="P5" s="668"/>
      <c r="Q5" s="669"/>
      <c r="R5" s="28" t="s">
        <v>63</v>
      </c>
      <c r="S5" s="28" t="s">
        <v>64</v>
      </c>
      <c r="T5" s="28" t="s">
        <v>65</v>
      </c>
      <c r="U5" s="28" t="s">
        <v>66</v>
      </c>
      <c r="V5" s="28" t="s">
        <v>65</v>
      </c>
      <c r="W5" s="28" t="s">
        <v>65</v>
      </c>
      <c r="X5" s="674"/>
      <c r="Z5" s="12"/>
      <c r="AA5" s="668"/>
      <c r="AB5" s="669"/>
      <c r="AC5" s="28" t="s">
        <v>62</v>
      </c>
      <c r="AD5" s="31" t="s">
        <v>64</v>
      </c>
      <c r="AE5" s="28" t="s">
        <v>65</v>
      </c>
      <c r="AF5" s="31" t="s">
        <v>65</v>
      </c>
      <c r="AG5" s="28" t="s">
        <v>65</v>
      </c>
      <c r="AH5" s="30" t="s">
        <v>65</v>
      </c>
      <c r="AI5" s="674"/>
      <c r="AL5" s="12"/>
      <c r="AM5" s="668"/>
      <c r="AN5" s="669"/>
      <c r="AO5" s="28" t="s">
        <v>62</v>
      </c>
      <c r="AP5" s="31" t="s">
        <v>64</v>
      </c>
      <c r="AQ5" s="32" t="s">
        <v>67</v>
      </c>
      <c r="AR5" s="33" t="s">
        <v>65</v>
      </c>
      <c r="AS5" s="34" t="s">
        <v>66</v>
      </c>
      <c r="AT5" s="680"/>
      <c r="AU5" s="680"/>
      <c r="AV5" s="680"/>
      <c r="AW5" s="680"/>
      <c r="AX5" s="680"/>
      <c r="AY5" s="680"/>
      <c r="AZ5" s="32" t="s">
        <v>65</v>
      </c>
      <c r="BA5" s="32" t="s">
        <v>65</v>
      </c>
      <c r="BB5" s="674"/>
    </row>
    <row r="6" spans="1:54" s="6" customFormat="1" ht="18" customHeight="1">
      <c r="A6" s="12"/>
      <c r="B6" s="670">
        <v>17</v>
      </c>
      <c r="C6" s="671"/>
      <c r="D6" s="35">
        <v>1971</v>
      </c>
      <c r="E6" s="35">
        <v>68856</v>
      </c>
      <c r="F6" s="35">
        <v>26703308</v>
      </c>
      <c r="G6" s="35">
        <v>225694772</v>
      </c>
      <c r="H6" s="35">
        <v>367174317</v>
      </c>
      <c r="I6" s="35">
        <v>24438587</v>
      </c>
      <c r="J6" s="35">
        <v>30552550</v>
      </c>
      <c r="K6" s="35">
        <v>347577551</v>
      </c>
      <c r="L6" s="35">
        <v>117321312</v>
      </c>
      <c r="M6" s="36">
        <v>17</v>
      </c>
      <c r="O6" s="12"/>
      <c r="P6" s="670">
        <v>17</v>
      </c>
      <c r="Q6" s="671"/>
      <c r="R6" s="37">
        <v>885</v>
      </c>
      <c r="S6" s="37">
        <v>5302</v>
      </c>
      <c r="T6" s="37">
        <v>1212318</v>
      </c>
      <c r="U6" s="37">
        <v>5012657</v>
      </c>
      <c r="V6" s="37">
        <v>7919870</v>
      </c>
      <c r="W6" s="38">
        <v>2750046</v>
      </c>
      <c r="X6" s="36">
        <v>17</v>
      </c>
      <c r="Z6" s="12"/>
      <c r="AA6" s="670">
        <v>17</v>
      </c>
      <c r="AB6" s="671"/>
      <c r="AC6" s="39">
        <v>664</v>
      </c>
      <c r="AD6" s="37">
        <v>11531</v>
      </c>
      <c r="AE6" s="39">
        <v>3398797</v>
      </c>
      <c r="AF6" s="37">
        <v>8782181</v>
      </c>
      <c r="AG6" s="37">
        <v>16847444</v>
      </c>
      <c r="AH6" s="38">
        <v>7597099</v>
      </c>
      <c r="AI6" s="36">
        <v>17</v>
      </c>
      <c r="AM6" s="670">
        <v>17</v>
      </c>
      <c r="AN6" s="671"/>
      <c r="AO6" s="35">
        <v>422</v>
      </c>
      <c r="AP6" s="35">
        <v>52023</v>
      </c>
      <c r="AQ6" s="40">
        <v>22092193</v>
      </c>
      <c r="AR6" s="40">
        <v>211899934</v>
      </c>
      <c r="AS6" s="41">
        <v>342407003</v>
      </c>
      <c r="AT6" s="40">
        <v>6012604</v>
      </c>
      <c r="AU6" s="40">
        <v>9555480</v>
      </c>
      <c r="AV6" s="40">
        <v>8870503</v>
      </c>
      <c r="AW6" s="40">
        <v>7514772</v>
      </c>
      <c r="AX6" s="40">
        <v>13223860</v>
      </c>
      <c r="AY6" s="40">
        <v>9813918</v>
      </c>
      <c r="AZ6" s="42">
        <v>347577551</v>
      </c>
      <c r="BA6" s="42">
        <v>106974167</v>
      </c>
      <c r="BB6" s="36">
        <v>17</v>
      </c>
    </row>
    <row r="7" spans="1:54" s="6" customFormat="1" ht="18" customHeight="1">
      <c r="A7" s="12"/>
      <c r="B7" s="684">
        <v>18</v>
      </c>
      <c r="C7" s="685"/>
      <c r="D7" s="35">
        <v>1867</v>
      </c>
      <c r="E7" s="35">
        <v>70479</v>
      </c>
      <c r="F7" s="35">
        <v>27264445</v>
      </c>
      <c r="G7" s="35">
        <v>255648376</v>
      </c>
      <c r="H7" s="35">
        <v>389144187</v>
      </c>
      <c r="I7" s="35">
        <v>30500519</v>
      </c>
      <c r="J7" s="35">
        <v>32537161</v>
      </c>
      <c r="K7" s="35">
        <v>363318382</v>
      </c>
      <c r="L7" s="35">
        <v>104738945</v>
      </c>
      <c r="M7" s="36">
        <v>18</v>
      </c>
      <c r="O7" s="12"/>
      <c r="P7" s="684">
        <v>18</v>
      </c>
      <c r="Q7" s="685"/>
      <c r="R7" s="37">
        <v>744</v>
      </c>
      <c r="S7" s="37">
        <v>4496</v>
      </c>
      <c r="T7" s="37">
        <v>1066011</v>
      </c>
      <c r="U7" s="37">
        <v>5661083</v>
      </c>
      <c r="V7" s="37">
        <v>8045561</v>
      </c>
      <c r="W7" s="38">
        <v>2231291</v>
      </c>
      <c r="X7" s="36">
        <v>18</v>
      </c>
      <c r="Z7" s="12"/>
      <c r="AA7" s="684">
        <v>18</v>
      </c>
      <c r="AB7" s="685"/>
      <c r="AC7" s="39">
        <v>696</v>
      </c>
      <c r="AD7" s="37">
        <v>11889</v>
      </c>
      <c r="AE7" s="39">
        <v>3426281</v>
      </c>
      <c r="AF7" s="37">
        <v>9477063</v>
      </c>
      <c r="AG7" s="37">
        <v>18127593</v>
      </c>
      <c r="AH7" s="38">
        <v>8165195</v>
      </c>
      <c r="AI7" s="36">
        <v>18</v>
      </c>
      <c r="AM7" s="684">
        <v>18</v>
      </c>
      <c r="AN7" s="685"/>
      <c r="AO7" s="35">
        <v>427</v>
      </c>
      <c r="AP7" s="35">
        <v>54094</v>
      </c>
      <c r="AQ7" s="40">
        <v>22772153</v>
      </c>
      <c r="AR7" s="40">
        <v>240510230</v>
      </c>
      <c r="AS7" s="41">
        <v>362971033</v>
      </c>
      <c r="AT7" s="40">
        <v>7386817</v>
      </c>
      <c r="AU7" s="40">
        <v>13277494</v>
      </c>
      <c r="AV7" s="40">
        <v>9836208</v>
      </c>
      <c r="AW7" s="40">
        <v>7802292</v>
      </c>
      <c r="AX7" s="40">
        <v>13209368</v>
      </c>
      <c r="AY7" s="40">
        <v>11525501</v>
      </c>
      <c r="AZ7" s="42">
        <v>363318382</v>
      </c>
      <c r="BA7" s="42">
        <v>94342459</v>
      </c>
      <c r="BB7" s="36">
        <v>18</v>
      </c>
    </row>
    <row r="8" spans="1:54" s="6" customFormat="1" ht="18" customHeight="1">
      <c r="A8" s="12"/>
      <c r="B8" s="684">
        <v>19</v>
      </c>
      <c r="C8" s="685"/>
      <c r="D8" s="35">
        <v>1873</v>
      </c>
      <c r="E8" s="35">
        <v>75857</v>
      </c>
      <c r="F8" s="35">
        <v>29490657</v>
      </c>
      <c r="G8" s="35">
        <v>293355446</v>
      </c>
      <c r="H8" s="35">
        <v>425102741</v>
      </c>
      <c r="I8" s="35">
        <v>32515436</v>
      </c>
      <c r="J8" s="35">
        <v>36419887</v>
      </c>
      <c r="K8" s="35">
        <v>396136700</v>
      </c>
      <c r="L8" s="35">
        <v>103188464</v>
      </c>
      <c r="M8" s="36">
        <v>19</v>
      </c>
      <c r="O8" s="12"/>
      <c r="P8" s="684">
        <v>19</v>
      </c>
      <c r="Q8" s="685"/>
      <c r="R8" s="37">
        <v>733</v>
      </c>
      <c r="S8" s="37">
        <v>4543</v>
      </c>
      <c r="T8" s="37">
        <v>1099357</v>
      </c>
      <c r="U8" s="37">
        <v>5174560</v>
      </c>
      <c r="V8" s="37">
        <v>7811610</v>
      </c>
      <c r="W8" s="38">
        <v>2494157</v>
      </c>
      <c r="X8" s="36">
        <v>19</v>
      </c>
      <c r="Z8" s="12"/>
      <c r="AA8" s="684">
        <v>19</v>
      </c>
      <c r="AB8" s="685"/>
      <c r="AC8" s="39">
        <v>696</v>
      </c>
      <c r="AD8" s="37">
        <v>11861</v>
      </c>
      <c r="AE8" s="39">
        <v>3455423</v>
      </c>
      <c r="AF8" s="37">
        <v>10342106</v>
      </c>
      <c r="AG8" s="37">
        <v>19206888</v>
      </c>
      <c r="AH8" s="38">
        <v>8367258</v>
      </c>
      <c r="AI8" s="36">
        <v>19</v>
      </c>
      <c r="AM8" s="684">
        <v>19</v>
      </c>
      <c r="AN8" s="685"/>
      <c r="AO8" s="35">
        <v>444</v>
      </c>
      <c r="AP8" s="35">
        <v>59453</v>
      </c>
      <c r="AQ8" s="40">
        <v>24935877</v>
      </c>
      <c r="AR8" s="40">
        <v>277838780</v>
      </c>
      <c r="AS8" s="41">
        <v>398084243</v>
      </c>
      <c r="AT8" s="40">
        <v>7786078</v>
      </c>
      <c r="AU8" s="40">
        <v>13153371</v>
      </c>
      <c r="AV8" s="40">
        <v>11575987</v>
      </c>
      <c r="AW8" s="40">
        <v>8961930</v>
      </c>
      <c r="AX8" s="40">
        <v>13261092</v>
      </c>
      <c r="AY8" s="40">
        <v>14196865</v>
      </c>
      <c r="AZ8" s="42">
        <v>396136700</v>
      </c>
      <c r="BA8" s="42">
        <v>92327049</v>
      </c>
      <c r="BB8" s="36">
        <v>19</v>
      </c>
    </row>
    <row r="9" spans="1:54" s="6" customFormat="1" ht="18" customHeight="1">
      <c r="A9" s="12"/>
      <c r="B9" s="684">
        <v>20</v>
      </c>
      <c r="C9" s="685"/>
      <c r="D9" s="35">
        <v>1876</v>
      </c>
      <c r="E9" s="35">
        <v>72958</v>
      </c>
      <c r="F9" s="35">
        <v>29990561</v>
      </c>
      <c r="G9" s="35">
        <v>308254899</v>
      </c>
      <c r="H9" s="35">
        <v>441056762</v>
      </c>
      <c r="I9" s="35">
        <v>33088315</v>
      </c>
      <c r="J9" s="35">
        <v>42952986</v>
      </c>
      <c r="K9" s="35">
        <v>415283499</v>
      </c>
      <c r="L9" s="35">
        <v>109755728</v>
      </c>
      <c r="M9" s="36">
        <v>20</v>
      </c>
      <c r="O9" s="12"/>
      <c r="P9" s="684">
        <v>20</v>
      </c>
      <c r="Q9" s="685"/>
      <c r="R9" s="37">
        <v>795</v>
      </c>
      <c r="S9" s="37">
        <v>4759</v>
      </c>
      <c r="T9" s="37">
        <v>1110386</v>
      </c>
      <c r="U9" s="37">
        <v>4810790</v>
      </c>
      <c r="V9" s="37">
        <v>7236106</v>
      </c>
      <c r="W9" s="38">
        <v>2286584</v>
      </c>
      <c r="X9" s="36">
        <v>20</v>
      </c>
      <c r="Z9" s="12"/>
      <c r="AA9" s="684">
        <v>20</v>
      </c>
      <c r="AB9" s="685"/>
      <c r="AC9" s="39">
        <v>657</v>
      </c>
      <c r="AD9" s="37">
        <v>11292</v>
      </c>
      <c r="AE9" s="39">
        <v>3316557</v>
      </c>
      <c r="AF9" s="37">
        <v>11079758</v>
      </c>
      <c r="AG9" s="37">
        <v>18888364</v>
      </c>
      <c r="AH9" s="38">
        <v>7372191</v>
      </c>
      <c r="AI9" s="36">
        <v>20</v>
      </c>
      <c r="AM9" s="684">
        <v>20</v>
      </c>
      <c r="AN9" s="685"/>
      <c r="AO9" s="35">
        <v>424</v>
      </c>
      <c r="AP9" s="35">
        <v>56907</v>
      </c>
      <c r="AQ9" s="40">
        <v>25563618</v>
      </c>
      <c r="AR9" s="40">
        <v>292364351</v>
      </c>
      <c r="AS9" s="41">
        <v>414932292</v>
      </c>
      <c r="AT9" s="40">
        <v>8549829</v>
      </c>
      <c r="AU9" s="40">
        <v>12246103</v>
      </c>
      <c r="AV9" s="40">
        <v>12292383</v>
      </c>
      <c r="AW9" s="40">
        <v>11694217</v>
      </c>
      <c r="AX9" s="40">
        <v>13994840</v>
      </c>
      <c r="AY9" s="40">
        <v>17263929</v>
      </c>
      <c r="AZ9" s="42">
        <v>415283499</v>
      </c>
      <c r="BA9" s="42">
        <v>100096953</v>
      </c>
      <c r="BB9" s="36">
        <v>20</v>
      </c>
    </row>
    <row r="10" spans="1:54" s="6" customFormat="1" ht="18" customHeight="1">
      <c r="A10" s="12"/>
      <c r="B10" s="684">
        <v>21</v>
      </c>
      <c r="C10" s="685"/>
      <c r="D10" s="35">
        <v>1741</v>
      </c>
      <c r="E10" s="35">
        <v>67900</v>
      </c>
      <c r="F10" s="35">
        <v>26935129</v>
      </c>
      <c r="G10" s="35">
        <v>211038553</v>
      </c>
      <c r="H10" s="35">
        <v>308442506</v>
      </c>
      <c r="I10" s="35">
        <v>42082516</v>
      </c>
      <c r="J10" s="35">
        <v>31518945</v>
      </c>
      <c r="K10" s="35">
        <v>275451454</v>
      </c>
      <c r="L10" s="35">
        <v>67786700</v>
      </c>
      <c r="M10" s="36">
        <v>21</v>
      </c>
      <c r="O10" s="12"/>
      <c r="P10" s="684">
        <v>21</v>
      </c>
      <c r="Q10" s="685"/>
      <c r="R10" s="37">
        <v>715</v>
      </c>
      <c r="S10" s="37">
        <v>4384</v>
      </c>
      <c r="T10" s="37">
        <v>1032580</v>
      </c>
      <c r="U10" s="37">
        <v>3974124</v>
      </c>
      <c r="V10" s="37">
        <v>6147425</v>
      </c>
      <c r="W10" s="38">
        <v>2044993</v>
      </c>
      <c r="X10" s="36">
        <v>21</v>
      </c>
      <c r="Z10" s="12"/>
      <c r="AA10" s="684">
        <v>21</v>
      </c>
      <c r="AB10" s="685"/>
      <c r="AC10" s="39">
        <v>632</v>
      </c>
      <c r="AD10" s="37">
        <v>10778</v>
      </c>
      <c r="AE10" s="39">
        <v>3086710</v>
      </c>
      <c r="AF10" s="37">
        <v>9592166</v>
      </c>
      <c r="AG10" s="37">
        <v>17962704</v>
      </c>
      <c r="AH10" s="38">
        <v>7648553</v>
      </c>
      <c r="AI10" s="36">
        <v>21</v>
      </c>
      <c r="AM10" s="684">
        <v>21</v>
      </c>
      <c r="AN10" s="685"/>
      <c r="AO10" s="35">
        <v>394</v>
      </c>
      <c r="AP10" s="35">
        <v>52738</v>
      </c>
      <c r="AQ10" s="40">
        <v>22815839</v>
      </c>
      <c r="AR10" s="40">
        <v>197472263</v>
      </c>
      <c r="AS10" s="41">
        <v>284332377</v>
      </c>
      <c r="AT10" s="40">
        <v>11596565</v>
      </c>
      <c r="AU10" s="40">
        <v>14040035</v>
      </c>
      <c r="AV10" s="40">
        <v>16445916</v>
      </c>
      <c r="AW10" s="40">
        <v>8457231</v>
      </c>
      <c r="AX10" s="40">
        <v>12035127</v>
      </c>
      <c r="AY10" s="40">
        <v>11026587</v>
      </c>
      <c r="AZ10" s="42">
        <v>275451454</v>
      </c>
      <c r="BA10" s="42">
        <v>58093154</v>
      </c>
      <c r="BB10" s="36">
        <v>21</v>
      </c>
    </row>
    <row r="11" spans="1:54" s="6" customFormat="1" ht="18" customHeight="1">
      <c r="A11" s="12"/>
      <c r="B11" s="684">
        <v>22</v>
      </c>
      <c r="C11" s="685"/>
      <c r="D11" s="35">
        <v>1666</v>
      </c>
      <c r="E11" s="35">
        <v>67094</v>
      </c>
      <c r="F11" s="35">
        <v>26643383</v>
      </c>
      <c r="G11" s="35">
        <v>287815666</v>
      </c>
      <c r="H11" s="35">
        <v>407913990</v>
      </c>
      <c r="I11" s="35">
        <v>34979863</v>
      </c>
      <c r="J11" s="35">
        <v>45077404</v>
      </c>
      <c r="K11" s="35">
        <v>387925299</v>
      </c>
      <c r="L11" s="35">
        <v>96251585</v>
      </c>
      <c r="M11" s="36">
        <v>22</v>
      </c>
      <c r="O11" s="12"/>
      <c r="P11" s="684">
        <v>22</v>
      </c>
      <c r="Q11" s="685"/>
      <c r="R11" s="37">
        <v>677</v>
      </c>
      <c r="S11" s="37">
        <v>4249</v>
      </c>
      <c r="T11" s="37">
        <v>975978</v>
      </c>
      <c r="U11" s="37">
        <v>2069664</v>
      </c>
      <c r="V11" s="37">
        <v>4250512</v>
      </c>
      <c r="W11" s="38">
        <v>2050383</v>
      </c>
      <c r="X11" s="36">
        <v>22</v>
      </c>
      <c r="Z11" s="12"/>
      <c r="AA11" s="684">
        <v>22</v>
      </c>
      <c r="AB11" s="685"/>
      <c r="AC11" s="39">
        <v>610</v>
      </c>
      <c r="AD11" s="37">
        <v>10523</v>
      </c>
      <c r="AE11" s="39">
        <v>2975662</v>
      </c>
      <c r="AF11" s="37">
        <v>9437249</v>
      </c>
      <c r="AG11" s="37">
        <v>17391159</v>
      </c>
      <c r="AH11" s="38">
        <v>96251585</v>
      </c>
      <c r="AI11" s="36">
        <v>22</v>
      </c>
      <c r="AM11" s="684">
        <v>22</v>
      </c>
      <c r="AN11" s="685"/>
      <c r="AO11" s="35">
        <v>379</v>
      </c>
      <c r="AP11" s="35">
        <v>52322</v>
      </c>
      <c r="AQ11" s="40">
        <v>22691743</v>
      </c>
      <c r="AR11" s="40">
        <v>276308753</v>
      </c>
      <c r="AS11" s="41">
        <v>386272319</v>
      </c>
      <c r="AT11" s="40">
        <v>9165730</v>
      </c>
      <c r="AU11" s="40">
        <v>13534241</v>
      </c>
      <c r="AV11" s="40">
        <v>12279892</v>
      </c>
      <c r="AW11" s="40">
        <v>10233736</v>
      </c>
      <c r="AX11" s="40">
        <v>18829136</v>
      </c>
      <c r="AY11" s="40">
        <v>16014532</v>
      </c>
      <c r="AZ11" s="42">
        <v>387925299</v>
      </c>
      <c r="BA11" s="42">
        <v>86924682</v>
      </c>
      <c r="BB11" s="36">
        <v>22</v>
      </c>
    </row>
    <row r="12" spans="1:54" s="6" customFormat="1" ht="18" customHeight="1">
      <c r="A12" s="12"/>
      <c r="B12" s="686">
        <v>23</v>
      </c>
      <c r="C12" s="687"/>
      <c r="D12" s="46">
        <v>1687</v>
      </c>
      <c r="E12" s="46">
        <v>68153</v>
      </c>
      <c r="F12" s="46">
        <v>27426780</v>
      </c>
      <c r="G12" s="46">
        <v>309363036</v>
      </c>
      <c r="H12" s="46">
        <v>419944168</v>
      </c>
      <c r="I12" s="46">
        <v>43959145</v>
      </c>
      <c r="J12" s="46">
        <v>52351029</v>
      </c>
      <c r="K12" s="46">
        <v>400793329</v>
      </c>
      <c r="L12" s="46">
        <v>89729581</v>
      </c>
      <c r="M12" s="36">
        <v>23</v>
      </c>
      <c r="O12" s="12"/>
      <c r="P12" s="686">
        <v>23</v>
      </c>
      <c r="Q12" s="687"/>
      <c r="R12" s="47">
        <v>761</v>
      </c>
      <c r="S12" s="47">
        <v>4647</v>
      </c>
      <c r="T12" s="47">
        <v>1065283</v>
      </c>
      <c r="U12" s="47">
        <v>2901558</v>
      </c>
      <c r="V12" s="47">
        <v>5422583</v>
      </c>
      <c r="W12" s="47">
        <v>2395108</v>
      </c>
      <c r="X12" s="36">
        <v>23</v>
      </c>
      <c r="Z12" s="12"/>
      <c r="AA12" s="686">
        <v>23</v>
      </c>
      <c r="AB12" s="687"/>
      <c r="AC12" s="47">
        <v>539</v>
      </c>
      <c r="AD12" s="47">
        <v>9254</v>
      </c>
      <c r="AE12" s="47">
        <v>2578435</v>
      </c>
      <c r="AF12" s="47">
        <v>8490407</v>
      </c>
      <c r="AG12" s="47">
        <v>15240295</v>
      </c>
      <c r="AH12" s="47">
        <v>6366459</v>
      </c>
      <c r="AI12" s="48">
        <v>23</v>
      </c>
      <c r="AM12" s="686">
        <v>23</v>
      </c>
      <c r="AN12" s="687"/>
      <c r="AO12" s="47">
        <v>387</v>
      </c>
      <c r="AP12" s="47">
        <v>54252</v>
      </c>
      <c r="AQ12" s="49">
        <v>23783062</v>
      </c>
      <c r="AR12" s="49">
        <v>297971071</v>
      </c>
      <c r="AS12" s="50">
        <v>399281290</v>
      </c>
      <c r="AT12" s="49">
        <v>10368716</v>
      </c>
      <c r="AU12" s="49">
        <v>17676540</v>
      </c>
      <c r="AV12" s="49">
        <v>15913889</v>
      </c>
      <c r="AW12" s="49">
        <v>11760420</v>
      </c>
      <c r="AX12" s="49">
        <v>23210931</v>
      </c>
      <c r="AY12" s="49">
        <v>17379678</v>
      </c>
      <c r="AZ12" s="49">
        <v>400793329</v>
      </c>
      <c r="BA12" s="49">
        <v>80968014</v>
      </c>
      <c r="BB12" s="48">
        <v>23</v>
      </c>
    </row>
    <row r="13" spans="1:54" s="6" customFormat="1" ht="18" customHeight="1">
      <c r="A13" s="12"/>
      <c r="B13" s="684">
        <v>24</v>
      </c>
      <c r="C13" s="685"/>
      <c r="D13" s="35">
        <v>1641</v>
      </c>
      <c r="E13" s="35">
        <v>67301</v>
      </c>
      <c r="F13" s="35">
        <v>27339864</v>
      </c>
      <c r="G13" s="35">
        <v>306446016</v>
      </c>
      <c r="H13" s="35">
        <v>426149267</v>
      </c>
      <c r="I13" s="35">
        <v>52994763</v>
      </c>
      <c r="J13" s="35">
        <v>51566594</v>
      </c>
      <c r="K13" s="35">
        <v>400138443</v>
      </c>
      <c r="L13" s="35">
        <v>93751652</v>
      </c>
      <c r="M13" s="36">
        <v>24</v>
      </c>
      <c r="O13" s="12"/>
      <c r="P13" s="684">
        <v>24</v>
      </c>
      <c r="Q13" s="685"/>
      <c r="R13" s="37">
        <v>638</v>
      </c>
      <c r="S13" s="37">
        <v>3970</v>
      </c>
      <c r="T13" s="37">
        <v>937762</v>
      </c>
      <c r="U13" s="37">
        <v>2621144</v>
      </c>
      <c r="V13" s="37">
        <v>4955361</v>
      </c>
      <c r="W13" s="38">
        <v>2200077</v>
      </c>
      <c r="X13" s="36">
        <v>24</v>
      </c>
      <c r="Z13" s="12"/>
      <c r="AA13" s="684">
        <v>24</v>
      </c>
      <c r="AB13" s="685"/>
      <c r="AC13" s="39">
        <v>615</v>
      </c>
      <c r="AD13" s="37">
        <v>10253</v>
      </c>
      <c r="AE13" s="39">
        <v>2933265</v>
      </c>
      <c r="AF13" s="37">
        <v>9378380</v>
      </c>
      <c r="AG13" s="37">
        <v>17030728</v>
      </c>
      <c r="AH13" s="38">
        <v>7018054</v>
      </c>
      <c r="AI13" s="36">
        <v>24</v>
      </c>
      <c r="AM13" s="684">
        <v>24</v>
      </c>
      <c r="AN13" s="685"/>
      <c r="AO13" s="35">
        <v>388</v>
      </c>
      <c r="AP13" s="35">
        <v>53078</v>
      </c>
      <c r="AQ13" s="40">
        <v>23468837</v>
      </c>
      <c r="AR13" s="40">
        <v>294446492</v>
      </c>
      <c r="AS13" s="41">
        <v>404163178</v>
      </c>
      <c r="AT13" s="40">
        <v>10573283</v>
      </c>
      <c r="AU13" s="40">
        <v>24928208</v>
      </c>
      <c r="AV13" s="40">
        <v>17493272</v>
      </c>
      <c r="AW13" s="40">
        <v>10802645</v>
      </c>
      <c r="AX13" s="40">
        <v>26165603</v>
      </c>
      <c r="AY13" s="40">
        <v>14598346</v>
      </c>
      <c r="AZ13" s="42">
        <v>400138443</v>
      </c>
      <c r="BA13" s="42">
        <v>84533521</v>
      </c>
      <c r="BB13" s="36">
        <v>24</v>
      </c>
    </row>
    <row r="14" spans="1:54" s="6" customFormat="1" ht="18" customHeight="1">
      <c r="A14" s="11"/>
      <c r="B14" s="684">
        <v>25</v>
      </c>
      <c r="C14" s="685"/>
      <c r="D14" s="46">
        <v>1593</v>
      </c>
      <c r="E14" s="46">
        <v>65581</v>
      </c>
      <c r="F14" s="46">
        <v>26516199</v>
      </c>
      <c r="G14" s="46">
        <v>320621110</v>
      </c>
      <c r="H14" s="46">
        <v>438278743</v>
      </c>
      <c r="I14" s="46">
        <v>48774713</v>
      </c>
      <c r="J14" s="46">
        <v>47117382</v>
      </c>
      <c r="K14" s="46">
        <v>406497019</v>
      </c>
      <c r="L14" s="46">
        <v>90462282</v>
      </c>
      <c r="M14" s="36">
        <v>25</v>
      </c>
      <c r="N14" s="51"/>
      <c r="O14" s="52"/>
      <c r="P14" s="686">
        <v>25</v>
      </c>
      <c r="Q14" s="687"/>
      <c r="R14" s="47">
        <v>614</v>
      </c>
      <c r="S14" s="47">
        <v>3879</v>
      </c>
      <c r="T14" s="47">
        <v>910369</v>
      </c>
      <c r="U14" s="47">
        <v>2717475</v>
      </c>
      <c r="V14" s="47">
        <v>5164580</v>
      </c>
      <c r="W14" s="47">
        <v>2303159</v>
      </c>
      <c r="X14" s="36">
        <v>25</v>
      </c>
      <c r="Y14" s="51"/>
      <c r="Z14" s="52"/>
      <c r="AA14" s="686">
        <v>25</v>
      </c>
      <c r="AB14" s="687"/>
      <c r="AC14" s="47">
        <v>606</v>
      </c>
      <c r="AD14" s="47">
        <v>10309</v>
      </c>
      <c r="AE14" s="47">
        <v>2878139</v>
      </c>
      <c r="AF14" s="47">
        <v>9971285</v>
      </c>
      <c r="AG14" s="47">
        <v>18016345</v>
      </c>
      <c r="AH14" s="47">
        <v>7380856</v>
      </c>
      <c r="AI14" s="48">
        <v>25</v>
      </c>
      <c r="AJ14" s="52"/>
      <c r="AK14" s="52"/>
      <c r="AL14" s="53"/>
      <c r="AM14" s="686">
        <v>25</v>
      </c>
      <c r="AN14" s="687"/>
      <c r="AO14" s="47">
        <v>373</v>
      </c>
      <c r="AP14" s="47">
        <v>51393</v>
      </c>
      <c r="AQ14" s="54">
        <v>22727691</v>
      </c>
      <c r="AR14" s="54">
        <v>307932350</v>
      </c>
      <c r="AS14" s="55">
        <v>415097818</v>
      </c>
      <c r="AT14" s="54">
        <v>10739311</v>
      </c>
      <c r="AU14" s="54">
        <v>23664640</v>
      </c>
      <c r="AV14" s="54">
        <v>14370762</v>
      </c>
      <c r="AW14" s="54">
        <v>10683070</v>
      </c>
      <c r="AX14" s="54">
        <v>21051184</v>
      </c>
      <c r="AY14" s="54">
        <v>15383128</v>
      </c>
      <c r="AZ14" s="54">
        <v>406497019</v>
      </c>
      <c r="BA14" s="54">
        <v>80778267</v>
      </c>
      <c r="BB14" s="48">
        <v>25</v>
      </c>
    </row>
    <row r="15" spans="2:54" s="11" customFormat="1" ht="18" customHeight="1">
      <c r="B15" s="684">
        <v>26</v>
      </c>
      <c r="C15" s="685"/>
      <c r="D15" s="46">
        <v>1535</v>
      </c>
      <c r="E15" s="46">
        <v>65115</v>
      </c>
      <c r="F15" s="46">
        <v>26796947</v>
      </c>
      <c r="G15" s="46">
        <v>345093345</v>
      </c>
      <c r="H15" s="46">
        <v>455894685</v>
      </c>
      <c r="I15" s="46">
        <v>47462366</v>
      </c>
      <c r="J15" s="46">
        <v>49710006</v>
      </c>
      <c r="K15" s="46">
        <v>427097947</v>
      </c>
      <c r="L15" s="46">
        <v>87538916</v>
      </c>
      <c r="M15" s="36">
        <v>26</v>
      </c>
      <c r="N15" s="52"/>
      <c r="O15" s="52"/>
      <c r="P15" s="686">
        <v>26</v>
      </c>
      <c r="Q15" s="687"/>
      <c r="R15" s="47">
        <v>561</v>
      </c>
      <c r="S15" s="47">
        <v>3525</v>
      </c>
      <c r="T15" s="47">
        <v>842723</v>
      </c>
      <c r="U15" s="47">
        <v>2889535</v>
      </c>
      <c r="V15" s="47">
        <v>5139235</v>
      </c>
      <c r="W15" s="47">
        <v>2065380</v>
      </c>
      <c r="X15" s="36">
        <v>26</v>
      </c>
      <c r="Y15" s="52"/>
      <c r="Z15" s="52"/>
      <c r="AA15" s="686">
        <v>26</v>
      </c>
      <c r="AB15" s="687"/>
      <c r="AC15" s="47">
        <v>602</v>
      </c>
      <c r="AD15" s="47">
        <v>10239</v>
      </c>
      <c r="AE15" s="47">
        <v>2913157</v>
      </c>
      <c r="AF15" s="47">
        <v>10514250</v>
      </c>
      <c r="AG15" s="47">
        <v>18850344</v>
      </c>
      <c r="AH15" s="47">
        <v>7432277</v>
      </c>
      <c r="AI15" s="48">
        <v>26</v>
      </c>
      <c r="AJ15" s="56"/>
      <c r="AK15" s="52"/>
      <c r="AL15" s="53"/>
      <c r="AM15" s="686">
        <v>26</v>
      </c>
      <c r="AN15" s="687"/>
      <c r="AO15" s="47">
        <v>372</v>
      </c>
      <c r="AP15" s="47">
        <v>51351</v>
      </c>
      <c r="AQ15" s="54">
        <v>23041067</v>
      </c>
      <c r="AR15" s="54">
        <v>331689560</v>
      </c>
      <c r="AS15" s="55">
        <v>431905106</v>
      </c>
      <c r="AT15" s="54">
        <v>10663272</v>
      </c>
      <c r="AU15" s="54">
        <v>21139691</v>
      </c>
      <c r="AV15" s="54">
        <v>15659403</v>
      </c>
      <c r="AW15" s="54">
        <v>10418293</v>
      </c>
      <c r="AX15" s="54">
        <v>22708414</v>
      </c>
      <c r="AY15" s="54">
        <v>16583299</v>
      </c>
      <c r="AZ15" s="54">
        <v>427097947</v>
      </c>
      <c r="BA15" s="54">
        <v>78041259</v>
      </c>
      <c r="BB15" s="48">
        <v>26</v>
      </c>
    </row>
    <row r="16" spans="1:55" s="6" customFormat="1" ht="18" customHeight="1">
      <c r="A16" s="11"/>
      <c r="B16" s="684">
        <v>28</v>
      </c>
      <c r="C16" s="685"/>
      <c r="D16" s="57">
        <v>1665</v>
      </c>
      <c r="E16" s="46">
        <v>62760</v>
      </c>
      <c r="F16" s="46">
        <v>24564957</v>
      </c>
      <c r="G16" s="46">
        <v>310106727</v>
      </c>
      <c r="H16" s="46">
        <v>426971340</v>
      </c>
      <c r="I16" s="46">
        <v>44521534</v>
      </c>
      <c r="J16" s="46">
        <v>42149066</v>
      </c>
      <c r="K16" s="46">
        <v>396745223</v>
      </c>
      <c r="L16" s="46">
        <v>89404986</v>
      </c>
      <c r="M16" s="36">
        <v>28</v>
      </c>
      <c r="N16" s="51"/>
      <c r="O16" s="52"/>
      <c r="P16" s="686">
        <v>28</v>
      </c>
      <c r="Q16" s="687"/>
      <c r="R16" s="47">
        <v>714</v>
      </c>
      <c r="S16" s="47">
        <v>4297</v>
      </c>
      <c r="T16" s="47">
        <v>847923</v>
      </c>
      <c r="U16" s="47">
        <v>2575299</v>
      </c>
      <c r="V16" s="47">
        <v>5196910</v>
      </c>
      <c r="W16" s="47">
        <v>2402489</v>
      </c>
      <c r="X16" s="36">
        <v>28</v>
      </c>
      <c r="Y16" s="52"/>
      <c r="Z16" s="52"/>
      <c r="AA16" s="686">
        <v>28</v>
      </c>
      <c r="AB16" s="687"/>
      <c r="AC16" s="47">
        <v>567</v>
      </c>
      <c r="AD16" s="47">
        <v>9569</v>
      </c>
      <c r="AE16" s="47">
        <v>2829711</v>
      </c>
      <c r="AF16" s="47">
        <v>9542155</v>
      </c>
      <c r="AG16" s="47">
        <v>17781071</v>
      </c>
      <c r="AH16" s="47">
        <v>7569039</v>
      </c>
      <c r="AI16" s="48">
        <v>28</v>
      </c>
      <c r="AJ16" s="52"/>
      <c r="AK16" s="52"/>
      <c r="AL16" s="53"/>
      <c r="AM16" s="686">
        <v>28</v>
      </c>
      <c r="AN16" s="687"/>
      <c r="AO16" s="47">
        <v>384</v>
      </c>
      <c r="AP16" s="47">
        <v>48894</v>
      </c>
      <c r="AQ16" s="54">
        <v>20887323</v>
      </c>
      <c r="AR16" s="54">
        <v>297989273</v>
      </c>
      <c r="AS16" s="55">
        <v>403993359</v>
      </c>
      <c r="AT16" s="54">
        <v>9511468</v>
      </c>
      <c r="AU16" s="54">
        <v>19560250</v>
      </c>
      <c r="AV16" s="54">
        <v>15449816</v>
      </c>
      <c r="AW16" s="54">
        <v>8565253</v>
      </c>
      <c r="AX16" s="54">
        <v>19781713</v>
      </c>
      <c r="AY16" s="54">
        <v>13802100</v>
      </c>
      <c r="AZ16" s="54">
        <v>396745223</v>
      </c>
      <c r="BA16" s="54">
        <v>79433458</v>
      </c>
      <c r="BB16" s="48">
        <v>28</v>
      </c>
      <c r="BC16" s="11"/>
    </row>
    <row r="17" spans="1:58" s="6" customFormat="1" ht="18" customHeight="1">
      <c r="A17" s="11"/>
      <c r="B17" s="684">
        <v>29</v>
      </c>
      <c r="C17" s="685"/>
      <c r="D17" s="58">
        <v>1472</v>
      </c>
      <c r="E17" s="59">
        <v>65942</v>
      </c>
      <c r="F17" s="60">
        <v>26514520</v>
      </c>
      <c r="G17" s="59">
        <v>263253983</v>
      </c>
      <c r="H17" s="59">
        <v>369488307</v>
      </c>
      <c r="I17" s="59">
        <v>36626273</v>
      </c>
      <c r="J17" s="59">
        <v>35321770</v>
      </c>
      <c r="K17" s="59">
        <v>363784269</v>
      </c>
      <c r="L17" s="61">
        <v>82470100</v>
      </c>
      <c r="M17" s="62">
        <v>29</v>
      </c>
      <c r="N17" s="51"/>
      <c r="O17" s="52"/>
      <c r="P17" s="688">
        <v>29</v>
      </c>
      <c r="Q17" s="689"/>
      <c r="R17" s="64">
        <v>509</v>
      </c>
      <c r="S17" s="65">
        <v>3175</v>
      </c>
      <c r="T17" s="66">
        <v>742185</v>
      </c>
      <c r="U17" s="65">
        <v>2369327</v>
      </c>
      <c r="V17" s="66">
        <v>4272255</v>
      </c>
      <c r="W17" s="65">
        <v>1728171</v>
      </c>
      <c r="X17" s="62">
        <v>29</v>
      </c>
      <c r="Y17" s="51"/>
      <c r="Z17" s="52"/>
      <c r="AA17" s="688">
        <v>29</v>
      </c>
      <c r="AB17" s="689"/>
      <c r="AC17" s="66">
        <v>573</v>
      </c>
      <c r="AD17" s="65">
        <v>9906</v>
      </c>
      <c r="AE17" s="66">
        <v>2892640</v>
      </c>
      <c r="AF17" s="65">
        <v>10541806</v>
      </c>
      <c r="AG17" s="65">
        <v>19228954</v>
      </c>
      <c r="AH17" s="66">
        <v>7935538</v>
      </c>
      <c r="AI17" s="62">
        <v>29</v>
      </c>
      <c r="AJ17" s="52"/>
      <c r="AK17" s="52"/>
      <c r="AL17" s="52"/>
      <c r="AM17" s="688">
        <v>29</v>
      </c>
      <c r="AN17" s="689"/>
      <c r="AO17" s="66">
        <v>390</v>
      </c>
      <c r="AP17" s="65">
        <v>52861</v>
      </c>
      <c r="AQ17" s="67">
        <v>22879695</v>
      </c>
      <c r="AR17" s="68">
        <v>250342850</v>
      </c>
      <c r="AS17" s="69">
        <v>345987098</v>
      </c>
      <c r="AT17" s="68">
        <v>8809539</v>
      </c>
      <c r="AU17" s="68">
        <v>13616937</v>
      </c>
      <c r="AV17" s="68">
        <v>14199797</v>
      </c>
      <c r="AW17" s="68">
        <v>8407181</v>
      </c>
      <c r="AX17" s="68">
        <v>14156201</v>
      </c>
      <c r="AY17" s="69">
        <v>12758388</v>
      </c>
      <c r="AZ17" s="69">
        <v>363784269</v>
      </c>
      <c r="BA17" s="69">
        <v>72806391</v>
      </c>
      <c r="BB17" s="62">
        <v>29</v>
      </c>
      <c r="BF17" s="11"/>
    </row>
    <row r="18" spans="1:54" s="6" customFormat="1" ht="18" customHeight="1">
      <c r="A18" s="11"/>
      <c r="B18" s="690">
        <v>30</v>
      </c>
      <c r="C18" s="691"/>
      <c r="D18" s="70">
        <v>1459</v>
      </c>
      <c r="E18" s="70">
        <v>66570</v>
      </c>
      <c r="F18" s="71">
        <v>27945981</v>
      </c>
      <c r="G18" s="72">
        <v>293619467</v>
      </c>
      <c r="H18" s="72">
        <v>409497408</v>
      </c>
      <c r="I18" s="72">
        <v>37328350</v>
      </c>
      <c r="J18" s="72">
        <v>44962151</v>
      </c>
      <c r="K18" s="72">
        <v>383570671</v>
      </c>
      <c r="L18" s="73">
        <v>95526949</v>
      </c>
      <c r="M18" s="74">
        <v>30</v>
      </c>
      <c r="O18" s="11"/>
      <c r="P18" s="692">
        <v>30</v>
      </c>
      <c r="Q18" s="693"/>
      <c r="R18" s="75">
        <v>499</v>
      </c>
      <c r="S18" s="76">
        <v>3107</v>
      </c>
      <c r="T18" s="75">
        <v>764923</v>
      </c>
      <c r="U18" s="76">
        <v>2603800</v>
      </c>
      <c r="V18" s="75">
        <v>4492382</v>
      </c>
      <c r="W18" s="76">
        <v>1717382</v>
      </c>
      <c r="X18" s="74">
        <v>30</v>
      </c>
      <c r="Z18" s="11"/>
      <c r="AA18" s="692">
        <v>30</v>
      </c>
      <c r="AB18" s="693"/>
      <c r="AC18" s="77">
        <v>576</v>
      </c>
      <c r="AD18" s="76">
        <v>9934</v>
      </c>
      <c r="AE18" s="77">
        <v>2982382</v>
      </c>
      <c r="AF18" s="76">
        <v>11420673</v>
      </c>
      <c r="AG18" s="76">
        <v>20291832</v>
      </c>
      <c r="AH18" s="77">
        <v>7924178</v>
      </c>
      <c r="AI18" s="74">
        <v>30</v>
      </c>
      <c r="AJ18" s="11"/>
      <c r="AK18" s="11"/>
      <c r="AL18" s="11"/>
      <c r="AM18" s="692">
        <v>30</v>
      </c>
      <c r="AN18" s="693"/>
      <c r="AO18" s="75">
        <v>384</v>
      </c>
      <c r="AP18" s="78">
        <v>53529</v>
      </c>
      <c r="AQ18" s="79">
        <v>24198676</v>
      </c>
      <c r="AR18" s="80">
        <v>279594994</v>
      </c>
      <c r="AS18" s="81">
        <v>384713194</v>
      </c>
      <c r="AT18" s="80">
        <v>8366455</v>
      </c>
      <c r="AU18" s="80">
        <v>16339357</v>
      </c>
      <c r="AV18" s="80">
        <v>12622538</v>
      </c>
      <c r="AW18" s="80">
        <v>9029595</v>
      </c>
      <c r="AX18" s="81">
        <v>19985502</v>
      </c>
      <c r="AY18" s="80">
        <v>15947054</v>
      </c>
      <c r="AZ18" s="82">
        <v>383570671</v>
      </c>
      <c r="BA18" s="80">
        <v>85885389</v>
      </c>
      <c r="BB18" s="74">
        <v>30</v>
      </c>
    </row>
    <row r="19" spans="2:54" s="6" customFormat="1" ht="18" customHeight="1">
      <c r="B19" s="83" t="s">
        <v>68</v>
      </c>
      <c r="C19" s="84" t="s">
        <v>69</v>
      </c>
      <c r="D19" s="85">
        <v>284</v>
      </c>
      <c r="E19" s="85">
        <v>7637</v>
      </c>
      <c r="F19" s="86">
        <v>1994195</v>
      </c>
      <c r="G19" s="85">
        <v>9814789</v>
      </c>
      <c r="H19" s="85">
        <v>15860488</v>
      </c>
      <c r="I19" s="85">
        <v>1268554</v>
      </c>
      <c r="J19" s="85">
        <v>1142005</v>
      </c>
      <c r="K19" s="85">
        <v>11754944</v>
      </c>
      <c r="L19" s="87">
        <v>5269667</v>
      </c>
      <c r="M19" s="36" t="s">
        <v>68</v>
      </c>
      <c r="P19" s="88" t="s">
        <v>68</v>
      </c>
      <c r="Q19" s="84" t="s">
        <v>69</v>
      </c>
      <c r="R19" s="89">
        <v>115</v>
      </c>
      <c r="S19" s="35">
        <v>712</v>
      </c>
      <c r="T19" s="90">
        <v>117295</v>
      </c>
      <c r="U19" s="35">
        <v>294650</v>
      </c>
      <c r="V19" s="90">
        <v>495942</v>
      </c>
      <c r="W19" s="35">
        <v>186457</v>
      </c>
      <c r="X19" s="43" t="s">
        <v>68</v>
      </c>
      <c r="AA19" s="88" t="s">
        <v>68</v>
      </c>
      <c r="AB19" s="84" t="s">
        <v>69</v>
      </c>
      <c r="AC19" s="89">
        <v>101</v>
      </c>
      <c r="AD19" s="35">
        <v>1763</v>
      </c>
      <c r="AE19" s="90">
        <v>389252</v>
      </c>
      <c r="AF19" s="35">
        <v>1921813</v>
      </c>
      <c r="AG19" s="35">
        <v>3137860</v>
      </c>
      <c r="AH19" s="90">
        <v>1125989</v>
      </c>
      <c r="AI19" s="36" t="s">
        <v>68</v>
      </c>
      <c r="AM19" s="88" t="s">
        <v>68</v>
      </c>
      <c r="AN19" s="84" t="s">
        <v>69</v>
      </c>
      <c r="AO19" s="90">
        <v>68</v>
      </c>
      <c r="AP19" s="35">
        <v>5162</v>
      </c>
      <c r="AQ19" s="91">
        <v>1487648</v>
      </c>
      <c r="AR19" s="92">
        <v>7598326</v>
      </c>
      <c r="AS19" s="93">
        <v>12226686</v>
      </c>
      <c r="AT19" s="94">
        <v>503365</v>
      </c>
      <c r="AU19" s="94">
        <v>357483</v>
      </c>
      <c r="AV19" s="94">
        <v>407706</v>
      </c>
      <c r="AW19" s="94">
        <v>482747</v>
      </c>
      <c r="AX19" s="94">
        <v>346411</v>
      </c>
      <c r="AY19" s="93">
        <v>312847</v>
      </c>
      <c r="AZ19" s="85">
        <v>11754944</v>
      </c>
      <c r="BA19" s="94">
        <v>3957221</v>
      </c>
      <c r="BB19" s="43" t="s">
        <v>68</v>
      </c>
    </row>
    <row r="20" spans="2:54" s="6" customFormat="1" ht="18" customHeight="1">
      <c r="B20" s="88" t="s">
        <v>70</v>
      </c>
      <c r="C20" s="84" t="s">
        <v>71</v>
      </c>
      <c r="D20" s="85">
        <v>59</v>
      </c>
      <c r="E20" s="85">
        <v>1540</v>
      </c>
      <c r="F20" s="86">
        <v>813909</v>
      </c>
      <c r="G20" s="85">
        <v>3490174</v>
      </c>
      <c r="H20" s="85">
        <v>13689681</v>
      </c>
      <c r="I20" s="85">
        <v>1087743</v>
      </c>
      <c r="J20" s="85">
        <v>1117721</v>
      </c>
      <c r="K20" s="85">
        <v>11434810</v>
      </c>
      <c r="L20" s="87">
        <v>5658285</v>
      </c>
      <c r="M20" s="36" t="s">
        <v>70</v>
      </c>
      <c r="P20" s="88" t="s">
        <v>70</v>
      </c>
      <c r="Q20" s="84" t="s">
        <v>71</v>
      </c>
      <c r="R20" s="89">
        <v>23</v>
      </c>
      <c r="S20" s="35">
        <v>153</v>
      </c>
      <c r="T20" s="90">
        <v>34616</v>
      </c>
      <c r="U20" s="35">
        <v>59700</v>
      </c>
      <c r="V20" s="90">
        <v>159355</v>
      </c>
      <c r="W20" s="35">
        <v>60820</v>
      </c>
      <c r="X20" s="43" t="s">
        <v>70</v>
      </c>
      <c r="AA20" s="88" t="s">
        <v>70</v>
      </c>
      <c r="AB20" s="84" t="s">
        <v>71</v>
      </c>
      <c r="AC20" s="90">
        <v>25</v>
      </c>
      <c r="AD20" s="35">
        <v>398</v>
      </c>
      <c r="AE20" s="90">
        <v>130882</v>
      </c>
      <c r="AF20" s="35">
        <v>916252</v>
      </c>
      <c r="AG20" s="35">
        <v>2044106</v>
      </c>
      <c r="AH20" s="90">
        <v>740474</v>
      </c>
      <c r="AI20" s="36" t="s">
        <v>70</v>
      </c>
      <c r="AM20" s="88" t="s">
        <v>70</v>
      </c>
      <c r="AN20" s="84" t="s">
        <v>71</v>
      </c>
      <c r="AO20" s="90">
        <v>11</v>
      </c>
      <c r="AP20" s="35">
        <v>989</v>
      </c>
      <c r="AQ20" s="91">
        <v>648411</v>
      </c>
      <c r="AR20" s="92">
        <v>2514222</v>
      </c>
      <c r="AS20" s="95">
        <v>11486220</v>
      </c>
      <c r="AT20" s="94">
        <v>465018</v>
      </c>
      <c r="AU20" s="94">
        <v>492664</v>
      </c>
      <c r="AV20" s="95">
        <v>130061</v>
      </c>
      <c r="AW20" s="94">
        <v>504976</v>
      </c>
      <c r="AX20" s="94">
        <v>468675</v>
      </c>
      <c r="AY20" s="95">
        <v>144070</v>
      </c>
      <c r="AZ20" s="85">
        <v>11434810</v>
      </c>
      <c r="BA20" s="94">
        <v>4856991</v>
      </c>
      <c r="BB20" s="43" t="s">
        <v>70</v>
      </c>
    </row>
    <row r="21" spans="2:54" s="6" customFormat="1" ht="18" customHeight="1">
      <c r="B21" s="88" t="s">
        <v>72</v>
      </c>
      <c r="C21" s="84" t="s">
        <v>73</v>
      </c>
      <c r="D21" s="85">
        <v>69</v>
      </c>
      <c r="E21" s="85">
        <v>2000</v>
      </c>
      <c r="F21" s="86">
        <v>487776</v>
      </c>
      <c r="G21" s="85">
        <v>941964</v>
      </c>
      <c r="H21" s="85">
        <v>1979190</v>
      </c>
      <c r="I21" s="85">
        <v>147438</v>
      </c>
      <c r="J21" s="85">
        <v>159730</v>
      </c>
      <c r="K21" s="85">
        <v>1640340</v>
      </c>
      <c r="L21" s="87">
        <v>923281</v>
      </c>
      <c r="M21" s="36" t="s">
        <v>72</v>
      </c>
      <c r="P21" s="88" t="s">
        <v>72</v>
      </c>
      <c r="Q21" s="84" t="s">
        <v>73</v>
      </c>
      <c r="R21" s="89">
        <v>23</v>
      </c>
      <c r="S21" s="35">
        <v>151</v>
      </c>
      <c r="T21" s="90">
        <v>28559</v>
      </c>
      <c r="U21" s="35">
        <v>23988</v>
      </c>
      <c r="V21" s="90">
        <v>70327</v>
      </c>
      <c r="W21" s="35">
        <v>42908</v>
      </c>
      <c r="X21" s="43" t="s">
        <v>72</v>
      </c>
      <c r="AA21" s="88" t="s">
        <v>72</v>
      </c>
      <c r="AB21" s="84" t="s">
        <v>73</v>
      </c>
      <c r="AC21" s="90">
        <v>27</v>
      </c>
      <c r="AD21" s="35">
        <v>433</v>
      </c>
      <c r="AE21" s="90">
        <v>94207</v>
      </c>
      <c r="AF21" s="35">
        <v>93550</v>
      </c>
      <c r="AG21" s="35">
        <v>257828</v>
      </c>
      <c r="AH21" s="90">
        <v>152378</v>
      </c>
      <c r="AI21" s="36" t="s">
        <v>72</v>
      </c>
      <c r="AM21" s="88" t="s">
        <v>72</v>
      </c>
      <c r="AN21" s="84" t="s">
        <v>73</v>
      </c>
      <c r="AO21" s="90">
        <v>19</v>
      </c>
      <c r="AP21" s="35">
        <v>1416</v>
      </c>
      <c r="AQ21" s="91">
        <v>365010</v>
      </c>
      <c r="AR21" s="92">
        <v>824426</v>
      </c>
      <c r="AS21" s="95">
        <v>1651035</v>
      </c>
      <c r="AT21" s="94">
        <v>66701</v>
      </c>
      <c r="AU21" s="94">
        <v>19056</v>
      </c>
      <c r="AV21" s="95">
        <v>61681</v>
      </c>
      <c r="AW21" s="94">
        <v>68824</v>
      </c>
      <c r="AX21" s="94">
        <v>26805</v>
      </c>
      <c r="AY21" s="95">
        <v>64101</v>
      </c>
      <c r="AZ21" s="85">
        <v>1640340</v>
      </c>
      <c r="BA21" s="94">
        <v>727995</v>
      </c>
      <c r="BB21" s="43" t="s">
        <v>72</v>
      </c>
    </row>
    <row r="22" spans="2:54" s="6" customFormat="1" ht="18" customHeight="1">
      <c r="B22" s="88" t="s">
        <v>74</v>
      </c>
      <c r="C22" s="84" t="s">
        <v>75</v>
      </c>
      <c r="D22" s="85">
        <v>124</v>
      </c>
      <c r="E22" s="85">
        <v>1561</v>
      </c>
      <c r="F22" s="86">
        <v>407611</v>
      </c>
      <c r="G22" s="85">
        <v>1711873</v>
      </c>
      <c r="H22" s="85">
        <v>2767988</v>
      </c>
      <c r="I22" s="85">
        <v>97941</v>
      </c>
      <c r="J22" s="85">
        <v>125388</v>
      </c>
      <c r="K22" s="85">
        <v>789351</v>
      </c>
      <c r="L22" s="87">
        <v>976198</v>
      </c>
      <c r="M22" s="36" t="s">
        <v>74</v>
      </c>
      <c r="P22" s="88" t="s">
        <v>74</v>
      </c>
      <c r="Q22" s="84" t="s">
        <v>75</v>
      </c>
      <c r="R22" s="89">
        <v>67</v>
      </c>
      <c r="S22" s="35">
        <v>412</v>
      </c>
      <c r="T22" s="90">
        <v>88346</v>
      </c>
      <c r="U22" s="35">
        <v>237695</v>
      </c>
      <c r="V22" s="90">
        <v>439209</v>
      </c>
      <c r="W22" s="35">
        <v>186588</v>
      </c>
      <c r="X22" s="43" t="s">
        <v>74</v>
      </c>
      <c r="AA22" s="88" t="s">
        <v>74</v>
      </c>
      <c r="AB22" s="84" t="s">
        <v>75</v>
      </c>
      <c r="AC22" s="90">
        <v>52</v>
      </c>
      <c r="AD22" s="35">
        <v>881</v>
      </c>
      <c r="AE22" s="90">
        <v>232211</v>
      </c>
      <c r="AF22" s="35">
        <v>954966</v>
      </c>
      <c r="AG22" s="35">
        <v>1550256</v>
      </c>
      <c r="AH22" s="35">
        <v>551341</v>
      </c>
      <c r="AI22" s="43" t="s">
        <v>74</v>
      </c>
      <c r="AM22" s="88" t="s">
        <v>74</v>
      </c>
      <c r="AN22" s="84" t="s">
        <v>75</v>
      </c>
      <c r="AO22" s="90">
        <v>5</v>
      </c>
      <c r="AP22" s="35">
        <v>268</v>
      </c>
      <c r="AQ22" s="91">
        <v>87054</v>
      </c>
      <c r="AR22" s="92">
        <v>519212</v>
      </c>
      <c r="AS22" s="95">
        <v>778523</v>
      </c>
      <c r="AT22" s="94">
        <v>29959</v>
      </c>
      <c r="AU22" s="94">
        <v>55599</v>
      </c>
      <c r="AV22" s="94">
        <v>12383</v>
      </c>
      <c r="AW22" s="94">
        <v>37952</v>
      </c>
      <c r="AX22" s="94">
        <v>58511</v>
      </c>
      <c r="AY22" s="95">
        <v>28925</v>
      </c>
      <c r="AZ22" s="85">
        <v>789351</v>
      </c>
      <c r="BA22" s="94">
        <v>238269</v>
      </c>
      <c r="BB22" s="43" t="s">
        <v>74</v>
      </c>
    </row>
    <row r="23" spans="2:54" s="6" customFormat="1" ht="18" customHeight="1">
      <c r="B23" s="96" t="s">
        <v>76</v>
      </c>
      <c r="C23" s="97" t="s">
        <v>77</v>
      </c>
      <c r="D23" s="98">
        <v>56</v>
      </c>
      <c r="E23" s="98">
        <v>870</v>
      </c>
      <c r="F23" s="99">
        <v>254093</v>
      </c>
      <c r="G23" s="98">
        <v>571061</v>
      </c>
      <c r="H23" s="98">
        <v>1110068</v>
      </c>
      <c r="I23" s="98">
        <v>86388</v>
      </c>
      <c r="J23" s="98">
        <v>90759</v>
      </c>
      <c r="K23" s="98">
        <v>627962</v>
      </c>
      <c r="L23" s="100">
        <v>487059</v>
      </c>
      <c r="M23" s="101" t="s">
        <v>76</v>
      </c>
      <c r="P23" s="96" t="s">
        <v>76</v>
      </c>
      <c r="Q23" s="97" t="s">
        <v>77</v>
      </c>
      <c r="R23" s="102">
        <v>30</v>
      </c>
      <c r="S23" s="103">
        <v>174</v>
      </c>
      <c r="T23" s="104">
        <v>43966</v>
      </c>
      <c r="U23" s="103">
        <v>70888</v>
      </c>
      <c r="V23" s="104">
        <v>152030</v>
      </c>
      <c r="W23" s="103">
        <v>75132</v>
      </c>
      <c r="X23" s="105" t="s">
        <v>76</v>
      </c>
      <c r="AA23" s="96" t="s">
        <v>76</v>
      </c>
      <c r="AB23" s="97" t="s">
        <v>77</v>
      </c>
      <c r="AC23" s="106">
        <v>19</v>
      </c>
      <c r="AD23" s="103">
        <v>308</v>
      </c>
      <c r="AE23" s="104">
        <v>91837</v>
      </c>
      <c r="AF23" s="103">
        <v>154567</v>
      </c>
      <c r="AG23" s="103">
        <v>322850</v>
      </c>
      <c r="AH23" s="103">
        <v>155821</v>
      </c>
      <c r="AI23" s="105" t="s">
        <v>76</v>
      </c>
      <c r="AM23" s="96" t="s">
        <v>76</v>
      </c>
      <c r="AN23" s="97" t="s">
        <v>77</v>
      </c>
      <c r="AO23" s="106">
        <v>7</v>
      </c>
      <c r="AP23" s="103">
        <v>388</v>
      </c>
      <c r="AQ23" s="107">
        <v>118290</v>
      </c>
      <c r="AR23" s="108">
        <v>345606</v>
      </c>
      <c r="AS23" s="109">
        <v>635188</v>
      </c>
      <c r="AT23" s="110">
        <v>14428</v>
      </c>
      <c r="AU23" s="110">
        <v>16632</v>
      </c>
      <c r="AV23" s="109">
        <v>55328</v>
      </c>
      <c r="AW23" s="110">
        <v>15237</v>
      </c>
      <c r="AX23" s="110">
        <v>17706</v>
      </c>
      <c r="AY23" s="109">
        <v>57816</v>
      </c>
      <c r="AZ23" s="98">
        <v>627962</v>
      </c>
      <c r="BA23" s="110">
        <v>256106</v>
      </c>
      <c r="BB23" s="105" t="s">
        <v>76</v>
      </c>
    </row>
    <row r="24" spans="2:54" s="6" customFormat="1" ht="18" customHeight="1">
      <c r="B24" s="88" t="s">
        <v>78</v>
      </c>
      <c r="C24" s="111" t="s">
        <v>79</v>
      </c>
      <c r="D24" s="85">
        <v>21</v>
      </c>
      <c r="E24" s="85">
        <v>604</v>
      </c>
      <c r="F24" s="86">
        <v>225559</v>
      </c>
      <c r="G24" s="85">
        <v>2127801</v>
      </c>
      <c r="H24" s="85">
        <v>3430740</v>
      </c>
      <c r="I24" s="85">
        <v>199685</v>
      </c>
      <c r="J24" s="85">
        <v>200938</v>
      </c>
      <c r="K24" s="85">
        <v>3074682</v>
      </c>
      <c r="L24" s="86">
        <v>1091183</v>
      </c>
      <c r="M24" s="43" t="s">
        <v>78</v>
      </c>
      <c r="P24" s="88" t="s">
        <v>78</v>
      </c>
      <c r="Q24" s="111" t="s">
        <v>79</v>
      </c>
      <c r="R24" s="89">
        <v>9</v>
      </c>
      <c r="S24" s="35">
        <v>53</v>
      </c>
      <c r="T24" s="90">
        <v>7102</v>
      </c>
      <c r="U24" s="35">
        <v>11960</v>
      </c>
      <c r="V24" s="90">
        <v>23978</v>
      </c>
      <c r="W24" s="35">
        <v>11134</v>
      </c>
      <c r="X24" s="43" t="s">
        <v>78</v>
      </c>
      <c r="AA24" s="88" t="s">
        <v>78</v>
      </c>
      <c r="AB24" s="111" t="s">
        <v>79</v>
      </c>
      <c r="AC24" s="90">
        <v>7</v>
      </c>
      <c r="AD24" s="35">
        <v>142</v>
      </c>
      <c r="AE24" s="90">
        <v>31337</v>
      </c>
      <c r="AF24" s="35">
        <v>180877</v>
      </c>
      <c r="AG24" s="35">
        <v>266605</v>
      </c>
      <c r="AH24" s="35">
        <v>79378</v>
      </c>
      <c r="AI24" s="43" t="s">
        <v>78</v>
      </c>
      <c r="AM24" s="88" t="s">
        <v>78</v>
      </c>
      <c r="AN24" s="111" t="s">
        <v>79</v>
      </c>
      <c r="AO24" s="90">
        <v>5</v>
      </c>
      <c r="AP24" s="35">
        <v>409</v>
      </c>
      <c r="AQ24" s="91">
        <v>187120</v>
      </c>
      <c r="AR24" s="92">
        <v>1934964</v>
      </c>
      <c r="AS24" s="95">
        <v>3140157</v>
      </c>
      <c r="AT24" s="94">
        <v>119675</v>
      </c>
      <c r="AU24" s="94">
        <v>4375</v>
      </c>
      <c r="AV24" s="95">
        <v>75635</v>
      </c>
      <c r="AW24" s="94">
        <v>117549</v>
      </c>
      <c r="AX24" s="94">
        <v>3799</v>
      </c>
      <c r="AY24" s="95">
        <v>79590</v>
      </c>
      <c r="AZ24" s="85">
        <v>3074682</v>
      </c>
      <c r="BA24" s="94">
        <v>1000671</v>
      </c>
      <c r="BB24" s="43" t="s">
        <v>78</v>
      </c>
    </row>
    <row r="25" spans="2:54" s="6" customFormat="1" ht="18" customHeight="1">
      <c r="B25" s="88" t="s">
        <v>80</v>
      </c>
      <c r="C25" s="84" t="s">
        <v>81</v>
      </c>
      <c r="D25" s="85">
        <v>63</v>
      </c>
      <c r="E25" s="85">
        <v>1150</v>
      </c>
      <c r="F25" s="86">
        <v>362485</v>
      </c>
      <c r="G25" s="85">
        <v>560861</v>
      </c>
      <c r="H25" s="85">
        <v>1312532</v>
      </c>
      <c r="I25" s="85">
        <v>31844</v>
      </c>
      <c r="J25" s="85">
        <v>33117</v>
      </c>
      <c r="K25" s="85">
        <v>828876</v>
      </c>
      <c r="L25" s="86">
        <v>675599</v>
      </c>
      <c r="M25" s="43" t="s">
        <v>80</v>
      </c>
      <c r="P25" s="88" t="s">
        <v>80</v>
      </c>
      <c r="Q25" s="84" t="s">
        <v>81</v>
      </c>
      <c r="R25" s="89">
        <v>27</v>
      </c>
      <c r="S25" s="35">
        <v>144</v>
      </c>
      <c r="T25" s="90">
        <v>27683</v>
      </c>
      <c r="U25" s="35">
        <v>37382</v>
      </c>
      <c r="V25" s="90">
        <v>94815</v>
      </c>
      <c r="W25" s="35">
        <v>53178</v>
      </c>
      <c r="X25" s="43" t="s">
        <v>80</v>
      </c>
      <c r="AA25" s="88" t="s">
        <v>80</v>
      </c>
      <c r="AB25" s="84" t="s">
        <v>81</v>
      </c>
      <c r="AC25" s="90">
        <v>26</v>
      </c>
      <c r="AD25" s="35">
        <v>415</v>
      </c>
      <c r="AE25" s="90">
        <v>123839</v>
      </c>
      <c r="AF25" s="35">
        <v>137510</v>
      </c>
      <c r="AG25" s="35">
        <v>377645</v>
      </c>
      <c r="AH25" s="35">
        <v>222350</v>
      </c>
      <c r="AI25" s="43" t="s">
        <v>80</v>
      </c>
      <c r="AM25" s="88" t="s">
        <v>80</v>
      </c>
      <c r="AN25" s="84" t="s">
        <v>81</v>
      </c>
      <c r="AO25" s="90">
        <v>10</v>
      </c>
      <c r="AP25" s="35">
        <v>591</v>
      </c>
      <c r="AQ25" s="91">
        <v>210963</v>
      </c>
      <c r="AR25" s="92">
        <v>385969</v>
      </c>
      <c r="AS25" s="95">
        <v>840072</v>
      </c>
      <c r="AT25" s="94">
        <v>13507</v>
      </c>
      <c r="AU25" s="94">
        <v>11079</v>
      </c>
      <c r="AV25" s="95">
        <v>7258</v>
      </c>
      <c r="AW25" s="94">
        <v>14266</v>
      </c>
      <c r="AX25" s="94">
        <v>11437</v>
      </c>
      <c r="AY25" s="95">
        <v>7414</v>
      </c>
      <c r="AZ25" s="85">
        <v>828876</v>
      </c>
      <c r="BA25" s="94">
        <v>400071</v>
      </c>
      <c r="BB25" s="43" t="s">
        <v>80</v>
      </c>
    </row>
    <row r="26" spans="2:54" s="6" customFormat="1" ht="18" customHeight="1">
      <c r="B26" s="88" t="s">
        <v>82</v>
      </c>
      <c r="C26" s="84" t="s">
        <v>83</v>
      </c>
      <c r="D26" s="85">
        <v>33</v>
      </c>
      <c r="E26" s="85">
        <v>3097</v>
      </c>
      <c r="F26" s="86">
        <v>1878868</v>
      </c>
      <c r="G26" s="85">
        <v>39752234</v>
      </c>
      <c r="H26" s="85">
        <v>57697924</v>
      </c>
      <c r="I26" s="85">
        <v>5686835</v>
      </c>
      <c r="J26" s="85">
        <v>6768668</v>
      </c>
      <c r="K26" s="85">
        <v>57405631</v>
      </c>
      <c r="L26" s="86">
        <v>16228132</v>
      </c>
      <c r="M26" s="43" t="s">
        <v>82</v>
      </c>
      <c r="P26" s="88" t="s">
        <v>82</v>
      </c>
      <c r="Q26" s="84" t="s">
        <v>83</v>
      </c>
      <c r="R26" s="89">
        <v>7</v>
      </c>
      <c r="S26" s="35">
        <v>43</v>
      </c>
      <c r="T26" s="90">
        <v>18189</v>
      </c>
      <c r="U26" s="35">
        <v>127927</v>
      </c>
      <c r="V26" s="90">
        <v>183752</v>
      </c>
      <c r="W26" s="35">
        <v>51689</v>
      </c>
      <c r="X26" s="43" t="s">
        <v>82</v>
      </c>
      <c r="AA26" s="88" t="s">
        <v>82</v>
      </c>
      <c r="AB26" s="84" t="s">
        <v>83</v>
      </c>
      <c r="AC26" s="90">
        <v>7</v>
      </c>
      <c r="AD26" s="35">
        <v>144</v>
      </c>
      <c r="AE26" s="90">
        <v>65167</v>
      </c>
      <c r="AF26" s="35">
        <v>315921</v>
      </c>
      <c r="AG26" s="35">
        <v>669088</v>
      </c>
      <c r="AH26" s="35">
        <v>329104</v>
      </c>
      <c r="AI26" s="43" t="s">
        <v>82</v>
      </c>
      <c r="AM26" s="88" t="s">
        <v>82</v>
      </c>
      <c r="AN26" s="84" t="s">
        <v>83</v>
      </c>
      <c r="AO26" s="90">
        <v>19</v>
      </c>
      <c r="AP26" s="35">
        <v>2910</v>
      </c>
      <c r="AQ26" s="91">
        <v>1795512</v>
      </c>
      <c r="AR26" s="92">
        <v>39308386</v>
      </c>
      <c r="AS26" s="95">
        <v>56845084</v>
      </c>
      <c r="AT26" s="94">
        <v>3004895</v>
      </c>
      <c r="AU26" s="94">
        <v>1184843</v>
      </c>
      <c r="AV26" s="95">
        <v>1497097</v>
      </c>
      <c r="AW26" s="94">
        <v>3655936</v>
      </c>
      <c r="AX26" s="94">
        <v>1172350</v>
      </c>
      <c r="AY26" s="95">
        <v>1940382</v>
      </c>
      <c r="AZ26" s="85">
        <v>57405631</v>
      </c>
      <c r="BA26" s="94">
        <v>15847339</v>
      </c>
      <c r="BB26" s="43" t="s">
        <v>82</v>
      </c>
    </row>
    <row r="27" spans="2:54" s="6" customFormat="1" ht="18" customHeight="1">
      <c r="B27" s="88" t="s">
        <v>84</v>
      </c>
      <c r="C27" s="84" t="s">
        <v>85</v>
      </c>
      <c r="D27" s="85">
        <v>11</v>
      </c>
      <c r="E27" s="85">
        <v>630</v>
      </c>
      <c r="F27" s="86">
        <v>433073</v>
      </c>
      <c r="G27" s="85">
        <v>38403465</v>
      </c>
      <c r="H27" s="85">
        <v>51277920</v>
      </c>
      <c r="I27" s="37" t="s">
        <v>86</v>
      </c>
      <c r="J27" s="37" t="s">
        <v>86</v>
      </c>
      <c r="K27" s="37" t="s">
        <v>86</v>
      </c>
      <c r="L27" s="112">
        <v>5314953</v>
      </c>
      <c r="M27" s="43" t="s">
        <v>84</v>
      </c>
      <c r="P27" s="88" t="s">
        <v>84</v>
      </c>
      <c r="Q27" s="84" t="s">
        <v>85</v>
      </c>
      <c r="R27" s="89">
        <v>6</v>
      </c>
      <c r="S27" s="35">
        <v>33</v>
      </c>
      <c r="T27" s="90">
        <v>13198</v>
      </c>
      <c r="U27" s="35">
        <v>130214</v>
      </c>
      <c r="V27" s="90">
        <v>238574</v>
      </c>
      <c r="W27" s="35">
        <v>100333</v>
      </c>
      <c r="X27" s="43" t="s">
        <v>84</v>
      </c>
      <c r="AA27" s="88" t="s">
        <v>84</v>
      </c>
      <c r="AB27" s="84" t="s">
        <v>85</v>
      </c>
      <c r="AC27" s="90">
        <v>3</v>
      </c>
      <c r="AD27" s="35">
        <v>39</v>
      </c>
      <c r="AE27" s="39" t="s">
        <v>86</v>
      </c>
      <c r="AF27" s="37" t="s">
        <v>86</v>
      </c>
      <c r="AG27" s="37" t="s">
        <v>86</v>
      </c>
      <c r="AH27" s="37" t="s">
        <v>86</v>
      </c>
      <c r="AI27" s="43" t="s">
        <v>84</v>
      </c>
      <c r="AM27" s="88" t="s">
        <v>84</v>
      </c>
      <c r="AN27" s="84" t="s">
        <v>85</v>
      </c>
      <c r="AO27" s="90">
        <v>2</v>
      </c>
      <c r="AP27" s="35">
        <v>558</v>
      </c>
      <c r="AQ27" s="39" t="s">
        <v>86</v>
      </c>
      <c r="AR27" s="37" t="s">
        <v>86</v>
      </c>
      <c r="AS27" s="113" t="s">
        <v>86</v>
      </c>
      <c r="AT27" s="37" t="s">
        <v>86</v>
      </c>
      <c r="AU27" s="37" t="s">
        <v>86</v>
      </c>
      <c r="AV27" s="39" t="s">
        <v>86</v>
      </c>
      <c r="AW27" s="37" t="s">
        <v>86</v>
      </c>
      <c r="AX27" s="37" t="s">
        <v>86</v>
      </c>
      <c r="AY27" s="39" t="s">
        <v>86</v>
      </c>
      <c r="AZ27" s="37" t="s">
        <v>86</v>
      </c>
      <c r="BA27" s="37" t="s">
        <v>86</v>
      </c>
      <c r="BB27" s="43" t="s">
        <v>84</v>
      </c>
    </row>
    <row r="28" spans="2:54" s="6" customFormat="1" ht="18" customHeight="1">
      <c r="B28" s="96" t="s">
        <v>87</v>
      </c>
      <c r="C28" s="97" t="s">
        <v>88</v>
      </c>
      <c r="D28" s="98">
        <v>77</v>
      </c>
      <c r="E28" s="98">
        <v>3469</v>
      </c>
      <c r="F28" s="99">
        <v>1224490</v>
      </c>
      <c r="G28" s="98">
        <v>4612899</v>
      </c>
      <c r="H28" s="98">
        <v>9220537</v>
      </c>
      <c r="I28" s="98">
        <v>329945</v>
      </c>
      <c r="J28" s="98">
        <v>322258</v>
      </c>
      <c r="K28" s="98">
        <v>7556067</v>
      </c>
      <c r="L28" s="99">
        <v>4122068</v>
      </c>
      <c r="M28" s="105" t="s">
        <v>87</v>
      </c>
      <c r="P28" s="96" t="s">
        <v>87</v>
      </c>
      <c r="Q28" s="97" t="s">
        <v>88</v>
      </c>
      <c r="R28" s="102">
        <v>12</v>
      </c>
      <c r="S28" s="103">
        <v>87</v>
      </c>
      <c r="T28" s="104">
        <v>21541</v>
      </c>
      <c r="U28" s="103">
        <v>58448</v>
      </c>
      <c r="V28" s="104">
        <v>102727</v>
      </c>
      <c r="W28" s="103">
        <v>40998</v>
      </c>
      <c r="X28" s="105" t="s">
        <v>87</v>
      </c>
      <c r="AA28" s="96" t="s">
        <v>87</v>
      </c>
      <c r="AB28" s="97" t="s">
        <v>88</v>
      </c>
      <c r="AC28" s="104">
        <v>35</v>
      </c>
      <c r="AD28" s="103">
        <v>668</v>
      </c>
      <c r="AE28" s="104">
        <v>191096</v>
      </c>
      <c r="AF28" s="103">
        <v>816394</v>
      </c>
      <c r="AG28" s="103">
        <v>1537691</v>
      </c>
      <c r="AH28" s="103">
        <v>667869</v>
      </c>
      <c r="AI28" s="105" t="s">
        <v>87</v>
      </c>
      <c r="AM28" s="96" t="s">
        <v>87</v>
      </c>
      <c r="AN28" s="97" t="s">
        <v>88</v>
      </c>
      <c r="AO28" s="104">
        <v>30</v>
      </c>
      <c r="AP28" s="103">
        <v>2714</v>
      </c>
      <c r="AQ28" s="107">
        <v>1011853</v>
      </c>
      <c r="AR28" s="108">
        <v>3738057</v>
      </c>
      <c r="AS28" s="109">
        <v>7580119</v>
      </c>
      <c r="AT28" s="110">
        <v>177120</v>
      </c>
      <c r="AU28" s="110">
        <v>31386</v>
      </c>
      <c r="AV28" s="109">
        <v>121439</v>
      </c>
      <c r="AW28" s="110">
        <v>175919</v>
      </c>
      <c r="AX28" s="110">
        <v>33521</v>
      </c>
      <c r="AY28" s="109">
        <v>112818</v>
      </c>
      <c r="AZ28" s="98">
        <v>7556067</v>
      </c>
      <c r="BA28" s="110">
        <v>3413201</v>
      </c>
      <c r="BB28" s="105" t="s">
        <v>87</v>
      </c>
    </row>
    <row r="29" spans="2:54" s="6" customFormat="1" ht="18" customHeight="1">
      <c r="B29" s="88" t="s">
        <v>89</v>
      </c>
      <c r="C29" s="84" t="s">
        <v>90</v>
      </c>
      <c r="D29" s="85">
        <v>17</v>
      </c>
      <c r="E29" s="85">
        <v>1013</v>
      </c>
      <c r="F29" s="86">
        <v>358820</v>
      </c>
      <c r="G29" s="85">
        <v>1419262</v>
      </c>
      <c r="H29" s="85">
        <v>2428210</v>
      </c>
      <c r="I29" s="85">
        <v>63100</v>
      </c>
      <c r="J29" s="85">
        <v>66899</v>
      </c>
      <c r="K29" s="85">
        <v>2289964</v>
      </c>
      <c r="L29" s="86">
        <v>860586</v>
      </c>
      <c r="M29" s="43" t="s">
        <v>89</v>
      </c>
      <c r="P29" s="88" t="s">
        <v>89</v>
      </c>
      <c r="Q29" s="84" t="s">
        <v>90</v>
      </c>
      <c r="R29" s="114">
        <v>5</v>
      </c>
      <c r="S29" s="35">
        <v>31</v>
      </c>
      <c r="T29" s="115">
        <v>10922</v>
      </c>
      <c r="U29" s="35">
        <v>12665</v>
      </c>
      <c r="V29" s="115">
        <v>31165</v>
      </c>
      <c r="W29" s="35">
        <v>17129</v>
      </c>
      <c r="X29" s="43" t="s">
        <v>89</v>
      </c>
      <c r="AA29" s="88" t="s">
        <v>89</v>
      </c>
      <c r="AB29" s="84" t="s">
        <v>90</v>
      </c>
      <c r="AC29" s="90">
        <v>6</v>
      </c>
      <c r="AD29" s="35">
        <v>108</v>
      </c>
      <c r="AE29" s="90">
        <v>25540</v>
      </c>
      <c r="AF29" s="35">
        <v>51748</v>
      </c>
      <c r="AG29" s="35">
        <v>108361</v>
      </c>
      <c r="AH29" s="35">
        <v>52420</v>
      </c>
      <c r="AI29" s="43" t="s">
        <v>89</v>
      </c>
      <c r="AM29" s="88" t="s">
        <v>89</v>
      </c>
      <c r="AN29" s="84" t="s">
        <v>90</v>
      </c>
      <c r="AO29" s="90">
        <v>6</v>
      </c>
      <c r="AP29" s="35">
        <v>874</v>
      </c>
      <c r="AQ29" s="91">
        <v>322358</v>
      </c>
      <c r="AR29" s="92">
        <v>1354849</v>
      </c>
      <c r="AS29" s="95">
        <v>2288684</v>
      </c>
      <c r="AT29" s="94">
        <v>18854</v>
      </c>
      <c r="AU29" s="94">
        <v>30132</v>
      </c>
      <c r="AV29" s="95">
        <v>14114</v>
      </c>
      <c r="AW29" s="94">
        <v>18424</v>
      </c>
      <c r="AX29" s="94">
        <v>31842</v>
      </c>
      <c r="AY29" s="95">
        <v>16633</v>
      </c>
      <c r="AZ29" s="85">
        <v>2289964</v>
      </c>
      <c r="BA29" s="94">
        <v>791037</v>
      </c>
      <c r="BB29" s="43" t="s">
        <v>89</v>
      </c>
    </row>
    <row r="30" spans="2:54" s="6" customFormat="1" ht="18" customHeight="1">
      <c r="B30" s="88" t="s">
        <v>91</v>
      </c>
      <c r="C30" s="84" t="s">
        <v>92</v>
      </c>
      <c r="D30" s="85">
        <v>4</v>
      </c>
      <c r="E30" s="85">
        <v>122</v>
      </c>
      <c r="F30" s="86">
        <v>35421</v>
      </c>
      <c r="G30" s="85">
        <v>266556</v>
      </c>
      <c r="H30" s="85">
        <v>333389</v>
      </c>
      <c r="I30" s="37" t="s">
        <v>86</v>
      </c>
      <c r="J30" s="37" t="s">
        <v>86</v>
      </c>
      <c r="K30" s="37" t="s">
        <v>86</v>
      </c>
      <c r="L30" s="86">
        <v>66208</v>
      </c>
      <c r="M30" s="43" t="s">
        <v>91</v>
      </c>
      <c r="P30" s="88" t="s">
        <v>91</v>
      </c>
      <c r="Q30" s="84" t="s">
        <v>92</v>
      </c>
      <c r="R30" s="114">
        <v>2</v>
      </c>
      <c r="S30" s="35">
        <v>11</v>
      </c>
      <c r="T30" s="39" t="s">
        <v>86</v>
      </c>
      <c r="U30" s="37" t="s">
        <v>86</v>
      </c>
      <c r="V30" s="37" t="s">
        <v>86</v>
      </c>
      <c r="W30" s="37" t="s">
        <v>86</v>
      </c>
      <c r="X30" s="43" t="s">
        <v>91</v>
      </c>
      <c r="AA30" s="88" t="s">
        <v>91</v>
      </c>
      <c r="AB30" s="84" t="s">
        <v>92</v>
      </c>
      <c r="AC30" s="90">
        <v>1</v>
      </c>
      <c r="AD30" s="35">
        <v>28</v>
      </c>
      <c r="AE30" s="39" t="s">
        <v>86</v>
      </c>
      <c r="AF30" s="37" t="s">
        <v>86</v>
      </c>
      <c r="AG30" s="37" t="s">
        <v>86</v>
      </c>
      <c r="AH30" s="37" t="s">
        <v>86</v>
      </c>
      <c r="AI30" s="43" t="s">
        <v>91</v>
      </c>
      <c r="AM30" s="88" t="s">
        <v>91</v>
      </c>
      <c r="AN30" s="84" t="s">
        <v>92</v>
      </c>
      <c r="AO30" s="90">
        <v>1</v>
      </c>
      <c r="AP30" s="35">
        <v>83</v>
      </c>
      <c r="AQ30" s="39" t="s">
        <v>86</v>
      </c>
      <c r="AR30" s="37" t="s">
        <v>86</v>
      </c>
      <c r="AS30" s="113" t="s">
        <v>86</v>
      </c>
      <c r="AT30" s="37" t="s">
        <v>86</v>
      </c>
      <c r="AU30" s="37" t="s">
        <v>86</v>
      </c>
      <c r="AV30" s="39" t="s">
        <v>86</v>
      </c>
      <c r="AW30" s="37" t="s">
        <v>86</v>
      </c>
      <c r="AX30" s="37" t="s">
        <v>86</v>
      </c>
      <c r="AY30" s="39" t="s">
        <v>86</v>
      </c>
      <c r="AZ30" s="37" t="s">
        <v>86</v>
      </c>
      <c r="BA30" s="37" t="s">
        <v>86</v>
      </c>
      <c r="BB30" s="43" t="s">
        <v>91</v>
      </c>
    </row>
    <row r="31" spans="2:54" s="6" customFormat="1" ht="18" customHeight="1">
      <c r="B31" s="88" t="s">
        <v>93</v>
      </c>
      <c r="C31" s="84" t="s">
        <v>94</v>
      </c>
      <c r="D31" s="85">
        <v>119</v>
      </c>
      <c r="E31" s="85">
        <v>3891</v>
      </c>
      <c r="F31" s="86">
        <v>1631807</v>
      </c>
      <c r="G31" s="85">
        <v>5515841</v>
      </c>
      <c r="H31" s="85">
        <v>10698126</v>
      </c>
      <c r="I31" s="85">
        <v>1015114</v>
      </c>
      <c r="J31" s="85">
        <v>1126100</v>
      </c>
      <c r="K31" s="85">
        <v>6708838</v>
      </c>
      <c r="L31" s="86">
        <v>4792481</v>
      </c>
      <c r="M31" s="43" t="s">
        <v>93</v>
      </c>
      <c r="P31" s="88" t="s">
        <v>93</v>
      </c>
      <c r="Q31" s="84" t="s">
        <v>94</v>
      </c>
      <c r="R31" s="89">
        <v>28</v>
      </c>
      <c r="S31" s="35">
        <v>171</v>
      </c>
      <c r="T31" s="90">
        <v>58702</v>
      </c>
      <c r="U31" s="35">
        <v>507591</v>
      </c>
      <c r="V31" s="90">
        <v>798704</v>
      </c>
      <c r="W31" s="35">
        <v>269547</v>
      </c>
      <c r="X31" s="43" t="s">
        <v>93</v>
      </c>
      <c r="AA31" s="88" t="s">
        <v>93</v>
      </c>
      <c r="AB31" s="84" t="s">
        <v>94</v>
      </c>
      <c r="AC31" s="90">
        <v>74</v>
      </c>
      <c r="AD31" s="35">
        <v>1199</v>
      </c>
      <c r="AE31" s="90">
        <v>423705</v>
      </c>
      <c r="AF31" s="35">
        <v>1356468</v>
      </c>
      <c r="AG31" s="35">
        <v>2644617</v>
      </c>
      <c r="AH31" s="35">
        <v>1192734</v>
      </c>
      <c r="AI31" s="43" t="s">
        <v>93</v>
      </c>
      <c r="AM31" s="88" t="s">
        <v>93</v>
      </c>
      <c r="AN31" s="116" t="s">
        <v>94</v>
      </c>
      <c r="AO31" s="90">
        <v>17</v>
      </c>
      <c r="AP31" s="35">
        <v>2521</v>
      </c>
      <c r="AQ31" s="91">
        <v>1149400</v>
      </c>
      <c r="AR31" s="92">
        <v>3651782</v>
      </c>
      <c r="AS31" s="95">
        <v>7254805</v>
      </c>
      <c r="AT31" s="94">
        <v>205076</v>
      </c>
      <c r="AU31" s="94">
        <v>206554</v>
      </c>
      <c r="AV31" s="95">
        <v>603484</v>
      </c>
      <c r="AW31" s="94">
        <v>239765</v>
      </c>
      <c r="AX31" s="94">
        <v>283080</v>
      </c>
      <c r="AY31" s="95">
        <v>603255</v>
      </c>
      <c r="AZ31" s="85">
        <v>6708838</v>
      </c>
      <c r="BA31" s="94">
        <v>3330200</v>
      </c>
      <c r="BB31" s="43" t="s">
        <v>93</v>
      </c>
    </row>
    <row r="32" spans="2:54" s="6" customFormat="1" ht="18" customHeight="1">
      <c r="B32" s="88" t="s">
        <v>95</v>
      </c>
      <c r="C32" s="84" t="s">
        <v>96</v>
      </c>
      <c r="D32" s="85">
        <v>14</v>
      </c>
      <c r="E32" s="85">
        <v>2643</v>
      </c>
      <c r="F32" s="86">
        <v>1612591</v>
      </c>
      <c r="G32" s="85">
        <v>41674626</v>
      </c>
      <c r="H32" s="85">
        <v>52087639</v>
      </c>
      <c r="I32" s="85">
        <v>7770834</v>
      </c>
      <c r="J32" s="85">
        <v>9940432</v>
      </c>
      <c r="K32" s="85">
        <v>50678737</v>
      </c>
      <c r="L32" s="86">
        <v>10705714</v>
      </c>
      <c r="M32" s="43" t="s">
        <v>95</v>
      </c>
      <c r="P32" s="88" t="s">
        <v>95</v>
      </c>
      <c r="Q32" s="84" t="s">
        <v>96</v>
      </c>
      <c r="R32" s="89">
        <v>3</v>
      </c>
      <c r="S32" s="35">
        <v>25</v>
      </c>
      <c r="T32" s="39">
        <v>6702</v>
      </c>
      <c r="U32" s="37">
        <v>5959</v>
      </c>
      <c r="V32" s="37">
        <v>20274</v>
      </c>
      <c r="W32" s="37">
        <v>13254</v>
      </c>
      <c r="X32" s="43" t="s">
        <v>95</v>
      </c>
      <c r="AA32" s="88" t="s">
        <v>95</v>
      </c>
      <c r="AB32" s="84" t="s">
        <v>96</v>
      </c>
      <c r="AC32" s="90">
        <v>5</v>
      </c>
      <c r="AD32" s="35">
        <v>124</v>
      </c>
      <c r="AE32" s="39">
        <v>45846</v>
      </c>
      <c r="AF32" s="37">
        <v>484905</v>
      </c>
      <c r="AG32" s="37">
        <v>583185</v>
      </c>
      <c r="AH32" s="37">
        <v>91000</v>
      </c>
      <c r="AI32" s="43" t="s">
        <v>95</v>
      </c>
      <c r="AM32" s="88" t="s">
        <v>95</v>
      </c>
      <c r="AN32" s="84" t="s">
        <v>96</v>
      </c>
      <c r="AO32" s="90">
        <v>6</v>
      </c>
      <c r="AP32" s="35">
        <v>2494</v>
      </c>
      <c r="AQ32" s="91">
        <v>1560043</v>
      </c>
      <c r="AR32" s="92">
        <v>41183762</v>
      </c>
      <c r="AS32" s="95">
        <v>51484180</v>
      </c>
      <c r="AT32" s="94">
        <v>1215237</v>
      </c>
      <c r="AU32" s="94">
        <v>1245575</v>
      </c>
      <c r="AV32" s="95">
        <v>5310022</v>
      </c>
      <c r="AW32" s="94">
        <v>1356298</v>
      </c>
      <c r="AX32" s="94">
        <v>2279943</v>
      </c>
      <c r="AY32" s="95">
        <v>6304191</v>
      </c>
      <c r="AZ32" s="85">
        <v>50678737</v>
      </c>
      <c r="BA32" s="94">
        <v>10601460</v>
      </c>
      <c r="BB32" s="43" t="s">
        <v>95</v>
      </c>
    </row>
    <row r="33" spans="2:54" s="6" customFormat="1" ht="18" customHeight="1">
      <c r="B33" s="96" t="s">
        <v>97</v>
      </c>
      <c r="C33" s="97" t="s">
        <v>98</v>
      </c>
      <c r="D33" s="98">
        <v>12</v>
      </c>
      <c r="E33" s="98">
        <v>1234</v>
      </c>
      <c r="F33" s="99">
        <v>627528</v>
      </c>
      <c r="G33" s="98">
        <v>41524189</v>
      </c>
      <c r="H33" s="98">
        <v>47923976</v>
      </c>
      <c r="I33" s="98">
        <v>7801666</v>
      </c>
      <c r="J33" s="98">
        <v>10368679</v>
      </c>
      <c r="K33" s="98">
        <v>47812908</v>
      </c>
      <c r="L33" s="99">
        <v>7379126</v>
      </c>
      <c r="M33" s="105" t="s">
        <v>97</v>
      </c>
      <c r="P33" s="96" t="s">
        <v>97</v>
      </c>
      <c r="Q33" s="97" t="s">
        <v>98</v>
      </c>
      <c r="R33" s="102">
        <v>2</v>
      </c>
      <c r="S33" s="103">
        <v>18</v>
      </c>
      <c r="T33" s="117" t="s">
        <v>86</v>
      </c>
      <c r="U33" s="118" t="s">
        <v>86</v>
      </c>
      <c r="V33" s="118" t="s">
        <v>86</v>
      </c>
      <c r="W33" s="118" t="s">
        <v>86</v>
      </c>
      <c r="X33" s="105" t="s">
        <v>97</v>
      </c>
      <c r="AA33" s="96" t="s">
        <v>97</v>
      </c>
      <c r="AB33" s="97" t="s">
        <v>98</v>
      </c>
      <c r="AC33" s="104">
        <v>5</v>
      </c>
      <c r="AD33" s="103">
        <v>90</v>
      </c>
      <c r="AE33" s="119" t="s">
        <v>86</v>
      </c>
      <c r="AF33" s="118" t="s">
        <v>86</v>
      </c>
      <c r="AG33" s="118" t="s">
        <v>86</v>
      </c>
      <c r="AH33" s="118" t="s">
        <v>86</v>
      </c>
      <c r="AI33" s="105" t="s">
        <v>97</v>
      </c>
      <c r="AM33" s="96" t="s">
        <v>97</v>
      </c>
      <c r="AN33" s="97" t="s">
        <v>98</v>
      </c>
      <c r="AO33" s="106">
        <v>5</v>
      </c>
      <c r="AP33" s="103">
        <v>1126</v>
      </c>
      <c r="AQ33" s="107">
        <v>588607</v>
      </c>
      <c r="AR33" s="108">
        <v>40693939</v>
      </c>
      <c r="AS33" s="109">
        <v>46862330</v>
      </c>
      <c r="AT33" s="110">
        <v>1276326</v>
      </c>
      <c r="AU33" s="110">
        <v>4296694</v>
      </c>
      <c r="AV33" s="109">
        <v>2228646</v>
      </c>
      <c r="AW33" s="110">
        <v>950228</v>
      </c>
      <c r="AX33" s="110">
        <v>5986890</v>
      </c>
      <c r="AY33" s="109">
        <v>3431561</v>
      </c>
      <c r="AZ33" s="98">
        <v>47812908</v>
      </c>
      <c r="BA33" s="110">
        <v>7164871</v>
      </c>
      <c r="BB33" s="105" t="s">
        <v>97</v>
      </c>
    </row>
    <row r="34" spans="2:54" s="6" customFormat="1" ht="18" customHeight="1">
      <c r="B34" s="88" t="s">
        <v>99</v>
      </c>
      <c r="C34" s="84" t="s">
        <v>100</v>
      </c>
      <c r="D34" s="85">
        <v>142</v>
      </c>
      <c r="E34" s="85">
        <v>3502</v>
      </c>
      <c r="F34" s="86">
        <v>1238942</v>
      </c>
      <c r="G34" s="85">
        <v>3438545</v>
      </c>
      <c r="H34" s="85">
        <v>6775219</v>
      </c>
      <c r="I34" s="85">
        <v>380437</v>
      </c>
      <c r="J34" s="85">
        <v>415778</v>
      </c>
      <c r="K34" s="85">
        <v>3960306</v>
      </c>
      <c r="L34" s="86">
        <v>3041630</v>
      </c>
      <c r="M34" s="43" t="s">
        <v>99</v>
      </c>
      <c r="P34" s="88" t="s">
        <v>99</v>
      </c>
      <c r="Q34" s="84" t="s">
        <v>100</v>
      </c>
      <c r="R34" s="89">
        <v>53</v>
      </c>
      <c r="S34" s="35">
        <v>338</v>
      </c>
      <c r="T34" s="90">
        <v>111093</v>
      </c>
      <c r="U34" s="35">
        <v>210161</v>
      </c>
      <c r="V34" s="90">
        <v>413208</v>
      </c>
      <c r="W34" s="35">
        <v>188007</v>
      </c>
      <c r="X34" s="43" t="s">
        <v>99</v>
      </c>
      <c r="AA34" s="88" t="s">
        <v>99</v>
      </c>
      <c r="AB34" s="84" t="s">
        <v>100</v>
      </c>
      <c r="AC34" s="90">
        <v>56</v>
      </c>
      <c r="AD34" s="35">
        <v>961</v>
      </c>
      <c r="AE34" s="90">
        <v>349573</v>
      </c>
      <c r="AF34" s="35">
        <v>1409134</v>
      </c>
      <c r="AG34" s="35">
        <v>2366254</v>
      </c>
      <c r="AH34" s="35">
        <v>886223</v>
      </c>
      <c r="AI34" s="43" t="s">
        <v>99</v>
      </c>
      <c r="AM34" s="88" t="s">
        <v>99</v>
      </c>
      <c r="AN34" s="84" t="s">
        <v>100</v>
      </c>
      <c r="AO34" s="90">
        <v>33</v>
      </c>
      <c r="AP34" s="35">
        <v>2203</v>
      </c>
      <c r="AQ34" s="91">
        <v>778276</v>
      </c>
      <c r="AR34" s="92">
        <v>1819250</v>
      </c>
      <c r="AS34" s="95">
        <v>3995757</v>
      </c>
      <c r="AT34" s="94">
        <v>62840</v>
      </c>
      <c r="AU34" s="94">
        <v>148359</v>
      </c>
      <c r="AV34" s="95">
        <v>169238</v>
      </c>
      <c r="AW34" s="94">
        <v>68113</v>
      </c>
      <c r="AX34" s="94">
        <v>205282</v>
      </c>
      <c r="AY34" s="95">
        <v>142383</v>
      </c>
      <c r="AZ34" s="85">
        <v>3960306</v>
      </c>
      <c r="BA34" s="94">
        <v>1967400</v>
      </c>
      <c r="BB34" s="120" t="s">
        <v>99</v>
      </c>
    </row>
    <row r="35" spans="2:54" s="6" customFormat="1" ht="18" customHeight="1">
      <c r="B35" s="88" t="s">
        <v>101</v>
      </c>
      <c r="C35" s="84" t="s">
        <v>102</v>
      </c>
      <c r="D35" s="85">
        <v>35</v>
      </c>
      <c r="E35" s="85">
        <v>2352</v>
      </c>
      <c r="F35" s="86">
        <v>1014026</v>
      </c>
      <c r="G35" s="85">
        <v>4790853</v>
      </c>
      <c r="H35" s="85">
        <v>10201696</v>
      </c>
      <c r="I35" s="85">
        <v>2910333</v>
      </c>
      <c r="J35" s="85">
        <v>2399047</v>
      </c>
      <c r="K35" s="85">
        <v>9120974</v>
      </c>
      <c r="L35" s="86">
        <v>4422588</v>
      </c>
      <c r="M35" s="43" t="s">
        <v>101</v>
      </c>
      <c r="P35" s="88" t="s">
        <v>101</v>
      </c>
      <c r="Q35" s="84" t="s">
        <v>102</v>
      </c>
      <c r="R35" s="89">
        <v>7</v>
      </c>
      <c r="S35" s="35">
        <v>41</v>
      </c>
      <c r="T35" s="90">
        <v>11810</v>
      </c>
      <c r="U35" s="35">
        <v>20613</v>
      </c>
      <c r="V35" s="90">
        <v>50413</v>
      </c>
      <c r="W35" s="35">
        <v>27592</v>
      </c>
      <c r="X35" s="43" t="s">
        <v>101</v>
      </c>
      <c r="AA35" s="88" t="s">
        <v>101</v>
      </c>
      <c r="AB35" s="84" t="s">
        <v>102</v>
      </c>
      <c r="AC35" s="90">
        <v>18</v>
      </c>
      <c r="AD35" s="35">
        <v>318</v>
      </c>
      <c r="AE35" s="90">
        <v>110646</v>
      </c>
      <c r="AF35" s="35">
        <v>271202</v>
      </c>
      <c r="AG35" s="35">
        <v>469099</v>
      </c>
      <c r="AH35" s="35">
        <v>184179</v>
      </c>
      <c r="AI35" s="43" t="s">
        <v>101</v>
      </c>
      <c r="AM35" s="88" t="s">
        <v>101</v>
      </c>
      <c r="AN35" s="84" t="s">
        <v>102</v>
      </c>
      <c r="AO35" s="90">
        <v>10</v>
      </c>
      <c r="AP35" s="35">
        <v>1993</v>
      </c>
      <c r="AQ35" s="91">
        <v>891570</v>
      </c>
      <c r="AR35" s="92">
        <v>4499038</v>
      </c>
      <c r="AS35" s="95">
        <v>9682184</v>
      </c>
      <c r="AT35" s="94">
        <v>18780</v>
      </c>
      <c r="AU35" s="94">
        <v>2731261</v>
      </c>
      <c r="AV35" s="95">
        <v>160292</v>
      </c>
      <c r="AW35" s="94">
        <v>14319</v>
      </c>
      <c r="AX35" s="94">
        <v>2176807</v>
      </c>
      <c r="AY35" s="95">
        <v>207921</v>
      </c>
      <c r="AZ35" s="85">
        <v>9120974</v>
      </c>
      <c r="BA35" s="94">
        <v>4210817</v>
      </c>
      <c r="BB35" s="36" t="s">
        <v>101</v>
      </c>
    </row>
    <row r="36" spans="2:54" s="6" customFormat="1" ht="18" customHeight="1">
      <c r="B36" s="88" t="s">
        <v>103</v>
      </c>
      <c r="C36" s="84" t="s">
        <v>104</v>
      </c>
      <c r="D36" s="85">
        <v>81</v>
      </c>
      <c r="E36" s="85">
        <v>3011</v>
      </c>
      <c r="F36" s="86">
        <v>1213564</v>
      </c>
      <c r="G36" s="85">
        <v>3151094</v>
      </c>
      <c r="H36" s="85">
        <v>5896556</v>
      </c>
      <c r="I36" s="85">
        <v>517098</v>
      </c>
      <c r="J36" s="85">
        <v>577950</v>
      </c>
      <c r="K36" s="85">
        <v>4134464</v>
      </c>
      <c r="L36" s="86">
        <v>2425556</v>
      </c>
      <c r="M36" s="43" t="s">
        <v>103</v>
      </c>
      <c r="P36" s="88" t="s">
        <v>103</v>
      </c>
      <c r="Q36" s="84" t="s">
        <v>104</v>
      </c>
      <c r="R36" s="89">
        <v>21</v>
      </c>
      <c r="S36" s="35">
        <v>138</v>
      </c>
      <c r="T36" s="90">
        <v>43066</v>
      </c>
      <c r="U36" s="35">
        <v>42083</v>
      </c>
      <c r="V36" s="90">
        <v>129162</v>
      </c>
      <c r="W36" s="35">
        <v>80648</v>
      </c>
      <c r="X36" s="43" t="s">
        <v>103</v>
      </c>
      <c r="AA36" s="88" t="s">
        <v>103</v>
      </c>
      <c r="AB36" s="84" t="s">
        <v>104</v>
      </c>
      <c r="AC36" s="90">
        <v>36</v>
      </c>
      <c r="AD36" s="35">
        <v>611</v>
      </c>
      <c r="AE36" s="90">
        <v>232538</v>
      </c>
      <c r="AF36" s="35">
        <v>834254</v>
      </c>
      <c r="AG36" s="35">
        <v>1383169</v>
      </c>
      <c r="AH36" s="35">
        <v>518480</v>
      </c>
      <c r="AI36" s="43" t="s">
        <v>103</v>
      </c>
      <c r="AM36" s="88" t="s">
        <v>103</v>
      </c>
      <c r="AN36" s="84" t="s">
        <v>104</v>
      </c>
      <c r="AO36" s="90">
        <v>24</v>
      </c>
      <c r="AP36" s="35">
        <v>2262</v>
      </c>
      <c r="AQ36" s="91">
        <v>937960</v>
      </c>
      <c r="AR36" s="92">
        <v>2274757</v>
      </c>
      <c r="AS36" s="95">
        <v>4384225</v>
      </c>
      <c r="AT36" s="94">
        <v>40198</v>
      </c>
      <c r="AU36" s="94">
        <v>393124</v>
      </c>
      <c r="AV36" s="95">
        <v>83776</v>
      </c>
      <c r="AW36" s="94">
        <v>63076</v>
      </c>
      <c r="AX36" s="94">
        <v>428957</v>
      </c>
      <c r="AY36" s="95">
        <v>85917</v>
      </c>
      <c r="AZ36" s="85">
        <v>4134464</v>
      </c>
      <c r="BA36" s="94">
        <v>1826428</v>
      </c>
      <c r="BB36" s="36" t="s">
        <v>103</v>
      </c>
    </row>
    <row r="37" spans="2:54" s="6" customFormat="1" ht="18" customHeight="1">
      <c r="B37" s="88" t="s">
        <v>105</v>
      </c>
      <c r="C37" s="84" t="s">
        <v>106</v>
      </c>
      <c r="D37" s="85">
        <v>16</v>
      </c>
      <c r="E37" s="85">
        <v>3385</v>
      </c>
      <c r="F37" s="86">
        <v>1685189</v>
      </c>
      <c r="G37" s="85">
        <v>6626484</v>
      </c>
      <c r="H37" s="85">
        <v>10326127</v>
      </c>
      <c r="I37" s="85">
        <v>343235</v>
      </c>
      <c r="J37" s="85">
        <v>297792</v>
      </c>
      <c r="K37" s="85">
        <v>10195674</v>
      </c>
      <c r="L37" s="86">
        <v>3215941</v>
      </c>
      <c r="M37" s="43" t="s">
        <v>105</v>
      </c>
      <c r="P37" s="88" t="s">
        <v>105</v>
      </c>
      <c r="Q37" s="84" t="s">
        <v>106</v>
      </c>
      <c r="R37" s="89">
        <v>5</v>
      </c>
      <c r="S37" s="35">
        <v>37</v>
      </c>
      <c r="T37" s="39" t="s">
        <v>86</v>
      </c>
      <c r="U37" s="37" t="s">
        <v>86</v>
      </c>
      <c r="V37" s="37" t="s">
        <v>86</v>
      </c>
      <c r="W37" s="37" t="s">
        <v>86</v>
      </c>
      <c r="X37" s="43" t="s">
        <v>105</v>
      </c>
      <c r="AA37" s="88" t="s">
        <v>105</v>
      </c>
      <c r="AB37" s="84" t="s">
        <v>106</v>
      </c>
      <c r="AC37" s="90">
        <v>2</v>
      </c>
      <c r="AD37" s="35">
        <v>20</v>
      </c>
      <c r="AE37" s="39" t="s">
        <v>86</v>
      </c>
      <c r="AF37" s="37" t="s">
        <v>86</v>
      </c>
      <c r="AG37" s="37" t="s">
        <v>86</v>
      </c>
      <c r="AH37" s="37" t="s">
        <v>86</v>
      </c>
      <c r="AI37" s="43" t="s">
        <v>105</v>
      </c>
      <c r="AM37" s="88" t="s">
        <v>105</v>
      </c>
      <c r="AN37" s="84" t="s">
        <v>106</v>
      </c>
      <c r="AO37" s="90">
        <v>9</v>
      </c>
      <c r="AP37" s="35">
        <v>3328</v>
      </c>
      <c r="AQ37" s="91">
        <v>1669088</v>
      </c>
      <c r="AR37" s="92">
        <v>6606197</v>
      </c>
      <c r="AS37" s="95">
        <v>10269619</v>
      </c>
      <c r="AT37" s="94">
        <v>84474</v>
      </c>
      <c r="AU37" s="94">
        <v>138484</v>
      </c>
      <c r="AV37" s="95">
        <v>120277</v>
      </c>
      <c r="AW37" s="94">
        <v>56565</v>
      </c>
      <c r="AX37" s="94">
        <v>126186</v>
      </c>
      <c r="AY37" s="95">
        <v>115041</v>
      </c>
      <c r="AZ37" s="85">
        <v>10195674</v>
      </c>
      <c r="BA37" s="94">
        <v>3182364</v>
      </c>
      <c r="BB37" s="36" t="s">
        <v>105</v>
      </c>
    </row>
    <row r="38" spans="2:54" s="6" customFormat="1" ht="18" customHeight="1">
      <c r="B38" s="96" t="s">
        <v>107</v>
      </c>
      <c r="C38" s="97" t="s">
        <v>108</v>
      </c>
      <c r="D38" s="98">
        <v>29</v>
      </c>
      <c r="E38" s="98">
        <v>6345</v>
      </c>
      <c r="F38" s="99">
        <v>3320113</v>
      </c>
      <c r="G38" s="98">
        <v>10914478</v>
      </c>
      <c r="H38" s="98">
        <v>19881438</v>
      </c>
      <c r="I38" s="98">
        <v>2030141</v>
      </c>
      <c r="J38" s="98">
        <v>3023085</v>
      </c>
      <c r="K38" s="98">
        <v>20674675</v>
      </c>
      <c r="L38" s="99">
        <v>7798457</v>
      </c>
      <c r="M38" s="105" t="s">
        <v>107</v>
      </c>
      <c r="P38" s="96" t="s">
        <v>107</v>
      </c>
      <c r="Q38" s="97" t="s">
        <v>108</v>
      </c>
      <c r="R38" s="121">
        <v>2</v>
      </c>
      <c r="S38" s="103">
        <v>16</v>
      </c>
      <c r="T38" s="117" t="s">
        <v>86</v>
      </c>
      <c r="U38" s="118" t="s">
        <v>86</v>
      </c>
      <c r="V38" s="118" t="s">
        <v>86</v>
      </c>
      <c r="W38" s="118" t="s">
        <v>86</v>
      </c>
      <c r="X38" s="105" t="s">
        <v>107</v>
      </c>
      <c r="AA38" s="96" t="s">
        <v>107</v>
      </c>
      <c r="AB38" s="97" t="s">
        <v>108</v>
      </c>
      <c r="AC38" s="104">
        <v>5</v>
      </c>
      <c r="AD38" s="103">
        <v>112</v>
      </c>
      <c r="AE38" s="119" t="s">
        <v>86</v>
      </c>
      <c r="AF38" s="118" t="s">
        <v>86</v>
      </c>
      <c r="AG38" s="118" t="s">
        <v>86</v>
      </c>
      <c r="AH38" s="118" t="s">
        <v>86</v>
      </c>
      <c r="AI38" s="105" t="s">
        <v>107</v>
      </c>
      <c r="AM38" s="96" t="s">
        <v>107</v>
      </c>
      <c r="AN38" s="97" t="s">
        <v>108</v>
      </c>
      <c r="AO38" s="104">
        <v>22</v>
      </c>
      <c r="AP38" s="103">
        <v>6217</v>
      </c>
      <c r="AQ38" s="107">
        <v>3290043</v>
      </c>
      <c r="AR38" s="108">
        <v>10872422</v>
      </c>
      <c r="AS38" s="109">
        <v>19774512</v>
      </c>
      <c r="AT38" s="110">
        <v>129050</v>
      </c>
      <c r="AU38" s="110">
        <v>1539655</v>
      </c>
      <c r="AV38" s="109">
        <v>361436</v>
      </c>
      <c r="AW38" s="110">
        <v>75212</v>
      </c>
      <c r="AX38" s="110">
        <v>2507536</v>
      </c>
      <c r="AY38" s="109">
        <v>440337</v>
      </c>
      <c r="AZ38" s="98">
        <v>20674675</v>
      </c>
      <c r="BA38" s="110">
        <v>7738385</v>
      </c>
      <c r="BB38" s="101" t="s">
        <v>107</v>
      </c>
    </row>
    <row r="39" spans="2:54" s="6" customFormat="1" ht="18" customHeight="1">
      <c r="B39" s="88" t="s">
        <v>109</v>
      </c>
      <c r="C39" s="84" t="s">
        <v>110</v>
      </c>
      <c r="D39" s="85">
        <v>43</v>
      </c>
      <c r="E39" s="85">
        <v>2199</v>
      </c>
      <c r="F39" s="86">
        <v>815367</v>
      </c>
      <c r="G39" s="85">
        <v>2238036</v>
      </c>
      <c r="H39" s="85">
        <v>3752751</v>
      </c>
      <c r="I39" s="85">
        <v>329689</v>
      </c>
      <c r="J39" s="85">
        <v>409113</v>
      </c>
      <c r="K39" s="85">
        <v>3259322</v>
      </c>
      <c r="L39" s="86">
        <v>1379467</v>
      </c>
      <c r="M39" s="43" t="s">
        <v>109</v>
      </c>
      <c r="P39" s="88" t="s">
        <v>109</v>
      </c>
      <c r="Q39" s="84" t="s">
        <v>110</v>
      </c>
      <c r="R39" s="89">
        <v>10</v>
      </c>
      <c r="S39" s="35">
        <v>65</v>
      </c>
      <c r="T39" s="90">
        <v>19584</v>
      </c>
      <c r="U39" s="35">
        <v>26869</v>
      </c>
      <c r="V39" s="90">
        <v>75674</v>
      </c>
      <c r="W39" s="35">
        <v>45200</v>
      </c>
      <c r="X39" s="43" t="s">
        <v>109</v>
      </c>
      <c r="AA39" s="88" t="s">
        <v>109</v>
      </c>
      <c r="AB39" s="84" t="s">
        <v>110</v>
      </c>
      <c r="AC39" s="90">
        <v>14</v>
      </c>
      <c r="AD39" s="35">
        <v>272</v>
      </c>
      <c r="AE39" s="90">
        <v>77304</v>
      </c>
      <c r="AF39" s="35">
        <v>161304</v>
      </c>
      <c r="AG39" s="35">
        <v>328396</v>
      </c>
      <c r="AH39" s="35">
        <v>154715</v>
      </c>
      <c r="AI39" s="43" t="s">
        <v>109</v>
      </c>
      <c r="AM39" s="88" t="s">
        <v>109</v>
      </c>
      <c r="AN39" s="84" t="s">
        <v>110</v>
      </c>
      <c r="AO39" s="90">
        <v>19</v>
      </c>
      <c r="AP39" s="35">
        <v>1862</v>
      </c>
      <c r="AQ39" s="91">
        <v>718479</v>
      </c>
      <c r="AR39" s="92">
        <v>2049863</v>
      </c>
      <c r="AS39" s="95">
        <v>3348681</v>
      </c>
      <c r="AT39" s="94">
        <v>103112</v>
      </c>
      <c r="AU39" s="94">
        <v>133408</v>
      </c>
      <c r="AV39" s="95">
        <v>93169</v>
      </c>
      <c r="AW39" s="94">
        <v>142732</v>
      </c>
      <c r="AX39" s="94">
        <v>157266</v>
      </c>
      <c r="AY39" s="95">
        <v>109115</v>
      </c>
      <c r="AZ39" s="85">
        <v>3259322</v>
      </c>
      <c r="BA39" s="94">
        <v>1179552</v>
      </c>
      <c r="BB39" s="36" t="s">
        <v>109</v>
      </c>
    </row>
    <row r="40" spans="2:54" s="6" customFormat="1" ht="18" customHeight="1">
      <c r="B40" s="88" t="s">
        <v>111</v>
      </c>
      <c r="C40" s="84" t="s">
        <v>112</v>
      </c>
      <c r="D40" s="85">
        <v>15</v>
      </c>
      <c r="E40" s="85">
        <v>4885</v>
      </c>
      <c r="F40" s="86">
        <v>1950844</v>
      </c>
      <c r="G40" s="85">
        <v>16718607</v>
      </c>
      <c r="H40" s="85">
        <v>18735236</v>
      </c>
      <c r="I40" s="85">
        <v>635260</v>
      </c>
      <c r="J40" s="85">
        <v>608547</v>
      </c>
      <c r="K40" s="85">
        <v>18552858</v>
      </c>
      <c r="L40" s="86">
        <v>1242615</v>
      </c>
      <c r="M40" s="43" t="s">
        <v>111</v>
      </c>
      <c r="P40" s="88" t="s">
        <v>111</v>
      </c>
      <c r="Q40" s="84" t="s">
        <v>112</v>
      </c>
      <c r="R40" s="114">
        <v>1</v>
      </c>
      <c r="S40" s="35">
        <v>7</v>
      </c>
      <c r="T40" s="39" t="s">
        <v>86</v>
      </c>
      <c r="U40" s="37" t="s">
        <v>86</v>
      </c>
      <c r="V40" s="37" t="s">
        <v>86</v>
      </c>
      <c r="W40" s="37" t="s">
        <v>86</v>
      </c>
      <c r="X40" s="43" t="s">
        <v>111</v>
      </c>
      <c r="AA40" s="88" t="s">
        <v>111</v>
      </c>
      <c r="AB40" s="84" t="s">
        <v>112</v>
      </c>
      <c r="AC40" s="115">
        <v>4</v>
      </c>
      <c r="AD40" s="35">
        <v>85</v>
      </c>
      <c r="AE40" s="39" t="s">
        <v>86</v>
      </c>
      <c r="AF40" s="37" t="s">
        <v>86</v>
      </c>
      <c r="AG40" s="37" t="s">
        <v>86</v>
      </c>
      <c r="AH40" s="37" t="s">
        <v>86</v>
      </c>
      <c r="AI40" s="43" t="s">
        <v>111</v>
      </c>
      <c r="AM40" s="88" t="s">
        <v>111</v>
      </c>
      <c r="AN40" s="84" t="s">
        <v>112</v>
      </c>
      <c r="AO40" s="90">
        <v>10</v>
      </c>
      <c r="AP40" s="35">
        <v>4793</v>
      </c>
      <c r="AQ40" s="91">
        <v>1932007</v>
      </c>
      <c r="AR40" s="92">
        <v>16631302</v>
      </c>
      <c r="AS40" s="95">
        <v>18620140</v>
      </c>
      <c r="AT40" s="94">
        <v>16811</v>
      </c>
      <c r="AU40" s="94">
        <v>567040</v>
      </c>
      <c r="AV40" s="95">
        <v>51409</v>
      </c>
      <c r="AW40" s="94">
        <v>6612</v>
      </c>
      <c r="AX40" s="94">
        <v>546149</v>
      </c>
      <c r="AY40" s="95">
        <v>55786</v>
      </c>
      <c r="AZ40" s="85">
        <v>18552858</v>
      </c>
      <c r="BA40" s="94">
        <v>1216882</v>
      </c>
      <c r="BB40" s="43" t="s">
        <v>111</v>
      </c>
    </row>
    <row r="41" spans="2:54" s="6" customFormat="1" ht="18" customHeight="1">
      <c r="B41" s="88" t="s">
        <v>113</v>
      </c>
      <c r="C41" s="84" t="s">
        <v>114</v>
      </c>
      <c r="D41" s="85">
        <v>98</v>
      </c>
      <c r="E41" s="85">
        <v>8944</v>
      </c>
      <c r="F41" s="86">
        <v>4234926</v>
      </c>
      <c r="G41" s="85">
        <v>53139848</v>
      </c>
      <c r="H41" s="85">
        <v>61607203</v>
      </c>
      <c r="I41" s="85">
        <v>2097316</v>
      </c>
      <c r="J41" s="85">
        <v>2449245</v>
      </c>
      <c r="K41" s="85">
        <v>60570219</v>
      </c>
      <c r="L41" s="86">
        <v>7180294</v>
      </c>
      <c r="M41" s="43" t="s">
        <v>113</v>
      </c>
      <c r="P41" s="88" t="s">
        <v>113</v>
      </c>
      <c r="Q41" s="84" t="s">
        <v>114</v>
      </c>
      <c r="R41" s="89">
        <v>22</v>
      </c>
      <c r="S41" s="35">
        <v>143</v>
      </c>
      <c r="T41" s="90">
        <v>56159</v>
      </c>
      <c r="U41" s="35">
        <v>163975</v>
      </c>
      <c r="V41" s="90">
        <v>270782</v>
      </c>
      <c r="W41" s="35">
        <v>98898</v>
      </c>
      <c r="X41" s="43" t="s">
        <v>113</v>
      </c>
      <c r="AA41" s="88" t="s">
        <v>113</v>
      </c>
      <c r="AB41" s="84" t="s">
        <v>114</v>
      </c>
      <c r="AC41" s="90">
        <v>33</v>
      </c>
      <c r="AD41" s="35">
        <v>588</v>
      </c>
      <c r="AE41" s="90">
        <v>196230</v>
      </c>
      <c r="AF41" s="35">
        <v>623528</v>
      </c>
      <c r="AG41" s="35">
        <v>1017693</v>
      </c>
      <c r="AH41" s="90">
        <v>364968</v>
      </c>
      <c r="AI41" s="36" t="s">
        <v>113</v>
      </c>
      <c r="AM41" s="88" t="s">
        <v>113</v>
      </c>
      <c r="AN41" s="84" t="s">
        <v>114</v>
      </c>
      <c r="AO41" s="90">
        <v>43</v>
      </c>
      <c r="AP41" s="35">
        <v>8213</v>
      </c>
      <c r="AQ41" s="91">
        <v>3982537</v>
      </c>
      <c r="AR41" s="92">
        <v>52352345</v>
      </c>
      <c r="AS41" s="95">
        <v>60318728</v>
      </c>
      <c r="AT41" s="94">
        <v>121558</v>
      </c>
      <c r="AU41" s="94">
        <v>1767265</v>
      </c>
      <c r="AV41" s="95">
        <v>208493</v>
      </c>
      <c r="AW41" s="94">
        <v>146163</v>
      </c>
      <c r="AX41" s="94">
        <v>2046317</v>
      </c>
      <c r="AY41" s="95">
        <v>256765</v>
      </c>
      <c r="AZ41" s="85">
        <v>60570219</v>
      </c>
      <c r="BA41" s="94">
        <v>6716428</v>
      </c>
      <c r="BB41" s="43" t="s">
        <v>113</v>
      </c>
    </row>
    <row r="42" spans="2:54" s="6" customFormat="1" ht="18" customHeight="1">
      <c r="B42" s="122" t="s">
        <v>115</v>
      </c>
      <c r="C42" s="123" t="s">
        <v>116</v>
      </c>
      <c r="D42" s="124">
        <v>37</v>
      </c>
      <c r="E42" s="125">
        <v>486</v>
      </c>
      <c r="F42" s="124">
        <v>124784</v>
      </c>
      <c r="G42" s="124">
        <v>213927</v>
      </c>
      <c r="H42" s="124">
        <v>502774</v>
      </c>
      <c r="I42" s="126">
        <v>49431</v>
      </c>
      <c r="J42" s="126">
        <v>54132</v>
      </c>
      <c r="K42" s="126">
        <v>177403</v>
      </c>
      <c r="L42" s="127">
        <v>269861</v>
      </c>
      <c r="M42" s="23" t="s">
        <v>115</v>
      </c>
      <c r="P42" s="122" t="s">
        <v>115</v>
      </c>
      <c r="Q42" s="123" t="s">
        <v>116</v>
      </c>
      <c r="R42" s="128">
        <v>19</v>
      </c>
      <c r="S42" s="129">
        <v>104</v>
      </c>
      <c r="T42" s="130">
        <v>24938</v>
      </c>
      <c r="U42" s="129">
        <v>32076</v>
      </c>
      <c r="V42" s="131">
        <v>87076</v>
      </c>
      <c r="W42" s="129">
        <v>50926</v>
      </c>
      <c r="X42" s="23" t="s">
        <v>115</v>
      </c>
      <c r="AA42" s="122" t="s">
        <v>115</v>
      </c>
      <c r="AB42" s="123" t="s">
        <v>116</v>
      </c>
      <c r="AC42" s="132">
        <v>15</v>
      </c>
      <c r="AD42" s="129">
        <v>227</v>
      </c>
      <c r="AE42" s="133">
        <v>61029</v>
      </c>
      <c r="AF42" s="126">
        <v>106297</v>
      </c>
      <c r="AG42" s="133">
        <v>243523</v>
      </c>
      <c r="AH42" s="126">
        <v>127318</v>
      </c>
      <c r="AI42" s="134" t="s">
        <v>115</v>
      </c>
      <c r="AM42" s="122" t="s">
        <v>115</v>
      </c>
      <c r="AN42" s="123" t="s">
        <v>116</v>
      </c>
      <c r="AO42" s="132">
        <v>3</v>
      </c>
      <c r="AP42" s="129">
        <v>155</v>
      </c>
      <c r="AQ42" s="133">
        <v>38817</v>
      </c>
      <c r="AR42" s="126">
        <v>75554</v>
      </c>
      <c r="AS42" s="133">
        <v>172175</v>
      </c>
      <c r="AT42" s="126">
        <v>11577</v>
      </c>
      <c r="AU42" s="126">
        <v>14046</v>
      </c>
      <c r="AV42" s="133">
        <v>23808</v>
      </c>
      <c r="AW42" s="126">
        <v>10428</v>
      </c>
      <c r="AX42" s="126">
        <v>20489</v>
      </c>
      <c r="AY42" s="133">
        <v>23215</v>
      </c>
      <c r="AZ42" s="126">
        <v>177403</v>
      </c>
      <c r="BA42" s="126">
        <v>91617</v>
      </c>
      <c r="BB42" s="23" t="s">
        <v>115</v>
      </c>
    </row>
    <row r="43" spans="8:53" ht="13.5">
      <c r="H43" s="136"/>
      <c r="O43" s="135"/>
      <c r="Y43" s="135"/>
      <c r="Z43" s="135"/>
      <c r="AK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3:53" s="137" customFormat="1" ht="13.5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O44" s="11"/>
      <c r="Y44" s="11"/>
      <c r="Z44" s="11"/>
      <c r="AK44" s="11"/>
      <c r="AQ44" s="138"/>
      <c r="AR44" s="138"/>
      <c r="AS44" s="139"/>
      <c r="AT44" s="138"/>
      <c r="AU44" s="138"/>
      <c r="AV44" s="138"/>
      <c r="AW44" s="138"/>
      <c r="AX44" s="138"/>
      <c r="AY44" s="138"/>
      <c r="AZ44" s="138"/>
      <c r="BA44" s="138"/>
    </row>
    <row r="45" spans="3:51" s="137" customFormat="1" ht="13.5">
      <c r="C45" s="135"/>
      <c r="D45" s="135"/>
      <c r="E45" s="135"/>
      <c r="F45" s="135"/>
      <c r="G45" s="135"/>
      <c r="H45" s="135"/>
      <c r="I45" s="135"/>
      <c r="J45" s="135"/>
      <c r="K45" s="135"/>
      <c r="M45" s="11"/>
      <c r="W45" s="11"/>
      <c r="X45" s="11"/>
      <c r="AI45" s="11"/>
      <c r="AO45" s="138"/>
      <c r="AP45" s="138"/>
      <c r="AQ45" s="140"/>
      <c r="AR45" s="138"/>
      <c r="AS45" s="138"/>
      <c r="AT45" s="138"/>
      <c r="AU45" s="138"/>
      <c r="AV45" s="138"/>
      <c r="AW45" s="138"/>
      <c r="AX45" s="138"/>
      <c r="AY45" s="138"/>
    </row>
    <row r="46" spans="3:51" s="137" customFormat="1" ht="13.5">
      <c r="C46" s="135"/>
      <c r="D46" s="135"/>
      <c r="E46" s="135"/>
      <c r="F46" s="135"/>
      <c r="G46" s="135"/>
      <c r="H46" s="135"/>
      <c r="I46" s="135"/>
      <c r="J46" s="135"/>
      <c r="K46" s="135"/>
      <c r="L46" s="141"/>
      <c r="M46" s="11"/>
      <c r="W46" s="11"/>
      <c r="X46" s="11"/>
      <c r="AI46" s="11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40"/>
    </row>
    <row r="47" spans="12:53" ht="13.5">
      <c r="L47" s="141"/>
      <c r="M47" s="6"/>
      <c r="O47" s="135"/>
      <c r="W47" s="6"/>
      <c r="X47" s="6"/>
      <c r="Y47" s="135"/>
      <c r="Z47" s="135"/>
      <c r="AI47" s="6"/>
      <c r="AK47" s="135"/>
      <c r="AO47" s="142"/>
      <c r="AP47" s="142"/>
      <c r="AZ47" s="135"/>
      <c r="BA47" s="135"/>
    </row>
    <row r="48" spans="12:53" ht="13.5">
      <c r="L48" s="141"/>
      <c r="M48" s="6"/>
      <c r="O48" s="135"/>
      <c r="W48" s="6"/>
      <c r="X48" s="6"/>
      <c r="Y48" s="135"/>
      <c r="Z48" s="135"/>
      <c r="AI48" s="6"/>
      <c r="AK48" s="135"/>
      <c r="AO48" s="142"/>
      <c r="AP48" s="142"/>
      <c r="AZ48" s="135"/>
      <c r="BA48" s="135"/>
    </row>
    <row r="49" spans="12:53" ht="13.5">
      <c r="L49" s="141"/>
      <c r="M49" s="6"/>
      <c r="O49" s="135"/>
      <c r="V49" s="6"/>
      <c r="W49" s="6"/>
      <c r="Y49" s="135"/>
      <c r="Z49" s="135"/>
      <c r="AH49" s="6"/>
      <c r="AK49" s="135"/>
      <c r="AN49" s="142"/>
      <c r="AO49" s="142"/>
      <c r="AP49" s="142"/>
      <c r="AY49" s="135"/>
      <c r="AZ49" s="135"/>
      <c r="BA49" s="135"/>
    </row>
    <row r="50" spans="12:53" ht="13.5">
      <c r="L50" s="141"/>
      <c r="M50" s="6"/>
      <c r="O50" s="135"/>
      <c r="W50" s="6"/>
      <c r="X50" s="6"/>
      <c r="Y50" s="135"/>
      <c r="Z50" s="135"/>
      <c r="AI50" s="6"/>
      <c r="AK50" s="135"/>
      <c r="AO50" s="142"/>
      <c r="AP50" s="142"/>
      <c r="AZ50" s="135"/>
      <c r="BA50" s="135"/>
    </row>
    <row r="51" spans="12:53" ht="13.5">
      <c r="L51" s="141"/>
      <c r="M51" s="6"/>
      <c r="O51" s="135"/>
      <c r="W51" s="6"/>
      <c r="X51" s="6"/>
      <c r="Y51" s="135"/>
      <c r="Z51" s="135"/>
      <c r="AI51" s="6"/>
      <c r="AK51" s="135"/>
      <c r="AO51" s="142"/>
      <c r="AP51" s="142"/>
      <c r="AZ51" s="135"/>
      <c r="BA51" s="135"/>
    </row>
    <row r="52" spans="12:53" ht="13.5">
      <c r="L52" s="141"/>
      <c r="M52" s="6"/>
      <c r="O52" s="135"/>
      <c r="W52" s="6"/>
      <c r="X52" s="6"/>
      <c r="Y52" s="135"/>
      <c r="Z52" s="135"/>
      <c r="AI52" s="6"/>
      <c r="AK52" s="135"/>
      <c r="AO52" s="142"/>
      <c r="AP52" s="142"/>
      <c r="AZ52" s="135"/>
      <c r="BA52" s="135"/>
    </row>
    <row r="53" spans="12:53" ht="13.5">
      <c r="L53" s="141"/>
      <c r="M53" s="6"/>
      <c r="O53" s="135"/>
      <c r="W53" s="6"/>
      <c r="X53" s="6"/>
      <c r="Y53" s="135"/>
      <c r="Z53" s="135"/>
      <c r="AI53" s="6"/>
      <c r="AK53" s="135"/>
      <c r="AO53" s="142"/>
      <c r="AP53" s="142"/>
      <c r="AZ53" s="135"/>
      <c r="BA53" s="135"/>
    </row>
    <row r="54" spans="12:53" ht="13.5">
      <c r="L54" s="141"/>
      <c r="M54" s="6"/>
      <c r="O54" s="135"/>
      <c r="W54" s="6"/>
      <c r="X54" s="6"/>
      <c r="Y54" s="135"/>
      <c r="Z54" s="135"/>
      <c r="AI54" s="6"/>
      <c r="AK54" s="135"/>
      <c r="AO54" s="142"/>
      <c r="AP54" s="142"/>
      <c r="AZ54" s="135"/>
      <c r="BA54" s="135"/>
    </row>
    <row r="55" spans="12:53" ht="13.5">
      <c r="L55" s="141"/>
      <c r="M55" s="6"/>
      <c r="O55" s="135"/>
      <c r="W55" s="6"/>
      <c r="X55" s="6"/>
      <c r="Y55" s="135"/>
      <c r="Z55" s="135"/>
      <c r="AI55" s="6"/>
      <c r="AK55" s="135"/>
      <c r="AO55" s="142"/>
      <c r="AP55" s="142"/>
      <c r="AZ55" s="135"/>
      <c r="BA55" s="135"/>
    </row>
    <row r="56" spans="12:53" ht="13.5">
      <c r="L56" s="141"/>
      <c r="M56" s="6"/>
      <c r="O56" s="135"/>
      <c r="W56" s="6"/>
      <c r="X56" s="6"/>
      <c r="Y56" s="135"/>
      <c r="Z56" s="135"/>
      <c r="AI56" s="6"/>
      <c r="AK56" s="135"/>
      <c r="AO56" s="142"/>
      <c r="AP56" s="142"/>
      <c r="AZ56" s="135"/>
      <c r="BA56" s="135"/>
    </row>
    <row r="57" spans="12:53" ht="13.5">
      <c r="L57" s="141"/>
      <c r="M57" s="6"/>
      <c r="O57" s="135"/>
      <c r="W57" s="6"/>
      <c r="X57" s="6"/>
      <c r="Y57" s="135"/>
      <c r="Z57" s="135"/>
      <c r="AI57" s="6"/>
      <c r="AK57" s="135"/>
      <c r="AO57" s="142"/>
      <c r="AP57" s="142"/>
      <c r="AZ57" s="135"/>
      <c r="BA57" s="135"/>
    </row>
    <row r="58" spans="12:53" ht="13.5">
      <c r="L58" s="141"/>
      <c r="M58" s="6"/>
      <c r="O58" s="135"/>
      <c r="W58" s="6"/>
      <c r="X58" s="6"/>
      <c r="Y58" s="135"/>
      <c r="Z58" s="135"/>
      <c r="AI58" s="6"/>
      <c r="AK58" s="135"/>
      <c r="AO58" s="142"/>
      <c r="AP58" s="142"/>
      <c r="AZ58" s="135"/>
      <c r="BA58" s="135"/>
    </row>
    <row r="59" spans="12:53" ht="13.5">
      <c r="L59" s="141"/>
      <c r="M59" s="6"/>
      <c r="O59" s="135"/>
      <c r="W59" s="6"/>
      <c r="X59" s="6"/>
      <c r="Y59" s="135"/>
      <c r="Z59" s="135"/>
      <c r="AI59" s="6"/>
      <c r="AK59" s="135"/>
      <c r="AO59" s="142"/>
      <c r="AP59" s="142"/>
      <c r="AZ59" s="135"/>
      <c r="BA59" s="135"/>
    </row>
    <row r="60" spans="12:53" ht="13.5">
      <c r="L60" s="141"/>
      <c r="M60" s="6"/>
      <c r="O60" s="135"/>
      <c r="W60" s="6"/>
      <c r="X60" s="6"/>
      <c r="Y60" s="135"/>
      <c r="Z60" s="135"/>
      <c r="AI60" s="6"/>
      <c r="AK60" s="135"/>
      <c r="AO60" s="142"/>
      <c r="AP60" s="142"/>
      <c r="AZ60" s="135"/>
      <c r="BA60" s="135"/>
    </row>
    <row r="61" spans="12:53" ht="13.5">
      <c r="L61" s="141"/>
      <c r="M61" s="6"/>
      <c r="O61" s="135"/>
      <c r="W61" s="6"/>
      <c r="X61" s="6"/>
      <c r="Y61" s="135"/>
      <c r="Z61" s="135"/>
      <c r="AI61" s="6"/>
      <c r="AK61" s="135"/>
      <c r="AO61" s="142"/>
      <c r="AP61" s="142"/>
      <c r="AZ61" s="135"/>
      <c r="BA61" s="135"/>
    </row>
    <row r="62" spans="12:53" ht="13.5">
      <c r="L62" s="141"/>
      <c r="M62" s="6"/>
      <c r="O62" s="135"/>
      <c r="W62" s="6"/>
      <c r="X62" s="6"/>
      <c r="Y62" s="135"/>
      <c r="Z62" s="135"/>
      <c r="AI62" s="6"/>
      <c r="AK62" s="135"/>
      <c r="AO62" s="142"/>
      <c r="AP62" s="142"/>
      <c r="AZ62" s="135"/>
      <c r="BA62" s="135"/>
    </row>
    <row r="63" spans="12:53" ht="13.5">
      <c r="L63" s="141"/>
      <c r="M63" s="6"/>
      <c r="O63" s="135"/>
      <c r="W63" s="6"/>
      <c r="X63" s="6"/>
      <c r="Y63" s="135"/>
      <c r="Z63" s="135"/>
      <c r="AI63" s="6"/>
      <c r="AK63" s="135"/>
      <c r="AO63" s="142"/>
      <c r="AP63" s="142"/>
      <c r="AZ63" s="135"/>
      <c r="BA63" s="135"/>
    </row>
    <row r="64" spans="12:53" ht="13.5">
      <c r="L64" s="141"/>
      <c r="M64" s="6"/>
      <c r="O64" s="135"/>
      <c r="W64" s="6"/>
      <c r="X64" s="6"/>
      <c r="Y64" s="135"/>
      <c r="Z64" s="135"/>
      <c r="AI64" s="6"/>
      <c r="AK64" s="135"/>
      <c r="AO64" s="142"/>
      <c r="AP64" s="142"/>
      <c r="AZ64" s="135"/>
      <c r="BA64" s="135"/>
    </row>
    <row r="65" spans="12:53" ht="13.5">
      <c r="L65" s="141"/>
      <c r="M65" s="6"/>
      <c r="O65" s="135"/>
      <c r="W65" s="6"/>
      <c r="X65" s="6"/>
      <c r="Y65" s="135"/>
      <c r="Z65" s="135"/>
      <c r="AI65" s="6"/>
      <c r="AK65" s="135"/>
      <c r="AO65" s="142"/>
      <c r="AP65" s="142"/>
      <c r="AZ65" s="135"/>
      <c r="BA65" s="135"/>
    </row>
    <row r="66" spans="12:53" ht="13.5">
      <c r="L66" s="141"/>
      <c r="M66" s="6"/>
      <c r="O66" s="135"/>
      <c r="W66" s="6"/>
      <c r="X66" s="6"/>
      <c r="Y66" s="135"/>
      <c r="Z66" s="135"/>
      <c r="AI66" s="6"/>
      <c r="AK66" s="135"/>
      <c r="AO66" s="142"/>
      <c r="AP66" s="142"/>
      <c r="AZ66" s="135"/>
      <c r="BA66" s="135"/>
    </row>
    <row r="67" spans="12:53" ht="13.5">
      <c r="L67" s="141"/>
      <c r="M67" s="6"/>
      <c r="O67" s="135"/>
      <c r="W67" s="6"/>
      <c r="X67" s="6"/>
      <c r="Y67" s="135"/>
      <c r="Z67" s="135"/>
      <c r="AI67" s="6"/>
      <c r="AK67" s="135"/>
      <c r="AO67" s="142"/>
      <c r="AP67" s="142"/>
      <c r="AZ67" s="135"/>
      <c r="BA67" s="135"/>
    </row>
    <row r="68" spans="12:53" ht="13.5">
      <c r="L68" s="141"/>
      <c r="M68" s="6"/>
      <c r="O68" s="135"/>
      <c r="W68" s="6"/>
      <c r="X68" s="6"/>
      <c r="Y68" s="135"/>
      <c r="Z68" s="135"/>
      <c r="AI68" s="6"/>
      <c r="AK68" s="135"/>
      <c r="AO68" s="142"/>
      <c r="AP68" s="142"/>
      <c r="AZ68" s="135"/>
      <c r="BA68" s="135"/>
    </row>
    <row r="69" ht="13.5">
      <c r="L69" s="141"/>
    </row>
  </sheetData>
  <sheetProtection/>
  <mergeCells count="71">
    <mergeCell ref="B17:C17"/>
    <mergeCell ref="P17:Q17"/>
    <mergeCell ref="AA17:AB17"/>
    <mergeCell ref="AM17:AN17"/>
    <mergeCell ref="B18:C18"/>
    <mergeCell ref="P18:Q18"/>
    <mergeCell ref="AA18:AB18"/>
    <mergeCell ref="AM18:AN18"/>
    <mergeCell ref="B15:C15"/>
    <mergeCell ref="P15:Q15"/>
    <mergeCell ref="AA15:AB15"/>
    <mergeCell ref="AM15:AN15"/>
    <mergeCell ref="B16:C16"/>
    <mergeCell ref="P16:Q16"/>
    <mergeCell ref="AA16:AB16"/>
    <mergeCell ref="AM16:AN16"/>
    <mergeCell ref="B13:C13"/>
    <mergeCell ref="P13:Q13"/>
    <mergeCell ref="AA13:AB13"/>
    <mergeCell ref="AM13:AN13"/>
    <mergeCell ref="B14:C14"/>
    <mergeCell ref="P14:Q14"/>
    <mergeCell ref="AA14:AB14"/>
    <mergeCell ref="AM14:AN14"/>
    <mergeCell ref="B11:C11"/>
    <mergeCell ref="P11:Q11"/>
    <mergeCell ref="AA11:AB11"/>
    <mergeCell ref="AM11:AN11"/>
    <mergeCell ref="B12:C12"/>
    <mergeCell ref="P12:Q12"/>
    <mergeCell ref="AA12:AB12"/>
    <mergeCell ref="AM12:AN12"/>
    <mergeCell ref="B6:C6"/>
    <mergeCell ref="B9:C9"/>
    <mergeCell ref="P9:Q9"/>
    <mergeCell ref="AA9:AB9"/>
    <mergeCell ref="AM9:AN9"/>
    <mergeCell ref="B10:C10"/>
    <mergeCell ref="P10:Q10"/>
    <mergeCell ref="AA10:AB10"/>
    <mergeCell ref="AM10:AN10"/>
    <mergeCell ref="B7:C7"/>
    <mergeCell ref="P7:Q7"/>
    <mergeCell ref="AA7:AB7"/>
    <mergeCell ref="AM7:AN7"/>
    <mergeCell ref="B8:C8"/>
    <mergeCell ref="P8:Q8"/>
    <mergeCell ref="AA8:AB8"/>
    <mergeCell ref="AM8:AN8"/>
    <mergeCell ref="P6:Q6"/>
    <mergeCell ref="AA6:AB6"/>
    <mergeCell ref="AM6:AN6"/>
    <mergeCell ref="AI3:AI5"/>
    <mergeCell ref="AM3:AN5"/>
    <mergeCell ref="AW3:AY3"/>
    <mergeCell ref="AT3:AV3"/>
    <mergeCell ref="BB3:BB5"/>
    <mergeCell ref="I4:J4"/>
    <mergeCell ref="L4:L5"/>
    <mergeCell ref="AT4:AT5"/>
    <mergeCell ref="AU4:AU5"/>
    <mergeCell ref="AV4:AV5"/>
    <mergeCell ref="AW4:AW5"/>
    <mergeCell ref="AX4:AX5"/>
    <mergeCell ref="AY4:AY5"/>
    <mergeCell ref="B3:C5"/>
    <mergeCell ref="I3:J3"/>
    <mergeCell ref="M3:M5"/>
    <mergeCell ref="P3:Q5"/>
    <mergeCell ref="X3:X5"/>
    <mergeCell ref="AA3:AB5"/>
  </mergeCells>
  <printOptions horizontalCentered="1"/>
  <pageMargins left="0.3937007874015748" right="0.2362204724409449" top="0.7086614173228347" bottom="0.7480314960629921" header="0.5118110236220472" footer="0.5118110236220472"/>
  <pageSetup horizontalDpi="600" verticalDpi="600" orientation="landscape" paperSize="9" scale="72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4"/>
  <sheetViews>
    <sheetView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63" sqref="F263"/>
    </sheetView>
  </sheetViews>
  <sheetFormatPr defaultColWidth="9.140625" defaultRowHeight="15"/>
  <cols>
    <col min="1" max="1" width="4.7109375" style="6" customWidth="1"/>
    <col min="2" max="2" width="16.57421875" style="6" customWidth="1"/>
    <col min="3" max="3" width="7.421875" style="91" customWidth="1"/>
    <col min="4" max="4" width="10.57421875" style="91" customWidth="1"/>
    <col min="5" max="6" width="8.28125" style="90" customWidth="1"/>
    <col min="7" max="17" width="10.57421875" style="91" customWidth="1"/>
    <col min="18" max="19" width="8.57421875" style="90" customWidth="1"/>
    <col min="20" max="20" width="13.57421875" style="90" customWidth="1"/>
    <col min="21" max="22" width="12.57421875" style="90" customWidth="1"/>
    <col min="23" max="23" width="12.7109375" style="90" customWidth="1"/>
    <col min="24" max="24" width="12.57421875" style="90" customWidth="1"/>
    <col min="25" max="25" width="14.00390625" style="90" customWidth="1"/>
    <col min="26" max="26" width="10.57421875" style="90" customWidth="1"/>
    <col min="27" max="27" width="13.140625" style="91" customWidth="1"/>
    <col min="28" max="28" width="13.421875" style="6" customWidth="1"/>
    <col min="29" max="29" width="12.57421875" style="189" customWidth="1"/>
    <col min="30" max="30" width="12.8515625" style="6" customWidth="1"/>
    <col min="31" max="31" width="1.57421875" style="6" customWidth="1"/>
    <col min="32" max="16384" width="9.00390625" style="135" customWidth="1"/>
  </cols>
  <sheetData>
    <row r="1" spans="2:31" s="6" customFormat="1" ht="21">
      <c r="B1" s="143" t="s">
        <v>117</v>
      </c>
      <c r="D1" s="144"/>
      <c r="E1" s="145"/>
      <c r="F1" s="145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145"/>
      <c r="T1" s="146"/>
      <c r="U1" s="146"/>
      <c r="V1" s="146"/>
      <c r="W1" s="146"/>
      <c r="X1" s="146"/>
      <c r="Y1" s="146"/>
      <c r="Z1" s="146"/>
      <c r="AA1" s="147"/>
      <c r="AB1" s="51"/>
      <c r="AC1" s="148"/>
      <c r="AD1" s="52"/>
      <c r="AE1" s="149"/>
    </row>
    <row r="2" spans="2:31" s="6" customFormat="1" ht="15.75" customHeight="1">
      <c r="B2" s="52"/>
      <c r="C2" s="150"/>
      <c r="D2" s="150"/>
      <c r="E2" s="151"/>
      <c r="F2" s="151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151"/>
      <c r="T2" s="146"/>
      <c r="U2" s="151"/>
      <c r="V2" s="151"/>
      <c r="W2" s="151"/>
      <c r="X2" s="151"/>
      <c r="Y2" s="151"/>
      <c r="Z2" s="151"/>
      <c r="AA2" s="152"/>
      <c r="AB2" s="52"/>
      <c r="AC2" s="148"/>
      <c r="AD2" s="52"/>
      <c r="AE2" s="52"/>
    </row>
    <row r="3" spans="2:32" s="6" customFormat="1" ht="15.75" customHeight="1">
      <c r="B3" s="153" t="s">
        <v>118</v>
      </c>
      <c r="C3" s="154"/>
      <c r="D3" s="704" t="s">
        <v>119</v>
      </c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6"/>
      <c r="T3" s="707" t="s">
        <v>120</v>
      </c>
      <c r="U3" s="710" t="s">
        <v>121</v>
      </c>
      <c r="V3" s="704" t="s">
        <v>122</v>
      </c>
      <c r="W3" s="705"/>
      <c r="X3" s="705"/>
      <c r="Y3" s="705"/>
      <c r="Z3" s="706"/>
      <c r="AA3" s="723" t="s">
        <v>123</v>
      </c>
      <c r="AB3" s="157"/>
      <c r="AC3" s="158"/>
      <c r="AD3" s="11"/>
      <c r="AE3" s="11"/>
      <c r="AF3" s="11"/>
    </row>
    <row r="4" spans="1:31" s="6" customFormat="1" ht="15.75" customHeight="1">
      <c r="A4" s="159"/>
      <c r="B4" s="160"/>
      <c r="C4" s="161" t="s">
        <v>124</v>
      </c>
      <c r="D4" s="701" t="s">
        <v>125</v>
      </c>
      <c r="E4" s="713" t="s">
        <v>126</v>
      </c>
      <c r="F4" s="718"/>
      <c r="G4" s="713" t="s">
        <v>127</v>
      </c>
      <c r="H4" s="718"/>
      <c r="I4" s="695" t="s">
        <v>128</v>
      </c>
      <c r="J4" s="695"/>
      <c r="K4" s="695"/>
      <c r="L4" s="695"/>
      <c r="M4" s="695" t="s">
        <v>129</v>
      </c>
      <c r="N4" s="695"/>
      <c r="O4" s="713" t="s">
        <v>130</v>
      </c>
      <c r="P4" s="694"/>
      <c r="Q4" s="694"/>
      <c r="R4" s="713" t="s">
        <v>131</v>
      </c>
      <c r="S4" s="718"/>
      <c r="T4" s="708"/>
      <c r="U4" s="711"/>
      <c r="V4" s="696" t="s">
        <v>132</v>
      </c>
      <c r="W4" s="701" t="s">
        <v>133</v>
      </c>
      <c r="X4" s="701" t="s">
        <v>134</v>
      </c>
      <c r="Y4" s="726" t="s">
        <v>135</v>
      </c>
      <c r="Z4" s="727"/>
      <c r="AA4" s="724"/>
      <c r="AB4" s="164" t="s">
        <v>136</v>
      </c>
      <c r="AC4" s="165"/>
      <c r="AD4" s="11"/>
      <c r="AE4" s="11"/>
    </row>
    <row r="5" spans="1:31" s="6" customFormat="1" ht="15.75" customHeight="1">
      <c r="A5" s="159"/>
      <c r="B5" s="160"/>
      <c r="C5" s="161" t="s">
        <v>137</v>
      </c>
      <c r="D5" s="697"/>
      <c r="E5" s="719"/>
      <c r="F5" s="720"/>
      <c r="G5" s="719"/>
      <c r="H5" s="720"/>
      <c r="I5" s="730" t="s">
        <v>138</v>
      </c>
      <c r="J5" s="730"/>
      <c r="K5" s="695" t="s">
        <v>139</v>
      </c>
      <c r="L5" s="695"/>
      <c r="M5" s="695"/>
      <c r="N5" s="695"/>
      <c r="O5" s="714"/>
      <c r="P5" s="714" t="s">
        <v>140</v>
      </c>
      <c r="Q5" s="716"/>
      <c r="R5" s="719"/>
      <c r="S5" s="720"/>
      <c r="T5" s="708"/>
      <c r="U5" s="711"/>
      <c r="V5" s="697"/>
      <c r="W5" s="702"/>
      <c r="X5" s="702"/>
      <c r="Y5" s="728"/>
      <c r="Z5" s="729"/>
      <c r="AA5" s="724"/>
      <c r="AB5" s="169" t="s">
        <v>141</v>
      </c>
      <c r="AC5" s="170"/>
      <c r="AD5" s="11"/>
      <c r="AE5" s="11"/>
    </row>
    <row r="6" spans="1:32" s="6" customFormat="1" ht="15.75" customHeight="1">
      <c r="A6" s="159"/>
      <c r="B6" s="171"/>
      <c r="C6" s="161" t="s">
        <v>142</v>
      </c>
      <c r="D6" s="697"/>
      <c r="E6" s="721"/>
      <c r="F6" s="722"/>
      <c r="G6" s="721"/>
      <c r="H6" s="722"/>
      <c r="I6" s="730"/>
      <c r="J6" s="730"/>
      <c r="K6" s="695"/>
      <c r="L6" s="695"/>
      <c r="M6" s="695"/>
      <c r="N6" s="695"/>
      <c r="O6" s="714"/>
      <c r="P6" s="715"/>
      <c r="Q6" s="717"/>
      <c r="R6" s="721"/>
      <c r="S6" s="722"/>
      <c r="T6" s="708"/>
      <c r="U6" s="711"/>
      <c r="V6" s="697"/>
      <c r="W6" s="702"/>
      <c r="X6" s="702"/>
      <c r="Y6" s="174"/>
      <c r="Z6" s="699" t="s">
        <v>143</v>
      </c>
      <c r="AA6" s="724"/>
      <c r="AB6" s="35"/>
      <c r="AC6" s="175"/>
      <c r="AD6" s="11"/>
      <c r="AE6" s="11"/>
      <c r="AF6" s="11"/>
    </row>
    <row r="7" spans="2:31" s="6" customFormat="1" ht="15.75" customHeight="1">
      <c r="B7" s="176" t="s">
        <v>144</v>
      </c>
      <c r="C7" s="177"/>
      <c r="D7" s="698"/>
      <c r="E7" s="172" t="s">
        <v>145</v>
      </c>
      <c r="F7" s="172" t="s">
        <v>146</v>
      </c>
      <c r="G7" s="172" t="s">
        <v>145</v>
      </c>
      <c r="H7" s="172" t="s">
        <v>146</v>
      </c>
      <c r="I7" s="162" t="s">
        <v>145</v>
      </c>
      <c r="J7" s="173" t="s">
        <v>146</v>
      </c>
      <c r="K7" s="162" t="s">
        <v>145</v>
      </c>
      <c r="L7" s="173" t="s">
        <v>146</v>
      </c>
      <c r="M7" s="162" t="s">
        <v>145</v>
      </c>
      <c r="N7" s="173" t="s">
        <v>146</v>
      </c>
      <c r="O7" s="715"/>
      <c r="P7" s="162" t="s">
        <v>145</v>
      </c>
      <c r="Q7" s="173" t="s">
        <v>146</v>
      </c>
      <c r="R7" s="172" t="s">
        <v>145</v>
      </c>
      <c r="S7" s="178" t="s">
        <v>146</v>
      </c>
      <c r="T7" s="709"/>
      <c r="U7" s="712"/>
      <c r="V7" s="698"/>
      <c r="W7" s="703"/>
      <c r="X7" s="703"/>
      <c r="Y7" s="180"/>
      <c r="Z7" s="700"/>
      <c r="AA7" s="725"/>
      <c r="AB7" s="181" t="s">
        <v>147</v>
      </c>
      <c r="AC7" s="165"/>
      <c r="AD7" s="11"/>
      <c r="AE7" s="11"/>
    </row>
    <row r="8" spans="2:29" s="6" customFormat="1" ht="15.75" customHeight="1">
      <c r="B8" s="182" t="s">
        <v>148</v>
      </c>
      <c r="C8" s="183">
        <v>1459</v>
      </c>
      <c r="D8" s="183">
        <v>66570</v>
      </c>
      <c r="E8" s="183">
        <v>89</v>
      </c>
      <c r="F8" s="183">
        <v>46</v>
      </c>
      <c r="G8" s="183">
        <v>1539</v>
      </c>
      <c r="H8" s="183">
        <v>494</v>
      </c>
      <c r="I8" s="183">
        <v>38213</v>
      </c>
      <c r="J8" s="183">
        <v>10357</v>
      </c>
      <c r="K8" s="183">
        <v>3845</v>
      </c>
      <c r="L8" s="183">
        <v>6436</v>
      </c>
      <c r="M8" s="183">
        <v>172</v>
      </c>
      <c r="N8" s="183">
        <v>206</v>
      </c>
      <c r="O8" s="183">
        <v>61397</v>
      </c>
      <c r="P8" s="183">
        <v>994</v>
      </c>
      <c r="Q8" s="183">
        <v>166</v>
      </c>
      <c r="R8" s="183">
        <v>4991</v>
      </c>
      <c r="S8" s="183">
        <v>1720</v>
      </c>
      <c r="T8" s="184">
        <v>27945981</v>
      </c>
      <c r="U8" s="185">
        <v>293619467</v>
      </c>
      <c r="V8" s="183">
        <v>409497408</v>
      </c>
      <c r="W8" s="186">
        <v>393130814</v>
      </c>
      <c r="X8" s="187">
        <v>9485209</v>
      </c>
      <c r="Y8" s="183">
        <v>6881385</v>
      </c>
      <c r="Z8" s="187">
        <v>81777</v>
      </c>
      <c r="AA8" s="183">
        <v>95526949</v>
      </c>
      <c r="AB8" s="188" t="s">
        <v>148</v>
      </c>
      <c r="AC8" s="189"/>
    </row>
    <row r="9" spans="2:29" s="6" customFormat="1" ht="15.75" customHeight="1">
      <c r="B9" s="190" t="s">
        <v>149</v>
      </c>
      <c r="C9" s="191">
        <v>499</v>
      </c>
      <c r="D9" s="192">
        <v>3107</v>
      </c>
      <c r="E9" s="190">
        <v>77</v>
      </c>
      <c r="F9" s="190">
        <v>39</v>
      </c>
      <c r="G9" s="192">
        <v>340</v>
      </c>
      <c r="H9" s="192">
        <v>147</v>
      </c>
      <c r="I9" s="193">
        <v>1252</v>
      </c>
      <c r="J9" s="194">
        <v>522</v>
      </c>
      <c r="K9" s="194">
        <v>180</v>
      </c>
      <c r="L9" s="194">
        <v>563</v>
      </c>
      <c r="M9" s="194">
        <v>56</v>
      </c>
      <c r="N9" s="194">
        <v>57</v>
      </c>
      <c r="O9" s="194">
        <v>3233</v>
      </c>
      <c r="P9" s="194">
        <v>26</v>
      </c>
      <c r="Q9" s="194">
        <v>13</v>
      </c>
      <c r="R9" s="47">
        <v>24</v>
      </c>
      <c r="S9" s="195">
        <v>2</v>
      </c>
      <c r="T9" s="47">
        <v>764923</v>
      </c>
      <c r="U9" s="47">
        <v>2603800</v>
      </c>
      <c r="V9" s="113">
        <v>4492382</v>
      </c>
      <c r="W9" s="37">
        <v>3816660</v>
      </c>
      <c r="X9" s="39">
        <v>471853</v>
      </c>
      <c r="Y9" s="37">
        <v>203869</v>
      </c>
      <c r="Z9" s="39">
        <v>10380</v>
      </c>
      <c r="AA9" s="194">
        <v>1717382</v>
      </c>
      <c r="AB9" s="190" t="s">
        <v>149</v>
      </c>
      <c r="AC9" s="189"/>
    </row>
    <row r="10" spans="2:29" s="6" customFormat="1" ht="15.75" customHeight="1">
      <c r="B10" s="190" t="s">
        <v>150</v>
      </c>
      <c r="C10" s="192">
        <v>381</v>
      </c>
      <c r="D10" s="192">
        <v>5156</v>
      </c>
      <c r="E10" s="190">
        <v>11</v>
      </c>
      <c r="F10" s="190">
        <v>6</v>
      </c>
      <c r="G10" s="192">
        <v>403</v>
      </c>
      <c r="H10" s="192">
        <v>171</v>
      </c>
      <c r="I10" s="194">
        <v>2515</v>
      </c>
      <c r="J10" s="194">
        <v>756</v>
      </c>
      <c r="K10" s="194">
        <v>368</v>
      </c>
      <c r="L10" s="194">
        <v>849</v>
      </c>
      <c r="M10" s="194">
        <v>39</v>
      </c>
      <c r="N10" s="194">
        <v>33</v>
      </c>
      <c r="O10" s="194">
        <v>5151</v>
      </c>
      <c r="P10" s="194">
        <v>2</v>
      </c>
      <c r="Q10" s="194">
        <v>3</v>
      </c>
      <c r="R10" s="37">
        <v>48</v>
      </c>
      <c r="S10" s="38">
        <v>34</v>
      </c>
      <c r="T10" s="37">
        <v>1485755</v>
      </c>
      <c r="U10" s="37">
        <v>5014765</v>
      </c>
      <c r="V10" s="113">
        <v>8758829</v>
      </c>
      <c r="W10" s="37">
        <v>7304857</v>
      </c>
      <c r="X10" s="39">
        <v>951877</v>
      </c>
      <c r="Y10" s="37">
        <v>502095</v>
      </c>
      <c r="Z10" s="39">
        <v>53869</v>
      </c>
      <c r="AA10" s="194">
        <v>3426274</v>
      </c>
      <c r="AB10" s="190" t="s">
        <v>150</v>
      </c>
      <c r="AC10" s="189"/>
    </row>
    <row r="11" spans="2:29" s="6" customFormat="1" ht="15.75" customHeight="1">
      <c r="B11" s="190" t="s">
        <v>151</v>
      </c>
      <c r="C11" s="196">
        <v>195</v>
      </c>
      <c r="D11" s="194">
        <v>4778</v>
      </c>
      <c r="E11" s="197">
        <v>0</v>
      </c>
      <c r="F11" s="37">
        <v>1</v>
      </c>
      <c r="G11" s="192">
        <v>244</v>
      </c>
      <c r="H11" s="192">
        <v>74</v>
      </c>
      <c r="I11" s="194">
        <v>2481</v>
      </c>
      <c r="J11" s="194">
        <v>800</v>
      </c>
      <c r="K11" s="194">
        <v>249</v>
      </c>
      <c r="L11" s="194">
        <v>808</v>
      </c>
      <c r="M11" s="194">
        <v>22</v>
      </c>
      <c r="N11" s="194">
        <v>41</v>
      </c>
      <c r="O11" s="194">
        <v>4720</v>
      </c>
      <c r="P11" s="194">
        <v>45</v>
      </c>
      <c r="Q11" s="194">
        <v>7</v>
      </c>
      <c r="R11" s="37">
        <v>130</v>
      </c>
      <c r="S11" s="38">
        <v>43</v>
      </c>
      <c r="T11" s="37">
        <v>1496627</v>
      </c>
      <c r="U11" s="37">
        <v>6405908</v>
      </c>
      <c r="V11" s="113">
        <v>11533003</v>
      </c>
      <c r="W11" s="37">
        <v>9740249</v>
      </c>
      <c r="X11" s="39">
        <v>1069141</v>
      </c>
      <c r="Y11" s="37">
        <v>723613</v>
      </c>
      <c r="Z11" s="39">
        <v>12575</v>
      </c>
      <c r="AA11" s="194">
        <v>4497904</v>
      </c>
      <c r="AB11" s="190" t="s">
        <v>151</v>
      </c>
      <c r="AC11" s="189"/>
    </row>
    <row r="12" spans="2:29" s="6" customFormat="1" ht="15.75" customHeight="1">
      <c r="B12" s="190" t="s">
        <v>152</v>
      </c>
      <c r="C12" s="196">
        <v>118</v>
      </c>
      <c r="D12" s="194">
        <v>4617</v>
      </c>
      <c r="E12" s="197">
        <v>1</v>
      </c>
      <c r="F12" s="37">
        <v>0</v>
      </c>
      <c r="G12" s="192">
        <v>130</v>
      </c>
      <c r="H12" s="192">
        <v>44</v>
      </c>
      <c r="I12" s="194">
        <v>2271</v>
      </c>
      <c r="J12" s="194">
        <v>842</v>
      </c>
      <c r="K12" s="194">
        <v>239</v>
      </c>
      <c r="L12" s="194">
        <v>945</v>
      </c>
      <c r="M12" s="194">
        <v>26</v>
      </c>
      <c r="N12" s="194">
        <v>62</v>
      </c>
      <c r="O12" s="194">
        <v>4560</v>
      </c>
      <c r="P12" s="194">
        <v>7</v>
      </c>
      <c r="Q12" s="194">
        <v>2</v>
      </c>
      <c r="R12" s="37">
        <v>111</v>
      </c>
      <c r="S12" s="38">
        <v>43</v>
      </c>
      <c r="T12" s="37">
        <v>1474948</v>
      </c>
      <c r="U12" s="37">
        <v>6026166</v>
      </c>
      <c r="V12" s="113">
        <v>10522832</v>
      </c>
      <c r="W12" s="37">
        <v>9290124</v>
      </c>
      <c r="X12" s="39">
        <v>909474</v>
      </c>
      <c r="Y12" s="37">
        <v>323234</v>
      </c>
      <c r="Z12" s="39">
        <v>0</v>
      </c>
      <c r="AA12" s="194">
        <v>3770141</v>
      </c>
      <c r="AB12" s="190" t="s">
        <v>152</v>
      </c>
      <c r="AC12" s="189"/>
    </row>
    <row r="13" spans="2:29" s="6" customFormat="1" ht="15.75" customHeight="1">
      <c r="B13" s="190" t="s">
        <v>153</v>
      </c>
      <c r="C13" s="196">
        <v>145</v>
      </c>
      <c r="D13" s="194">
        <v>9992</v>
      </c>
      <c r="E13" s="37">
        <v>0</v>
      </c>
      <c r="F13" s="37">
        <v>0</v>
      </c>
      <c r="G13" s="192">
        <v>219</v>
      </c>
      <c r="H13" s="192">
        <v>44</v>
      </c>
      <c r="I13" s="194">
        <v>5383</v>
      </c>
      <c r="J13" s="194">
        <v>1867</v>
      </c>
      <c r="K13" s="194">
        <v>510</v>
      </c>
      <c r="L13" s="194">
        <v>1482</v>
      </c>
      <c r="M13" s="194">
        <v>20</v>
      </c>
      <c r="N13" s="194">
        <v>13</v>
      </c>
      <c r="O13" s="194">
        <v>9538</v>
      </c>
      <c r="P13" s="194">
        <v>48</v>
      </c>
      <c r="Q13" s="194">
        <v>20</v>
      </c>
      <c r="R13" s="37">
        <v>414</v>
      </c>
      <c r="S13" s="38">
        <v>141</v>
      </c>
      <c r="T13" s="37">
        <v>3682186</v>
      </c>
      <c r="U13" s="37">
        <v>19121592</v>
      </c>
      <c r="V13" s="113">
        <v>34162087</v>
      </c>
      <c r="W13" s="37">
        <v>31644424</v>
      </c>
      <c r="X13" s="39">
        <v>1997643</v>
      </c>
      <c r="Y13" s="37">
        <v>520020</v>
      </c>
      <c r="Z13" s="39">
        <v>468</v>
      </c>
      <c r="AA13" s="194">
        <v>11328809</v>
      </c>
      <c r="AB13" s="190" t="s">
        <v>153</v>
      </c>
      <c r="AC13" s="189"/>
    </row>
    <row r="14" spans="2:29" s="6" customFormat="1" ht="15.75" customHeight="1">
      <c r="B14" s="190" t="s">
        <v>154</v>
      </c>
      <c r="C14" s="196">
        <v>65</v>
      </c>
      <c r="D14" s="194">
        <v>9206</v>
      </c>
      <c r="E14" s="37">
        <v>0</v>
      </c>
      <c r="F14" s="37">
        <v>0</v>
      </c>
      <c r="G14" s="192">
        <v>104</v>
      </c>
      <c r="H14" s="192">
        <v>11</v>
      </c>
      <c r="I14" s="194">
        <v>5299</v>
      </c>
      <c r="J14" s="194">
        <v>1455</v>
      </c>
      <c r="K14" s="194">
        <v>753</v>
      </c>
      <c r="L14" s="194">
        <v>816</v>
      </c>
      <c r="M14" s="194">
        <v>9</v>
      </c>
      <c r="N14" s="194">
        <v>0</v>
      </c>
      <c r="O14" s="194">
        <v>8447</v>
      </c>
      <c r="P14" s="194">
        <v>66</v>
      </c>
      <c r="Q14" s="194">
        <v>22</v>
      </c>
      <c r="R14" s="37">
        <v>608</v>
      </c>
      <c r="S14" s="38">
        <v>248</v>
      </c>
      <c r="T14" s="37">
        <v>3838895</v>
      </c>
      <c r="U14" s="37">
        <v>28049698</v>
      </c>
      <c r="V14" s="113">
        <v>41689004</v>
      </c>
      <c r="W14" s="37">
        <v>39157933</v>
      </c>
      <c r="X14" s="39">
        <v>1496452</v>
      </c>
      <c r="Y14" s="37">
        <v>1034619</v>
      </c>
      <c r="Z14" s="39">
        <v>1955</v>
      </c>
      <c r="AA14" s="194">
        <v>12086821</v>
      </c>
      <c r="AB14" s="190" t="s">
        <v>154</v>
      </c>
      <c r="AC14" s="189"/>
    </row>
    <row r="15" spans="2:29" s="6" customFormat="1" ht="15.75" customHeight="1">
      <c r="B15" s="190" t="s">
        <v>155</v>
      </c>
      <c r="C15" s="196">
        <v>27</v>
      </c>
      <c r="D15" s="194">
        <v>6792</v>
      </c>
      <c r="E15" s="37">
        <v>0</v>
      </c>
      <c r="F15" s="37">
        <v>0</v>
      </c>
      <c r="G15" s="192">
        <v>60</v>
      </c>
      <c r="H15" s="192">
        <v>2</v>
      </c>
      <c r="I15" s="194">
        <v>3655</v>
      </c>
      <c r="J15" s="194">
        <v>980</v>
      </c>
      <c r="K15" s="194">
        <v>379</v>
      </c>
      <c r="L15" s="194">
        <v>694</v>
      </c>
      <c r="M15" s="194">
        <v>0</v>
      </c>
      <c r="N15" s="194">
        <v>0</v>
      </c>
      <c r="O15" s="194">
        <v>5770</v>
      </c>
      <c r="P15" s="194">
        <v>109</v>
      </c>
      <c r="Q15" s="194">
        <v>38</v>
      </c>
      <c r="R15" s="6">
        <v>711</v>
      </c>
      <c r="S15" s="37">
        <v>458</v>
      </c>
      <c r="T15" s="37">
        <v>2713772</v>
      </c>
      <c r="U15" s="37">
        <v>10276173</v>
      </c>
      <c r="V15" s="113">
        <v>16489774</v>
      </c>
      <c r="W15" s="37">
        <v>14216283</v>
      </c>
      <c r="X15" s="39">
        <v>1682269</v>
      </c>
      <c r="Y15" s="37">
        <v>591222</v>
      </c>
      <c r="Z15" s="39">
        <v>2530</v>
      </c>
      <c r="AA15" s="194">
        <v>5363167</v>
      </c>
      <c r="AB15" s="190" t="s">
        <v>155</v>
      </c>
      <c r="AC15" s="189"/>
    </row>
    <row r="16" spans="2:29" s="6" customFormat="1" ht="15.75" customHeight="1">
      <c r="B16" s="190" t="s">
        <v>156</v>
      </c>
      <c r="C16" s="196">
        <v>14</v>
      </c>
      <c r="D16" s="194">
        <v>5471</v>
      </c>
      <c r="E16" s="37">
        <v>0</v>
      </c>
      <c r="F16" s="37">
        <v>0</v>
      </c>
      <c r="G16" s="192">
        <v>26</v>
      </c>
      <c r="H16" s="192">
        <v>1</v>
      </c>
      <c r="I16" s="194">
        <v>3523</v>
      </c>
      <c r="J16" s="194">
        <v>705</v>
      </c>
      <c r="K16" s="194">
        <v>288</v>
      </c>
      <c r="L16" s="194">
        <v>106</v>
      </c>
      <c r="M16" s="194">
        <v>0</v>
      </c>
      <c r="N16" s="194">
        <v>0</v>
      </c>
      <c r="O16" s="194">
        <v>4649</v>
      </c>
      <c r="P16" s="194">
        <v>211</v>
      </c>
      <c r="Q16" s="194">
        <v>28</v>
      </c>
      <c r="R16" s="37">
        <v>892</v>
      </c>
      <c r="S16" s="38">
        <v>169</v>
      </c>
      <c r="T16" s="37">
        <v>3114519</v>
      </c>
      <c r="U16" s="37">
        <v>93876402</v>
      </c>
      <c r="V16" s="198">
        <v>126020181</v>
      </c>
      <c r="W16" s="37">
        <v>125006945</v>
      </c>
      <c r="X16" s="39">
        <v>0</v>
      </c>
      <c r="Y16" s="37">
        <v>1013236</v>
      </c>
      <c r="Z16" s="39">
        <v>0</v>
      </c>
      <c r="AA16" s="194">
        <v>22866716</v>
      </c>
      <c r="AB16" s="190" t="s">
        <v>156</v>
      </c>
      <c r="AC16" s="189"/>
    </row>
    <row r="17" spans="2:29" s="6" customFormat="1" ht="15.75" customHeight="1">
      <c r="B17" s="190" t="s">
        <v>157</v>
      </c>
      <c r="C17" s="196">
        <v>8</v>
      </c>
      <c r="D17" s="194">
        <v>5085</v>
      </c>
      <c r="E17" s="37">
        <v>0</v>
      </c>
      <c r="F17" s="37">
        <v>0</v>
      </c>
      <c r="G17" s="192">
        <v>1</v>
      </c>
      <c r="H17" s="192">
        <v>0</v>
      </c>
      <c r="I17" s="194">
        <v>2743</v>
      </c>
      <c r="J17" s="194">
        <v>971</v>
      </c>
      <c r="K17" s="194">
        <v>244</v>
      </c>
      <c r="L17" s="194">
        <v>118</v>
      </c>
      <c r="M17" s="194">
        <v>0</v>
      </c>
      <c r="N17" s="194">
        <v>0</v>
      </c>
      <c r="O17" s="194">
        <v>4077</v>
      </c>
      <c r="P17" s="194">
        <v>296</v>
      </c>
      <c r="Q17" s="37">
        <v>11</v>
      </c>
      <c r="R17" s="37">
        <v>914</v>
      </c>
      <c r="S17" s="38">
        <v>401</v>
      </c>
      <c r="T17" s="37">
        <v>2556697</v>
      </c>
      <c r="U17" s="37">
        <v>22973251</v>
      </c>
      <c r="V17" s="113">
        <v>36891931</v>
      </c>
      <c r="W17" s="37">
        <v>36148170</v>
      </c>
      <c r="X17" s="39">
        <v>743742</v>
      </c>
      <c r="Y17" s="37">
        <v>19</v>
      </c>
      <c r="Z17" s="39">
        <v>0</v>
      </c>
      <c r="AA17" s="194">
        <v>12036574</v>
      </c>
      <c r="AB17" s="190" t="s">
        <v>157</v>
      </c>
      <c r="AC17" s="189"/>
    </row>
    <row r="18" spans="2:31" s="6" customFormat="1" ht="15.75" customHeight="1">
      <c r="B18" s="199" t="s">
        <v>158</v>
      </c>
      <c r="C18" s="200">
        <v>7</v>
      </c>
      <c r="D18" s="201">
        <v>12366</v>
      </c>
      <c r="E18" s="37">
        <v>0</v>
      </c>
      <c r="F18" s="37">
        <v>0</v>
      </c>
      <c r="G18" s="192">
        <v>12</v>
      </c>
      <c r="H18" s="192">
        <v>0</v>
      </c>
      <c r="I18" s="201">
        <v>9091</v>
      </c>
      <c r="J18" s="201">
        <v>1459</v>
      </c>
      <c r="K18" s="201">
        <v>635</v>
      </c>
      <c r="L18" s="201">
        <v>55</v>
      </c>
      <c r="M18" s="201">
        <v>0</v>
      </c>
      <c r="N18" s="201">
        <v>0</v>
      </c>
      <c r="O18" s="201">
        <v>11252</v>
      </c>
      <c r="P18" s="201">
        <v>184</v>
      </c>
      <c r="Q18" s="201">
        <v>22</v>
      </c>
      <c r="R18" s="126">
        <v>1139</v>
      </c>
      <c r="S18" s="202">
        <v>181</v>
      </c>
      <c r="T18" s="126">
        <v>6817659</v>
      </c>
      <c r="U18" s="126">
        <v>99271712</v>
      </c>
      <c r="V18" s="203">
        <v>118937385</v>
      </c>
      <c r="W18" s="126">
        <v>116805169</v>
      </c>
      <c r="X18" s="133">
        <v>162758</v>
      </c>
      <c r="Y18" s="126">
        <v>1969458</v>
      </c>
      <c r="Z18" s="133">
        <v>0</v>
      </c>
      <c r="AA18" s="201">
        <v>18433161</v>
      </c>
      <c r="AB18" s="199" t="s">
        <v>158</v>
      </c>
      <c r="AC18" s="189"/>
      <c r="AE18" s="11"/>
    </row>
    <row r="19" spans="2:31" s="6" customFormat="1" ht="15.75" customHeight="1">
      <c r="B19" s="204" t="s">
        <v>159</v>
      </c>
      <c r="C19" s="183">
        <v>284</v>
      </c>
      <c r="D19" s="183">
        <v>7637</v>
      </c>
      <c r="E19" s="183">
        <v>26</v>
      </c>
      <c r="F19" s="183">
        <v>16</v>
      </c>
      <c r="G19" s="183">
        <v>273</v>
      </c>
      <c r="H19" s="183">
        <v>103</v>
      </c>
      <c r="I19" s="183">
        <v>2272</v>
      </c>
      <c r="J19" s="183">
        <v>1820</v>
      </c>
      <c r="K19" s="183">
        <v>542</v>
      </c>
      <c r="L19" s="183">
        <v>2475</v>
      </c>
      <c r="M19" s="183">
        <v>73</v>
      </c>
      <c r="N19" s="183">
        <v>156</v>
      </c>
      <c r="O19" s="183">
        <v>7756</v>
      </c>
      <c r="P19" s="183">
        <v>47</v>
      </c>
      <c r="Q19" s="183">
        <v>9</v>
      </c>
      <c r="R19" s="183">
        <v>106</v>
      </c>
      <c r="S19" s="183">
        <v>60</v>
      </c>
      <c r="T19" s="183">
        <v>1994195</v>
      </c>
      <c r="U19" s="183">
        <v>9814789</v>
      </c>
      <c r="V19" s="183">
        <v>15860488</v>
      </c>
      <c r="W19" s="183">
        <v>14380663</v>
      </c>
      <c r="X19" s="183">
        <v>805207</v>
      </c>
      <c r="Y19" s="183">
        <v>674618</v>
      </c>
      <c r="Z19" s="205">
        <v>0</v>
      </c>
      <c r="AA19" s="183">
        <v>5269667</v>
      </c>
      <c r="AB19" s="183" t="s">
        <v>68</v>
      </c>
      <c r="AC19" s="189"/>
      <c r="AE19" s="11"/>
    </row>
    <row r="20" spans="2:31" s="6" customFormat="1" ht="15.75" customHeight="1">
      <c r="B20" s="190" t="s">
        <v>149</v>
      </c>
      <c r="C20" s="194">
        <v>115</v>
      </c>
      <c r="D20" s="194">
        <v>712</v>
      </c>
      <c r="E20" s="37">
        <v>21</v>
      </c>
      <c r="F20" s="37">
        <v>12</v>
      </c>
      <c r="G20" s="193">
        <v>59</v>
      </c>
      <c r="H20" s="193">
        <v>31</v>
      </c>
      <c r="I20" s="194">
        <v>146</v>
      </c>
      <c r="J20" s="194">
        <v>155</v>
      </c>
      <c r="K20" s="194">
        <v>52</v>
      </c>
      <c r="L20" s="194">
        <v>236</v>
      </c>
      <c r="M20" s="194">
        <v>12</v>
      </c>
      <c r="N20" s="194">
        <v>37</v>
      </c>
      <c r="O20" s="194">
        <v>761</v>
      </c>
      <c r="P20" s="194">
        <v>0</v>
      </c>
      <c r="Q20" s="194">
        <v>0</v>
      </c>
      <c r="R20" s="37">
        <v>0</v>
      </c>
      <c r="S20" s="37">
        <v>0</v>
      </c>
      <c r="T20" s="47">
        <v>117295</v>
      </c>
      <c r="U20" s="47">
        <v>294650</v>
      </c>
      <c r="V20" s="113">
        <v>495942</v>
      </c>
      <c r="W20" s="37">
        <v>401207</v>
      </c>
      <c r="X20" s="39">
        <v>37696</v>
      </c>
      <c r="Y20" s="37">
        <v>57039</v>
      </c>
      <c r="Z20" s="39">
        <v>0</v>
      </c>
      <c r="AA20" s="194">
        <v>186457</v>
      </c>
      <c r="AB20" s="190" t="s">
        <v>149</v>
      </c>
      <c r="AC20" s="189"/>
      <c r="AE20" s="11"/>
    </row>
    <row r="21" spans="2:31" s="6" customFormat="1" ht="15.75" customHeight="1">
      <c r="B21" s="190" t="s">
        <v>150</v>
      </c>
      <c r="C21" s="194">
        <v>62</v>
      </c>
      <c r="D21" s="194">
        <v>821</v>
      </c>
      <c r="E21" s="37">
        <v>4</v>
      </c>
      <c r="F21" s="37">
        <v>4</v>
      </c>
      <c r="G21" s="193">
        <v>54</v>
      </c>
      <c r="H21" s="193">
        <v>30</v>
      </c>
      <c r="I21" s="194">
        <v>135</v>
      </c>
      <c r="J21" s="194">
        <v>163</v>
      </c>
      <c r="K21" s="194">
        <v>60</v>
      </c>
      <c r="L21" s="194">
        <v>352</v>
      </c>
      <c r="M21" s="194">
        <v>7</v>
      </c>
      <c r="N21" s="194">
        <v>11</v>
      </c>
      <c r="O21" s="194">
        <v>820</v>
      </c>
      <c r="P21" s="194">
        <v>0</v>
      </c>
      <c r="Q21" s="194">
        <v>3</v>
      </c>
      <c r="R21" s="37">
        <v>10</v>
      </c>
      <c r="S21" s="37">
        <v>12</v>
      </c>
      <c r="T21" s="37">
        <v>157134</v>
      </c>
      <c r="U21" s="37">
        <v>567096</v>
      </c>
      <c r="V21" s="113">
        <v>934203</v>
      </c>
      <c r="W21" s="37">
        <v>878150</v>
      </c>
      <c r="X21" s="39">
        <v>14268</v>
      </c>
      <c r="Y21" s="37">
        <v>41785</v>
      </c>
      <c r="Z21" s="39">
        <v>0</v>
      </c>
      <c r="AA21" s="194">
        <v>339934</v>
      </c>
      <c r="AB21" s="190" t="s">
        <v>150</v>
      </c>
      <c r="AC21" s="189"/>
      <c r="AE21" s="11"/>
    </row>
    <row r="22" spans="2:31" s="6" customFormat="1" ht="15.75" customHeight="1">
      <c r="B22" s="190" t="s">
        <v>151</v>
      </c>
      <c r="C22" s="194">
        <v>39</v>
      </c>
      <c r="D22" s="194">
        <v>942</v>
      </c>
      <c r="E22" s="37">
        <v>0</v>
      </c>
      <c r="F22" s="37">
        <v>0</v>
      </c>
      <c r="G22" s="193">
        <v>48</v>
      </c>
      <c r="H22" s="193">
        <v>18</v>
      </c>
      <c r="I22" s="194">
        <v>292</v>
      </c>
      <c r="J22" s="194">
        <v>173</v>
      </c>
      <c r="K22" s="194">
        <v>74</v>
      </c>
      <c r="L22" s="194">
        <v>326</v>
      </c>
      <c r="M22" s="194">
        <v>18</v>
      </c>
      <c r="N22" s="194">
        <v>40</v>
      </c>
      <c r="O22" s="194">
        <v>989</v>
      </c>
      <c r="P22" s="194">
        <v>1</v>
      </c>
      <c r="Q22" s="194">
        <v>0</v>
      </c>
      <c r="R22" s="37">
        <v>9</v>
      </c>
      <c r="S22" s="37">
        <v>3</v>
      </c>
      <c r="T22" s="37">
        <v>232118</v>
      </c>
      <c r="U22" s="37">
        <v>1354717</v>
      </c>
      <c r="V22" s="113">
        <v>2203657</v>
      </c>
      <c r="W22" s="37">
        <v>2036217</v>
      </c>
      <c r="X22" s="39">
        <v>31698</v>
      </c>
      <c r="Y22" s="37">
        <v>135742</v>
      </c>
      <c r="Z22" s="39">
        <v>0</v>
      </c>
      <c r="AA22" s="194">
        <v>786055</v>
      </c>
      <c r="AB22" s="190" t="s">
        <v>151</v>
      </c>
      <c r="AC22" s="189"/>
      <c r="AE22" s="11"/>
    </row>
    <row r="23" spans="2:31" s="6" customFormat="1" ht="15.75" customHeight="1">
      <c r="B23" s="190" t="s">
        <v>152</v>
      </c>
      <c r="C23" s="194">
        <v>30</v>
      </c>
      <c r="D23" s="194">
        <v>1135</v>
      </c>
      <c r="E23" s="37">
        <v>1</v>
      </c>
      <c r="F23" s="37">
        <v>0</v>
      </c>
      <c r="G23" s="193">
        <v>31</v>
      </c>
      <c r="H23" s="193">
        <v>16</v>
      </c>
      <c r="I23" s="194">
        <v>259</v>
      </c>
      <c r="J23" s="194">
        <v>247</v>
      </c>
      <c r="K23" s="194">
        <v>89</v>
      </c>
      <c r="L23" s="194">
        <v>484</v>
      </c>
      <c r="M23" s="194">
        <v>26</v>
      </c>
      <c r="N23" s="194">
        <v>59</v>
      </c>
      <c r="O23" s="194">
        <v>1212</v>
      </c>
      <c r="P23" s="194">
        <v>1</v>
      </c>
      <c r="Q23" s="194">
        <v>1</v>
      </c>
      <c r="R23" s="37">
        <v>7</v>
      </c>
      <c r="S23" s="37">
        <v>3</v>
      </c>
      <c r="T23" s="37">
        <v>255852</v>
      </c>
      <c r="U23" s="37">
        <v>1044873</v>
      </c>
      <c r="V23" s="113">
        <v>1942674</v>
      </c>
      <c r="W23" s="37">
        <v>1810698</v>
      </c>
      <c r="X23" s="39">
        <v>33012</v>
      </c>
      <c r="Y23" s="37">
        <v>98964</v>
      </c>
      <c r="Z23" s="39">
        <v>0</v>
      </c>
      <c r="AA23" s="194">
        <v>785634</v>
      </c>
      <c r="AB23" s="190" t="s">
        <v>152</v>
      </c>
      <c r="AC23" s="189"/>
      <c r="AE23" s="11"/>
    </row>
    <row r="24" spans="2:31" s="6" customFormat="1" ht="15.75" customHeight="1">
      <c r="B24" s="190" t="s">
        <v>153</v>
      </c>
      <c r="C24" s="194">
        <v>24</v>
      </c>
      <c r="D24" s="194">
        <v>1625</v>
      </c>
      <c r="E24" s="37">
        <v>0</v>
      </c>
      <c r="F24" s="37">
        <v>0</v>
      </c>
      <c r="G24" s="193">
        <v>48</v>
      </c>
      <c r="H24" s="193">
        <v>5</v>
      </c>
      <c r="I24" s="194">
        <v>453</v>
      </c>
      <c r="J24" s="194">
        <v>493</v>
      </c>
      <c r="K24" s="194">
        <v>110</v>
      </c>
      <c r="L24" s="194">
        <v>504</v>
      </c>
      <c r="M24" s="194">
        <v>10</v>
      </c>
      <c r="N24" s="194">
        <v>9</v>
      </c>
      <c r="O24" s="194">
        <v>1632</v>
      </c>
      <c r="P24" s="194">
        <v>8</v>
      </c>
      <c r="Q24" s="194">
        <v>2</v>
      </c>
      <c r="R24" s="37">
        <v>14</v>
      </c>
      <c r="S24" s="37">
        <v>8</v>
      </c>
      <c r="T24" s="37">
        <v>434345</v>
      </c>
      <c r="U24" s="37">
        <v>2010367</v>
      </c>
      <c r="V24" s="113">
        <v>3180729</v>
      </c>
      <c r="W24" s="37">
        <v>2905380</v>
      </c>
      <c r="X24" s="39">
        <v>104842</v>
      </c>
      <c r="Y24" s="37">
        <v>170507</v>
      </c>
      <c r="Z24" s="39">
        <v>0</v>
      </c>
      <c r="AA24" s="194">
        <v>1026252</v>
      </c>
      <c r="AB24" s="190" t="s">
        <v>153</v>
      </c>
      <c r="AC24" s="189"/>
      <c r="AE24" s="11"/>
    </row>
    <row r="25" spans="2:31" s="6" customFormat="1" ht="15.75" customHeight="1">
      <c r="B25" s="190" t="s">
        <v>154</v>
      </c>
      <c r="C25" s="194">
        <v>10</v>
      </c>
      <c r="D25" s="194">
        <v>1376</v>
      </c>
      <c r="E25" s="37">
        <v>0</v>
      </c>
      <c r="F25" s="37">
        <v>0</v>
      </c>
      <c r="G25" s="193">
        <v>18</v>
      </c>
      <c r="H25" s="193">
        <v>1</v>
      </c>
      <c r="I25" s="194">
        <v>623</v>
      </c>
      <c r="J25" s="194">
        <v>381</v>
      </c>
      <c r="K25" s="194">
        <v>77</v>
      </c>
      <c r="L25" s="194">
        <v>239</v>
      </c>
      <c r="M25" s="194">
        <v>0</v>
      </c>
      <c r="N25" s="194">
        <v>0</v>
      </c>
      <c r="O25" s="194">
        <v>1339</v>
      </c>
      <c r="P25" s="194">
        <v>17</v>
      </c>
      <c r="Q25" s="194">
        <v>2</v>
      </c>
      <c r="R25" s="37">
        <v>39</v>
      </c>
      <c r="S25" s="37">
        <v>17</v>
      </c>
      <c r="T25" s="37">
        <v>481794</v>
      </c>
      <c r="U25" s="37">
        <v>1990841</v>
      </c>
      <c r="V25" s="113">
        <v>3669116</v>
      </c>
      <c r="W25" s="37">
        <v>3538987</v>
      </c>
      <c r="X25" s="39">
        <v>129101</v>
      </c>
      <c r="Y25" s="37">
        <v>1028</v>
      </c>
      <c r="Z25" s="39">
        <v>0</v>
      </c>
      <c r="AA25" s="194">
        <v>1375669</v>
      </c>
      <c r="AB25" s="190" t="s">
        <v>154</v>
      </c>
      <c r="AC25" s="189"/>
      <c r="AE25" s="11"/>
    </row>
    <row r="26" spans="2:31" s="6" customFormat="1" ht="15.75" customHeight="1">
      <c r="B26" s="190" t="s">
        <v>155</v>
      </c>
      <c r="C26" s="194">
        <v>4</v>
      </c>
      <c r="D26" s="194">
        <v>1026</v>
      </c>
      <c r="E26" s="37">
        <v>0</v>
      </c>
      <c r="F26" s="37">
        <v>0</v>
      </c>
      <c r="G26" s="193">
        <v>15</v>
      </c>
      <c r="H26" s="193">
        <v>2</v>
      </c>
      <c r="I26" s="194">
        <v>364</v>
      </c>
      <c r="J26" s="194">
        <v>208</v>
      </c>
      <c r="K26" s="194">
        <v>80</v>
      </c>
      <c r="L26" s="194">
        <v>334</v>
      </c>
      <c r="M26" s="194">
        <v>0</v>
      </c>
      <c r="N26" s="194">
        <v>0</v>
      </c>
      <c r="O26" s="194">
        <v>1003</v>
      </c>
      <c r="P26" s="194">
        <v>20</v>
      </c>
      <c r="Q26" s="194">
        <v>1</v>
      </c>
      <c r="R26" s="37">
        <v>27</v>
      </c>
      <c r="S26" s="37">
        <v>17</v>
      </c>
      <c r="T26" s="37">
        <v>315657</v>
      </c>
      <c r="U26" s="37">
        <v>2552245</v>
      </c>
      <c r="V26" s="37">
        <v>3434167</v>
      </c>
      <c r="W26" s="37">
        <v>2810024</v>
      </c>
      <c r="X26" s="37">
        <v>454590</v>
      </c>
      <c r="Y26" s="37">
        <v>169553</v>
      </c>
      <c r="Z26" s="39">
        <v>0</v>
      </c>
      <c r="AA26" s="37">
        <v>769666</v>
      </c>
      <c r="AB26" s="190" t="s">
        <v>155</v>
      </c>
      <c r="AC26" s="189"/>
      <c r="AE26" s="11"/>
    </row>
    <row r="27" spans="2:32" s="6" customFormat="1" ht="15.75" customHeight="1">
      <c r="B27" s="190" t="s">
        <v>156</v>
      </c>
      <c r="C27" s="194">
        <v>0</v>
      </c>
      <c r="D27" s="194">
        <v>0</v>
      </c>
      <c r="E27" s="37">
        <v>0</v>
      </c>
      <c r="F27" s="37">
        <v>0</v>
      </c>
      <c r="G27" s="193">
        <v>0</v>
      </c>
      <c r="H27" s="193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9">
        <v>0</v>
      </c>
      <c r="AA27" s="37">
        <v>0</v>
      </c>
      <c r="AB27" s="190" t="s">
        <v>156</v>
      </c>
      <c r="AC27" s="189"/>
      <c r="AE27" s="11"/>
      <c r="AF27" s="206" t="s">
        <v>160</v>
      </c>
    </row>
    <row r="28" spans="2:31" s="6" customFormat="1" ht="15.75" customHeight="1">
      <c r="B28" s="190" t="s">
        <v>157</v>
      </c>
      <c r="C28" s="37">
        <v>0</v>
      </c>
      <c r="D28" s="194">
        <v>0</v>
      </c>
      <c r="E28" s="37">
        <v>0</v>
      </c>
      <c r="F28" s="37">
        <v>0</v>
      </c>
      <c r="G28" s="193">
        <v>0</v>
      </c>
      <c r="H28" s="193">
        <v>0</v>
      </c>
      <c r="I28" s="193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37">
        <v>0</v>
      </c>
      <c r="S28" s="37">
        <v>0</v>
      </c>
      <c r="T28" s="37">
        <v>0</v>
      </c>
      <c r="U28" s="37">
        <v>0</v>
      </c>
      <c r="V28" s="113">
        <v>0</v>
      </c>
      <c r="W28" s="37">
        <v>0</v>
      </c>
      <c r="X28" s="39">
        <v>0</v>
      </c>
      <c r="Y28" s="37">
        <v>0</v>
      </c>
      <c r="Z28" s="39">
        <v>0</v>
      </c>
      <c r="AA28" s="194">
        <v>0</v>
      </c>
      <c r="AB28" s="190" t="s">
        <v>157</v>
      </c>
      <c r="AC28" s="189"/>
      <c r="AE28" s="11"/>
    </row>
    <row r="29" spans="2:31" s="6" customFormat="1" ht="15.75" customHeight="1">
      <c r="B29" s="199" t="s">
        <v>158</v>
      </c>
      <c r="C29" s="37">
        <v>0</v>
      </c>
      <c r="D29" s="194">
        <v>0</v>
      </c>
      <c r="E29" s="37">
        <v>0</v>
      </c>
      <c r="F29" s="37">
        <v>0</v>
      </c>
      <c r="G29" s="193">
        <v>0</v>
      </c>
      <c r="H29" s="193">
        <v>0</v>
      </c>
      <c r="I29" s="193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37">
        <v>0</v>
      </c>
      <c r="S29" s="37">
        <v>0</v>
      </c>
      <c r="T29" s="126">
        <v>0</v>
      </c>
      <c r="U29" s="126">
        <v>0</v>
      </c>
      <c r="V29" s="203">
        <v>0</v>
      </c>
      <c r="W29" s="126">
        <v>0</v>
      </c>
      <c r="X29" s="133">
        <v>0</v>
      </c>
      <c r="Y29" s="126">
        <v>0</v>
      </c>
      <c r="Z29" s="133">
        <v>0</v>
      </c>
      <c r="AA29" s="201">
        <v>0</v>
      </c>
      <c r="AB29" s="199" t="s">
        <v>158</v>
      </c>
      <c r="AC29" s="189"/>
      <c r="AE29" s="11"/>
    </row>
    <row r="30" spans="2:31" s="6" customFormat="1" ht="15.75" customHeight="1">
      <c r="B30" s="182" t="s">
        <v>161</v>
      </c>
      <c r="C30" s="183">
        <v>59</v>
      </c>
      <c r="D30" s="183">
        <v>1540</v>
      </c>
      <c r="E30" s="183">
        <v>0</v>
      </c>
      <c r="F30" s="183">
        <v>0</v>
      </c>
      <c r="G30" s="183">
        <v>106</v>
      </c>
      <c r="H30" s="183">
        <v>36</v>
      </c>
      <c r="I30" s="183">
        <v>812</v>
      </c>
      <c r="J30" s="183">
        <v>301</v>
      </c>
      <c r="K30" s="183">
        <v>109</v>
      </c>
      <c r="L30" s="183">
        <v>138</v>
      </c>
      <c r="M30" s="183">
        <v>10</v>
      </c>
      <c r="N30" s="183">
        <v>6</v>
      </c>
      <c r="O30" s="183">
        <v>1518</v>
      </c>
      <c r="P30" s="183">
        <v>6</v>
      </c>
      <c r="Q30" s="183">
        <v>0</v>
      </c>
      <c r="R30" s="183">
        <v>30</v>
      </c>
      <c r="S30" s="183">
        <v>14</v>
      </c>
      <c r="T30" s="183">
        <v>813909</v>
      </c>
      <c r="U30" s="183">
        <v>3490174</v>
      </c>
      <c r="V30" s="186">
        <v>13689681</v>
      </c>
      <c r="W30" s="186">
        <v>13462970</v>
      </c>
      <c r="X30" s="187">
        <v>49388</v>
      </c>
      <c r="Y30" s="183">
        <v>177323</v>
      </c>
      <c r="Z30" s="187">
        <v>0</v>
      </c>
      <c r="AA30" s="183">
        <v>5658285</v>
      </c>
      <c r="AB30" s="207">
        <v>10</v>
      </c>
      <c r="AC30" s="189"/>
      <c r="AE30" s="11"/>
    </row>
    <row r="31" spans="2:31" s="6" customFormat="1" ht="15.75" customHeight="1">
      <c r="B31" s="190" t="s">
        <v>149</v>
      </c>
      <c r="C31" s="194">
        <v>23</v>
      </c>
      <c r="D31" s="194">
        <v>153</v>
      </c>
      <c r="E31" s="37">
        <v>0</v>
      </c>
      <c r="F31" s="37">
        <v>0</v>
      </c>
      <c r="G31" s="193">
        <v>22</v>
      </c>
      <c r="H31" s="193">
        <v>10</v>
      </c>
      <c r="I31" s="194">
        <v>58</v>
      </c>
      <c r="J31" s="194">
        <v>26</v>
      </c>
      <c r="K31" s="194">
        <v>10</v>
      </c>
      <c r="L31" s="194">
        <v>25</v>
      </c>
      <c r="M31" s="194">
        <v>9</v>
      </c>
      <c r="N31" s="194">
        <v>4</v>
      </c>
      <c r="O31" s="194">
        <v>164</v>
      </c>
      <c r="P31" s="194">
        <v>0</v>
      </c>
      <c r="Q31" s="194">
        <v>0</v>
      </c>
      <c r="R31" s="37">
        <v>2</v>
      </c>
      <c r="S31" s="37">
        <v>0</v>
      </c>
      <c r="T31" s="37">
        <v>34616</v>
      </c>
      <c r="U31" s="37">
        <v>59700</v>
      </c>
      <c r="V31" s="38">
        <v>159355</v>
      </c>
      <c r="W31" s="38">
        <v>143721</v>
      </c>
      <c r="X31" s="39">
        <v>2683</v>
      </c>
      <c r="Y31" s="37">
        <v>12951</v>
      </c>
      <c r="Z31" s="39">
        <v>0</v>
      </c>
      <c r="AA31" s="194">
        <v>60820</v>
      </c>
      <c r="AB31" s="190" t="s">
        <v>149</v>
      </c>
      <c r="AC31" s="189"/>
      <c r="AE31" s="11"/>
    </row>
    <row r="32" spans="2:31" s="6" customFormat="1" ht="15.75" customHeight="1">
      <c r="B32" s="190" t="s">
        <v>150</v>
      </c>
      <c r="C32" s="194">
        <v>19</v>
      </c>
      <c r="D32" s="194">
        <v>250</v>
      </c>
      <c r="E32" s="37">
        <v>0</v>
      </c>
      <c r="F32" s="37">
        <v>0</v>
      </c>
      <c r="G32" s="193">
        <v>24</v>
      </c>
      <c r="H32" s="193">
        <v>14</v>
      </c>
      <c r="I32" s="194">
        <v>110</v>
      </c>
      <c r="J32" s="194">
        <v>28</v>
      </c>
      <c r="K32" s="194">
        <v>20</v>
      </c>
      <c r="L32" s="194">
        <v>41</v>
      </c>
      <c r="M32" s="194">
        <v>1</v>
      </c>
      <c r="N32" s="194">
        <v>2</v>
      </c>
      <c r="O32" s="194">
        <v>240</v>
      </c>
      <c r="P32" s="194">
        <v>0</v>
      </c>
      <c r="Q32" s="194">
        <v>0</v>
      </c>
      <c r="R32" s="37">
        <v>11</v>
      </c>
      <c r="S32" s="37">
        <v>2</v>
      </c>
      <c r="T32" s="37">
        <v>81320</v>
      </c>
      <c r="U32" s="37">
        <v>707045</v>
      </c>
      <c r="V32" s="38">
        <v>1040262</v>
      </c>
      <c r="W32" s="38">
        <v>991577</v>
      </c>
      <c r="X32" s="39">
        <v>8679</v>
      </c>
      <c r="Y32" s="37">
        <v>40006</v>
      </c>
      <c r="Z32" s="39">
        <v>0</v>
      </c>
      <c r="AA32" s="194">
        <v>256855</v>
      </c>
      <c r="AB32" s="190" t="s">
        <v>150</v>
      </c>
      <c r="AC32" s="189"/>
      <c r="AE32" s="11"/>
    </row>
    <row r="33" spans="2:31" s="6" customFormat="1" ht="15.75" customHeight="1">
      <c r="B33" s="190" t="s">
        <v>151</v>
      </c>
      <c r="C33" s="194">
        <v>6</v>
      </c>
      <c r="D33" s="194">
        <v>148</v>
      </c>
      <c r="E33" s="37">
        <v>0</v>
      </c>
      <c r="F33" s="37">
        <v>0</v>
      </c>
      <c r="G33" s="193">
        <v>18</v>
      </c>
      <c r="H33" s="193">
        <v>6</v>
      </c>
      <c r="I33" s="194">
        <v>74</v>
      </c>
      <c r="J33" s="194">
        <v>32</v>
      </c>
      <c r="K33" s="194">
        <v>8</v>
      </c>
      <c r="L33" s="194">
        <v>12</v>
      </c>
      <c r="M33" s="194">
        <v>0</v>
      </c>
      <c r="N33" s="194">
        <v>0</v>
      </c>
      <c r="O33" s="194">
        <v>150</v>
      </c>
      <c r="P33" s="194">
        <v>2</v>
      </c>
      <c r="Q33" s="194">
        <v>0</v>
      </c>
      <c r="R33" s="37">
        <v>0</v>
      </c>
      <c r="S33" s="37">
        <v>0</v>
      </c>
      <c r="T33" s="37">
        <v>49562</v>
      </c>
      <c r="U33" s="37">
        <v>209207</v>
      </c>
      <c r="V33" s="38">
        <v>1003844</v>
      </c>
      <c r="W33" s="38">
        <v>946857</v>
      </c>
      <c r="X33" s="39">
        <v>0</v>
      </c>
      <c r="Y33" s="37">
        <v>56987</v>
      </c>
      <c r="Z33" s="39">
        <v>0</v>
      </c>
      <c r="AA33" s="194">
        <v>483619</v>
      </c>
      <c r="AB33" s="190" t="s">
        <v>151</v>
      </c>
      <c r="AC33" s="189"/>
      <c r="AE33" s="11"/>
    </row>
    <row r="34" spans="2:31" s="6" customFormat="1" ht="15.75" customHeight="1">
      <c r="B34" s="190" t="s">
        <v>152</v>
      </c>
      <c r="C34" s="194">
        <v>4</v>
      </c>
      <c r="D34" s="194">
        <v>151</v>
      </c>
      <c r="E34" s="37">
        <v>0</v>
      </c>
      <c r="F34" s="37">
        <v>0</v>
      </c>
      <c r="G34" s="193">
        <v>6</v>
      </c>
      <c r="H34" s="193">
        <v>3</v>
      </c>
      <c r="I34" s="194">
        <v>93</v>
      </c>
      <c r="J34" s="194">
        <v>27</v>
      </c>
      <c r="K34" s="194">
        <v>6</v>
      </c>
      <c r="L34" s="194">
        <v>12</v>
      </c>
      <c r="M34" s="194">
        <v>0</v>
      </c>
      <c r="N34" s="194">
        <v>0</v>
      </c>
      <c r="O34" s="194">
        <v>147</v>
      </c>
      <c r="P34" s="194">
        <v>0</v>
      </c>
      <c r="Q34" s="194">
        <v>0</v>
      </c>
      <c r="R34" s="37">
        <v>0</v>
      </c>
      <c r="S34" s="37">
        <v>4</v>
      </c>
      <c r="T34" s="37">
        <v>58722</v>
      </c>
      <c r="U34" s="37">
        <v>210576</v>
      </c>
      <c r="V34" s="37">
        <v>631581</v>
      </c>
      <c r="W34" s="37">
        <v>584271</v>
      </c>
      <c r="X34" s="37">
        <v>0</v>
      </c>
      <c r="Y34" s="37">
        <v>47310</v>
      </c>
      <c r="Z34" s="39">
        <v>0</v>
      </c>
      <c r="AA34" s="37">
        <v>341724</v>
      </c>
      <c r="AB34" s="190" t="s">
        <v>152</v>
      </c>
      <c r="AC34" s="189"/>
      <c r="AE34" s="11"/>
    </row>
    <row r="35" spans="2:31" s="6" customFormat="1" ht="15.75" customHeight="1">
      <c r="B35" s="190" t="s">
        <v>153</v>
      </c>
      <c r="C35" s="194">
        <v>4</v>
      </c>
      <c r="D35" s="194">
        <v>265</v>
      </c>
      <c r="E35" s="37">
        <v>0</v>
      </c>
      <c r="F35" s="37">
        <v>0</v>
      </c>
      <c r="G35" s="193">
        <v>7</v>
      </c>
      <c r="H35" s="193">
        <v>2</v>
      </c>
      <c r="I35" s="194">
        <v>163</v>
      </c>
      <c r="J35" s="194">
        <v>62</v>
      </c>
      <c r="K35" s="194">
        <v>7</v>
      </c>
      <c r="L35" s="194">
        <v>2</v>
      </c>
      <c r="M35" s="194">
        <v>0</v>
      </c>
      <c r="N35" s="194">
        <v>0</v>
      </c>
      <c r="O35" s="194">
        <v>243</v>
      </c>
      <c r="P35" s="194">
        <v>1</v>
      </c>
      <c r="Q35" s="194">
        <v>0</v>
      </c>
      <c r="R35" s="37">
        <v>15</v>
      </c>
      <c r="S35" s="37">
        <v>8</v>
      </c>
      <c r="T35" s="37">
        <v>221151</v>
      </c>
      <c r="U35" s="37">
        <v>1203862</v>
      </c>
      <c r="V35" s="37">
        <v>6132394</v>
      </c>
      <c r="W35" s="37">
        <v>6119510</v>
      </c>
      <c r="X35" s="37">
        <v>0</v>
      </c>
      <c r="Y35" s="37">
        <v>12884</v>
      </c>
      <c r="Z35" s="39">
        <v>0</v>
      </c>
      <c r="AA35" s="37">
        <v>2435849</v>
      </c>
      <c r="AB35" s="190" t="s">
        <v>153</v>
      </c>
      <c r="AC35" s="189"/>
      <c r="AE35" s="11"/>
    </row>
    <row r="36" spans="2:31" s="6" customFormat="1" ht="15.75" customHeight="1">
      <c r="B36" s="190" t="s">
        <v>154</v>
      </c>
      <c r="C36" s="194">
        <v>2</v>
      </c>
      <c r="D36" s="194">
        <v>252</v>
      </c>
      <c r="E36" s="37">
        <v>0</v>
      </c>
      <c r="F36" s="37">
        <v>0</v>
      </c>
      <c r="G36" s="193">
        <v>11</v>
      </c>
      <c r="H36" s="193">
        <v>1</v>
      </c>
      <c r="I36" s="194">
        <v>117</v>
      </c>
      <c r="J36" s="194">
        <v>44</v>
      </c>
      <c r="K36" s="194">
        <v>47</v>
      </c>
      <c r="L36" s="194">
        <v>30</v>
      </c>
      <c r="M36" s="194">
        <v>0</v>
      </c>
      <c r="N36" s="194">
        <v>0</v>
      </c>
      <c r="O36" s="194">
        <v>250</v>
      </c>
      <c r="P36" s="194">
        <v>0</v>
      </c>
      <c r="Q36" s="194">
        <v>0</v>
      </c>
      <c r="R36" s="37">
        <v>2</v>
      </c>
      <c r="S36" s="37">
        <v>0</v>
      </c>
      <c r="T36" s="37" t="s">
        <v>86</v>
      </c>
      <c r="U36" s="37" t="s">
        <v>86</v>
      </c>
      <c r="V36" s="37" t="s">
        <v>86</v>
      </c>
      <c r="W36" s="37" t="s">
        <v>86</v>
      </c>
      <c r="X36" s="37" t="s">
        <v>86</v>
      </c>
      <c r="Y36" s="37" t="s">
        <v>86</v>
      </c>
      <c r="Z36" s="39">
        <v>0</v>
      </c>
      <c r="AA36" s="37" t="s">
        <v>86</v>
      </c>
      <c r="AB36" s="190" t="s">
        <v>154</v>
      </c>
      <c r="AC36" s="189"/>
      <c r="AE36" s="11"/>
    </row>
    <row r="37" spans="2:31" s="6" customFormat="1" ht="15.75" customHeight="1">
      <c r="B37" s="190" t="s">
        <v>155</v>
      </c>
      <c r="C37" s="37">
        <v>0</v>
      </c>
      <c r="D37" s="194">
        <v>0</v>
      </c>
      <c r="E37" s="37">
        <v>0</v>
      </c>
      <c r="F37" s="37">
        <v>0</v>
      </c>
      <c r="G37" s="193">
        <v>0</v>
      </c>
      <c r="H37" s="193">
        <v>0</v>
      </c>
      <c r="I37" s="193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37">
        <v>0</v>
      </c>
      <c r="S37" s="37">
        <v>0</v>
      </c>
      <c r="T37" s="37">
        <v>0</v>
      </c>
      <c r="U37" s="37">
        <v>0</v>
      </c>
      <c r="V37" s="38">
        <v>0</v>
      </c>
      <c r="W37" s="38">
        <v>0</v>
      </c>
      <c r="X37" s="39">
        <v>0</v>
      </c>
      <c r="Y37" s="37">
        <v>0</v>
      </c>
      <c r="Z37" s="39">
        <v>0</v>
      </c>
      <c r="AA37" s="194">
        <v>0</v>
      </c>
      <c r="AB37" s="190" t="s">
        <v>155</v>
      </c>
      <c r="AC37" s="189"/>
      <c r="AE37" s="11"/>
    </row>
    <row r="38" spans="2:31" s="6" customFormat="1" ht="15.75" customHeight="1">
      <c r="B38" s="190" t="s">
        <v>156</v>
      </c>
      <c r="C38" s="194">
        <v>1</v>
      </c>
      <c r="D38" s="194">
        <v>321</v>
      </c>
      <c r="E38" s="37">
        <v>0</v>
      </c>
      <c r="F38" s="37">
        <v>0</v>
      </c>
      <c r="G38" s="193">
        <v>18</v>
      </c>
      <c r="H38" s="193">
        <v>0</v>
      </c>
      <c r="I38" s="193">
        <v>197</v>
      </c>
      <c r="J38" s="194">
        <v>82</v>
      </c>
      <c r="K38" s="194">
        <v>11</v>
      </c>
      <c r="L38" s="194">
        <v>16</v>
      </c>
      <c r="M38" s="194">
        <v>0</v>
      </c>
      <c r="N38" s="194">
        <v>0</v>
      </c>
      <c r="O38" s="194">
        <v>324</v>
      </c>
      <c r="P38" s="194">
        <v>3</v>
      </c>
      <c r="Q38" s="194">
        <v>0</v>
      </c>
      <c r="R38" s="37">
        <v>0</v>
      </c>
      <c r="S38" s="37">
        <v>0</v>
      </c>
      <c r="T38" s="37" t="s">
        <v>86</v>
      </c>
      <c r="U38" s="37" t="s">
        <v>86</v>
      </c>
      <c r="V38" s="37" t="s">
        <v>86</v>
      </c>
      <c r="W38" s="37" t="s">
        <v>86</v>
      </c>
      <c r="X38" s="37" t="s">
        <v>86</v>
      </c>
      <c r="Y38" s="37" t="s">
        <v>86</v>
      </c>
      <c r="Z38" s="39">
        <v>0</v>
      </c>
      <c r="AA38" s="37" t="s">
        <v>86</v>
      </c>
      <c r="AB38" s="190" t="s">
        <v>156</v>
      </c>
      <c r="AC38" s="189"/>
      <c r="AE38" s="11"/>
    </row>
    <row r="39" spans="2:31" s="6" customFormat="1" ht="15.75" customHeight="1">
      <c r="B39" s="190" t="s">
        <v>157</v>
      </c>
      <c r="C39" s="37">
        <v>0</v>
      </c>
      <c r="D39" s="194">
        <v>0</v>
      </c>
      <c r="E39" s="37">
        <v>0</v>
      </c>
      <c r="F39" s="37">
        <v>0</v>
      </c>
      <c r="G39" s="193">
        <v>0</v>
      </c>
      <c r="H39" s="193">
        <v>0</v>
      </c>
      <c r="I39" s="193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37">
        <v>0</v>
      </c>
      <c r="S39" s="37">
        <v>0</v>
      </c>
      <c r="T39" s="37">
        <v>0</v>
      </c>
      <c r="U39" s="37">
        <v>0</v>
      </c>
      <c r="V39" s="38">
        <v>0</v>
      </c>
      <c r="W39" s="38">
        <v>0</v>
      </c>
      <c r="X39" s="39">
        <v>0</v>
      </c>
      <c r="Y39" s="37">
        <v>0</v>
      </c>
      <c r="Z39" s="39">
        <v>0</v>
      </c>
      <c r="AA39" s="194">
        <v>0</v>
      </c>
      <c r="AB39" s="190" t="s">
        <v>157</v>
      </c>
      <c r="AC39" s="189"/>
      <c r="AE39" s="11"/>
    </row>
    <row r="40" spans="2:31" s="6" customFormat="1" ht="15.75" customHeight="1">
      <c r="B40" s="199" t="s">
        <v>158</v>
      </c>
      <c r="C40" s="37">
        <v>0</v>
      </c>
      <c r="D40" s="194">
        <v>0</v>
      </c>
      <c r="E40" s="37">
        <v>0</v>
      </c>
      <c r="F40" s="37">
        <v>0</v>
      </c>
      <c r="G40" s="193">
        <v>0</v>
      </c>
      <c r="H40" s="193">
        <v>0</v>
      </c>
      <c r="I40" s="193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208">
        <v>0</v>
      </c>
      <c r="S40" s="208">
        <v>0</v>
      </c>
      <c r="T40" s="37">
        <v>0</v>
      </c>
      <c r="U40" s="37">
        <v>0</v>
      </c>
      <c r="V40" s="38">
        <v>0</v>
      </c>
      <c r="W40" s="38">
        <v>0</v>
      </c>
      <c r="X40" s="39">
        <v>0</v>
      </c>
      <c r="Y40" s="37">
        <v>0</v>
      </c>
      <c r="Z40" s="39">
        <v>0</v>
      </c>
      <c r="AA40" s="209">
        <v>0</v>
      </c>
      <c r="AB40" s="199" t="s">
        <v>158</v>
      </c>
      <c r="AC40" s="189"/>
      <c r="AE40" s="11"/>
    </row>
    <row r="41" spans="2:31" s="6" customFormat="1" ht="15.75" customHeight="1">
      <c r="B41" s="182" t="s">
        <v>162</v>
      </c>
      <c r="C41" s="183">
        <v>69</v>
      </c>
      <c r="D41" s="183">
        <v>2000</v>
      </c>
      <c r="E41" s="183">
        <v>7</v>
      </c>
      <c r="F41" s="183">
        <v>5</v>
      </c>
      <c r="G41" s="183">
        <v>53</v>
      </c>
      <c r="H41" s="183">
        <v>19</v>
      </c>
      <c r="I41" s="183">
        <v>538</v>
      </c>
      <c r="J41" s="183">
        <v>725</v>
      </c>
      <c r="K41" s="183">
        <v>67</v>
      </c>
      <c r="L41" s="183">
        <v>533</v>
      </c>
      <c r="M41" s="183">
        <v>1</v>
      </c>
      <c r="N41" s="183">
        <v>4</v>
      </c>
      <c r="O41" s="183">
        <v>1952</v>
      </c>
      <c r="P41" s="183">
        <v>0</v>
      </c>
      <c r="Q41" s="183">
        <v>0</v>
      </c>
      <c r="R41" s="183">
        <v>10</v>
      </c>
      <c r="S41" s="183">
        <v>43</v>
      </c>
      <c r="T41" s="183">
        <v>487776</v>
      </c>
      <c r="U41" s="183">
        <v>941964</v>
      </c>
      <c r="V41" s="186">
        <v>1979190</v>
      </c>
      <c r="W41" s="186">
        <v>1589300</v>
      </c>
      <c r="X41" s="183">
        <v>352654</v>
      </c>
      <c r="Y41" s="186">
        <v>37236</v>
      </c>
      <c r="Z41" s="187">
        <v>25</v>
      </c>
      <c r="AA41" s="183">
        <v>923281</v>
      </c>
      <c r="AB41" s="207">
        <v>11</v>
      </c>
      <c r="AC41" s="189"/>
      <c r="AE41" s="11"/>
    </row>
    <row r="42" spans="2:31" s="6" customFormat="1" ht="15.75" customHeight="1">
      <c r="B42" s="190" t="s">
        <v>149</v>
      </c>
      <c r="C42" s="194">
        <v>23</v>
      </c>
      <c r="D42" s="194">
        <v>151</v>
      </c>
      <c r="E42" s="37">
        <v>4</v>
      </c>
      <c r="F42" s="37">
        <v>3</v>
      </c>
      <c r="G42" s="193">
        <v>11</v>
      </c>
      <c r="H42" s="193">
        <v>8</v>
      </c>
      <c r="I42" s="194">
        <v>24</v>
      </c>
      <c r="J42" s="194">
        <v>36</v>
      </c>
      <c r="K42" s="194">
        <v>6</v>
      </c>
      <c r="L42" s="194">
        <v>59</v>
      </c>
      <c r="M42" s="194">
        <v>1</v>
      </c>
      <c r="N42" s="194">
        <v>2</v>
      </c>
      <c r="O42" s="194">
        <v>154</v>
      </c>
      <c r="P42" s="194">
        <v>0</v>
      </c>
      <c r="Q42" s="194">
        <v>0</v>
      </c>
      <c r="R42" s="37">
        <v>0</v>
      </c>
      <c r="S42" s="37">
        <v>0</v>
      </c>
      <c r="T42" s="37">
        <v>28559</v>
      </c>
      <c r="U42" s="37">
        <v>23988</v>
      </c>
      <c r="V42" s="38">
        <v>70327</v>
      </c>
      <c r="W42" s="38">
        <v>44713</v>
      </c>
      <c r="X42" s="37">
        <v>21089</v>
      </c>
      <c r="Y42" s="38">
        <v>4525</v>
      </c>
      <c r="Z42" s="39">
        <v>25</v>
      </c>
      <c r="AA42" s="194">
        <v>42908</v>
      </c>
      <c r="AB42" s="190" t="s">
        <v>149</v>
      </c>
      <c r="AC42" s="189"/>
      <c r="AE42" s="11"/>
    </row>
    <row r="43" spans="2:31" s="6" customFormat="1" ht="15.75" customHeight="1">
      <c r="B43" s="190" t="s">
        <v>150</v>
      </c>
      <c r="C43" s="194">
        <v>19</v>
      </c>
      <c r="D43" s="194">
        <v>248</v>
      </c>
      <c r="E43" s="37">
        <v>3</v>
      </c>
      <c r="F43" s="37">
        <v>1</v>
      </c>
      <c r="G43" s="193">
        <v>19</v>
      </c>
      <c r="H43" s="193">
        <v>7</v>
      </c>
      <c r="I43" s="194">
        <v>25</v>
      </c>
      <c r="J43" s="194">
        <v>91</v>
      </c>
      <c r="K43" s="194">
        <v>2</v>
      </c>
      <c r="L43" s="194">
        <v>91</v>
      </c>
      <c r="M43" s="194">
        <v>0</v>
      </c>
      <c r="N43" s="194">
        <v>2</v>
      </c>
      <c r="O43" s="194">
        <v>241</v>
      </c>
      <c r="P43" s="194">
        <v>0</v>
      </c>
      <c r="Q43" s="194">
        <v>0</v>
      </c>
      <c r="R43" s="37">
        <v>0</v>
      </c>
      <c r="S43" s="37">
        <v>9</v>
      </c>
      <c r="T43" s="37">
        <v>48251</v>
      </c>
      <c r="U43" s="37">
        <v>32547</v>
      </c>
      <c r="V43" s="38">
        <v>120427</v>
      </c>
      <c r="W43" s="38">
        <v>34025</v>
      </c>
      <c r="X43" s="37">
        <v>76485</v>
      </c>
      <c r="Y43" s="38">
        <v>9917</v>
      </c>
      <c r="Z43" s="39">
        <v>0</v>
      </c>
      <c r="AA43" s="194">
        <v>81381</v>
      </c>
      <c r="AB43" s="190" t="s">
        <v>150</v>
      </c>
      <c r="AC43" s="189"/>
      <c r="AE43" s="11"/>
    </row>
    <row r="44" spans="2:31" s="6" customFormat="1" ht="15.75" customHeight="1">
      <c r="B44" s="190" t="s">
        <v>151</v>
      </c>
      <c r="C44" s="194">
        <v>8</v>
      </c>
      <c r="D44" s="194">
        <v>185</v>
      </c>
      <c r="E44" s="37">
        <v>0</v>
      </c>
      <c r="F44" s="37">
        <v>1</v>
      </c>
      <c r="G44" s="193">
        <v>11</v>
      </c>
      <c r="H44" s="193">
        <v>2</v>
      </c>
      <c r="I44" s="194">
        <v>52</v>
      </c>
      <c r="J44" s="194">
        <v>60</v>
      </c>
      <c r="K44" s="194">
        <v>1</v>
      </c>
      <c r="L44" s="194">
        <v>58</v>
      </c>
      <c r="M44" s="194">
        <v>0</v>
      </c>
      <c r="N44" s="194">
        <v>0</v>
      </c>
      <c r="O44" s="194">
        <v>185</v>
      </c>
      <c r="P44" s="194">
        <v>0</v>
      </c>
      <c r="Q44" s="194">
        <v>0</v>
      </c>
      <c r="R44" s="37">
        <v>0</v>
      </c>
      <c r="S44" s="37">
        <v>0</v>
      </c>
      <c r="T44" s="37">
        <v>45956</v>
      </c>
      <c r="U44" s="37">
        <v>61003</v>
      </c>
      <c r="V44" s="38">
        <v>137401</v>
      </c>
      <c r="W44" s="38">
        <v>80187</v>
      </c>
      <c r="X44" s="37">
        <v>54987</v>
      </c>
      <c r="Y44" s="38">
        <v>2227</v>
      </c>
      <c r="Z44" s="39">
        <v>0</v>
      </c>
      <c r="AA44" s="194">
        <v>70997</v>
      </c>
      <c r="AB44" s="190" t="s">
        <v>151</v>
      </c>
      <c r="AC44" s="189"/>
      <c r="AE44" s="11"/>
    </row>
    <row r="45" spans="2:31" s="6" customFormat="1" ht="15.75" customHeight="1">
      <c r="B45" s="190" t="s">
        <v>152</v>
      </c>
      <c r="C45" s="194">
        <v>5</v>
      </c>
      <c r="D45" s="194">
        <v>211</v>
      </c>
      <c r="E45" s="37">
        <v>0</v>
      </c>
      <c r="F45" s="37">
        <v>0</v>
      </c>
      <c r="G45" s="193">
        <v>2</v>
      </c>
      <c r="H45" s="193">
        <v>0</v>
      </c>
      <c r="I45" s="194">
        <v>32</v>
      </c>
      <c r="J45" s="194">
        <v>105</v>
      </c>
      <c r="K45" s="194">
        <v>7</v>
      </c>
      <c r="L45" s="194">
        <v>58</v>
      </c>
      <c r="M45" s="194">
        <v>0</v>
      </c>
      <c r="N45" s="194">
        <v>0</v>
      </c>
      <c r="O45" s="194">
        <v>204</v>
      </c>
      <c r="P45" s="194">
        <v>0</v>
      </c>
      <c r="Q45" s="194">
        <v>0</v>
      </c>
      <c r="R45" s="37">
        <v>0</v>
      </c>
      <c r="S45" s="37">
        <v>7</v>
      </c>
      <c r="T45" s="37" t="s">
        <v>86</v>
      </c>
      <c r="U45" s="37" t="s">
        <v>86</v>
      </c>
      <c r="V45" s="37" t="s">
        <v>86</v>
      </c>
      <c r="W45" s="37" t="s">
        <v>86</v>
      </c>
      <c r="X45" s="37" t="s">
        <v>86</v>
      </c>
      <c r="Y45" s="37" t="s">
        <v>86</v>
      </c>
      <c r="Z45" s="39">
        <v>0</v>
      </c>
      <c r="AA45" s="37" t="s">
        <v>86</v>
      </c>
      <c r="AB45" s="190" t="s">
        <v>152</v>
      </c>
      <c r="AC45" s="189"/>
      <c r="AE45" s="11"/>
    </row>
    <row r="46" spans="2:31" s="6" customFormat="1" ht="15.75" customHeight="1">
      <c r="B46" s="190" t="s">
        <v>153</v>
      </c>
      <c r="C46" s="194">
        <v>12</v>
      </c>
      <c r="D46" s="194">
        <v>763</v>
      </c>
      <c r="E46" s="37">
        <v>0</v>
      </c>
      <c r="F46" s="37">
        <v>0</v>
      </c>
      <c r="G46" s="193">
        <v>10</v>
      </c>
      <c r="H46" s="193">
        <v>2</v>
      </c>
      <c r="I46" s="194">
        <v>228</v>
      </c>
      <c r="J46" s="194">
        <v>265</v>
      </c>
      <c r="K46" s="194">
        <v>25</v>
      </c>
      <c r="L46" s="194">
        <v>230</v>
      </c>
      <c r="M46" s="194">
        <v>0</v>
      </c>
      <c r="N46" s="194">
        <v>0</v>
      </c>
      <c r="O46" s="194">
        <v>760</v>
      </c>
      <c r="P46" s="194">
        <v>0</v>
      </c>
      <c r="Q46" s="194">
        <v>0</v>
      </c>
      <c r="R46" s="37">
        <v>3</v>
      </c>
      <c r="S46" s="37">
        <v>0</v>
      </c>
      <c r="T46" s="37">
        <v>187587</v>
      </c>
      <c r="U46" s="37">
        <v>437275</v>
      </c>
      <c r="V46" s="38">
        <v>792829</v>
      </c>
      <c r="W46" s="38">
        <v>625812</v>
      </c>
      <c r="X46" s="37">
        <v>146921</v>
      </c>
      <c r="Y46" s="38">
        <v>20096</v>
      </c>
      <c r="Z46" s="39">
        <v>0</v>
      </c>
      <c r="AA46" s="194">
        <v>309084</v>
      </c>
      <c r="AB46" s="190" t="s">
        <v>153</v>
      </c>
      <c r="AC46" s="189"/>
      <c r="AE46" s="11"/>
    </row>
    <row r="47" spans="2:31" s="6" customFormat="1" ht="15.75" customHeight="1">
      <c r="B47" s="190" t="s">
        <v>154</v>
      </c>
      <c r="C47" s="194">
        <v>1</v>
      </c>
      <c r="D47" s="194">
        <v>115</v>
      </c>
      <c r="E47" s="37">
        <v>0</v>
      </c>
      <c r="F47" s="37">
        <v>0</v>
      </c>
      <c r="G47" s="193">
        <v>0</v>
      </c>
      <c r="H47" s="193">
        <v>0</v>
      </c>
      <c r="I47" s="194">
        <v>22</v>
      </c>
      <c r="J47" s="194">
        <v>10</v>
      </c>
      <c r="K47" s="194">
        <v>26</v>
      </c>
      <c r="L47" s="194">
        <v>37</v>
      </c>
      <c r="M47" s="194">
        <v>0</v>
      </c>
      <c r="N47" s="194">
        <v>0</v>
      </c>
      <c r="O47" s="194">
        <v>95</v>
      </c>
      <c r="P47" s="194">
        <v>0</v>
      </c>
      <c r="Q47" s="194">
        <v>0</v>
      </c>
      <c r="R47" s="37">
        <v>2</v>
      </c>
      <c r="S47" s="37">
        <v>18</v>
      </c>
      <c r="T47" s="37" t="s">
        <v>86</v>
      </c>
      <c r="U47" s="37" t="s">
        <v>86</v>
      </c>
      <c r="V47" s="37" t="s">
        <v>86</v>
      </c>
      <c r="W47" s="37" t="s">
        <v>86</v>
      </c>
      <c r="X47" s="37">
        <v>0</v>
      </c>
      <c r="Y47" s="37" t="s">
        <v>86</v>
      </c>
      <c r="Z47" s="39">
        <v>0</v>
      </c>
      <c r="AA47" s="37" t="s">
        <v>86</v>
      </c>
      <c r="AB47" s="190" t="s">
        <v>154</v>
      </c>
      <c r="AC47" s="189"/>
      <c r="AE47" s="11"/>
    </row>
    <row r="48" spans="2:31" s="6" customFormat="1" ht="15.75" customHeight="1">
      <c r="B48" s="190" t="s">
        <v>155</v>
      </c>
      <c r="C48" s="37">
        <v>0</v>
      </c>
      <c r="D48" s="194">
        <v>0</v>
      </c>
      <c r="E48" s="37">
        <v>0</v>
      </c>
      <c r="F48" s="37">
        <v>0</v>
      </c>
      <c r="G48" s="193">
        <v>0</v>
      </c>
      <c r="H48" s="193">
        <v>0</v>
      </c>
      <c r="I48" s="193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9">
        <v>0</v>
      </c>
      <c r="AA48" s="37">
        <v>0</v>
      </c>
      <c r="AB48" s="190" t="s">
        <v>155</v>
      </c>
      <c r="AC48" s="189"/>
      <c r="AE48" s="11"/>
    </row>
    <row r="49" spans="2:31" s="6" customFormat="1" ht="15.75" customHeight="1">
      <c r="B49" s="190" t="s">
        <v>156</v>
      </c>
      <c r="C49" s="37">
        <v>1</v>
      </c>
      <c r="D49" s="194">
        <v>327</v>
      </c>
      <c r="E49" s="37">
        <v>0</v>
      </c>
      <c r="F49" s="37">
        <v>0</v>
      </c>
      <c r="G49" s="193">
        <v>0</v>
      </c>
      <c r="H49" s="193">
        <v>0</v>
      </c>
      <c r="I49" s="193">
        <v>155</v>
      </c>
      <c r="J49" s="194">
        <v>158</v>
      </c>
      <c r="K49" s="194">
        <v>0</v>
      </c>
      <c r="L49" s="194">
        <v>0</v>
      </c>
      <c r="M49" s="194">
        <v>0</v>
      </c>
      <c r="N49" s="194">
        <v>0</v>
      </c>
      <c r="O49" s="194">
        <v>313</v>
      </c>
      <c r="P49" s="194">
        <v>0</v>
      </c>
      <c r="Q49" s="194">
        <v>0</v>
      </c>
      <c r="R49" s="37">
        <v>5</v>
      </c>
      <c r="S49" s="37">
        <v>9</v>
      </c>
      <c r="T49" s="37" t="s">
        <v>86</v>
      </c>
      <c r="U49" s="37" t="s">
        <v>86</v>
      </c>
      <c r="V49" s="38" t="s">
        <v>86</v>
      </c>
      <c r="W49" s="38" t="s">
        <v>86</v>
      </c>
      <c r="X49" s="37">
        <v>0</v>
      </c>
      <c r="Y49" s="38">
        <v>0</v>
      </c>
      <c r="Z49" s="39">
        <v>0</v>
      </c>
      <c r="AA49" s="194" t="s">
        <v>86</v>
      </c>
      <c r="AB49" s="190" t="s">
        <v>156</v>
      </c>
      <c r="AC49" s="189"/>
      <c r="AE49" s="11"/>
    </row>
    <row r="50" spans="2:31" s="6" customFormat="1" ht="15.75" customHeight="1">
      <c r="B50" s="190" t="s">
        <v>157</v>
      </c>
      <c r="C50" s="37">
        <v>0</v>
      </c>
      <c r="D50" s="194">
        <v>0</v>
      </c>
      <c r="E50" s="37">
        <v>0</v>
      </c>
      <c r="F50" s="37">
        <v>0</v>
      </c>
      <c r="G50" s="193">
        <v>0</v>
      </c>
      <c r="H50" s="193">
        <v>0</v>
      </c>
      <c r="I50" s="193">
        <v>0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37">
        <v>0</v>
      </c>
      <c r="S50" s="37">
        <v>0</v>
      </c>
      <c r="T50" s="37">
        <v>0</v>
      </c>
      <c r="U50" s="37">
        <v>0</v>
      </c>
      <c r="V50" s="38">
        <v>0</v>
      </c>
      <c r="W50" s="38">
        <v>0</v>
      </c>
      <c r="X50" s="37">
        <v>0</v>
      </c>
      <c r="Y50" s="38">
        <v>0</v>
      </c>
      <c r="Z50" s="39">
        <v>0</v>
      </c>
      <c r="AA50" s="194">
        <v>0</v>
      </c>
      <c r="AB50" s="190" t="s">
        <v>157</v>
      </c>
      <c r="AC50" s="189"/>
      <c r="AE50" s="11"/>
    </row>
    <row r="51" spans="2:31" s="6" customFormat="1" ht="15.75" customHeight="1">
      <c r="B51" s="199" t="s">
        <v>158</v>
      </c>
      <c r="C51" s="37">
        <v>0</v>
      </c>
      <c r="D51" s="194">
        <v>0</v>
      </c>
      <c r="E51" s="37">
        <v>0</v>
      </c>
      <c r="F51" s="37">
        <v>0</v>
      </c>
      <c r="G51" s="193">
        <v>0</v>
      </c>
      <c r="H51" s="193">
        <v>0</v>
      </c>
      <c r="I51" s="193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208">
        <v>0</v>
      </c>
      <c r="S51" s="208">
        <v>0</v>
      </c>
      <c r="T51" s="37">
        <v>0</v>
      </c>
      <c r="U51" s="37">
        <v>0</v>
      </c>
      <c r="V51" s="38">
        <v>0</v>
      </c>
      <c r="W51" s="38">
        <v>0</v>
      </c>
      <c r="X51" s="126">
        <v>0</v>
      </c>
      <c r="Y51" s="38">
        <v>0</v>
      </c>
      <c r="Z51" s="39">
        <v>0</v>
      </c>
      <c r="AA51" s="209">
        <v>0</v>
      </c>
      <c r="AB51" s="199" t="s">
        <v>158</v>
      </c>
      <c r="AC51" s="189"/>
      <c r="AE51" s="11"/>
    </row>
    <row r="52" spans="2:31" s="6" customFormat="1" ht="15.75" customHeight="1">
      <c r="B52" s="182" t="s">
        <v>163</v>
      </c>
      <c r="C52" s="183">
        <v>124</v>
      </c>
      <c r="D52" s="183">
        <v>1561</v>
      </c>
      <c r="E52" s="183">
        <v>21</v>
      </c>
      <c r="F52" s="183">
        <v>11</v>
      </c>
      <c r="G52" s="183">
        <v>120</v>
      </c>
      <c r="H52" s="183">
        <v>49</v>
      </c>
      <c r="I52" s="183">
        <v>952</v>
      </c>
      <c r="J52" s="183">
        <v>239</v>
      </c>
      <c r="K52" s="183">
        <v>70</v>
      </c>
      <c r="L52" s="183">
        <v>82</v>
      </c>
      <c r="M52" s="183">
        <v>5</v>
      </c>
      <c r="N52" s="183">
        <v>5</v>
      </c>
      <c r="O52" s="183">
        <v>1554</v>
      </c>
      <c r="P52" s="183">
        <v>9</v>
      </c>
      <c r="Q52" s="183">
        <v>0</v>
      </c>
      <c r="R52" s="183">
        <v>20</v>
      </c>
      <c r="S52" s="183">
        <v>6</v>
      </c>
      <c r="T52" s="183">
        <v>407611</v>
      </c>
      <c r="U52" s="183">
        <v>1711873</v>
      </c>
      <c r="V52" s="186">
        <v>2767988</v>
      </c>
      <c r="W52" s="186">
        <v>2553444</v>
      </c>
      <c r="X52" s="187">
        <v>50807</v>
      </c>
      <c r="Y52" s="183">
        <v>163737</v>
      </c>
      <c r="Z52" s="187">
        <v>10958</v>
      </c>
      <c r="AA52" s="183">
        <v>976198</v>
      </c>
      <c r="AB52" s="207">
        <v>12</v>
      </c>
      <c r="AC52" s="189"/>
      <c r="AE52" s="11"/>
    </row>
    <row r="53" spans="2:31" s="6" customFormat="1" ht="15.75" customHeight="1">
      <c r="B53" s="190" t="s">
        <v>149</v>
      </c>
      <c r="C53" s="198">
        <v>67</v>
      </c>
      <c r="D53" s="194">
        <v>412</v>
      </c>
      <c r="E53" s="37">
        <v>21</v>
      </c>
      <c r="F53" s="37">
        <v>11</v>
      </c>
      <c r="G53" s="193">
        <v>39</v>
      </c>
      <c r="H53" s="193">
        <v>16</v>
      </c>
      <c r="I53" s="194">
        <v>201</v>
      </c>
      <c r="J53" s="194">
        <v>60</v>
      </c>
      <c r="K53" s="194">
        <v>25</v>
      </c>
      <c r="L53" s="194">
        <v>35</v>
      </c>
      <c r="M53" s="194">
        <v>3</v>
      </c>
      <c r="N53" s="194">
        <v>0</v>
      </c>
      <c r="O53" s="194">
        <v>411</v>
      </c>
      <c r="P53" s="194">
        <v>0</v>
      </c>
      <c r="Q53" s="194">
        <v>0</v>
      </c>
      <c r="R53" s="37">
        <v>4</v>
      </c>
      <c r="S53" s="37">
        <v>0</v>
      </c>
      <c r="T53" s="37">
        <v>88346</v>
      </c>
      <c r="U53" s="37">
        <v>237695</v>
      </c>
      <c r="V53" s="38">
        <v>439209</v>
      </c>
      <c r="W53" s="38">
        <v>387864</v>
      </c>
      <c r="X53" s="39">
        <v>22716</v>
      </c>
      <c r="Y53" s="37">
        <v>28629</v>
      </c>
      <c r="Z53" s="39">
        <v>0</v>
      </c>
      <c r="AA53" s="194">
        <v>186588</v>
      </c>
      <c r="AB53" s="190" t="s">
        <v>149</v>
      </c>
      <c r="AC53" s="189"/>
      <c r="AD53" s="210"/>
      <c r="AE53" s="11"/>
    </row>
    <row r="54" spans="2:31" s="6" customFormat="1" ht="15.75" customHeight="1">
      <c r="B54" s="190" t="s">
        <v>150</v>
      </c>
      <c r="C54" s="198">
        <v>36</v>
      </c>
      <c r="D54" s="194">
        <v>505</v>
      </c>
      <c r="E54" s="37">
        <v>0</v>
      </c>
      <c r="F54" s="37">
        <v>0</v>
      </c>
      <c r="G54" s="193">
        <v>56</v>
      </c>
      <c r="H54" s="193">
        <v>24</v>
      </c>
      <c r="I54" s="194">
        <v>294</v>
      </c>
      <c r="J54" s="194">
        <v>63</v>
      </c>
      <c r="K54" s="194">
        <v>35</v>
      </c>
      <c r="L54" s="194">
        <v>24</v>
      </c>
      <c r="M54" s="194">
        <v>2</v>
      </c>
      <c r="N54" s="194">
        <v>5</v>
      </c>
      <c r="O54" s="194">
        <v>503</v>
      </c>
      <c r="P54" s="194">
        <v>1</v>
      </c>
      <c r="Q54" s="194">
        <v>0</v>
      </c>
      <c r="R54" s="37">
        <v>9</v>
      </c>
      <c r="S54" s="37">
        <v>1</v>
      </c>
      <c r="T54" s="37">
        <v>127196</v>
      </c>
      <c r="U54" s="37">
        <v>399971</v>
      </c>
      <c r="V54" s="38">
        <v>714993</v>
      </c>
      <c r="W54" s="38">
        <v>643198</v>
      </c>
      <c r="X54" s="39">
        <v>19871</v>
      </c>
      <c r="Y54" s="37">
        <v>51924</v>
      </c>
      <c r="Z54" s="39">
        <v>0</v>
      </c>
      <c r="AA54" s="194">
        <v>291833</v>
      </c>
      <c r="AB54" s="190" t="s">
        <v>150</v>
      </c>
      <c r="AC54" s="189"/>
      <c r="AD54" s="210"/>
      <c r="AE54" s="11"/>
    </row>
    <row r="55" spans="2:31" s="6" customFormat="1" ht="15.75" customHeight="1">
      <c r="B55" s="190" t="s">
        <v>151</v>
      </c>
      <c r="C55" s="198">
        <v>16</v>
      </c>
      <c r="D55" s="194">
        <v>376</v>
      </c>
      <c r="E55" s="37">
        <v>0</v>
      </c>
      <c r="F55" s="37">
        <v>0</v>
      </c>
      <c r="G55" s="193">
        <v>18</v>
      </c>
      <c r="H55" s="193">
        <v>4</v>
      </c>
      <c r="I55" s="194">
        <v>251</v>
      </c>
      <c r="J55" s="194">
        <v>75</v>
      </c>
      <c r="K55" s="194">
        <v>9</v>
      </c>
      <c r="L55" s="194">
        <v>19</v>
      </c>
      <c r="M55" s="194">
        <v>0</v>
      </c>
      <c r="N55" s="194">
        <v>0</v>
      </c>
      <c r="O55" s="194">
        <v>376</v>
      </c>
      <c r="P55" s="194">
        <v>8</v>
      </c>
      <c r="Q55" s="194">
        <v>0</v>
      </c>
      <c r="R55" s="37">
        <v>7</v>
      </c>
      <c r="S55" s="37">
        <v>1</v>
      </c>
      <c r="T55" s="37">
        <v>105015</v>
      </c>
      <c r="U55" s="37">
        <v>554995</v>
      </c>
      <c r="V55" s="38">
        <v>835263</v>
      </c>
      <c r="W55" s="38">
        <v>743936</v>
      </c>
      <c r="X55" s="39">
        <v>8220</v>
      </c>
      <c r="Y55" s="37">
        <v>83107</v>
      </c>
      <c r="Z55" s="39">
        <v>10958</v>
      </c>
      <c r="AA55" s="194">
        <v>259508</v>
      </c>
      <c r="AB55" s="190" t="s">
        <v>151</v>
      </c>
      <c r="AC55" s="189"/>
      <c r="AD55" s="210"/>
      <c r="AE55" s="11"/>
    </row>
    <row r="56" spans="2:31" s="6" customFormat="1" ht="15.75" customHeight="1">
      <c r="B56" s="190" t="s">
        <v>152</v>
      </c>
      <c r="C56" s="198">
        <v>2</v>
      </c>
      <c r="D56" s="194">
        <v>76</v>
      </c>
      <c r="E56" s="37">
        <v>0</v>
      </c>
      <c r="F56" s="37">
        <v>0</v>
      </c>
      <c r="G56" s="193">
        <v>5</v>
      </c>
      <c r="H56" s="193">
        <v>3</v>
      </c>
      <c r="I56" s="194">
        <v>56</v>
      </c>
      <c r="J56" s="194">
        <v>12</v>
      </c>
      <c r="K56" s="194">
        <v>0</v>
      </c>
      <c r="L56" s="194">
        <v>0</v>
      </c>
      <c r="M56" s="194">
        <v>0</v>
      </c>
      <c r="N56" s="194">
        <v>0</v>
      </c>
      <c r="O56" s="194">
        <v>76</v>
      </c>
      <c r="P56" s="194">
        <v>0</v>
      </c>
      <c r="Q56" s="194">
        <v>0</v>
      </c>
      <c r="R56" s="37">
        <v>0</v>
      </c>
      <c r="S56" s="37">
        <v>0</v>
      </c>
      <c r="T56" s="37" t="s">
        <v>86</v>
      </c>
      <c r="U56" s="37" t="s">
        <v>86</v>
      </c>
      <c r="V56" s="37" t="s">
        <v>86</v>
      </c>
      <c r="W56" s="37" t="s">
        <v>86</v>
      </c>
      <c r="X56" s="39">
        <v>0</v>
      </c>
      <c r="Y56" s="37" t="s">
        <v>86</v>
      </c>
      <c r="Z56" s="39">
        <v>0</v>
      </c>
      <c r="AA56" s="37" t="s">
        <v>86</v>
      </c>
      <c r="AB56" s="190" t="s">
        <v>152</v>
      </c>
      <c r="AC56" s="189"/>
      <c r="AD56" s="210"/>
      <c r="AE56" s="11"/>
    </row>
    <row r="57" spans="2:31" s="6" customFormat="1" ht="15.75" customHeight="1">
      <c r="B57" s="190" t="s">
        <v>153</v>
      </c>
      <c r="C57" s="198">
        <v>3</v>
      </c>
      <c r="D57" s="194">
        <v>192</v>
      </c>
      <c r="E57" s="37">
        <v>0</v>
      </c>
      <c r="F57" s="37">
        <v>0</v>
      </c>
      <c r="G57" s="193">
        <v>2</v>
      </c>
      <c r="H57" s="193">
        <v>2</v>
      </c>
      <c r="I57" s="194">
        <v>150</v>
      </c>
      <c r="J57" s="194">
        <v>29</v>
      </c>
      <c r="K57" s="194">
        <v>1</v>
      </c>
      <c r="L57" s="194">
        <v>4</v>
      </c>
      <c r="M57" s="194">
        <v>0</v>
      </c>
      <c r="N57" s="194">
        <v>0</v>
      </c>
      <c r="O57" s="194">
        <v>188</v>
      </c>
      <c r="P57" s="194">
        <v>0</v>
      </c>
      <c r="Q57" s="194">
        <v>0</v>
      </c>
      <c r="R57" s="37">
        <v>0</v>
      </c>
      <c r="S57" s="37">
        <v>4</v>
      </c>
      <c r="T57" s="37" t="s">
        <v>86</v>
      </c>
      <c r="U57" s="37" t="s">
        <v>86</v>
      </c>
      <c r="V57" s="37" t="s">
        <v>86</v>
      </c>
      <c r="W57" s="37" t="s">
        <v>86</v>
      </c>
      <c r="X57" s="39">
        <v>0</v>
      </c>
      <c r="Y57" s="37" t="s">
        <v>86</v>
      </c>
      <c r="Z57" s="39">
        <v>0</v>
      </c>
      <c r="AA57" s="37" t="s">
        <v>86</v>
      </c>
      <c r="AB57" s="190" t="s">
        <v>153</v>
      </c>
      <c r="AC57" s="189"/>
      <c r="AD57" s="210"/>
      <c r="AE57" s="11"/>
    </row>
    <row r="58" spans="2:31" s="6" customFormat="1" ht="15.75" customHeight="1">
      <c r="B58" s="190" t="s">
        <v>154</v>
      </c>
      <c r="C58" s="37">
        <v>0</v>
      </c>
      <c r="D58" s="194">
        <v>0</v>
      </c>
      <c r="E58" s="37">
        <v>0</v>
      </c>
      <c r="F58" s="37">
        <v>0</v>
      </c>
      <c r="G58" s="193">
        <v>0</v>
      </c>
      <c r="H58" s="193">
        <v>0</v>
      </c>
      <c r="I58" s="193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37">
        <v>0</v>
      </c>
      <c r="S58" s="37">
        <v>0</v>
      </c>
      <c r="T58" s="37">
        <v>0</v>
      </c>
      <c r="U58" s="37">
        <v>0</v>
      </c>
      <c r="V58" s="38">
        <v>0</v>
      </c>
      <c r="W58" s="38">
        <v>0</v>
      </c>
      <c r="X58" s="39">
        <v>0</v>
      </c>
      <c r="Y58" s="37">
        <v>0</v>
      </c>
      <c r="Z58" s="39">
        <v>0</v>
      </c>
      <c r="AA58" s="37">
        <v>0</v>
      </c>
      <c r="AB58" s="190" t="s">
        <v>154</v>
      </c>
      <c r="AC58" s="189"/>
      <c r="AE58" s="11"/>
    </row>
    <row r="59" spans="2:31" s="6" customFormat="1" ht="15.75" customHeight="1">
      <c r="B59" s="190" t="s">
        <v>155</v>
      </c>
      <c r="C59" s="37">
        <v>0</v>
      </c>
      <c r="D59" s="194">
        <v>0</v>
      </c>
      <c r="E59" s="37">
        <v>0</v>
      </c>
      <c r="F59" s="37">
        <v>0</v>
      </c>
      <c r="G59" s="193">
        <v>0</v>
      </c>
      <c r="H59" s="193">
        <v>0</v>
      </c>
      <c r="I59" s="193">
        <v>0</v>
      </c>
      <c r="J59" s="194">
        <v>0</v>
      </c>
      <c r="K59" s="194">
        <v>0</v>
      </c>
      <c r="L59" s="194">
        <v>0</v>
      </c>
      <c r="M59" s="194">
        <v>0</v>
      </c>
      <c r="N59" s="194">
        <v>0</v>
      </c>
      <c r="O59" s="194">
        <v>0</v>
      </c>
      <c r="P59" s="194">
        <v>0</v>
      </c>
      <c r="Q59" s="194">
        <v>0</v>
      </c>
      <c r="R59" s="37">
        <v>0</v>
      </c>
      <c r="S59" s="37">
        <v>0</v>
      </c>
      <c r="T59" s="37">
        <v>0</v>
      </c>
      <c r="U59" s="37">
        <v>0</v>
      </c>
      <c r="V59" s="38">
        <v>0</v>
      </c>
      <c r="W59" s="38">
        <v>0</v>
      </c>
      <c r="X59" s="39">
        <v>0</v>
      </c>
      <c r="Y59" s="37">
        <v>0</v>
      </c>
      <c r="Z59" s="39">
        <v>0</v>
      </c>
      <c r="AA59" s="37">
        <v>0</v>
      </c>
      <c r="AB59" s="190" t="s">
        <v>155</v>
      </c>
      <c r="AC59" s="189"/>
      <c r="AE59" s="11"/>
    </row>
    <row r="60" spans="2:31" s="6" customFormat="1" ht="15.75" customHeight="1">
      <c r="B60" s="190" t="s">
        <v>156</v>
      </c>
      <c r="C60" s="37">
        <v>0</v>
      </c>
      <c r="D60" s="194">
        <v>0</v>
      </c>
      <c r="E60" s="37">
        <v>0</v>
      </c>
      <c r="F60" s="37">
        <v>0</v>
      </c>
      <c r="G60" s="193">
        <v>0</v>
      </c>
      <c r="H60" s="193">
        <v>0</v>
      </c>
      <c r="I60" s="193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37">
        <v>0</v>
      </c>
      <c r="S60" s="37">
        <v>0</v>
      </c>
      <c r="T60" s="37">
        <v>0</v>
      </c>
      <c r="U60" s="37">
        <v>0</v>
      </c>
      <c r="V60" s="38">
        <v>0</v>
      </c>
      <c r="W60" s="38">
        <v>0</v>
      </c>
      <c r="X60" s="39">
        <v>0</v>
      </c>
      <c r="Y60" s="37">
        <v>0</v>
      </c>
      <c r="Z60" s="39">
        <v>0</v>
      </c>
      <c r="AA60" s="37">
        <v>0</v>
      </c>
      <c r="AB60" s="190" t="s">
        <v>156</v>
      </c>
      <c r="AC60" s="189"/>
      <c r="AE60" s="11"/>
    </row>
    <row r="61" spans="2:31" s="6" customFormat="1" ht="15.75" customHeight="1">
      <c r="B61" s="190" t="s">
        <v>157</v>
      </c>
      <c r="C61" s="37">
        <v>0</v>
      </c>
      <c r="D61" s="194">
        <v>0</v>
      </c>
      <c r="E61" s="37">
        <v>0</v>
      </c>
      <c r="F61" s="37">
        <v>0</v>
      </c>
      <c r="G61" s="193">
        <v>0</v>
      </c>
      <c r="H61" s="193">
        <v>0</v>
      </c>
      <c r="I61" s="193">
        <v>0</v>
      </c>
      <c r="J61" s="194">
        <v>0</v>
      </c>
      <c r="K61" s="194">
        <v>0</v>
      </c>
      <c r="L61" s="194">
        <v>0</v>
      </c>
      <c r="M61" s="194">
        <v>0</v>
      </c>
      <c r="N61" s="194">
        <v>0</v>
      </c>
      <c r="O61" s="194">
        <v>0</v>
      </c>
      <c r="P61" s="194">
        <v>0</v>
      </c>
      <c r="Q61" s="194">
        <v>0</v>
      </c>
      <c r="R61" s="37">
        <v>0</v>
      </c>
      <c r="S61" s="37">
        <v>0</v>
      </c>
      <c r="T61" s="37">
        <v>0</v>
      </c>
      <c r="U61" s="37">
        <v>0</v>
      </c>
      <c r="V61" s="38">
        <v>0</v>
      </c>
      <c r="W61" s="38">
        <v>0</v>
      </c>
      <c r="X61" s="39">
        <v>0</v>
      </c>
      <c r="Y61" s="37">
        <v>0</v>
      </c>
      <c r="Z61" s="39">
        <v>0</v>
      </c>
      <c r="AA61" s="37">
        <v>0</v>
      </c>
      <c r="AB61" s="190" t="s">
        <v>157</v>
      </c>
      <c r="AC61" s="189"/>
      <c r="AE61" s="11"/>
    </row>
    <row r="62" spans="2:31" s="6" customFormat="1" ht="15.75" customHeight="1">
      <c r="B62" s="199" t="s">
        <v>158</v>
      </c>
      <c r="C62" s="126">
        <v>0</v>
      </c>
      <c r="D62" s="201">
        <v>0</v>
      </c>
      <c r="E62" s="126">
        <v>0</v>
      </c>
      <c r="F62" s="126">
        <v>0</v>
      </c>
      <c r="G62" s="211">
        <v>0</v>
      </c>
      <c r="H62" s="211">
        <v>0</v>
      </c>
      <c r="I62" s="211">
        <v>0</v>
      </c>
      <c r="J62" s="201">
        <v>0</v>
      </c>
      <c r="K62" s="201">
        <v>0</v>
      </c>
      <c r="L62" s="201">
        <v>0</v>
      </c>
      <c r="M62" s="201">
        <v>0</v>
      </c>
      <c r="N62" s="201">
        <v>0</v>
      </c>
      <c r="O62" s="201">
        <v>0</v>
      </c>
      <c r="P62" s="201">
        <v>0</v>
      </c>
      <c r="Q62" s="201">
        <v>0</v>
      </c>
      <c r="R62" s="126">
        <v>0</v>
      </c>
      <c r="S62" s="126">
        <v>0</v>
      </c>
      <c r="T62" s="126">
        <v>0</v>
      </c>
      <c r="U62" s="126">
        <v>0</v>
      </c>
      <c r="V62" s="202">
        <v>0</v>
      </c>
      <c r="W62" s="202">
        <v>0</v>
      </c>
      <c r="X62" s="133">
        <v>0</v>
      </c>
      <c r="Y62" s="126">
        <v>0</v>
      </c>
      <c r="Z62" s="133">
        <v>0</v>
      </c>
      <c r="AA62" s="126">
        <v>0</v>
      </c>
      <c r="AB62" s="199" t="s">
        <v>158</v>
      </c>
      <c r="AC62" s="189"/>
      <c r="AE62" s="11"/>
    </row>
    <row r="63" spans="2:31" s="6" customFormat="1" ht="15.75" customHeight="1">
      <c r="B63" s="182" t="s">
        <v>164</v>
      </c>
      <c r="C63" s="183">
        <v>56</v>
      </c>
      <c r="D63" s="183">
        <v>870</v>
      </c>
      <c r="E63" s="183">
        <v>7</v>
      </c>
      <c r="F63" s="183">
        <v>1</v>
      </c>
      <c r="G63" s="183">
        <v>58</v>
      </c>
      <c r="H63" s="183">
        <v>22</v>
      </c>
      <c r="I63" s="183">
        <v>505</v>
      </c>
      <c r="J63" s="183">
        <v>136</v>
      </c>
      <c r="K63" s="183">
        <v>47</v>
      </c>
      <c r="L63" s="183">
        <v>84</v>
      </c>
      <c r="M63" s="183">
        <v>0</v>
      </c>
      <c r="N63" s="183">
        <v>0</v>
      </c>
      <c r="O63" s="183">
        <v>860</v>
      </c>
      <c r="P63" s="183">
        <v>0</v>
      </c>
      <c r="Q63" s="183">
        <v>0</v>
      </c>
      <c r="R63" s="183">
        <v>5</v>
      </c>
      <c r="S63" s="183">
        <v>5</v>
      </c>
      <c r="T63" s="183">
        <v>254093</v>
      </c>
      <c r="U63" s="183">
        <v>571061</v>
      </c>
      <c r="V63" s="186">
        <v>1110068</v>
      </c>
      <c r="W63" s="186">
        <v>1029478</v>
      </c>
      <c r="X63" s="187">
        <v>36219</v>
      </c>
      <c r="Y63" s="183">
        <v>44371</v>
      </c>
      <c r="Z63" s="187">
        <v>822</v>
      </c>
      <c r="AA63" s="183">
        <v>487059</v>
      </c>
      <c r="AB63" s="207">
        <v>13</v>
      </c>
      <c r="AC63" s="189"/>
      <c r="AE63" s="11"/>
    </row>
    <row r="64" spans="2:31" s="6" customFormat="1" ht="15.75" customHeight="1">
      <c r="B64" s="190" t="s">
        <v>149</v>
      </c>
      <c r="C64" s="194">
        <v>30</v>
      </c>
      <c r="D64" s="194">
        <v>174</v>
      </c>
      <c r="E64" s="37">
        <v>7</v>
      </c>
      <c r="F64" s="37">
        <v>1</v>
      </c>
      <c r="G64" s="193">
        <v>24</v>
      </c>
      <c r="H64" s="193">
        <v>11</v>
      </c>
      <c r="I64" s="194">
        <v>90</v>
      </c>
      <c r="J64" s="194">
        <v>20</v>
      </c>
      <c r="K64" s="194">
        <v>9</v>
      </c>
      <c r="L64" s="194">
        <v>12</v>
      </c>
      <c r="M64" s="194">
        <v>0</v>
      </c>
      <c r="N64" s="194">
        <v>0</v>
      </c>
      <c r="O64" s="194">
        <v>174</v>
      </c>
      <c r="P64" s="194">
        <v>0</v>
      </c>
      <c r="Q64" s="194">
        <v>0</v>
      </c>
      <c r="R64" s="37">
        <v>0</v>
      </c>
      <c r="S64" s="37">
        <v>0</v>
      </c>
      <c r="T64" s="37">
        <v>43966</v>
      </c>
      <c r="U64" s="37">
        <v>70888</v>
      </c>
      <c r="V64" s="38">
        <v>152030</v>
      </c>
      <c r="W64" s="38">
        <v>138916</v>
      </c>
      <c r="X64" s="39">
        <v>9038</v>
      </c>
      <c r="Y64" s="37">
        <v>4076</v>
      </c>
      <c r="Z64" s="39">
        <v>822</v>
      </c>
      <c r="AA64" s="194">
        <v>75132</v>
      </c>
      <c r="AB64" s="190" t="s">
        <v>149</v>
      </c>
      <c r="AC64" s="189"/>
      <c r="AE64" s="11"/>
    </row>
    <row r="65" spans="2:31" s="6" customFormat="1" ht="15.75" customHeight="1">
      <c r="B65" s="190" t="s">
        <v>150</v>
      </c>
      <c r="C65" s="194">
        <v>12</v>
      </c>
      <c r="D65" s="194">
        <v>144</v>
      </c>
      <c r="E65" s="37">
        <v>0</v>
      </c>
      <c r="F65" s="37">
        <v>0</v>
      </c>
      <c r="G65" s="193">
        <v>10</v>
      </c>
      <c r="H65" s="193">
        <v>6</v>
      </c>
      <c r="I65" s="194">
        <v>85</v>
      </c>
      <c r="J65" s="194">
        <v>14</v>
      </c>
      <c r="K65" s="194">
        <v>6</v>
      </c>
      <c r="L65" s="194">
        <v>23</v>
      </c>
      <c r="M65" s="194">
        <v>0</v>
      </c>
      <c r="N65" s="194">
        <v>0</v>
      </c>
      <c r="O65" s="194">
        <v>144</v>
      </c>
      <c r="P65" s="194">
        <v>0</v>
      </c>
      <c r="Q65" s="194">
        <v>0</v>
      </c>
      <c r="R65" s="37">
        <v>0</v>
      </c>
      <c r="S65" s="37">
        <v>0</v>
      </c>
      <c r="T65" s="37">
        <v>43680</v>
      </c>
      <c r="U65" s="37">
        <v>62803</v>
      </c>
      <c r="V65" s="38">
        <v>139418</v>
      </c>
      <c r="W65" s="38">
        <v>115706</v>
      </c>
      <c r="X65" s="39">
        <v>23712</v>
      </c>
      <c r="Y65" s="37">
        <v>0</v>
      </c>
      <c r="Z65" s="39">
        <v>0</v>
      </c>
      <c r="AA65" s="194">
        <v>70942</v>
      </c>
      <c r="AB65" s="190" t="s">
        <v>150</v>
      </c>
      <c r="AC65" s="189"/>
      <c r="AE65" s="11"/>
    </row>
    <row r="66" spans="2:31" s="6" customFormat="1" ht="15.75" customHeight="1">
      <c r="B66" s="190" t="s">
        <v>151</v>
      </c>
      <c r="C66" s="194">
        <v>7</v>
      </c>
      <c r="D66" s="194">
        <v>164</v>
      </c>
      <c r="E66" s="37">
        <v>0</v>
      </c>
      <c r="F66" s="37">
        <v>0</v>
      </c>
      <c r="G66" s="193">
        <v>9</v>
      </c>
      <c r="H66" s="193">
        <v>2</v>
      </c>
      <c r="I66" s="194">
        <v>87</v>
      </c>
      <c r="J66" s="194">
        <v>34</v>
      </c>
      <c r="K66" s="194">
        <v>7</v>
      </c>
      <c r="L66" s="194">
        <v>18</v>
      </c>
      <c r="M66" s="194">
        <v>0</v>
      </c>
      <c r="N66" s="194">
        <v>0</v>
      </c>
      <c r="O66" s="194">
        <v>157</v>
      </c>
      <c r="P66" s="194">
        <v>0</v>
      </c>
      <c r="Q66" s="194">
        <v>0</v>
      </c>
      <c r="R66" s="37">
        <v>2</v>
      </c>
      <c r="S66" s="37">
        <v>5</v>
      </c>
      <c r="T66" s="37">
        <v>48157</v>
      </c>
      <c r="U66" s="37">
        <v>91764</v>
      </c>
      <c r="V66" s="38">
        <v>183432</v>
      </c>
      <c r="W66" s="38">
        <v>148777</v>
      </c>
      <c r="X66" s="39">
        <v>3469</v>
      </c>
      <c r="Y66" s="37">
        <v>31186</v>
      </c>
      <c r="Z66" s="39">
        <v>0</v>
      </c>
      <c r="AA66" s="194">
        <v>84879</v>
      </c>
      <c r="AB66" s="190" t="s">
        <v>151</v>
      </c>
      <c r="AC66" s="189"/>
      <c r="AE66" s="11"/>
    </row>
    <row r="67" spans="2:31" s="6" customFormat="1" ht="15.75" customHeight="1">
      <c r="B67" s="190" t="s">
        <v>152</v>
      </c>
      <c r="C67" s="194">
        <v>2</v>
      </c>
      <c r="D67" s="194">
        <v>71</v>
      </c>
      <c r="E67" s="37">
        <v>0</v>
      </c>
      <c r="F67" s="37">
        <v>0</v>
      </c>
      <c r="G67" s="193">
        <v>5</v>
      </c>
      <c r="H67" s="193">
        <v>1</v>
      </c>
      <c r="I67" s="194">
        <v>35</v>
      </c>
      <c r="J67" s="194">
        <v>21</v>
      </c>
      <c r="K67" s="194">
        <v>3</v>
      </c>
      <c r="L67" s="194">
        <v>6</v>
      </c>
      <c r="M67" s="194">
        <v>0</v>
      </c>
      <c r="N67" s="194">
        <v>0</v>
      </c>
      <c r="O67" s="194">
        <v>71</v>
      </c>
      <c r="P67" s="194">
        <v>0</v>
      </c>
      <c r="Q67" s="194">
        <v>0</v>
      </c>
      <c r="R67" s="37">
        <v>0</v>
      </c>
      <c r="S67" s="37">
        <v>0</v>
      </c>
      <c r="T67" s="37" t="s">
        <v>86</v>
      </c>
      <c r="U67" s="37" t="s">
        <v>86</v>
      </c>
      <c r="V67" s="38" t="s">
        <v>86</v>
      </c>
      <c r="W67" s="38" t="s">
        <v>86</v>
      </c>
      <c r="X67" s="39">
        <v>0</v>
      </c>
      <c r="Y67" s="37">
        <v>0</v>
      </c>
      <c r="Z67" s="39">
        <v>0</v>
      </c>
      <c r="AA67" s="194" t="s">
        <v>86</v>
      </c>
      <c r="AB67" s="190" t="s">
        <v>152</v>
      </c>
      <c r="AC67" s="189"/>
      <c r="AE67" s="11"/>
    </row>
    <row r="68" spans="2:31" s="6" customFormat="1" ht="15.75" customHeight="1">
      <c r="B68" s="190" t="s">
        <v>153</v>
      </c>
      <c r="C68" s="194">
        <v>5</v>
      </c>
      <c r="D68" s="194">
        <v>317</v>
      </c>
      <c r="E68" s="37">
        <v>0</v>
      </c>
      <c r="F68" s="37">
        <v>0</v>
      </c>
      <c r="G68" s="193">
        <v>10</v>
      </c>
      <c r="H68" s="193">
        <v>2</v>
      </c>
      <c r="I68" s="194">
        <v>208</v>
      </c>
      <c r="J68" s="194">
        <v>47</v>
      </c>
      <c r="K68" s="194">
        <v>22</v>
      </c>
      <c r="L68" s="194">
        <v>25</v>
      </c>
      <c r="M68" s="194">
        <v>0</v>
      </c>
      <c r="N68" s="194">
        <v>0</v>
      </c>
      <c r="O68" s="194">
        <v>314</v>
      </c>
      <c r="P68" s="194">
        <v>0</v>
      </c>
      <c r="Q68" s="194">
        <v>0</v>
      </c>
      <c r="R68" s="37">
        <v>3</v>
      </c>
      <c r="S68" s="37">
        <v>0</v>
      </c>
      <c r="T68" s="37" t="s">
        <v>86</v>
      </c>
      <c r="U68" s="37" t="s">
        <v>86</v>
      </c>
      <c r="V68" s="38" t="s">
        <v>86</v>
      </c>
      <c r="W68" s="38" t="s">
        <v>86</v>
      </c>
      <c r="X68" s="39">
        <v>0</v>
      </c>
      <c r="Y68" s="37" t="s">
        <v>86</v>
      </c>
      <c r="Z68" s="39">
        <v>0</v>
      </c>
      <c r="AA68" s="194" t="s">
        <v>86</v>
      </c>
      <c r="AB68" s="190" t="s">
        <v>153</v>
      </c>
      <c r="AC68" s="189"/>
      <c r="AE68" s="11"/>
    </row>
    <row r="69" spans="2:31" s="6" customFormat="1" ht="15.75" customHeight="1">
      <c r="B69" s="190" t="s">
        <v>154</v>
      </c>
      <c r="C69" s="37">
        <v>0</v>
      </c>
      <c r="D69" s="194">
        <v>0</v>
      </c>
      <c r="E69" s="37">
        <v>0</v>
      </c>
      <c r="F69" s="37">
        <v>0</v>
      </c>
      <c r="G69" s="193">
        <v>0</v>
      </c>
      <c r="H69" s="193">
        <v>0</v>
      </c>
      <c r="I69" s="193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37">
        <v>0</v>
      </c>
      <c r="S69" s="37">
        <v>0</v>
      </c>
      <c r="T69" s="37">
        <v>0</v>
      </c>
      <c r="U69" s="37">
        <v>0</v>
      </c>
      <c r="V69" s="38">
        <v>0</v>
      </c>
      <c r="W69" s="38">
        <v>0</v>
      </c>
      <c r="X69" s="39">
        <v>0</v>
      </c>
      <c r="Y69" s="37">
        <v>0</v>
      </c>
      <c r="Z69" s="39">
        <v>0</v>
      </c>
      <c r="AA69" s="37">
        <v>0</v>
      </c>
      <c r="AB69" s="190" t="s">
        <v>154</v>
      </c>
      <c r="AC69" s="189"/>
      <c r="AE69" s="11"/>
    </row>
    <row r="70" spans="2:31" s="6" customFormat="1" ht="15.75" customHeight="1">
      <c r="B70" s="190" t="s">
        <v>155</v>
      </c>
      <c r="C70" s="37">
        <v>0</v>
      </c>
      <c r="D70" s="194">
        <v>0</v>
      </c>
      <c r="E70" s="37">
        <v>0</v>
      </c>
      <c r="F70" s="37">
        <v>0</v>
      </c>
      <c r="G70" s="193">
        <v>0</v>
      </c>
      <c r="H70" s="193">
        <v>0</v>
      </c>
      <c r="I70" s="193">
        <v>0</v>
      </c>
      <c r="J70" s="194">
        <v>0</v>
      </c>
      <c r="K70" s="194">
        <v>0</v>
      </c>
      <c r="L70" s="194">
        <v>0</v>
      </c>
      <c r="M70" s="194">
        <v>0</v>
      </c>
      <c r="N70" s="194">
        <v>0</v>
      </c>
      <c r="O70" s="194">
        <v>0</v>
      </c>
      <c r="P70" s="194">
        <v>0</v>
      </c>
      <c r="Q70" s="194">
        <v>0</v>
      </c>
      <c r="R70" s="37">
        <v>0</v>
      </c>
      <c r="S70" s="37">
        <v>0</v>
      </c>
      <c r="T70" s="37">
        <v>0</v>
      </c>
      <c r="U70" s="37">
        <v>0</v>
      </c>
      <c r="V70" s="38">
        <v>0</v>
      </c>
      <c r="W70" s="38">
        <v>0</v>
      </c>
      <c r="X70" s="39">
        <v>0</v>
      </c>
      <c r="Y70" s="37">
        <v>0</v>
      </c>
      <c r="Z70" s="39">
        <v>0</v>
      </c>
      <c r="AA70" s="37">
        <v>0</v>
      </c>
      <c r="AB70" s="190" t="s">
        <v>155</v>
      </c>
      <c r="AC70" s="189"/>
      <c r="AE70" s="11"/>
    </row>
    <row r="71" spans="2:31" s="6" customFormat="1" ht="15.75" customHeight="1">
      <c r="B71" s="190" t="s">
        <v>156</v>
      </c>
      <c r="C71" s="37">
        <v>0</v>
      </c>
      <c r="D71" s="194">
        <v>0</v>
      </c>
      <c r="E71" s="37">
        <v>0</v>
      </c>
      <c r="F71" s="37">
        <v>0</v>
      </c>
      <c r="G71" s="193">
        <v>0</v>
      </c>
      <c r="H71" s="193">
        <v>0</v>
      </c>
      <c r="I71" s="193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37">
        <v>0</v>
      </c>
      <c r="S71" s="37">
        <v>0</v>
      </c>
      <c r="T71" s="37">
        <v>0</v>
      </c>
      <c r="U71" s="37">
        <v>0</v>
      </c>
      <c r="V71" s="38">
        <v>0</v>
      </c>
      <c r="W71" s="38">
        <v>0</v>
      </c>
      <c r="X71" s="39">
        <v>0</v>
      </c>
      <c r="Y71" s="37">
        <v>0</v>
      </c>
      <c r="Z71" s="39">
        <v>0</v>
      </c>
      <c r="AA71" s="37">
        <v>0</v>
      </c>
      <c r="AB71" s="190" t="s">
        <v>156</v>
      </c>
      <c r="AC71" s="189"/>
      <c r="AE71" s="11"/>
    </row>
    <row r="72" spans="2:31" s="6" customFormat="1" ht="15.75" customHeight="1">
      <c r="B72" s="190" t="s">
        <v>157</v>
      </c>
      <c r="C72" s="37">
        <v>0</v>
      </c>
      <c r="D72" s="194">
        <v>0</v>
      </c>
      <c r="E72" s="37">
        <v>0</v>
      </c>
      <c r="F72" s="37">
        <v>0</v>
      </c>
      <c r="G72" s="193">
        <v>0</v>
      </c>
      <c r="H72" s="193">
        <v>0</v>
      </c>
      <c r="I72" s="193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94">
        <v>0</v>
      </c>
      <c r="P72" s="194">
        <v>0</v>
      </c>
      <c r="Q72" s="194">
        <v>0</v>
      </c>
      <c r="R72" s="37">
        <v>0</v>
      </c>
      <c r="S72" s="37">
        <v>0</v>
      </c>
      <c r="T72" s="37">
        <v>0</v>
      </c>
      <c r="U72" s="37">
        <v>0</v>
      </c>
      <c r="V72" s="38">
        <v>0</v>
      </c>
      <c r="W72" s="38">
        <v>0</v>
      </c>
      <c r="X72" s="39">
        <v>0</v>
      </c>
      <c r="Y72" s="37">
        <v>0</v>
      </c>
      <c r="Z72" s="39">
        <v>0</v>
      </c>
      <c r="AA72" s="37">
        <v>0</v>
      </c>
      <c r="AB72" s="190" t="s">
        <v>157</v>
      </c>
      <c r="AC72" s="189"/>
      <c r="AE72" s="11"/>
    </row>
    <row r="73" spans="2:31" s="6" customFormat="1" ht="15.75" customHeight="1">
      <c r="B73" s="199" t="s">
        <v>158</v>
      </c>
      <c r="C73" s="126">
        <v>0</v>
      </c>
      <c r="D73" s="201">
        <v>0</v>
      </c>
      <c r="E73" s="126">
        <v>0</v>
      </c>
      <c r="F73" s="126">
        <v>0</v>
      </c>
      <c r="G73" s="211">
        <v>0</v>
      </c>
      <c r="H73" s="211">
        <v>0</v>
      </c>
      <c r="I73" s="211">
        <v>0</v>
      </c>
      <c r="J73" s="201">
        <v>0</v>
      </c>
      <c r="K73" s="201">
        <v>0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126">
        <v>0</v>
      </c>
      <c r="S73" s="126">
        <v>0</v>
      </c>
      <c r="T73" s="126">
        <v>0</v>
      </c>
      <c r="U73" s="126">
        <v>0</v>
      </c>
      <c r="V73" s="202">
        <v>0</v>
      </c>
      <c r="W73" s="202">
        <v>0</v>
      </c>
      <c r="X73" s="133">
        <v>0</v>
      </c>
      <c r="Y73" s="126">
        <v>0</v>
      </c>
      <c r="Z73" s="133">
        <v>0</v>
      </c>
      <c r="AA73" s="126">
        <v>0</v>
      </c>
      <c r="AB73" s="199" t="s">
        <v>158</v>
      </c>
      <c r="AC73" s="189"/>
      <c r="AE73" s="11"/>
    </row>
    <row r="74" spans="2:31" s="6" customFormat="1" ht="15.75" customHeight="1">
      <c r="B74" s="182" t="s">
        <v>165</v>
      </c>
      <c r="C74" s="183">
        <v>21</v>
      </c>
      <c r="D74" s="183">
        <v>604</v>
      </c>
      <c r="E74" s="183">
        <v>1</v>
      </c>
      <c r="F74" s="183">
        <v>3</v>
      </c>
      <c r="G74" s="183">
        <v>22</v>
      </c>
      <c r="H74" s="183">
        <v>4</v>
      </c>
      <c r="I74" s="183">
        <v>338</v>
      </c>
      <c r="J74" s="183">
        <v>83</v>
      </c>
      <c r="K74" s="183">
        <v>50</v>
      </c>
      <c r="L74" s="183">
        <v>94</v>
      </c>
      <c r="M74" s="183">
        <v>0</v>
      </c>
      <c r="N74" s="183">
        <v>0</v>
      </c>
      <c r="O74" s="183">
        <v>595</v>
      </c>
      <c r="P74" s="183">
        <v>1</v>
      </c>
      <c r="Q74" s="183">
        <v>0</v>
      </c>
      <c r="R74" s="183">
        <v>8</v>
      </c>
      <c r="S74" s="183">
        <v>2</v>
      </c>
      <c r="T74" s="183">
        <v>225559</v>
      </c>
      <c r="U74" s="183">
        <v>2127801</v>
      </c>
      <c r="V74" s="186">
        <v>3430740</v>
      </c>
      <c r="W74" s="186">
        <v>3312992</v>
      </c>
      <c r="X74" s="187">
        <v>24883</v>
      </c>
      <c r="Y74" s="183">
        <v>92865</v>
      </c>
      <c r="Z74" s="187">
        <v>0</v>
      </c>
      <c r="AA74" s="183">
        <v>1091183</v>
      </c>
      <c r="AB74" s="207">
        <v>14</v>
      </c>
      <c r="AC74" s="189"/>
      <c r="AE74" s="11"/>
    </row>
    <row r="75" spans="2:31" s="6" customFormat="1" ht="15.75" customHeight="1">
      <c r="B75" s="190" t="s">
        <v>149</v>
      </c>
      <c r="C75" s="194">
        <v>9</v>
      </c>
      <c r="D75" s="194">
        <v>53</v>
      </c>
      <c r="E75" s="37">
        <v>1</v>
      </c>
      <c r="F75" s="37">
        <v>3</v>
      </c>
      <c r="G75" s="193">
        <v>4</v>
      </c>
      <c r="H75" s="193">
        <v>1</v>
      </c>
      <c r="I75" s="194">
        <v>11</v>
      </c>
      <c r="J75" s="194">
        <v>5</v>
      </c>
      <c r="K75" s="194">
        <v>5</v>
      </c>
      <c r="L75" s="194">
        <v>23</v>
      </c>
      <c r="M75" s="194">
        <v>0</v>
      </c>
      <c r="N75" s="194">
        <v>0</v>
      </c>
      <c r="O75" s="194">
        <v>53</v>
      </c>
      <c r="P75" s="194">
        <v>0</v>
      </c>
      <c r="Q75" s="194">
        <v>0</v>
      </c>
      <c r="R75" s="37">
        <v>0</v>
      </c>
      <c r="S75" s="37">
        <v>0</v>
      </c>
      <c r="T75" s="37">
        <v>7102</v>
      </c>
      <c r="U75" s="37">
        <v>11960</v>
      </c>
      <c r="V75" s="38">
        <v>23978</v>
      </c>
      <c r="W75" s="38">
        <v>21524</v>
      </c>
      <c r="X75" s="39">
        <v>675</v>
      </c>
      <c r="Y75" s="37">
        <v>1779</v>
      </c>
      <c r="Z75" s="39">
        <v>0</v>
      </c>
      <c r="AA75" s="194">
        <v>11134</v>
      </c>
      <c r="AB75" s="190" t="s">
        <v>149</v>
      </c>
      <c r="AC75" s="189"/>
      <c r="AE75" s="11"/>
    </row>
    <row r="76" spans="2:31" s="6" customFormat="1" ht="15.75" customHeight="1">
      <c r="B76" s="190" t="s">
        <v>150</v>
      </c>
      <c r="C76" s="194">
        <v>4</v>
      </c>
      <c r="D76" s="194">
        <v>66</v>
      </c>
      <c r="E76" s="37">
        <v>0</v>
      </c>
      <c r="F76" s="37">
        <v>0</v>
      </c>
      <c r="G76" s="193">
        <v>2</v>
      </c>
      <c r="H76" s="193">
        <v>3</v>
      </c>
      <c r="I76" s="194">
        <v>18</v>
      </c>
      <c r="J76" s="194">
        <v>7</v>
      </c>
      <c r="K76" s="194">
        <v>2</v>
      </c>
      <c r="L76" s="194">
        <v>32</v>
      </c>
      <c r="M76" s="194">
        <v>0</v>
      </c>
      <c r="N76" s="194">
        <v>0</v>
      </c>
      <c r="O76" s="194">
        <v>64</v>
      </c>
      <c r="P76" s="194">
        <v>0</v>
      </c>
      <c r="Q76" s="194">
        <v>0</v>
      </c>
      <c r="R76" s="37">
        <v>2</v>
      </c>
      <c r="S76" s="37">
        <v>0</v>
      </c>
      <c r="T76" s="37">
        <v>13614</v>
      </c>
      <c r="U76" s="37">
        <v>70890</v>
      </c>
      <c r="V76" s="38">
        <v>97633</v>
      </c>
      <c r="W76" s="38">
        <v>69320</v>
      </c>
      <c r="X76" s="39">
        <v>0</v>
      </c>
      <c r="Y76" s="37">
        <v>28313</v>
      </c>
      <c r="Z76" s="39">
        <v>0</v>
      </c>
      <c r="AA76" s="194">
        <v>24762</v>
      </c>
      <c r="AB76" s="190" t="s">
        <v>150</v>
      </c>
      <c r="AC76" s="189"/>
      <c r="AE76" s="11"/>
    </row>
    <row r="77" spans="2:31" s="6" customFormat="1" ht="15.75" customHeight="1">
      <c r="B77" s="190" t="s">
        <v>151</v>
      </c>
      <c r="C77" s="194">
        <v>3</v>
      </c>
      <c r="D77" s="194">
        <v>76</v>
      </c>
      <c r="E77" s="37">
        <v>0</v>
      </c>
      <c r="F77" s="37">
        <v>0</v>
      </c>
      <c r="G77" s="193">
        <v>5</v>
      </c>
      <c r="H77" s="193">
        <v>0</v>
      </c>
      <c r="I77" s="194">
        <v>34</v>
      </c>
      <c r="J77" s="194">
        <v>14</v>
      </c>
      <c r="K77" s="194">
        <v>10</v>
      </c>
      <c r="L77" s="194">
        <v>13</v>
      </c>
      <c r="M77" s="194">
        <v>0</v>
      </c>
      <c r="N77" s="194">
        <v>0</v>
      </c>
      <c r="O77" s="194">
        <v>76</v>
      </c>
      <c r="P77" s="194">
        <v>0</v>
      </c>
      <c r="Q77" s="194">
        <v>0</v>
      </c>
      <c r="R77" s="37">
        <v>0</v>
      </c>
      <c r="S77" s="37">
        <v>0</v>
      </c>
      <c r="T77" s="37" t="s">
        <v>86</v>
      </c>
      <c r="U77" s="37" t="s">
        <v>86</v>
      </c>
      <c r="V77" s="37" t="s">
        <v>86</v>
      </c>
      <c r="W77" s="37" t="s">
        <v>86</v>
      </c>
      <c r="X77" s="39">
        <v>0</v>
      </c>
      <c r="Y77" s="37">
        <v>0</v>
      </c>
      <c r="Z77" s="39">
        <v>0</v>
      </c>
      <c r="AA77" s="37" t="s">
        <v>86</v>
      </c>
      <c r="AB77" s="190" t="s">
        <v>151</v>
      </c>
      <c r="AC77" s="189"/>
      <c r="AE77" s="11"/>
    </row>
    <row r="78" spans="2:31" s="6" customFormat="1" ht="15.75" customHeight="1">
      <c r="B78" s="190" t="s">
        <v>152</v>
      </c>
      <c r="C78" s="194">
        <v>1</v>
      </c>
      <c r="D78" s="194">
        <v>37</v>
      </c>
      <c r="E78" s="37">
        <v>0</v>
      </c>
      <c r="F78" s="37">
        <v>0</v>
      </c>
      <c r="G78" s="193">
        <v>2</v>
      </c>
      <c r="H78" s="193">
        <v>0</v>
      </c>
      <c r="I78" s="194">
        <v>13</v>
      </c>
      <c r="J78" s="194">
        <v>2</v>
      </c>
      <c r="K78" s="194">
        <v>16</v>
      </c>
      <c r="L78" s="194">
        <v>4</v>
      </c>
      <c r="M78" s="194">
        <v>0</v>
      </c>
      <c r="N78" s="194">
        <v>0</v>
      </c>
      <c r="O78" s="194">
        <v>37</v>
      </c>
      <c r="P78" s="194">
        <v>0</v>
      </c>
      <c r="Q78" s="194">
        <v>0</v>
      </c>
      <c r="R78" s="37">
        <v>0</v>
      </c>
      <c r="S78" s="37">
        <v>0</v>
      </c>
      <c r="T78" s="37" t="s">
        <v>86</v>
      </c>
      <c r="U78" s="37" t="s">
        <v>86</v>
      </c>
      <c r="V78" s="37" t="s">
        <v>86</v>
      </c>
      <c r="W78" s="37" t="s">
        <v>86</v>
      </c>
      <c r="X78" s="39" t="s">
        <v>86</v>
      </c>
      <c r="Y78" s="37">
        <v>0</v>
      </c>
      <c r="Z78" s="39">
        <v>0</v>
      </c>
      <c r="AA78" s="37" t="s">
        <v>86</v>
      </c>
      <c r="AB78" s="190" t="s">
        <v>152</v>
      </c>
      <c r="AC78" s="189"/>
      <c r="AE78" s="11"/>
    </row>
    <row r="79" spans="2:31" s="6" customFormat="1" ht="15.75" customHeight="1">
      <c r="B79" s="190" t="s">
        <v>153</v>
      </c>
      <c r="C79" s="194">
        <v>3</v>
      </c>
      <c r="D79" s="194">
        <v>206</v>
      </c>
      <c r="E79" s="37">
        <v>0</v>
      </c>
      <c r="F79" s="37">
        <v>0</v>
      </c>
      <c r="G79" s="193">
        <v>8</v>
      </c>
      <c r="H79" s="193">
        <v>0</v>
      </c>
      <c r="I79" s="194">
        <v>119</v>
      </c>
      <c r="J79" s="194">
        <v>49</v>
      </c>
      <c r="K79" s="194">
        <v>7</v>
      </c>
      <c r="L79" s="194">
        <v>18</v>
      </c>
      <c r="M79" s="194">
        <v>0</v>
      </c>
      <c r="N79" s="194">
        <v>0</v>
      </c>
      <c r="O79" s="194">
        <v>201</v>
      </c>
      <c r="P79" s="194">
        <v>1</v>
      </c>
      <c r="Q79" s="194">
        <v>0</v>
      </c>
      <c r="R79" s="37">
        <v>5</v>
      </c>
      <c r="S79" s="37">
        <v>1</v>
      </c>
      <c r="T79" s="37" t="s">
        <v>86</v>
      </c>
      <c r="U79" s="37" t="s">
        <v>86</v>
      </c>
      <c r="V79" s="37" t="s">
        <v>86</v>
      </c>
      <c r="W79" s="37" t="s">
        <v>86</v>
      </c>
      <c r="X79" s="37" t="s">
        <v>86</v>
      </c>
      <c r="Y79" s="37" t="s">
        <v>86</v>
      </c>
      <c r="Z79" s="39">
        <v>0</v>
      </c>
      <c r="AA79" s="37" t="s">
        <v>86</v>
      </c>
      <c r="AB79" s="190" t="s">
        <v>153</v>
      </c>
      <c r="AC79" s="189"/>
      <c r="AE79" s="11"/>
    </row>
    <row r="80" spans="2:31" s="6" customFormat="1" ht="15.75" customHeight="1">
      <c r="B80" s="190" t="s">
        <v>154</v>
      </c>
      <c r="C80" s="194">
        <v>1</v>
      </c>
      <c r="D80" s="194">
        <v>166</v>
      </c>
      <c r="E80" s="37">
        <v>0</v>
      </c>
      <c r="F80" s="37">
        <v>0</v>
      </c>
      <c r="G80" s="193">
        <v>1</v>
      </c>
      <c r="H80" s="193">
        <v>0</v>
      </c>
      <c r="I80" s="194">
        <v>143</v>
      </c>
      <c r="J80" s="194">
        <v>6</v>
      </c>
      <c r="K80" s="194">
        <v>10</v>
      </c>
      <c r="L80" s="194">
        <v>4</v>
      </c>
      <c r="M80" s="194">
        <v>0</v>
      </c>
      <c r="N80" s="194">
        <v>0</v>
      </c>
      <c r="O80" s="194">
        <v>164</v>
      </c>
      <c r="P80" s="194">
        <v>0</v>
      </c>
      <c r="Q80" s="194">
        <v>0</v>
      </c>
      <c r="R80" s="37">
        <v>1</v>
      </c>
      <c r="S80" s="37">
        <v>1</v>
      </c>
      <c r="T80" s="37" t="s">
        <v>86</v>
      </c>
      <c r="U80" s="37" t="s">
        <v>86</v>
      </c>
      <c r="V80" s="37" t="s">
        <v>86</v>
      </c>
      <c r="W80" s="37" t="s">
        <v>86</v>
      </c>
      <c r="X80" s="39">
        <v>0</v>
      </c>
      <c r="Y80" s="37" t="s">
        <v>86</v>
      </c>
      <c r="Z80" s="39">
        <v>0</v>
      </c>
      <c r="AA80" s="37" t="s">
        <v>86</v>
      </c>
      <c r="AB80" s="190" t="s">
        <v>154</v>
      </c>
      <c r="AC80" s="189"/>
      <c r="AE80" s="11"/>
    </row>
    <row r="81" spans="2:31" s="6" customFormat="1" ht="15.75" customHeight="1">
      <c r="B81" s="190" t="s">
        <v>155</v>
      </c>
      <c r="C81" s="37">
        <v>0</v>
      </c>
      <c r="D81" s="194">
        <v>0</v>
      </c>
      <c r="E81" s="37">
        <v>0</v>
      </c>
      <c r="F81" s="37">
        <v>0</v>
      </c>
      <c r="G81" s="193">
        <v>0</v>
      </c>
      <c r="H81" s="193">
        <v>0</v>
      </c>
      <c r="I81" s="193">
        <v>0</v>
      </c>
      <c r="J81" s="194">
        <v>0</v>
      </c>
      <c r="K81" s="194">
        <v>0</v>
      </c>
      <c r="L81" s="194">
        <v>0</v>
      </c>
      <c r="M81" s="194">
        <v>0</v>
      </c>
      <c r="N81" s="194">
        <v>0</v>
      </c>
      <c r="O81" s="194">
        <v>0</v>
      </c>
      <c r="P81" s="194">
        <v>0</v>
      </c>
      <c r="Q81" s="194">
        <v>0</v>
      </c>
      <c r="R81" s="37">
        <v>0</v>
      </c>
      <c r="S81" s="37">
        <v>0</v>
      </c>
      <c r="T81" s="37">
        <v>0</v>
      </c>
      <c r="U81" s="37">
        <v>0</v>
      </c>
      <c r="V81" s="38">
        <v>0</v>
      </c>
      <c r="W81" s="38">
        <v>0</v>
      </c>
      <c r="X81" s="39">
        <v>0</v>
      </c>
      <c r="Y81" s="37">
        <v>0</v>
      </c>
      <c r="Z81" s="39">
        <v>0</v>
      </c>
      <c r="AA81" s="37">
        <v>0</v>
      </c>
      <c r="AB81" s="190" t="s">
        <v>155</v>
      </c>
      <c r="AC81" s="189"/>
      <c r="AE81" s="11"/>
    </row>
    <row r="82" spans="2:31" s="6" customFormat="1" ht="15.75" customHeight="1">
      <c r="B82" s="190" t="s">
        <v>156</v>
      </c>
      <c r="C82" s="37">
        <v>0</v>
      </c>
      <c r="D82" s="194">
        <v>0</v>
      </c>
      <c r="E82" s="37">
        <v>0</v>
      </c>
      <c r="F82" s="37">
        <v>0</v>
      </c>
      <c r="G82" s="193">
        <v>0</v>
      </c>
      <c r="H82" s="193">
        <v>0</v>
      </c>
      <c r="I82" s="193">
        <v>0</v>
      </c>
      <c r="J82" s="194">
        <v>0</v>
      </c>
      <c r="K82" s="194">
        <v>0</v>
      </c>
      <c r="L82" s="194">
        <v>0</v>
      </c>
      <c r="M82" s="194">
        <v>0</v>
      </c>
      <c r="N82" s="194">
        <v>0</v>
      </c>
      <c r="O82" s="194">
        <v>0</v>
      </c>
      <c r="P82" s="194">
        <v>0</v>
      </c>
      <c r="Q82" s="194">
        <v>0</v>
      </c>
      <c r="R82" s="37">
        <v>0</v>
      </c>
      <c r="S82" s="37">
        <v>0</v>
      </c>
      <c r="T82" s="37">
        <v>0</v>
      </c>
      <c r="U82" s="37">
        <v>0</v>
      </c>
      <c r="V82" s="38">
        <v>0</v>
      </c>
      <c r="W82" s="38">
        <v>0</v>
      </c>
      <c r="X82" s="39">
        <v>0</v>
      </c>
      <c r="Y82" s="37">
        <v>0</v>
      </c>
      <c r="Z82" s="39">
        <v>0</v>
      </c>
      <c r="AA82" s="37">
        <v>0</v>
      </c>
      <c r="AB82" s="190" t="s">
        <v>156</v>
      </c>
      <c r="AC82" s="189"/>
      <c r="AE82" s="11"/>
    </row>
    <row r="83" spans="2:31" s="6" customFormat="1" ht="15.75" customHeight="1">
      <c r="B83" s="190" t="s">
        <v>157</v>
      </c>
      <c r="C83" s="37">
        <v>0</v>
      </c>
      <c r="D83" s="194">
        <v>0</v>
      </c>
      <c r="E83" s="37">
        <v>0</v>
      </c>
      <c r="F83" s="37">
        <v>0</v>
      </c>
      <c r="G83" s="193">
        <v>0</v>
      </c>
      <c r="H83" s="193">
        <v>0</v>
      </c>
      <c r="I83" s="193">
        <v>0</v>
      </c>
      <c r="J83" s="194">
        <v>0</v>
      </c>
      <c r="K83" s="194">
        <v>0</v>
      </c>
      <c r="L83" s="194">
        <v>0</v>
      </c>
      <c r="M83" s="194">
        <v>0</v>
      </c>
      <c r="N83" s="194">
        <v>0</v>
      </c>
      <c r="O83" s="194">
        <v>0</v>
      </c>
      <c r="P83" s="194">
        <v>0</v>
      </c>
      <c r="Q83" s="194">
        <v>0</v>
      </c>
      <c r="R83" s="37">
        <v>0</v>
      </c>
      <c r="S83" s="37">
        <v>0</v>
      </c>
      <c r="T83" s="37">
        <v>0</v>
      </c>
      <c r="U83" s="37">
        <v>0</v>
      </c>
      <c r="V83" s="38">
        <v>0</v>
      </c>
      <c r="W83" s="38">
        <v>0</v>
      </c>
      <c r="X83" s="39">
        <v>0</v>
      </c>
      <c r="Y83" s="37">
        <v>0</v>
      </c>
      <c r="Z83" s="39">
        <v>0</v>
      </c>
      <c r="AA83" s="37">
        <v>0</v>
      </c>
      <c r="AB83" s="190" t="s">
        <v>157</v>
      </c>
      <c r="AC83" s="189"/>
      <c r="AE83" s="11"/>
    </row>
    <row r="84" spans="2:31" s="6" customFormat="1" ht="15.75" customHeight="1">
      <c r="B84" s="199" t="s">
        <v>158</v>
      </c>
      <c r="C84" s="37">
        <v>0</v>
      </c>
      <c r="D84" s="194">
        <v>0</v>
      </c>
      <c r="E84" s="37">
        <v>0</v>
      </c>
      <c r="F84" s="37">
        <v>0</v>
      </c>
      <c r="G84" s="193">
        <v>0</v>
      </c>
      <c r="H84" s="193">
        <v>0</v>
      </c>
      <c r="I84" s="193">
        <v>0</v>
      </c>
      <c r="J84" s="194">
        <v>0</v>
      </c>
      <c r="K84" s="194">
        <v>0</v>
      </c>
      <c r="L84" s="194">
        <v>0</v>
      </c>
      <c r="M84" s="194">
        <v>0</v>
      </c>
      <c r="N84" s="194">
        <v>0</v>
      </c>
      <c r="O84" s="194">
        <v>0</v>
      </c>
      <c r="P84" s="194">
        <v>0</v>
      </c>
      <c r="Q84" s="194">
        <v>0</v>
      </c>
      <c r="R84" s="37">
        <v>0</v>
      </c>
      <c r="S84" s="37">
        <v>0</v>
      </c>
      <c r="T84" s="37">
        <v>0</v>
      </c>
      <c r="U84" s="37">
        <v>0</v>
      </c>
      <c r="V84" s="38">
        <v>0</v>
      </c>
      <c r="W84" s="38">
        <v>0</v>
      </c>
      <c r="X84" s="39">
        <v>0</v>
      </c>
      <c r="Y84" s="37">
        <v>0</v>
      </c>
      <c r="Z84" s="39">
        <v>0</v>
      </c>
      <c r="AA84" s="37">
        <v>0</v>
      </c>
      <c r="AB84" s="199" t="s">
        <v>158</v>
      </c>
      <c r="AC84" s="189"/>
      <c r="AE84" s="11"/>
    </row>
    <row r="85" spans="2:31" s="6" customFormat="1" ht="15.75" customHeight="1">
      <c r="B85" s="182" t="s">
        <v>166</v>
      </c>
      <c r="C85" s="183">
        <v>63</v>
      </c>
      <c r="D85" s="183">
        <v>1150</v>
      </c>
      <c r="E85" s="183">
        <v>9</v>
      </c>
      <c r="F85" s="183">
        <v>4</v>
      </c>
      <c r="G85" s="183">
        <v>98</v>
      </c>
      <c r="H85" s="183">
        <v>30</v>
      </c>
      <c r="I85" s="183">
        <v>555</v>
      </c>
      <c r="J85" s="183">
        <v>280</v>
      </c>
      <c r="K85" s="183">
        <v>35</v>
      </c>
      <c r="L85" s="183">
        <v>136</v>
      </c>
      <c r="M85" s="183">
        <v>0</v>
      </c>
      <c r="N85" s="183">
        <v>1</v>
      </c>
      <c r="O85" s="183">
        <v>1148</v>
      </c>
      <c r="P85" s="183">
        <v>0</v>
      </c>
      <c r="Q85" s="183">
        <v>0</v>
      </c>
      <c r="R85" s="183">
        <v>3</v>
      </c>
      <c r="S85" s="183">
        <v>0</v>
      </c>
      <c r="T85" s="183">
        <v>362485</v>
      </c>
      <c r="U85" s="183">
        <v>560861</v>
      </c>
      <c r="V85" s="186">
        <v>1312532</v>
      </c>
      <c r="W85" s="186">
        <v>1292093</v>
      </c>
      <c r="X85" s="187">
        <v>4424</v>
      </c>
      <c r="Y85" s="183">
        <v>16015</v>
      </c>
      <c r="Z85" s="187">
        <v>0</v>
      </c>
      <c r="AA85" s="183">
        <v>675599</v>
      </c>
      <c r="AB85" s="207">
        <v>15</v>
      </c>
      <c r="AC85" s="189"/>
      <c r="AE85" s="11"/>
    </row>
    <row r="86" spans="2:31" s="6" customFormat="1" ht="15.75" customHeight="1">
      <c r="B86" s="190" t="s">
        <v>149</v>
      </c>
      <c r="C86" s="194">
        <v>27</v>
      </c>
      <c r="D86" s="194">
        <v>144</v>
      </c>
      <c r="E86" s="37">
        <v>9</v>
      </c>
      <c r="F86" s="37">
        <v>4</v>
      </c>
      <c r="G86" s="193">
        <v>25</v>
      </c>
      <c r="H86" s="193">
        <v>5</v>
      </c>
      <c r="I86" s="194">
        <v>41</v>
      </c>
      <c r="J86" s="194">
        <v>34</v>
      </c>
      <c r="K86" s="194">
        <v>3</v>
      </c>
      <c r="L86" s="194">
        <v>23</v>
      </c>
      <c r="M86" s="194">
        <v>0</v>
      </c>
      <c r="N86" s="194">
        <v>1</v>
      </c>
      <c r="O86" s="194">
        <v>145</v>
      </c>
      <c r="P86" s="194">
        <v>0</v>
      </c>
      <c r="Q86" s="194">
        <v>0</v>
      </c>
      <c r="R86" s="37">
        <v>0</v>
      </c>
      <c r="S86" s="37">
        <v>0</v>
      </c>
      <c r="T86" s="37">
        <v>27683</v>
      </c>
      <c r="U86" s="37">
        <v>37382</v>
      </c>
      <c r="V86" s="38">
        <v>94815</v>
      </c>
      <c r="W86" s="38">
        <v>89540</v>
      </c>
      <c r="X86" s="39">
        <v>4002</v>
      </c>
      <c r="Y86" s="37">
        <v>1273</v>
      </c>
      <c r="Z86" s="39">
        <v>0</v>
      </c>
      <c r="AA86" s="194">
        <v>53178</v>
      </c>
      <c r="AB86" s="190" t="s">
        <v>149</v>
      </c>
      <c r="AC86" s="189"/>
      <c r="AE86" s="11"/>
    </row>
    <row r="87" spans="2:31" s="6" customFormat="1" ht="15.75" customHeight="1">
      <c r="B87" s="190" t="s">
        <v>150</v>
      </c>
      <c r="C87" s="194">
        <v>18</v>
      </c>
      <c r="D87" s="194">
        <v>221</v>
      </c>
      <c r="E87" s="37">
        <v>0</v>
      </c>
      <c r="F87" s="37">
        <v>0</v>
      </c>
      <c r="G87" s="193">
        <v>30</v>
      </c>
      <c r="H87" s="193">
        <v>12</v>
      </c>
      <c r="I87" s="194">
        <v>83</v>
      </c>
      <c r="J87" s="194">
        <v>56</v>
      </c>
      <c r="K87" s="194">
        <v>9</v>
      </c>
      <c r="L87" s="194">
        <v>31</v>
      </c>
      <c r="M87" s="194">
        <v>0</v>
      </c>
      <c r="N87" s="194">
        <v>0</v>
      </c>
      <c r="O87" s="194">
        <v>221</v>
      </c>
      <c r="P87" s="194">
        <v>0</v>
      </c>
      <c r="Q87" s="194">
        <v>0</v>
      </c>
      <c r="R87" s="37">
        <v>0</v>
      </c>
      <c r="S87" s="37">
        <v>0</v>
      </c>
      <c r="T87" s="37">
        <v>59821</v>
      </c>
      <c r="U87" s="37">
        <v>75229</v>
      </c>
      <c r="V87" s="38">
        <v>190496</v>
      </c>
      <c r="W87" s="38">
        <v>187645</v>
      </c>
      <c r="X87" s="39">
        <v>422</v>
      </c>
      <c r="Y87" s="37">
        <v>2429</v>
      </c>
      <c r="Z87" s="39">
        <v>0</v>
      </c>
      <c r="AA87" s="194">
        <v>106730</v>
      </c>
      <c r="AB87" s="190" t="s">
        <v>150</v>
      </c>
      <c r="AC87" s="189"/>
      <c r="AE87" s="11"/>
    </row>
    <row r="88" spans="2:31" s="6" customFormat="1" ht="15.75" customHeight="1">
      <c r="B88" s="190" t="s">
        <v>151</v>
      </c>
      <c r="C88" s="194">
        <v>8</v>
      </c>
      <c r="D88" s="194">
        <v>194</v>
      </c>
      <c r="E88" s="37">
        <v>0</v>
      </c>
      <c r="F88" s="37">
        <v>0</v>
      </c>
      <c r="G88" s="193">
        <v>12</v>
      </c>
      <c r="H88" s="193">
        <v>7</v>
      </c>
      <c r="I88" s="194">
        <v>88</v>
      </c>
      <c r="J88" s="194">
        <v>51</v>
      </c>
      <c r="K88" s="194">
        <v>7</v>
      </c>
      <c r="L88" s="194">
        <v>26</v>
      </c>
      <c r="M88" s="194">
        <v>0</v>
      </c>
      <c r="N88" s="194">
        <v>0</v>
      </c>
      <c r="O88" s="194">
        <v>191</v>
      </c>
      <c r="P88" s="194">
        <v>0</v>
      </c>
      <c r="Q88" s="194">
        <v>0</v>
      </c>
      <c r="R88" s="37">
        <v>3</v>
      </c>
      <c r="S88" s="37">
        <v>0</v>
      </c>
      <c r="T88" s="37">
        <v>64018</v>
      </c>
      <c r="U88" s="37">
        <v>62281</v>
      </c>
      <c r="V88" s="38">
        <v>187149</v>
      </c>
      <c r="W88" s="38">
        <v>187149</v>
      </c>
      <c r="X88" s="39">
        <v>0</v>
      </c>
      <c r="Y88" s="37">
        <v>0</v>
      </c>
      <c r="Z88" s="39">
        <v>0</v>
      </c>
      <c r="AA88" s="194">
        <v>115620</v>
      </c>
      <c r="AB88" s="190" t="s">
        <v>151</v>
      </c>
      <c r="AC88" s="189"/>
      <c r="AE88" s="11"/>
    </row>
    <row r="89" spans="2:31" s="6" customFormat="1" ht="15.75" customHeight="1">
      <c r="B89" s="190" t="s">
        <v>152</v>
      </c>
      <c r="C89" s="194">
        <v>4</v>
      </c>
      <c r="D89" s="194">
        <v>162</v>
      </c>
      <c r="E89" s="37">
        <v>0</v>
      </c>
      <c r="F89" s="37">
        <v>0</v>
      </c>
      <c r="G89" s="193">
        <v>10</v>
      </c>
      <c r="H89" s="193">
        <v>3</v>
      </c>
      <c r="I89" s="194">
        <v>96</v>
      </c>
      <c r="J89" s="194">
        <v>45</v>
      </c>
      <c r="K89" s="194">
        <v>2</v>
      </c>
      <c r="L89" s="194">
        <v>6</v>
      </c>
      <c r="M89" s="194">
        <v>0</v>
      </c>
      <c r="N89" s="194">
        <v>0</v>
      </c>
      <c r="O89" s="194">
        <v>162</v>
      </c>
      <c r="P89" s="194">
        <v>0</v>
      </c>
      <c r="Q89" s="194">
        <v>0</v>
      </c>
      <c r="R89" s="37">
        <v>0</v>
      </c>
      <c r="S89" s="37">
        <v>0</v>
      </c>
      <c r="T89" s="37" t="s">
        <v>86</v>
      </c>
      <c r="U89" s="37" t="s">
        <v>86</v>
      </c>
      <c r="V89" s="37" t="s">
        <v>86</v>
      </c>
      <c r="W89" s="37" t="s">
        <v>86</v>
      </c>
      <c r="X89" s="39">
        <v>0</v>
      </c>
      <c r="Y89" s="37" t="s">
        <v>86</v>
      </c>
      <c r="Z89" s="39">
        <v>0</v>
      </c>
      <c r="AA89" s="37" t="s">
        <v>86</v>
      </c>
      <c r="AB89" s="190" t="s">
        <v>152</v>
      </c>
      <c r="AC89" s="189"/>
      <c r="AE89" s="11"/>
    </row>
    <row r="90" spans="2:31" s="6" customFormat="1" ht="15.75" customHeight="1">
      <c r="B90" s="190" t="s">
        <v>153</v>
      </c>
      <c r="C90" s="194">
        <v>5</v>
      </c>
      <c r="D90" s="194">
        <v>314</v>
      </c>
      <c r="E90" s="37">
        <v>0</v>
      </c>
      <c r="F90" s="37">
        <v>0</v>
      </c>
      <c r="G90" s="193">
        <v>16</v>
      </c>
      <c r="H90" s="193">
        <v>3</v>
      </c>
      <c r="I90" s="194">
        <v>183</v>
      </c>
      <c r="J90" s="194">
        <v>58</v>
      </c>
      <c r="K90" s="194">
        <v>14</v>
      </c>
      <c r="L90" s="194">
        <v>40</v>
      </c>
      <c r="M90" s="194">
        <v>0</v>
      </c>
      <c r="N90" s="194">
        <v>0</v>
      </c>
      <c r="O90" s="194">
        <v>314</v>
      </c>
      <c r="P90" s="194">
        <v>0</v>
      </c>
      <c r="Q90" s="194">
        <v>0</v>
      </c>
      <c r="R90" s="37">
        <v>0</v>
      </c>
      <c r="S90" s="37">
        <v>0</v>
      </c>
      <c r="T90" s="37">
        <v>119885</v>
      </c>
      <c r="U90" s="37">
        <v>219210</v>
      </c>
      <c r="V90" s="37">
        <v>463003</v>
      </c>
      <c r="W90" s="37">
        <v>458620</v>
      </c>
      <c r="X90" s="39">
        <v>0</v>
      </c>
      <c r="Y90" s="37">
        <v>4383</v>
      </c>
      <c r="Z90" s="39">
        <v>0</v>
      </c>
      <c r="AA90" s="37">
        <v>214373</v>
      </c>
      <c r="AB90" s="190" t="s">
        <v>153</v>
      </c>
      <c r="AC90" s="189"/>
      <c r="AE90" s="11"/>
    </row>
    <row r="91" spans="2:31" s="6" customFormat="1" ht="15.75" customHeight="1">
      <c r="B91" s="190" t="s">
        <v>154</v>
      </c>
      <c r="C91" s="194">
        <v>1</v>
      </c>
      <c r="D91" s="194">
        <v>115</v>
      </c>
      <c r="E91" s="37">
        <v>0</v>
      </c>
      <c r="F91" s="37">
        <v>0</v>
      </c>
      <c r="G91" s="193">
        <v>5</v>
      </c>
      <c r="H91" s="193">
        <v>0</v>
      </c>
      <c r="I91" s="194">
        <v>64</v>
      </c>
      <c r="J91" s="194">
        <v>36</v>
      </c>
      <c r="K91" s="194">
        <v>0</v>
      </c>
      <c r="L91" s="194">
        <v>10</v>
      </c>
      <c r="M91" s="194">
        <v>0</v>
      </c>
      <c r="N91" s="194">
        <v>0</v>
      </c>
      <c r="O91" s="194">
        <v>115</v>
      </c>
      <c r="P91" s="194">
        <v>0</v>
      </c>
      <c r="Q91" s="194">
        <v>0</v>
      </c>
      <c r="R91" s="37">
        <v>0</v>
      </c>
      <c r="S91" s="37">
        <v>0</v>
      </c>
      <c r="T91" s="37" t="s">
        <v>86</v>
      </c>
      <c r="U91" s="37" t="s">
        <v>86</v>
      </c>
      <c r="V91" s="37" t="s">
        <v>86</v>
      </c>
      <c r="W91" s="37" t="s">
        <v>86</v>
      </c>
      <c r="X91" s="39">
        <v>0</v>
      </c>
      <c r="Y91" s="37">
        <v>0</v>
      </c>
      <c r="Z91" s="39">
        <v>0</v>
      </c>
      <c r="AA91" s="37" t="s">
        <v>86</v>
      </c>
      <c r="AB91" s="190" t="s">
        <v>154</v>
      </c>
      <c r="AC91" s="189"/>
      <c r="AE91" s="11"/>
    </row>
    <row r="92" spans="2:31" s="6" customFormat="1" ht="15.75" customHeight="1">
      <c r="B92" s="190" t="s">
        <v>155</v>
      </c>
      <c r="C92" s="37">
        <v>0</v>
      </c>
      <c r="D92" s="194">
        <v>0</v>
      </c>
      <c r="E92" s="37">
        <v>0</v>
      </c>
      <c r="F92" s="37">
        <v>0</v>
      </c>
      <c r="G92" s="193">
        <v>0</v>
      </c>
      <c r="H92" s="193">
        <v>0</v>
      </c>
      <c r="I92" s="193">
        <v>0</v>
      </c>
      <c r="J92" s="194">
        <v>0</v>
      </c>
      <c r="K92" s="194">
        <v>0</v>
      </c>
      <c r="L92" s="194">
        <v>0</v>
      </c>
      <c r="M92" s="194">
        <v>0</v>
      </c>
      <c r="N92" s="194">
        <v>0</v>
      </c>
      <c r="O92" s="194">
        <v>0</v>
      </c>
      <c r="P92" s="194">
        <v>0</v>
      </c>
      <c r="Q92" s="194">
        <v>0</v>
      </c>
      <c r="R92" s="37">
        <v>0</v>
      </c>
      <c r="S92" s="37">
        <v>0</v>
      </c>
      <c r="T92" s="37">
        <v>0</v>
      </c>
      <c r="U92" s="37">
        <v>0</v>
      </c>
      <c r="V92" s="38">
        <v>0</v>
      </c>
      <c r="W92" s="38">
        <v>0</v>
      </c>
      <c r="X92" s="39">
        <v>0</v>
      </c>
      <c r="Y92" s="37">
        <v>0</v>
      </c>
      <c r="Z92" s="39">
        <v>0</v>
      </c>
      <c r="AA92" s="37">
        <v>0</v>
      </c>
      <c r="AB92" s="190" t="s">
        <v>155</v>
      </c>
      <c r="AC92" s="189"/>
      <c r="AE92" s="11"/>
    </row>
    <row r="93" spans="2:31" s="6" customFormat="1" ht="15.75" customHeight="1">
      <c r="B93" s="190" t="s">
        <v>156</v>
      </c>
      <c r="C93" s="37">
        <v>0</v>
      </c>
      <c r="D93" s="194">
        <v>0</v>
      </c>
      <c r="E93" s="37">
        <v>0</v>
      </c>
      <c r="F93" s="37">
        <v>0</v>
      </c>
      <c r="G93" s="193">
        <v>0</v>
      </c>
      <c r="H93" s="193">
        <v>0</v>
      </c>
      <c r="I93" s="193">
        <v>0</v>
      </c>
      <c r="J93" s="194">
        <v>0</v>
      </c>
      <c r="K93" s="194">
        <v>0</v>
      </c>
      <c r="L93" s="194">
        <v>0</v>
      </c>
      <c r="M93" s="194">
        <v>0</v>
      </c>
      <c r="N93" s="194">
        <v>0</v>
      </c>
      <c r="O93" s="194">
        <v>0</v>
      </c>
      <c r="P93" s="194">
        <v>0</v>
      </c>
      <c r="Q93" s="194">
        <v>0</v>
      </c>
      <c r="R93" s="37">
        <v>0</v>
      </c>
      <c r="S93" s="37">
        <v>0</v>
      </c>
      <c r="T93" s="37">
        <v>0</v>
      </c>
      <c r="U93" s="37">
        <v>0</v>
      </c>
      <c r="V93" s="38">
        <v>0</v>
      </c>
      <c r="W93" s="38">
        <v>0</v>
      </c>
      <c r="X93" s="39">
        <v>0</v>
      </c>
      <c r="Y93" s="37">
        <v>0</v>
      </c>
      <c r="Z93" s="39">
        <v>0</v>
      </c>
      <c r="AA93" s="37">
        <v>0</v>
      </c>
      <c r="AB93" s="190" t="s">
        <v>156</v>
      </c>
      <c r="AC93" s="189"/>
      <c r="AE93" s="11"/>
    </row>
    <row r="94" spans="2:31" s="6" customFormat="1" ht="15.75" customHeight="1">
      <c r="B94" s="190" t="s">
        <v>157</v>
      </c>
      <c r="C94" s="37">
        <v>0</v>
      </c>
      <c r="D94" s="194">
        <v>0</v>
      </c>
      <c r="E94" s="37">
        <v>0</v>
      </c>
      <c r="F94" s="37">
        <v>0</v>
      </c>
      <c r="G94" s="193">
        <v>0</v>
      </c>
      <c r="H94" s="193">
        <v>0</v>
      </c>
      <c r="I94" s="193">
        <v>0</v>
      </c>
      <c r="J94" s="194">
        <v>0</v>
      </c>
      <c r="K94" s="194">
        <v>0</v>
      </c>
      <c r="L94" s="194">
        <v>0</v>
      </c>
      <c r="M94" s="194">
        <v>0</v>
      </c>
      <c r="N94" s="194">
        <v>0</v>
      </c>
      <c r="O94" s="194">
        <v>0</v>
      </c>
      <c r="P94" s="194">
        <v>0</v>
      </c>
      <c r="Q94" s="194">
        <v>0</v>
      </c>
      <c r="R94" s="37">
        <v>0</v>
      </c>
      <c r="S94" s="37">
        <v>0</v>
      </c>
      <c r="T94" s="37">
        <v>0</v>
      </c>
      <c r="U94" s="37">
        <v>0</v>
      </c>
      <c r="V94" s="38">
        <v>0</v>
      </c>
      <c r="W94" s="38">
        <v>0</v>
      </c>
      <c r="X94" s="39">
        <v>0</v>
      </c>
      <c r="Y94" s="37">
        <v>0</v>
      </c>
      <c r="Z94" s="39">
        <v>0</v>
      </c>
      <c r="AA94" s="37">
        <v>0</v>
      </c>
      <c r="AB94" s="190" t="s">
        <v>157</v>
      </c>
      <c r="AC94" s="189"/>
      <c r="AE94" s="11"/>
    </row>
    <row r="95" spans="2:31" s="6" customFormat="1" ht="15.75" customHeight="1">
      <c r="B95" s="199" t="s">
        <v>158</v>
      </c>
      <c r="C95" s="37">
        <v>0</v>
      </c>
      <c r="D95" s="194">
        <v>0</v>
      </c>
      <c r="E95" s="37">
        <v>0</v>
      </c>
      <c r="F95" s="37">
        <v>0</v>
      </c>
      <c r="G95" s="193">
        <v>0</v>
      </c>
      <c r="H95" s="193">
        <v>0</v>
      </c>
      <c r="I95" s="193">
        <v>0</v>
      </c>
      <c r="J95" s="194">
        <v>0</v>
      </c>
      <c r="K95" s="194">
        <v>0</v>
      </c>
      <c r="L95" s="194">
        <v>0</v>
      </c>
      <c r="M95" s="194">
        <v>0</v>
      </c>
      <c r="N95" s="194">
        <v>0</v>
      </c>
      <c r="O95" s="194">
        <v>0</v>
      </c>
      <c r="P95" s="194">
        <v>0</v>
      </c>
      <c r="Q95" s="194">
        <v>0</v>
      </c>
      <c r="R95" s="37">
        <v>0</v>
      </c>
      <c r="S95" s="37">
        <v>0</v>
      </c>
      <c r="T95" s="37">
        <v>0</v>
      </c>
      <c r="U95" s="37">
        <v>0</v>
      </c>
      <c r="V95" s="38">
        <v>0</v>
      </c>
      <c r="W95" s="38">
        <v>0</v>
      </c>
      <c r="X95" s="39">
        <v>0</v>
      </c>
      <c r="Y95" s="37">
        <v>0</v>
      </c>
      <c r="Z95" s="39">
        <v>0</v>
      </c>
      <c r="AA95" s="37">
        <v>0</v>
      </c>
      <c r="AB95" s="199" t="s">
        <v>158</v>
      </c>
      <c r="AC95" s="189"/>
      <c r="AE95" s="11"/>
    </row>
    <row r="96" spans="2:31" s="6" customFormat="1" ht="15.75" customHeight="1">
      <c r="B96" s="204" t="s">
        <v>167</v>
      </c>
      <c r="C96" s="183">
        <v>33</v>
      </c>
      <c r="D96" s="183">
        <v>3097</v>
      </c>
      <c r="E96" s="183">
        <v>0</v>
      </c>
      <c r="F96" s="183">
        <v>0</v>
      </c>
      <c r="G96" s="183">
        <v>27</v>
      </c>
      <c r="H96" s="183">
        <v>9</v>
      </c>
      <c r="I96" s="183">
        <v>2272</v>
      </c>
      <c r="J96" s="183">
        <v>396</v>
      </c>
      <c r="K96" s="183">
        <v>201</v>
      </c>
      <c r="L96" s="183">
        <v>114</v>
      </c>
      <c r="M96" s="183">
        <v>0</v>
      </c>
      <c r="N96" s="183">
        <v>3</v>
      </c>
      <c r="O96" s="183">
        <v>3022</v>
      </c>
      <c r="P96" s="183">
        <v>391</v>
      </c>
      <c r="Q96" s="183">
        <v>33</v>
      </c>
      <c r="R96" s="183">
        <v>401</v>
      </c>
      <c r="S96" s="183">
        <v>101</v>
      </c>
      <c r="T96" s="183">
        <v>1878868</v>
      </c>
      <c r="U96" s="183">
        <v>39752234</v>
      </c>
      <c r="V96" s="183">
        <v>57697924</v>
      </c>
      <c r="W96" s="186">
        <v>57543856</v>
      </c>
      <c r="X96" s="187">
        <v>55040</v>
      </c>
      <c r="Y96" s="183">
        <v>99028</v>
      </c>
      <c r="Z96" s="187">
        <v>0</v>
      </c>
      <c r="AA96" s="183">
        <v>16228132</v>
      </c>
      <c r="AB96" s="188">
        <v>16</v>
      </c>
      <c r="AC96" s="189"/>
      <c r="AE96" s="11"/>
    </row>
    <row r="97" spans="2:31" s="6" customFormat="1" ht="15.75" customHeight="1">
      <c r="B97" s="190" t="s">
        <v>149</v>
      </c>
      <c r="C97" s="196">
        <v>7</v>
      </c>
      <c r="D97" s="194">
        <v>43</v>
      </c>
      <c r="E97" s="37">
        <v>0</v>
      </c>
      <c r="F97" s="37">
        <v>0</v>
      </c>
      <c r="G97" s="193">
        <v>5</v>
      </c>
      <c r="H97" s="193">
        <v>4</v>
      </c>
      <c r="I97" s="194">
        <v>22</v>
      </c>
      <c r="J97" s="194">
        <v>3</v>
      </c>
      <c r="K97" s="194">
        <v>0</v>
      </c>
      <c r="L97" s="194">
        <v>0</v>
      </c>
      <c r="M97" s="194">
        <v>0</v>
      </c>
      <c r="N97" s="194">
        <v>0</v>
      </c>
      <c r="O97" s="194">
        <v>34</v>
      </c>
      <c r="P97" s="194">
        <v>0</v>
      </c>
      <c r="Q97" s="194">
        <v>0</v>
      </c>
      <c r="R97" s="37">
        <v>9</v>
      </c>
      <c r="S97" s="38">
        <v>0</v>
      </c>
      <c r="T97" s="37">
        <v>18189</v>
      </c>
      <c r="U97" s="37">
        <v>127927</v>
      </c>
      <c r="V97" s="37">
        <v>183752</v>
      </c>
      <c r="W97" s="38">
        <v>167599</v>
      </c>
      <c r="X97" s="39">
        <v>0</v>
      </c>
      <c r="Y97" s="37">
        <v>16153</v>
      </c>
      <c r="Z97" s="39">
        <v>0</v>
      </c>
      <c r="AA97" s="194">
        <v>51689</v>
      </c>
      <c r="AB97" s="190" t="s">
        <v>149</v>
      </c>
      <c r="AC97" s="189"/>
      <c r="AE97" s="11"/>
    </row>
    <row r="98" spans="2:31" s="6" customFormat="1" ht="15.75" customHeight="1">
      <c r="B98" s="190" t="s">
        <v>150</v>
      </c>
      <c r="C98" s="196">
        <v>2</v>
      </c>
      <c r="D98" s="194">
        <v>27</v>
      </c>
      <c r="E98" s="37">
        <v>0</v>
      </c>
      <c r="F98" s="37">
        <v>0</v>
      </c>
      <c r="G98" s="193">
        <v>3</v>
      </c>
      <c r="H98" s="193">
        <v>1</v>
      </c>
      <c r="I98" s="194">
        <v>16</v>
      </c>
      <c r="J98" s="194">
        <v>3</v>
      </c>
      <c r="K98" s="194">
        <v>2</v>
      </c>
      <c r="L98" s="194">
        <v>2</v>
      </c>
      <c r="M98" s="194">
        <v>0</v>
      </c>
      <c r="N98" s="194">
        <v>0</v>
      </c>
      <c r="O98" s="194">
        <v>27</v>
      </c>
      <c r="P98" s="194">
        <v>0</v>
      </c>
      <c r="Q98" s="194">
        <v>0</v>
      </c>
      <c r="R98" s="37">
        <v>0</v>
      </c>
      <c r="S98" s="38">
        <v>0</v>
      </c>
      <c r="T98" s="37" t="s">
        <v>86</v>
      </c>
      <c r="U98" s="37" t="s">
        <v>86</v>
      </c>
      <c r="V98" s="37" t="s">
        <v>86</v>
      </c>
      <c r="W98" s="38" t="s">
        <v>86</v>
      </c>
      <c r="X98" s="39">
        <v>0</v>
      </c>
      <c r="Y98" s="37">
        <v>0</v>
      </c>
      <c r="Z98" s="39">
        <v>0</v>
      </c>
      <c r="AA98" s="194" t="s">
        <v>86</v>
      </c>
      <c r="AB98" s="190" t="s">
        <v>150</v>
      </c>
      <c r="AC98" s="189"/>
      <c r="AE98" s="11"/>
    </row>
    <row r="99" spans="2:31" s="6" customFormat="1" ht="15.75" customHeight="1">
      <c r="B99" s="190" t="s">
        <v>151</v>
      </c>
      <c r="C99" s="196">
        <v>5</v>
      </c>
      <c r="D99" s="194">
        <v>117</v>
      </c>
      <c r="E99" s="37">
        <v>0</v>
      </c>
      <c r="F99" s="37">
        <v>0</v>
      </c>
      <c r="G99" s="193">
        <v>3</v>
      </c>
      <c r="H99" s="193">
        <v>1</v>
      </c>
      <c r="I99" s="193">
        <v>61</v>
      </c>
      <c r="J99" s="194">
        <v>18</v>
      </c>
      <c r="K99" s="194">
        <v>7</v>
      </c>
      <c r="L99" s="194">
        <v>9</v>
      </c>
      <c r="M99" s="194">
        <v>0</v>
      </c>
      <c r="N99" s="194">
        <v>0</v>
      </c>
      <c r="O99" s="194">
        <v>99</v>
      </c>
      <c r="P99" s="194">
        <v>0</v>
      </c>
      <c r="Q99" s="194">
        <v>0</v>
      </c>
      <c r="R99" s="37">
        <v>18</v>
      </c>
      <c r="S99" s="38">
        <v>0</v>
      </c>
      <c r="T99" s="37" t="s">
        <v>86</v>
      </c>
      <c r="U99" s="37" t="s">
        <v>86</v>
      </c>
      <c r="V99" s="37" t="s">
        <v>86</v>
      </c>
      <c r="W99" s="38" t="s">
        <v>86</v>
      </c>
      <c r="X99" s="39">
        <v>0</v>
      </c>
      <c r="Y99" s="37" t="s">
        <v>86</v>
      </c>
      <c r="Z99" s="39">
        <v>0</v>
      </c>
      <c r="AA99" s="194" t="s">
        <v>86</v>
      </c>
      <c r="AB99" s="190" t="s">
        <v>151</v>
      </c>
      <c r="AC99" s="189"/>
      <c r="AE99" s="11"/>
    </row>
    <row r="100" spans="2:31" s="6" customFormat="1" ht="15.75" customHeight="1">
      <c r="B100" s="190" t="s">
        <v>152</v>
      </c>
      <c r="C100" s="196">
        <v>5</v>
      </c>
      <c r="D100" s="194">
        <v>213</v>
      </c>
      <c r="E100" s="37">
        <v>0</v>
      </c>
      <c r="F100" s="37">
        <v>0</v>
      </c>
      <c r="G100" s="193">
        <v>2</v>
      </c>
      <c r="H100" s="193">
        <v>1</v>
      </c>
      <c r="I100" s="193">
        <v>151</v>
      </c>
      <c r="J100" s="194">
        <v>24</v>
      </c>
      <c r="K100" s="194">
        <v>5</v>
      </c>
      <c r="L100" s="194">
        <v>21</v>
      </c>
      <c r="M100" s="194">
        <v>0</v>
      </c>
      <c r="N100" s="194">
        <v>3</v>
      </c>
      <c r="O100" s="194">
        <v>207</v>
      </c>
      <c r="P100" s="194">
        <v>0</v>
      </c>
      <c r="Q100" s="194">
        <v>0</v>
      </c>
      <c r="R100" s="37">
        <v>7</v>
      </c>
      <c r="S100" s="38">
        <v>2</v>
      </c>
      <c r="T100" s="37">
        <v>112436</v>
      </c>
      <c r="U100" s="37">
        <v>1504715</v>
      </c>
      <c r="V100" s="37">
        <v>2125029</v>
      </c>
      <c r="W100" s="38">
        <v>2064264</v>
      </c>
      <c r="X100" s="39">
        <v>55040</v>
      </c>
      <c r="Y100" s="37">
        <v>5725</v>
      </c>
      <c r="Z100" s="39">
        <v>0</v>
      </c>
      <c r="AA100" s="194">
        <v>378553</v>
      </c>
      <c r="AB100" s="190" t="s">
        <v>152</v>
      </c>
      <c r="AC100" s="189"/>
      <c r="AE100" s="11"/>
    </row>
    <row r="101" spans="2:31" s="6" customFormat="1" ht="15.75" customHeight="1">
      <c r="B101" s="190" t="s">
        <v>153</v>
      </c>
      <c r="C101" s="196">
        <v>6</v>
      </c>
      <c r="D101" s="194">
        <v>464</v>
      </c>
      <c r="E101" s="37">
        <v>0</v>
      </c>
      <c r="F101" s="37">
        <v>0</v>
      </c>
      <c r="G101" s="193">
        <v>10</v>
      </c>
      <c r="H101" s="193">
        <v>2</v>
      </c>
      <c r="I101" s="194">
        <v>242</v>
      </c>
      <c r="J101" s="194">
        <v>48</v>
      </c>
      <c r="K101" s="194">
        <v>21</v>
      </c>
      <c r="L101" s="194">
        <v>33</v>
      </c>
      <c r="M101" s="194">
        <v>0</v>
      </c>
      <c r="N101" s="194">
        <v>0</v>
      </c>
      <c r="O101" s="194">
        <v>356</v>
      </c>
      <c r="P101" s="194">
        <v>1</v>
      </c>
      <c r="Q101" s="194">
        <v>0</v>
      </c>
      <c r="R101" s="37">
        <v>102</v>
      </c>
      <c r="S101" s="38">
        <v>7</v>
      </c>
      <c r="T101" s="37">
        <v>266057</v>
      </c>
      <c r="U101" s="37">
        <v>5367047</v>
      </c>
      <c r="V101" s="37">
        <v>7332942</v>
      </c>
      <c r="W101" s="38">
        <v>7269327</v>
      </c>
      <c r="X101" s="39">
        <v>0</v>
      </c>
      <c r="Y101" s="37">
        <v>63615</v>
      </c>
      <c r="Z101" s="39">
        <v>0</v>
      </c>
      <c r="AA101" s="194">
        <v>1727841</v>
      </c>
      <c r="AB101" s="190" t="s">
        <v>153</v>
      </c>
      <c r="AC101" s="189"/>
      <c r="AE101" s="11"/>
    </row>
    <row r="102" spans="2:31" s="6" customFormat="1" ht="15.75" customHeight="1">
      <c r="B102" s="190" t="s">
        <v>154</v>
      </c>
      <c r="C102" s="196">
        <v>3</v>
      </c>
      <c r="D102" s="194">
        <v>460</v>
      </c>
      <c r="E102" s="37">
        <v>0</v>
      </c>
      <c r="F102" s="37">
        <v>0</v>
      </c>
      <c r="G102" s="193">
        <v>0</v>
      </c>
      <c r="H102" s="193">
        <v>0</v>
      </c>
      <c r="I102" s="193">
        <v>167</v>
      </c>
      <c r="J102" s="194">
        <v>11</v>
      </c>
      <c r="K102" s="194">
        <v>0</v>
      </c>
      <c r="L102" s="194">
        <v>22</v>
      </c>
      <c r="M102" s="194">
        <v>0</v>
      </c>
      <c r="N102" s="194">
        <v>0</v>
      </c>
      <c r="O102" s="194">
        <v>200</v>
      </c>
      <c r="P102" s="194">
        <v>0</v>
      </c>
      <c r="Q102" s="194">
        <v>0</v>
      </c>
      <c r="R102" s="37">
        <v>235</v>
      </c>
      <c r="S102" s="38">
        <v>25</v>
      </c>
      <c r="T102" s="37">
        <v>352427</v>
      </c>
      <c r="U102" s="37">
        <v>12753813</v>
      </c>
      <c r="V102" s="37">
        <v>14474243</v>
      </c>
      <c r="W102" s="38">
        <v>14474170</v>
      </c>
      <c r="X102" s="39">
        <v>0</v>
      </c>
      <c r="Y102" s="37">
        <v>73</v>
      </c>
      <c r="Z102" s="39">
        <v>0</v>
      </c>
      <c r="AA102" s="194">
        <v>1811509</v>
      </c>
      <c r="AB102" s="190" t="s">
        <v>154</v>
      </c>
      <c r="AC102" s="189"/>
      <c r="AE102" s="11"/>
    </row>
    <row r="103" spans="2:31" s="6" customFormat="1" ht="15.75" customHeight="1">
      <c r="B103" s="190" t="s">
        <v>155</v>
      </c>
      <c r="C103" s="212">
        <v>3</v>
      </c>
      <c r="D103" s="194">
        <v>802</v>
      </c>
      <c r="E103" s="37">
        <v>0</v>
      </c>
      <c r="F103" s="37">
        <v>0</v>
      </c>
      <c r="G103" s="193">
        <v>3</v>
      </c>
      <c r="H103" s="193">
        <v>0</v>
      </c>
      <c r="I103" s="193">
        <v>469</v>
      </c>
      <c r="J103" s="194">
        <v>184</v>
      </c>
      <c r="K103" s="194">
        <v>65</v>
      </c>
      <c r="L103" s="194">
        <v>25</v>
      </c>
      <c r="M103" s="194">
        <v>0</v>
      </c>
      <c r="N103" s="194">
        <v>0</v>
      </c>
      <c r="O103" s="194">
        <v>746</v>
      </c>
      <c r="P103" s="194">
        <v>0</v>
      </c>
      <c r="Q103" s="194">
        <v>0</v>
      </c>
      <c r="R103" s="213">
        <v>7</v>
      </c>
      <c r="S103" s="214">
        <v>49</v>
      </c>
      <c r="T103" s="37" t="s">
        <v>86</v>
      </c>
      <c r="U103" s="37" t="s">
        <v>86</v>
      </c>
      <c r="V103" s="37" t="s">
        <v>86</v>
      </c>
      <c r="W103" s="38" t="s">
        <v>86</v>
      </c>
      <c r="X103" s="39">
        <v>0</v>
      </c>
      <c r="Y103" s="37">
        <v>0</v>
      </c>
      <c r="Z103" s="39">
        <v>0</v>
      </c>
      <c r="AA103" s="194" t="s">
        <v>86</v>
      </c>
      <c r="AB103" s="190" t="s">
        <v>155</v>
      </c>
      <c r="AC103" s="189"/>
      <c r="AE103" s="11"/>
    </row>
    <row r="104" spans="2:31" s="6" customFormat="1" ht="15.75" customHeight="1">
      <c r="B104" s="190" t="s">
        <v>156</v>
      </c>
      <c r="C104" s="196">
        <v>1</v>
      </c>
      <c r="D104" s="194">
        <v>443</v>
      </c>
      <c r="E104" s="37">
        <v>0</v>
      </c>
      <c r="F104" s="37">
        <v>0</v>
      </c>
      <c r="G104" s="193">
        <v>0</v>
      </c>
      <c r="H104" s="193">
        <v>0</v>
      </c>
      <c r="I104" s="193">
        <v>532</v>
      </c>
      <c r="J104" s="194">
        <v>48</v>
      </c>
      <c r="K104" s="194">
        <v>1</v>
      </c>
      <c r="L104" s="194">
        <v>0</v>
      </c>
      <c r="M104" s="194">
        <v>0</v>
      </c>
      <c r="N104" s="194">
        <v>0</v>
      </c>
      <c r="O104" s="194">
        <v>581</v>
      </c>
      <c r="P104" s="194">
        <v>131</v>
      </c>
      <c r="Q104" s="194">
        <v>23</v>
      </c>
      <c r="R104" s="37">
        <v>15</v>
      </c>
      <c r="S104" s="38">
        <v>1</v>
      </c>
      <c r="T104" s="37" t="s">
        <v>86</v>
      </c>
      <c r="U104" s="37" t="s">
        <v>86</v>
      </c>
      <c r="V104" s="37" t="s">
        <v>86</v>
      </c>
      <c r="W104" s="37" t="s">
        <v>86</v>
      </c>
      <c r="X104" s="39">
        <v>0</v>
      </c>
      <c r="Y104" s="37" t="s">
        <v>86</v>
      </c>
      <c r="Z104" s="39">
        <v>0</v>
      </c>
      <c r="AA104" s="37" t="s">
        <v>86</v>
      </c>
      <c r="AB104" s="190" t="s">
        <v>156</v>
      </c>
      <c r="AC104" s="189"/>
      <c r="AE104" s="11"/>
    </row>
    <row r="105" spans="2:31" s="6" customFormat="1" ht="15.75" customHeight="1">
      <c r="B105" s="190" t="s">
        <v>157</v>
      </c>
      <c r="C105" s="212">
        <v>1</v>
      </c>
      <c r="D105" s="194">
        <v>528</v>
      </c>
      <c r="E105" s="37">
        <v>0</v>
      </c>
      <c r="F105" s="37">
        <v>0</v>
      </c>
      <c r="G105" s="193">
        <v>1</v>
      </c>
      <c r="H105" s="193">
        <v>0</v>
      </c>
      <c r="I105" s="194">
        <v>612</v>
      </c>
      <c r="J105" s="194">
        <v>57</v>
      </c>
      <c r="K105" s="194">
        <v>100</v>
      </c>
      <c r="L105" s="194">
        <v>2</v>
      </c>
      <c r="M105" s="194">
        <v>0</v>
      </c>
      <c r="N105" s="194">
        <v>0</v>
      </c>
      <c r="O105" s="194">
        <v>772</v>
      </c>
      <c r="P105" s="194">
        <v>259</v>
      </c>
      <c r="Q105" s="194">
        <v>10</v>
      </c>
      <c r="R105" s="213">
        <v>8</v>
      </c>
      <c r="S105" s="214">
        <v>17</v>
      </c>
      <c r="T105" s="37" t="s">
        <v>86</v>
      </c>
      <c r="U105" s="37" t="s">
        <v>86</v>
      </c>
      <c r="V105" s="37" t="s">
        <v>86</v>
      </c>
      <c r="W105" s="37" t="s">
        <v>86</v>
      </c>
      <c r="X105" s="39">
        <v>0</v>
      </c>
      <c r="Y105" s="37">
        <v>0</v>
      </c>
      <c r="Z105" s="39">
        <v>0</v>
      </c>
      <c r="AA105" s="37" t="s">
        <v>86</v>
      </c>
      <c r="AB105" s="190" t="s">
        <v>157</v>
      </c>
      <c r="AC105" s="189"/>
      <c r="AE105" s="11"/>
    </row>
    <row r="106" spans="2:31" s="6" customFormat="1" ht="15.75" customHeight="1">
      <c r="B106" s="199" t="s">
        <v>158</v>
      </c>
      <c r="C106" s="37">
        <v>0</v>
      </c>
      <c r="D106" s="194">
        <v>0</v>
      </c>
      <c r="E106" s="37">
        <v>0</v>
      </c>
      <c r="F106" s="37">
        <v>0</v>
      </c>
      <c r="G106" s="193">
        <v>0</v>
      </c>
      <c r="H106" s="193">
        <v>0</v>
      </c>
      <c r="I106" s="193">
        <v>0</v>
      </c>
      <c r="J106" s="194">
        <v>0</v>
      </c>
      <c r="K106" s="194">
        <v>0</v>
      </c>
      <c r="L106" s="194">
        <v>0</v>
      </c>
      <c r="M106" s="194">
        <v>0</v>
      </c>
      <c r="N106" s="194">
        <v>0</v>
      </c>
      <c r="O106" s="194">
        <v>0</v>
      </c>
      <c r="P106" s="194">
        <v>0</v>
      </c>
      <c r="Q106" s="194">
        <v>0</v>
      </c>
      <c r="R106" s="208">
        <v>0</v>
      </c>
      <c r="S106" s="215">
        <v>0</v>
      </c>
      <c r="T106" s="37">
        <v>0</v>
      </c>
      <c r="U106" s="37">
        <v>0</v>
      </c>
      <c r="V106" s="126">
        <v>0</v>
      </c>
      <c r="W106" s="38">
        <v>0</v>
      </c>
      <c r="X106" s="39">
        <v>0</v>
      </c>
      <c r="Y106" s="126">
        <v>0</v>
      </c>
      <c r="Z106" s="39">
        <v>0</v>
      </c>
      <c r="AA106" s="209">
        <v>0</v>
      </c>
      <c r="AB106" s="199" t="s">
        <v>158</v>
      </c>
      <c r="AC106" s="189"/>
      <c r="AE106" s="11"/>
    </row>
    <row r="107" spans="2:31" s="6" customFormat="1" ht="15.75" customHeight="1">
      <c r="B107" s="182" t="s">
        <v>168</v>
      </c>
      <c r="C107" s="183">
        <v>11</v>
      </c>
      <c r="D107" s="183">
        <v>630</v>
      </c>
      <c r="E107" s="183">
        <v>0</v>
      </c>
      <c r="F107" s="183">
        <v>0</v>
      </c>
      <c r="G107" s="183">
        <v>2</v>
      </c>
      <c r="H107" s="183">
        <v>1</v>
      </c>
      <c r="I107" s="183">
        <v>551</v>
      </c>
      <c r="J107" s="183">
        <v>42</v>
      </c>
      <c r="K107" s="183">
        <v>16</v>
      </c>
      <c r="L107" s="183">
        <v>3</v>
      </c>
      <c r="M107" s="183">
        <v>0</v>
      </c>
      <c r="N107" s="183">
        <v>0</v>
      </c>
      <c r="O107" s="183">
        <v>615</v>
      </c>
      <c r="P107" s="183">
        <v>12</v>
      </c>
      <c r="Q107" s="183">
        <v>0</v>
      </c>
      <c r="R107" s="183">
        <v>22</v>
      </c>
      <c r="S107" s="183">
        <v>5</v>
      </c>
      <c r="T107" s="183">
        <v>433073</v>
      </c>
      <c r="U107" s="183">
        <v>38403465</v>
      </c>
      <c r="V107" s="186">
        <v>51277920</v>
      </c>
      <c r="W107" s="186">
        <v>50132096</v>
      </c>
      <c r="X107" s="187">
        <v>128937</v>
      </c>
      <c r="Y107" s="183">
        <v>1016887</v>
      </c>
      <c r="Z107" s="187">
        <v>0</v>
      </c>
      <c r="AA107" s="216">
        <v>5314953</v>
      </c>
      <c r="AB107" s="207">
        <v>17</v>
      </c>
      <c r="AC107" s="189"/>
      <c r="AE107" s="11"/>
    </row>
    <row r="108" spans="2:31" s="6" customFormat="1" ht="15.75" customHeight="1">
      <c r="B108" s="190" t="s">
        <v>149</v>
      </c>
      <c r="C108" s="194">
        <v>6</v>
      </c>
      <c r="D108" s="217">
        <v>33</v>
      </c>
      <c r="E108" s="37">
        <v>0</v>
      </c>
      <c r="F108" s="37">
        <v>0</v>
      </c>
      <c r="G108" s="193">
        <v>1</v>
      </c>
      <c r="H108" s="193">
        <v>1</v>
      </c>
      <c r="I108" s="193">
        <v>23</v>
      </c>
      <c r="J108" s="194">
        <v>6</v>
      </c>
      <c r="K108" s="194">
        <v>0</v>
      </c>
      <c r="L108" s="194">
        <v>1</v>
      </c>
      <c r="M108" s="194">
        <v>0</v>
      </c>
      <c r="N108" s="194">
        <v>0</v>
      </c>
      <c r="O108" s="194">
        <v>32</v>
      </c>
      <c r="P108" s="194">
        <v>0</v>
      </c>
      <c r="Q108" s="194">
        <v>0</v>
      </c>
      <c r="R108" s="213">
        <v>1</v>
      </c>
      <c r="S108" s="213">
        <v>0</v>
      </c>
      <c r="T108" s="37">
        <v>13198</v>
      </c>
      <c r="U108" s="37">
        <v>130214</v>
      </c>
      <c r="V108" s="38">
        <v>238574</v>
      </c>
      <c r="W108" s="38">
        <v>231387</v>
      </c>
      <c r="X108" s="39">
        <v>359</v>
      </c>
      <c r="Y108" s="37">
        <v>6828</v>
      </c>
      <c r="Z108" s="39">
        <v>0</v>
      </c>
      <c r="AA108" s="194">
        <v>100333</v>
      </c>
      <c r="AB108" s="190" t="s">
        <v>149</v>
      </c>
      <c r="AC108" s="189"/>
      <c r="AE108" s="11"/>
    </row>
    <row r="109" spans="2:31" s="6" customFormat="1" ht="15.75" customHeight="1">
      <c r="B109" s="190" t="s">
        <v>150</v>
      </c>
      <c r="C109" s="194">
        <v>3</v>
      </c>
      <c r="D109" s="217">
        <v>39</v>
      </c>
      <c r="E109" s="37">
        <v>0</v>
      </c>
      <c r="F109" s="37">
        <v>0</v>
      </c>
      <c r="G109" s="193">
        <v>0</v>
      </c>
      <c r="H109" s="193">
        <v>0</v>
      </c>
      <c r="I109" s="194">
        <v>24</v>
      </c>
      <c r="J109" s="194">
        <v>3</v>
      </c>
      <c r="K109" s="194">
        <v>10</v>
      </c>
      <c r="L109" s="194">
        <v>2</v>
      </c>
      <c r="M109" s="194">
        <v>0</v>
      </c>
      <c r="N109" s="194">
        <v>0</v>
      </c>
      <c r="O109" s="194">
        <v>39</v>
      </c>
      <c r="P109" s="194">
        <v>0</v>
      </c>
      <c r="Q109" s="194">
        <v>0</v>
      </c>
      <c r="R109" s="37">
        <v>0</v>
      </c>
      <c r="S109" s="213">
        <v>0</v>
      </c>
      <c r="T109" s="37" t="s">
        <v>86</v>
      </c>
      <c r="U109" s="37" t="s">
        <v>86</v>
      </c>
      <c r="V109" s="37" t="s">
        <v>86</v>
      </c>
      <c r="W109" s="37" t="s">
        <v>86</v>
      </c>
      <c r="X109" s="37" t="s">
        <v>86</v>
      </c>
      <c r="Y109" s="37" t="s">
        <v>86</v>
      </c>
      <c r="Z109" s="39">
        <v>0</v>
      </c>
      <c r="AA109" s="37" t="s">
        <v>86</v>
      </c>
      <c r="AB109" s="190" t="s">
        <v>150</v>
      </c>
      <c r="AC109" s="189"/>
      <c r="AE109" s="11"/>
    </row>
    <row r="110" spans="2:31" s="6" customFormat="1" ht="15.75" customHeight="1">
      <c r="B110" s="190" t="s">
        <v>151</v>
      </c>
      <c r="C110" s="197">
        <v>0</v>
      </c>
      <c r="D110" s="194">
        <v>0</v>
      </c>
      <c r="E110" s="37">
        <v>0</v>
      </c>
      <c r="F110" s="37">
        <v>0</v>
      </c>
      <c r="G110" s="193">
        <v>0</v>
      </c>
      <c r="H110" s="193">
        <v>0</v>
      </c>
      <c r="I110" s="193">
        <v>0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194">
        <v>0</v>
      </c>
      <c r="R110" s="213">
        <v>0</v>
      </c>
      <c r="S110" s="213">
        <v>0</v>
      </c>
      <c r="T110" s="37">
        <v>0</v>
      </c>
      <c r="U110" s="37">
        <v>0</v>
      </c>
      <c r="V110" s="37">
        <v>0</v>
      </c>
      <c r="W110" s="38">
        <v>0</v>
      </c>
      <c r="X110" s="39">
        <v>0</v>
      </c>
      <c r="Y110" s="37">
        <v>0</v>
      </c>
      <c r="Z110" s="39">
        <v>0</v>
      </c>
      <c r="AA110" s="37">
        <v>0</v>
      </c>
      <c r="AB110" s="190" t="s">
        <v>151</v>
      </c>
      <c r="AC110" s="189"/>
      <c r="AE110" s="11"/>
    </row>
    <row r="111" spans="2:31" s="6" customFormat="1" ht="15.75" customHeight="1">
      <c r="B111" s="190" t="s">
        <v>152</v>
      </c>
      <c r="C111" s="197">
        <v>0</v>
      </c>
      <c r="D111" s="194">
        <v>0</v>
      </c>
      <c r="E111" s="37">
        <v>0</v>
      </c>
      <c r="F111" s="37">
        <v>0</v>
      </c>
      <c r="G111" s="193">
        <v>0</v>
      </c>
      <c r="H111" s="193">
        <v>0</v>
      </c>
      <c r="I111" s="193">
        <v>0</v>
      </c>
      <c r="J111" s="194">
        <v>0</v>
      </c>
      <c r="K111" s="194">
        <v>0</v>
      </c>
      <c r="L111" s="194">
        <v>0</v>
      </c>
      <c r="M111" s="194">
        <v>0</v>
      </c>
      <c r="N111" s="194">
        <v>0</v>
      </c>
      <c r="O111" s="194">
        <v>0</v>
      </c>
      <c r="P111" s="194">
        <v>0</v>
      </c>
      <c r="Q111" s="194">
        <v>0</v>
      </c>
      <c r="R111" s="213">
        <v>0</v>
      </c>
      <c r="S111" s="213">
        <v>0</v>
      </c>
      <c r="T111" s="37">
        <v>0</v>
      </c>
      <c r="U111" s="37">
        <v>0</v>
      </c>
      <c r="V111" s="37">
        <v>0</v>
      </c>
      <c r="W111" s="38">
        <v>0</v>
      </c>
      <c r="X111" s="39">
        <v>0</v>
      </c>
      <c r="Y111" s="37">
        <v>0</v>
      </c>
      <c r="Z111" s="39">
        <v>0</v>
      </c>
      <c r="AA111" s="37">
        <v>0</v>
      </c>
      <c r="AB111" s="190" t="s">
        <v>152</v>
      </c>
      <c r="AC111" s="189"/>
      <c r="AE111" s="11"/>
    </row>
    <row r="112" spans="2:31" s="6" customFormat="1" ht="15.75" customHeight="1">
      <c r="B112" s="190" t="s">
        <v>153</v>
      </c>
      <c r="C112" s="194">
        <v>0</v>
      </c>
      <c r="D112" s="194">
        <v>0</v>
      </c>
      <c r="E112" s="37">
        <v>0</v>
      </c>
      <c r="F112" s="37">
        <v>0</v>
      </c>
      <c r="G112" s="193">
        <v>0</v>
      </c>
      <c r="H112" s="193">
        <v>0</v>
      </c>
      <c r="I112" s="193">
        <v>0</v>
      </c>
      <c r="J112" s="194">
        <v>0</v>
      </c>
      <c r="K112" s="194">
        <v>0</v>
      </c>
      <c r="L112" s="194">
        <v>0</v>
      </c>
      <c r="M112" s="194">
        <v>0</v>
      </c>
      <c r="N112" s="194">
        <v>0</v>
      </c>
      <c r="O112" s="194">
        <v>0</v>
      </c>
      <c r="P112" s="194">
        <v>0</v>
      </c>
      <c r="Q112" s="194">
        <v>0</v>
      </c>
      <c r="R112" s="213">
        <v>0</v>
      </c>
      <c r="S112" s="213">
        <v>0</v>
      </c>
      <c r="T112" s="37">
        <v>0</v>
      </c>
      <c r="U112" s="37">
        <v>0</v>
      </c>
      <c r="V112" s="37">
        <v>0</v>
      </c>
      <c r="W112" s="38">
        <v>0</v>
      </c>
      <c r="X112" s="39">
        <v>0</v>
      </c>
      <c r="Y112" s="37">
        <v>0</v>
      </c>
      <c r="Z112" s="39">
        <v>0</v>
      </c>
      <c r="AA112" s="194">
        <v>0</v>
      </c>
      <c r="AB112" s="190" t="s">
        <v>153</v>
      </c>
      <c r="AC112" s="189"/>
      <c r="AE112" s="11"/>
    </row>
    <row r="113" spans="2:31" s="6" customFormat="1" ht="15.75" customHeight="1">
      <c r="B113" s="190" t="s">
        <v>154</v>
      </c>
      <c r="C113" s="194">
        <v>0</v>
      </c>
      <c r="D113" s="217">
        <v>0</v>
      </c>
      <c r="E113" s="37">
        <v>0</v>
      </c>
      <c r="F113" s="37">
        <v>0</v>
      </c>
      <c r="G113" s="193">
        <v>0</v>
      </c>
      <c r="H113" s="193">
        <v>0</v>
      </c>
      <c r="I113" s="193">
        <v>0</v>
      </c>
      <c r="J113" s="194">
        <v>0</v>
      </c>
      <c r="K113" s="194">
        <v>0</v>
      </c>
      <c r="L113" s="194">
        <v>0</v>
      </c>
      <c r="M113" s="194">
        <v>0</v>
      </c>
      <c r="N113" s="194">
        <v>0</v>
      </c>
      <c r="O113" s="194">
        <v>0</v>
      </c>
      <c r="P113" s="194">
        <v>0</v>
      </c>
      <c r="Q113" s="194">
        <v>0</v>
      </c>
      <c r="R113" s="213">
        <v>0</v>
      </c>
      <c r="S113" s="213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9">
        <v>0</v>
      </c>
      <c r="AA113" s="37">
        <v>0</v>
      </c>
      <c r="AB113" s="190" t="s">
        <v>154</v>
      </c>
      <c r="AC113" s="189"/>
      <c r="AE113" s="11"/>
    </row>
    <row r="114" spans="2:31" s="6" customFormat="1" ht="15.75" customHeight="1">
      <c r="B114" s="190" t="s">
        <v>155</v>
      </c>
      <c r="C114" s="194">
        <v>1</v>
      </c>
      <c r="D114" s="194">
        <v>209</v>
      </c>
      <c r="E114" s="37">
        <v>0</v>
      </c>
      <c r="F114" s="37">
        <v>0</v>
      </c>
      <c r="G114" s="193">
        <v>1</v>
      </c>
      <c r="H114" s="193">
        <v>0</v>
      </c>
      <c r="I114" s="193">
        <v>190</v>
      </c>
      <c r="J114" s="194">
        <v>8</v>
      </c>
      <c r="K114" s="194">
        <v>1</v>
      </c>
      <c r="L114" s="194">
        <v>0</v>
      </c>
      <c r="M114" s="194">
        <v>0</v>
      </c>
      <c r="N114" s="194">
        <v>0</v>
      </c>
      <c r="O114" s="194">
        <v>200</v>
      </c>
      <c r="P114" s="194">
        <v>1</v>
      </c>
      <c r="Q114" s="194">
        <v>0</v>
      </c>
      <c r="R114" s="213">
        <v>7</v>
      </c>
      <c r="S114" s="213">
        <v>3</v>
      </c>
      <c r="T114" s="37" t="s">
        <v>86</v>
      </c>
      <c r="U114" s="37" t="s">
        <v>86</v>
      </c>
      <c r="V114" s="37" t="s">
        <v>86</v>
      </c>
      <c r="W114" s="38" t="s">
        <v>86</v>
      </c>
      <c r="X114" s="39" t="s">
        <v>86</v>
      </c>
      <c r="Y114" s="37">
        <v>0</v>
      </c>
      <c r="Z114" s="39">
        <v>0</v>
      </c>
      <c r="AA114" s="194" t="s">
        <v>86</v>
      </c>
      <c r="AB114" s="190" t="s">
        <v>155</v>
      </c>
      <c r="AC114" s="189"/>
      <c r="AE114" s="11"/>
    </row>
    <row r="115" spans="2:31" s="6" customFormat="1" ht="15.75" customHeight="1">
      <c r="B115" s="190" t="s">
        <v>156</v>
      </c>
      <c r="C115" s="194">
        <v>1</v>
      </c>
      <c r="D115" s="217">
        <v>349</v>
      </c>
      <c r="E115" s="37">
        <v>0</v>
      </c>
      <c r="F115" s="37">
        <v>0</v>
      </c>
      <c r="G115" s="193">
        <v>0</v>
      </c>
      <c r="H115" s="193">
        <v>0</v>
      </c>
      <c r="I115" s="193">
        <v>314</v>
      </c>
      <c r="J115" s="194">
        <v>25</v>
      </c>
      <c r="K115" s="194">
        <v>5</v>
      </c>
      <c r="L115" s="194">
        <v>0</v>
      </c>
      <c r="M115" s="194">
        <v>0</v>
      </c>
      <c r="N115" s="194">
        <v>0</v>
      </c>
      <c r="O115" s="194">
        <v>344</v>
      </c>
      <c r="P115" s="194">
        <v>11</v>
      </c>
      <c r="Q115" s="194">
        <v>0</v>
      </c>
      <c r="R115" s="213">
        <v>14</v>
      </c>
      <c r="S115" s="213">
        <v>2</v>
      </c>
      <c r="T115" s="37" t="s">
        <v>86</v>
      </c>
      <c r="U115" s="37" t="s">
        <v>86</v>
      </c>
      <c r="V115" s="37" t="s">
        <v>86</v>
      </c>
      <c r="W115" s="37" t="s">
        <v>86</v>
      </c>
      <c r="X115" s="37">
        <v>0</v>
      </c>
      <c r="Y115" s="37" t="s">
        <v>86</v>
      </c>
      <c r="Z115" s="39">
        <v>0</v>
      </c>
      <c r="AA115" s="37" t="s">
        <v>86</v>
      </c>
      <c r="AB115" s="190" t="s">
        <v>156</v>
      </c>
      <c r="AC115" s="189"/>
      <c r="AE115" s="11"/>
    </row>
    <row r="116" spans="2:31" s="6" customFormat="1" ht="15.75" customHeight="1">
      <c r="B116" s="190" t="s">
        <v>157</v>
      </c>
      <c r="C116" s="194">
        <v>0</v>
      </c>
      <c r="D116" s="194">
        <v>0</v>
      </c>
      <c r="E116" s="37">
        <v>0</v>
      </c>
      <c r="F116" s="37">
        <v>0</v>
      </c>
      <c r="G116" s="193">
        <v>0</v>
      </c>
      <c r="H116" s="193">
        <v>0</v>
      </c>
      <c r="I116" s="193">
        <v>0</v>
      </c>
      <c r="J116" s="194">
        <v>0</v>
      </c>
      <c r="K116" s="194">
        <v>0</v>
      </c>
      <c r="L116" s="194">
        <v>0</v>
      </c>
      <c r="M116" s="194">
        <v>0</v>
      </c>
      <c r="N116" s="194">
        <v>0</v>
      </c>
      <c r="O116" s="194">
        <v>0</v>
      </c>
      <c r="P116" s="194">
        <v>0</v>
      </c>
      <c r="Q116" s="194">
        <v>0</v>
      </c>
      <c r="R116" s="213">
        <v>0</v>
      </c>
      <c r="S116" s="213">
        <v>0</v>
      </c>
      <c r="T116" s="37">
        <v>0</v>
      </c>
      <c r="U116" s="37">
        <v>0</v>
      </c>
      <c r="V116" s="37">
        <v>0</v>
      </c>
      <c r="W116" s="38">
        <v>0</v>
      </c>
      <c r="X116" s="39">
        <v>0</v>
      </c>
      <c r="Y116" s="37">
        <v>0</v>
      </c>
      <c r="Z116" s="39">
        <v>0</v>
      </c>
      <c r="AA116" s="194">
        <v>0</v>
      </c>
      <c r="AB116" s="190" t="s">
        <v>157</v>
      </c>
      <c r="AC116" s="189"/>
      <c r="AE116" s="11"/>
    </row>
    <row r="117" spans="2:31" s="6" customFormat="1" ht="15.75" customHeight="1">
      <c r="B117" s="199" t="s">
        <v>158</v>
      </c>
      <c r="C117" s="209">
        <v>0</v>
      </c>
      <c r="D117" s="201">
        <v>0</v>
      </c>
      <c r="E117" s="126">
        <v>0</v>
      </c>
      <c r="F117" s="126">
        <v>0</v>
      </c>
      <c r="G117" s="211">
        <v>0</v>
      </c>
      <c r="H117" s="211">
        <v>0</v>
      </c>
      <c r="I117" s="211">
        <v>0</v>
      </c>
      <c r="J117" s="201">
        <v>0</v>
      </c>
      <c r="K117" s="201">
        <v>0</v>
      </c>
      <c r="L117" s="201">
        <v>0</v>
      </c>
      <c r="M117" s="201">
        <v>0</v>
      </c>
      <c r="N117" s="201">
        <v>0</v>
      </c>
      <c r="O117" s="201">
        <v>0</v>
      </c>
      <c r="P117" s="201">
        <v>0</v>
      </c>
      <c r="Q117" s="201">
        <v>0</v>
      </c>
      <c r="R117" s="208">
        <v>0</v>
      </c>
      <c r="S117" s="208">
        <v>0</v>
      </c>
      <c r="T117" s="126">
        <v>0</v>
      </c>
      <c r="U117" s="126">
        <v>0</v>
      </c>
      <c r="V117" s="126">
        <v>0</v>
      </c>
      <c r="W117" s="202">
        <v>0</v>
      </c>
      <c r="X117" s="133">
        <v>0</v>
      </c>
      <c r="Y117" s="126">
        <v>0</v>
      </c>
      <c r="Z117" s="133">
        <v>0</v>
      </c>
      <c r="AA117" s="209">
        <v>0</v>
      </c>
      <c r="AB117" s="199" t="s">
        <v>158</v>
      </c>
      <c r="AC117" s="189"/>
      <c r="AE117" s="11"/>
    </row>
    <row r="118" spans="2:31" s="6" customFormat="1" ht="15.75" customHeight="1">
      <c r="B118" s="182" t="s">
        <v>169</v>
      </c>
      <c r="C118" s="183">
        <v>77</v>
      </c>
      <c r="D118" s="183">
        <v>3469</v>
      </c>
      <c r="E118" s="183">
        <v>1</v>
      </c>
      <c r="F118" s="183">
        <v>1</v>
      </c>
      <c r="G118" s="183">
        <v>53</v>
      </c>
      <c r="H118" s="183">
        <v>19</v>
      </c>
      <c r="I118" s="183">
        <v>1692</v>
      </c>
      <c r="J118" s="183">
        <v>592</v>
      </c>
      <c r="K118" s="183">
        <v>232</v>
      </c>
      <c r="L118" s="183">
        <v>413</v>
      </c>
      <c r="M118" s="183">
        <v>1</v>
      </c>
      <c r="N118" s="183">
        <v>0</v>
      </c>
      <c r="O118" s="183">
        <v>3004</v>
      </c>
      <c r="P118" s="183">
        <v>23</v>
      </c>
      <c r="Q118" s="183">
        <v>14</v>
      </c>
      <c r="R118" s="183">
        <v>317</v>
      </c>
      <c r="S118" s="183">
        <v>186</v>
      </c>
      <c r="T118" s="183">
        <v>1224490</v>
      </c>
      <c r="U118" s="183">
        <v>4612899</v>
      </c>
      <c r="V118" s="186">
        <v>9220537</v>
      </c>
      <c r="W118" s="186">
        <v>8430007</v>
      </c>
      <c r="X118" s="187">
        <v>539254</v>
      </c>
      <c r="Y118" s="183">
        <v>251276</v>
      </c>
      <c r="Z118" s="187">
        <v>1465</v>
      </c>
      <c r="AA118" s="183">
        <v>4122068</v>
      </c>
      <c r="AB118" s="207">
        <v>18</v>
      </c>
      <c r="AC118" s="189"/>
      <c r="AE118" s="11"/>
    </row>
    <row r="119" spans="2:31" s="6" customFormat="1" ht="15.75" customHeight="1">
      <c r="B119" s="190" t="s">
        <v>149</v>
      </c>
      <c r="C119" s="218">
        <v>12</v>
      </c>
      <c r="D119" s="194">
        <v>87</v>
      </c>
      <c r="E119" s="37">
        <v>1</v>
      </c>
      <c r="F119" s="37">
        <v>1</v>
      </c>
      <c r="G119" s="193">
        <v>8</v>
      </c>
      <c r="H119" s="193">
        <v>3</v>
      </c>
      <c r="I119" s="194">
        <v>43</v>
      </c>
      <c r="J119" s="194">
        <v>33</v>
      </c>
      <c r="K119" s="219">
        <v>7</v>
      </c>
      <c r="L119" s="219">
        <v>19</v>
      </c>
      <c r="M119" s="219">
        <v>1</v>
      </c>
      <c r="N119" s="219">
        <v>0</v>
      </c>
      <c r="O119" s="219">
        <v>116</v>
      </c>
      <c r="P119" s="219">
        <v>15</v>
      </c>
      <c r="Q119" s="219">
        <v>13</v>
      </c>
      <c r="R119" s="113">
        <v>0</v>
      </c>
      <c r="S119" s="37">
        <v>0</v>
      </c>
      <c r="T119" s="37">
        <v>21541</v>
      </c>
      <c r="U119" s="37">
        <v>58448</v>
      </c>
      <c r="V119" s="38">
        <v>102727</v>
      </c>
      <c r="W119" s="38">
        <v>73936</v>
      </c>
      <c r="X119" s="39">
        <v>10999</v>
      </c>
      <c r="Y119" s="37">
        <v>17792</v>
      </c>
      <c r="Z119" s="39">
        <v>0</v>
      </c>
      <c r="AA119" s="194">
        <v>40998</v>
      </c>
      <c r="AB119" s="190" t="s">
        <v>149</v>
      </c>
      <c r="AC119" s="189"/>
      <c r="AE119" s="11"/>
    </row>
    <row r="120" spans="2:31" s="6" customFormat="1" ht="15.75" customHeight="1">
      <c r="B120" s="190" t="s">
        <v>150</v>
      </c>
      <c r="C120" s="194">
        <v>21</v>
      </c>
      <c r="D120" s="194">
        <v>293</v>
      </c>
      <c r="E120" s="37">
        <v>0</v>
      </c>
      <c r="F120" s="37">
        <v>0</v>
      </c>
      <c r="G120" s="193">
        <v>18</v>
      </c>
      <c r="H120" s="193">
        <v>8</v>
      </c>
      <c r="I120" s="194">
        <v>111</v>
      </c>
      <c r="J120" s="194">
        <v>73</v>
      </c>
      <c r="K120" s="219">
        <v>19</v>
      </c>
      <c r="L120" s="219">
        <v>57</v>
      </c>
      <c r="M120" s="219">
        <v>0</v>
      </c>
      <c r="N120" s="219">
        <v>0</v>
      </c>
      <c r="O120" s="219">
        <v>286</v>
      </c>
      <c r="P120" s="219">
        <v>0</v>
      </c>
      <c r="Q120" s="219">
        <v>0</v>
      </c>
      <c r="R120" s="113">
        <v>3</v>
      </c>
      <c r="S120" s="37">
        <v>4</v>
      </c>
      <c r="T120" s="37">
        <v>71393</v>
      </c>
      <c r="U120" s="37">
        <v>223812</v>
      </c>
      <c r="V120" s="38">
        <v>429097</v>
      </c>
      <c r="W120" s="38">
        <v>364961</v>
      </c>
      <c r="X120" s="39">
        <v>58945</v>
      </c>
      <c r="Y120" s="37">
        <v>5191</v>
      </c>
      <c r="Z120" s="39">
        <v>1465</v>
      </c>
      <c r="AA120" s="194">
        <v>190081</v>
      </c>
      <c r="AB120" s="190" t="s">
        <v>150</v>
      </c>
      <c r="AC120" s="189"/>
      <c r="AE120" s="11"/>
    </row>
    <row r="121" spans="2:31" s="6" customFormat="1" ht="15.75" customHeight="1">
      <c r="B121" s="190" t="s">
        <v>151</v>
      </c>
      <c r="C121" s="194">
        <v>14</v>
      </c>
      <c r="D121" s="194">
        <v>375</v>
      </c>
      <c r="E121" s="37">
        <v>0</v>
      </c>
      <c r="F121" s="37">
        <v>0</v>
      </c>
      <c r="G121" s="193">
        <v>8</v>
      </c>
      <c r="H121" s="193">
        <v>2</v>
      </c>
      <c r="I121" s="194">
        <v>196</v>
      </c>
      <c r="J121" s="194">
        <v>69</v>
      </c>
      <c r="K121" s="219">
        <v>9</v>
      </c>
      <c r="L121" s="219">
        <v>67</v>
      </c>
      <c r="M121" s="219">
        <v>0</v>
      </c>
      <c r="N121" s="219">
        <v>0</v>
      </c>
      <c r="O121" s="219">
        <v>351</v>
      </c>
      <c r="P121" s="219">
        <v>1</v>
      </c>
      <c r="Q121" s="219">
        <v>0</v>
      </c>
      <c r="R121" s="113">
        <v>16</v>
      </c>
      <c r="S121" s="37">
        <v>9</v>
      </c>
      <c r="T121" s="37">
        <v>119703</v>
      </c>
      <c r="U121" s="37">
        <v>592582</v>
      </c>
      <c r="V121" s="38">
        <v>1108594</v>
      </c>
      <c r="W121" s="38">
        <v>761138</v>
      </c>
      <c r="X121" s="39">
        <v>144149</v>
      </c>
      <c r="Y121" s="37">
        <v>203307</v>
      </c>
      <c r="Z121" s="39">
        <v>0</v>
      </c>
      <c r="AA121" s="194">
        <v>477788</v>
      </c>
      <c r="AB121" s="190" t="s">
        <v>151</v>
      </c>
      <c r="AC121" s="189"/>
      <c r="AE121" s="11"/>
    </row>
    <row r="122" spans="2:31" s="6" customFormat="1" ht="15.75" customHeight="1">
      <c r="B122" s="190" t="s">
        <v>152</v>
      </c>
      <c r="C122" s="194">
        <v>11</v>
      </c>
      <c r="D122" s="194">
        <v>434</v>
      </c>
      <c r="E122" s="37">
        <v>0</v>
      </c>
      <c r="F122" s="37">
        <v>0</v>
      </c>
      <c r="G122" s="193">
        <v>9</v>
      </c>
      <c r="H122" s="193">
        <v>2</v>
      </c>
      <c r="I122" s="194">
        <v>181</v>
      </c>
      <c r="J122" s="194">
        <v>82</v>
      </c>
      <c r="K122" s="219">
        <v>40</v>
      </c>
      <c r="L122" s="219">
        <v>95</v>
      </c>
      <c r="M122" s="219">
        <v>0</v>
      </c>
      <c r="N122" s="219">
        <v>0</v>
      </c>
      <c r="O122" s="219">
        <v>409</v>
      </c>
      <c r="P122" s="219">
        <v>0</v>
      </c>
      <c r="Q122" s="219">
        <v>0</v>
      </c>
      <c r="R122" s="113">
        <v>23</v>
      </c>
      <c r="S122" s="37">
        <v>2</v>
      </c>
      <c r="T122" s="37">
        <v>116515</v>
      </c>
      <c r="U122" s="37">
        <v>432439</v>
      </c>
      <c r="V122" s="38">
        <v>925946</v>
      </c>
      <c r="W122" s="38">
        <v>856093</v>
      </c>
      <c r="X122" s="39">
        <v>69853</v>
      </c>
      <c r="Y122" s="37">
        <v>0</v>
      </c>
      <c r="Z122" s="39">
        <v>0</v>
      </c>
      <c r="AA122" s="194">
        <v>451996</v>
      </c>
      <c r="AB122" s="190" t="s">
        <v>152</v>
      </c>
      <c r="AC122" s="189"/>
      <c r="AE122" s="11"/>
    </row>
    <row r="123" spans="2:31" s="6" customFormat="1" ht="15.75" customHeight="1">
      <c r="B123" s="190" t="s">
        <v>153</v>
      </c>
      <c r="C123" s="194">
        <v>11</v>
      </c>
      <c r="D123" s="194">
        <v>872</v>
      </c>
      <c r="E123" s="37">
        <v>0</v>
      </c>
      <c r="F123" s="37">
        <v>0</v>
      </c>
      <c r="G123" s="193">
        <v>6</v>
      </c>
      <c r="H123" s="193">
        <v>0</v>
      </c>
      <c r="I123" s="194">
        <v>443</v>
      </c>
      <c r="J123" s="194">
        <v>139</v>
      </c>
      <c r="K123" s="219">
        <v>58</v>
      </c>
      <c r="L123" s="219">
        <v>87</v>
      </c>
      <c r="M123" s="219">
        <v>0</v>
      </c>
      <c r="N123" s="219">
        <v>0</v>
      </c>
      <c r="O123" s="219">
        <v>733</v>
      </c>
      <c r="P123" s="219">
        <v>4</v>
      </c>
      <c r="Q123" s="219">
        <v>1</v>
      </c>
      <c r="R123" s="113">
        <v>96</v>
      </c>
      <c r="S123" s="37">
        <v>48</v>
      </c>
      <c r="T123" s="37">
        <v>369894</v>
      </c>
      <c r="U123" s="37">
        <v>1414552</v>
      </c>
      <c r="V123" s="37">
        <v>2136610</v>
      </c>
      <c r="W123" s="37">
        <v>1955316</v>
      </c>
      <c r="X123" s="39">
        <v>156308</v>
      </c>
      <c r="Y123" s="37">
        <v>24986</v>
      </c>
      <c r="Z123" s="39">
        <v>0</v>
      </c>
      <c r="AA123" s="194">
        <v>601939</v>
      </c>
      <c r="AB123" s="190" t="s">
        <v>153</v>
      </c>
      <c r="AC123" s="189"/>
      <c r="AE123" s="11"/>
    </row>
    <row r="124" spans="2:31" s="6" customFormat="1" ht="15.75" customHeight="1">
      <c r="B124" s="190" t="s">
        <v>154</v>
      </c>
      <c r="C124" s="194">
        <v>6</v>
      </c>
      <c r="D124" s="194">
        <v>830</v>
      </c>
      <c r="E124" s="37">
        <v>0</v>
      </c>
      <c r="F124" s="37">
        <v>0</v>
      </c>
      <c r="G124" s="193">
        <v>3</v>
      </c>
      <c r="H124" s="193">
        <v>4</v>
      </c>
      <c r="I124" s="194">
        <v>456</v>
      </c>
      <c r="J124" s="194">
        <v>167</v>
      </c>
      <c r="K124" s="219">
        <v>39</v>
      </c>
      <c r="L124" s="219">
        <v>52</v>
      </c>
      <c r="M124" s="219">
        <v>0</v>
      </c>
      <c r="N124" s="219">
        <v>0</v>
      </c>
      <c r="O124" s="219">
        <v>721</v>
      </c>
      <c r="P124" s="219">
        <v>0</v>
      </c>
      <c r="Q124" s="219">
        <v>0</v>
      </c>
      <c r="R124" s="113">
        <v>60</v>
      </c>
      <c r="S124" s="37">
        <v>49</v>
      </c>
      <c r="T124" s="37" t="s">
        <v>86</v>
      </c>
      <c r="U124" s="37" t="s">
        <v>86</v>
      </c>
      <c r="V124" s="37" t="s">
        <v>86</v>
      </c>
      <c r="W124" s="37" t="s">
        <v>86</v>
      </c>
      <c r="X124" s="37" t="s">
        <v>86</v>
      </c>
      <c r="Y124" s="37">
        <v>0</v>
      </c>
      <c r="Z124" s="39">
        <v>0</v>
      </c>
      <c r="AA124" s="37" t="s">
        <v>86</v>
      </c>
      <c r="AB124" s="190" t="s">
        <v>154</v>
      </c>
      <c r="AC124" s="189"/>
      <c r="AE124" s="11"/>
    </row>
    <row r="125" spans="2:31" s="6" customFormat="1" ht="15.75" customHeight="1">
      <c r="B125" s="190" t="s">
        <v>155</v>
      </c>
      <c r="C125" s="194">
        <v>1</v>
      </c>
      <c r="D125" s="194">
        <v>214</v>
      </c>
      <c r="E125" s="37">
        <v>0</v>
      </c>
      <c r="F125" s="37">
        <v>0</v>
      </c>
      <c r="G125" s="193">
        <v>0</v>
      </c>
      <c r="H125" s="193">
        <v>0</v>
      </c>
      <c r="I125" s="193">
        <v>57</v>
      </c>
      <c r="J125" s="194">
        <v>9</v>
      </c>
      <c r="K125" s="219">
        <v>26</v>
      </c>
      <c r="L125" s="219">
        <v>26</v>
      </c>
      <c r="M125" s="219">
        <v>0</v>
      </c>
      <c r="N125" s="219">
        <v>0</v>
      </c>
      <c r="O125" s="219">
        <v>118</v>
      </c>
      <c r="P125" s="219">
        <v>2</v>
      </c>
      <c r="Q125" s="219">
        <v>0</v>
      </c>
      <c r="R125" s="113">
        <v>70</v>
      </c>
      <c r="S125" s="37">
        <v>28</v>
      </c>
      <c r="T125" s="37" t="s">
        <v>86</v>
      </c>
      <c r="U125" s="37" t="s">
        <v>86</v>
      </c>
      <c r="V125" s="37" t="s">
        <v>86</v>
      </c>
      <c r="W125" s="38" t="s">
        <v>86</v>
      </c>
      <c r="X125" s="39">
        <v>0</v>
      </c>
      <c r="Y125" s="37">
        <v>0</v>
      </c>
      <c r="Z125" s="39">
        <v>0</v>
      </c>
      <c r="AA125" s="194" t="s">
        <v>86</v>
      </c>
      <c r="AB125" s="190" t="s">
        <v>155</v>
      </c>
      <c r="AC125" s="189"/>
      <c r="AE125" s="11"/>
    </row>
    <row r="126" spans="2:31" s="6" customFormat="1" ht="15.75" customHeight="1">
      <c r="B126" s="190" t="s">
        <v>156</v>
      </c>
      <c r="C126" s="194">
        <v>1</v>
      </c>
      <c r="D126" s="194">
        <v>364</v>
      </c>
      <c r="E126" s="37">
        <v>0</v>
      </c>
      <c r="F126" s="37">
        <v>0</v>
      </c>
      <c r="G126" s="193">
        <v>1</v>
      </c>
      <c r="H126" s="193">
        <v>0</v>
      </c>
      <c r="I126" s="193">
        <v>205</v>
      </c>
      <c r="J126" s="194">
        <v>20</v>
      </c>
      <c r="K126" s="219">
        <v>34</v>
      </c>
      <c r="L126" s="219">
        <v>10</v>
      </c>
      <c r="M126" s="219">
        <v>0</v>
      </c>
      <c r="N126" s="219">
        <v>0</v>
      </c>
      <c r="O126" s="219">
        <v>270</v>
      </c>
      <c r="P126" s="219">
        <v>1</v>
      </c>
      <c r="Q126" s="219">
        <v>0</v>
      </c>
      <c r="R126" s="113">
        <v>49</v>
      </c>
      <c r="S126" s="37">
        <v>46</v>
      </c>
      <c r="T126" s="37" t="s">
        <v>86</v>
      </c>
      <c r="U126" s="37" t="s">
        <v>86</v>
      </c>
      <c r="V126" s="37" t="s">
        <v>86</v>
      </c>
      <c r="W126" s="37" t="s">
        <v>86</v>
      </c>
      <c r="X126" s="37">
        <v>0</v>
      </c>
      <c r="Y126" s="37">
        <v>0</v>
      </c>
      <c r="Z126" s="39">
        <v>0</v>
      </c>
      <c r="AA126" s="37" t="s">
        <v>86</v>
      </c>
      <c r="AB126" s="190" t="s">
        <v>156</v>
      </c>
      <c r="AC126" s="189"/>
      <c r="AE126" s="11"/>
    </row>
    <row r="127" spans="2:31" s="6" customFormat="1" ht="15.75" customHeight="1">
      <c r="B127" s="190" t="s">
        <v>157</v>
      </c>
      <c r="C127" s="194">
        <v>0</v>
      </c>
      <c r="D127" s="194">
        <v>0</v>
      </c>
      <c r="E127" s="37">
        <v>0</v>
      </c>
      <c r="F127" s="37">
        <v>0</v>
      </c>
      <c r="G127" s="193">
        <v>0</v>
      </c>
      <c r="H127" s="193">
        <v>0</v>
      </c>
      <c r="I127" s="193">
        <v>0</v>
      </c>
      <c r="J127" s="194">
        <v>0</v>
      </c>
      <c r="K127" s="219">
        <v>0</v>
      </c>
      <c r="L127" s="219">
        <v>0</v>
      </c>
      <c r="M127" s="219">
        <v>0</v>
      </c>
      <c r="N127" s="219">
        <v>0</v>
      </c>
      <c r="O127" s="219">
        <v>0</v>
      </c>
      <c r="P127" s="219">
        <v>0</v>
      </c>
      <c r="Q127" s="219">
        <v>0</v>
      </c>
      <c r="R127" s="113">
        <v>0</v>
      </c>
      <c r="S127" s="37">
        <v>0</v>
      </c>
      <c r="T127" s="37">
        <v>0</v>
      </c>
      <c r="U127" s="37">
        <v>0</v>
      </c>
      <c r="V127" s="37">
        <v>0</v>
      </c>
      <c r="W127" s="38">
        <v>0</v>
      </c>
      <c r="X127" s="39">
        <v>0</v>
      </c>
      <c r="Y127" s="37">
        <v>0</v>
      </c>
      <c r="Z127" s="39">
        <v>0</v>
      </c>
      <c r="AA127" s="194">
        <v>0</v>
      </c>
      <c r="AB127" s="190" t="s">
        <v>157</v>
      </c>
      <c r="AC127" s="189"/>
      <c r="AE127" s="11"/>
    </row>
    <row r="128" spans="2:31" s="6" customFormat="1" ht="15.75" customHeight="1">
      <c r="B128" s="199" t="s">
        <v>158</v>
      </c>
      <c r="C128" s="209">
        <v>0</v>
      </c>
      <c r="D128" s="194">
        <v>0</v>
      </c>
      <c r="E128" s="37">
        <v>0</v>
      </c>
      <c r="F128" s="37">
        <v>0</v>
      </c>
      <c r="G128" s="193">
        <v>0</v>
      </c>
      <c r="H128" s="193">
        <v>0</v>
      </c>
      <c r="I128" s="193">
        <v>0</v>
      </c>
      <c r="J128" s="194">
        <v>0</v>
      </c>
      <c r="K128" s="219">
        <v>0</v>
      </c>
      <c r="L128" s="219">
        <v>0</v>
      </c>
      <c r="M128" s="219">
        <v>0</v>
      </c>
      <c r="N128" s="219">
        <v>0</v>
      </c>
      <c r="O128" s="219">
        <v>0</v>
      </c>
      <c r="P128" s="219">
        <v>0</v>
      </c>
      <c r="Q128" s="219">
        <v>0</v>
      </c>
      <c r="R128" s="113">
        <v>0</v>
      </c>
      <c r="S128" s="126">
        <v>0</v>
      </c>
      <c r="T128" s="37">
        <v>0</v>
      </c>
      <c r="U128" s="37">
        <v>0</v>
      </c>
      <c r="V128" s="37">
        <v>0</v>
      </c>
      <c r="W128" s="38">
        <v>0</v>
      </c>
      <c r="X128" s="39">
        <v>0</v>
      </c>
      <c r="Y128" s="37">
        <v>0</v>
      </c>
      <c r="Z128" s="39">
        <v>0</v>
      </c>
      <c r="AA128" s="209">
        <v>0</v>
      </c>
      <c r="AB128" s="199" t="s">
        <v>158</v>
      </c>
      <c r="AC128" s="189"/>
      <c r="AE128" s="11"/>
    </row>
    <row r="129" spans="2:31" s="6" customFormat="1" ht="15.75" customHeight="1">
      <c r="B129" s="182" t="s">
        <v>170</v>
      </c>
      <c r="C129" s="183">
        <v>17</v>
      </c>
      <c r="D129" s="183">
        <v>1013</v>
      </c>
      <c r="E129" s="183">
        <v>2</v>
      </c>
      <c r="F129" s="183">
        <v>0</v>
      </c>
      <c r="G129" s="183">
        <v>18</v>
      </c>
      <c r="H129" s="183">
        <v>5</v>
      </c>
      <c r="I129" s="183">
        <v>526</v>
      </c>
      <c r="J129" s="183">
        <v>125</v>
      </c>
      <c r="K129" s="183">
        <v>92</v>
      </c>
      <c r="L129" s="183">
        <v>136</v>
      </c>
      <c r="M129" s="183">
        <v>0</v>
      </c>
      <c r="N129" s="183">
        <v>0</v>
      </c>
      <c r="O129" s="183">
        <v>904</v>
      </c>
      <c r="P129" s="183">
        <v>0</v>
      </c>
      <c r="Q129" s="183">
        <v>0</v>
      </c>
      <c r="R129" s="183">
        <v>80</v>
      </c>
      <c r="S129" s="183">
        <v>29</v>
      </c>
      <c r="T129" s="183">
        <v>358820</v>
      </c>
      <c r="U129" s="183">
        <v>1419262</v>
      </c>
      <c r="V129" s="183">
        <v>2428210</v>
      </c>
      <c r="W129" s="186">
        <v>2383697</v>
      </c>
      <c r="X129" s="187">
        <v>44513</v>
      </c>
      <c r="Y129" s="183">
        <v>0</v>
      </c>
      <c r="Z129" s="187">
        <v>0</v>
      </c>
      <c r="AA129" s="183">
        <v>860586</v>
      </c>
      <c r="AB129" s="207">
        <v>19</v>
      </c>
      <c r="AC129" s="189"/>
      <c r="AE129" s="11"/>
    </row>
    <row r="130" spans="2:31" s="6" customFormat="1" ht="15.75" customHeight="1">
      <c r="B130" s="190" t="s">
        <v>149</v>
      </c>
      <c r="C130" s="196">
        <v>5</v>
      </c>
      <c r="D130" s="194">
        <v>31</v>
      </c>
      <c r="E130" s="37">
        <v>0</v>
      </c>
      <c r="F130" s="37">
        <v>0</v>
      </c>
      <c r="G130" s="193">
        <v>3</v>
      </c>
      <c r="H130" s="193">
        <v>1</v>
      </c>
      <c r="I130" s="193">
        <v>16</v>
      </c>
      <c r="J130" s="194">
        <v>4</v>
      </c>
      <c r="K130" s="219">
        <v>2</v>
      </c>
      <c r="L130" s="219">
        <v>5</v>
      </c>
      <c r="M130" s="219">
        <v>0</v>
      </c>
      <c r="N130" s="219">
        <v>0</v>
      </c>
      <c r="O130" s="219">
        <v>31</v>
      </c>
      <c r="P130" s="219">
        <v>0</v>
      </c>
      <c r="Q130" s="219">
        <v>0</v>
      </c>
      <c r="R130" s="113">
        <v>0</v>
      </c>
      <c r="S130" s="37">
        <v>0</v>
      </c>
      <c r="T130" s="37">
        <v>10922</v>
      </c>
      <c r="U130" s="37">
        <v>12665</v>
      </c>
      <c r="V130" s="37">
        <v>31165</v>
      </c>
      <c r="W130" s="38">
        <v>7934</v>
      </c>
      <c r="X130" s="37">
        <v>23231</v>
      </c>
      <c r="Y130" s="37">
        <v>0</v>
      </c>
      <c r="Z130" s="39">
        <v>0</v>
      </c>
      <c r="AA130" s="37">
        <v>17129</v>
      </c>
      <c r="AB130" s="190" t="s">
        <v>149</v>
      </c>
      <c r="AC130" s="189"/>
      <c r="AE130" s="11"/>
    </row>
    <row r="131" spans="2:31" s="6" customFormat="1" ht="15.75" customHeight="1">
      <c r="B131" s="190" t="s">
        <v>150</v>
      </c>
      <c r="C131" s="196">
        <v>4</v>
      </c>
      <c r="D131" s="194">
        <v>52</v>
      </c>
      <c r="E131" s="37">
        <v>2</v>
      </c>
      <c r="F131" s="37">
        <v>0</v>
      </c>
      <c r="G131" s="193">
        <v>5</v>
      </c>
      <c r="H131" s="193">
        <v>2</v>
      </c>
      <c r="I131" s="193">
        <v>14</v>
      </c>
      <c r="J131" s="194">
        <v>11</v>
      </c>
      <c r="K131" s="219">
        <v>1</v>
      </c>
      <c r="L131" s="219">
        <v>17</v>
      </c>
      <c r="M131" s="219">
        <v>0</v>
      </c>
      <c r="N131" s="219">
        <v>0</v>
      </c>
      <c r="O131" s="219">
        <v>52</v>
      </c>
      <c r="P131" s="219">
        <v>0</v>
      </c>
      <c r="Q131" s="219">
        <v>0</v>
      </c>
      <c r="R131" s="113">
        <v>0</v>
      </c>
      <c r="S131" s="37">
        <v>0</v>
      </c>
      <c r="T131" s="37">
        <v>11768</v>
      </c>
      <c r="U131" s="37">
        <v>18454</v>
      </c>
      <c r="V131" s="37">
        <v>41448</v>
      </c>
      <c r="W131" s="37">
        <v>33126</v>
      </c>
      <c r="X131" s="37">
        <v>8322</v>
      </c>
      <c r="Y131" s="37">
        <v>0</v>
      </c>
      <c r="Z131" s="39">
        <v>0</v>
      </c>
      <c r="AA131" s="37">
        <v>21292</v>
      </c>
      <c r="AB131" s="190" t="s">
        <v>150</v>
      </c>
      <c r="AC131" s="189"/>
      <c r="AE131" s="11"/>
    </row>
    <row r="132" spans="2:31" s="6" customFormat="1" ht="15.75" customHeight="1">
      <c r="B132" s="190" t="s">
        <v>151</v>
      </c>
      <c r="C132" s="196">
        <v>2</v>
      </c>
      <c r="D132" s="194">
        <v>56</v>
      </c>
      <c r="E132" s="37">
        <v>0</v>
      </c>
      <c r="F132" s="37">
        <v>0</v>
      </c>
      <c r="G132" s="193">
        <v>1</v>
      </c>
      <c r="H132" s="193">
        <v>1</v>
      </c>
      <c r="I132" s="194">
        <v>19</v>
      </c>
      <c r="J132" s="194">
        <v>15</v>
      </c>
      <c r="K132" s="219">
        <v>2</v>
      </c>
      <c r="L132" s="219">
        <v>18</v>
      </c>
      <c r="M132" s="219">
        <v>0</v>
      </c>
      <c r="N132" s="219">
        <v>0</v>
      </c>
      <c r="O132" s="219">
        <v>56</v>
      </c>
      <c r="P132" s="219">
        <v>0</v>
      </c>
      <c r="Q132" s="219">
        <v>0</v>
      </c>
      <c r="R132" s="113">
        <v>0</v>
      </c>
      <c r="S132" s="37">
        <v>0</v>
      </c>
      <c r="T132" s="37" t="s">
        <v>86</v>
      </c>
      <c r="U132" s="37" t="s">
        <v>86</v>
      </c>
      <c r="V132" s="37" t="s">
        <v>86</v>
      </c>
      <c r="W132" s="38" t="s">
        <v>86</v>
      </c>
      <c r="X132" s="37" t="s">
        <v>86</v>
      </c>
      <c r="Y132" s="37">
        <v>0</v>
      </c>
      <c r="Z132" s="39">
        <v>0</v>
      </c>
      <c r="AA132" s="194" t="s">
        <v>86</v>
      </c>
      <c r="AB132" s="190" t="s">
        <v>151</v>
      </c>
      <c r="AC132" s="189"/>
      <c r="AE132" s="11"/>
    </row>
    <row r="133" spans="2:31" s="6" customFormat="1" ht="15.75" customHeight="1">
      <c r="B133" s="190" t="s">
        <v>152</v>
      </c>
      <c r="C133" s="194">
        <v>1</v>
      </c>
      <c r="D133" s="194">
        <v>46</v>
      </c>
      <c r="E133" s="37">
        <v>0</v>
      </c>
      <c r="F133" s="37">
        <v>0</v>
      </c>
      <c r="G133" s="193">
        <v>1</v>
      </c>
      <c r="H133" s="193">
        <v>1</v>
      </c>
      <c r="I133" s="193">
        <v>7</v>
      </c>
      <c r="J133" s="194">
        <v>8</v>
      </c>
      <c r="K133" s="219">
        <v>4</v>
      </c>
      <c r="L133" s="219">
        <v>25</v>
      </c>
      <c r="M133" s="219">
        <v>0</v>
      </c>
      <c r="N133" s="219">
        <v>0</v>
      </c>
      <c r="O133" s="219">
        <v>46</v>
      </c>
      <c r="P133" s="219">
        <v>0</v>
      </c>
      <c r="Q133" s="219">
        <v>0</v>
      </c>
      <c r="R133" s="113">
        <v>0</v>
      </c>
      <c r="S133" s="37">
        <v>0</v>
      </c>
      <c r="T133" s="37" t="s">
        <v>86</v>
      </c>
      <c r="U133" s="37" t="s">
        <v>86</v>
      </c>
      <c r="V133" s="37" t="s">
        <v>86</v>
      </c>
      <c r="W133" s="37">
        <v>0</v>
      </c>
      <c r="X133" s="37" t="s">
        <v>86</v>
      </c>
      <c r="Y133" s="37">
        <v>0</v>
      </c>
      <c r="Z133" s="39">
        <v>0</v>
      </c>
      <c r="AA133" s="37" t="s">
        <v>86</v>
      </c>
      <c r="AB133" s="190" t="s">
        <v>152</v>
      </c>
      <c r="AC133" s="189"/>
      <c r="AE133" s="11"/>
    </row>
    <row r="134" spans="2:29" s="6" customFormat="1" ht="15.75" customHeight="1">
      <c r="B134" s="190" t="s">
        <v>153</v>
      </c>
      <c r="C134" s="196">
        <v>2</v>
      </c>
      <c r="D134" s="194">
        <v>119</v>
      </c>
      <c r="E134" s="37">
        <v>0</v>
      </c>
      <c r="F134" s="37">
        <v>0</v>
      </c>
      <c r="G134" s="193">
        <v>0</v>
      </c>
      <c r="H134" s="193">
        <v>0</v>
      </c>
      <c r="I134" s="194">
        <v>63</v>
      </c>
      <c r="J134" s="194">
        <v>21</v>
      </c>
      <c r="K134" s="219">
        <v>8</v>
      </c>
      <c r="L134" s="219">
        <v>13</v>
      </c>
      <c r="M134" s="219">
        <v>0</v>
      </c>
      <c r="N134" s="219">
        <v>0</v>
      </c>
      <c r="O134" s="219">
        <v>105</v>
      </c>
      <c r="P134" s="219">
        <v>0</v>
      </c>
      <c r="Q134" s="219">
        <v>0</v>
      </c>
      <c r="R134" s="113">
        <v>10</v>
      </c>
      <c r="S134" s="37">
        <v>4</v>
      </c>
      <c r="T134" s="37">
        <v>31734</v>
      </c>
      <c r="U134" s="37">
        <v>221976</v>
      </c>
      <c r="V134" s="37">
        <v>374885</v>
      </c>
      <c r="W134" s="37">
        <v>374885</v>
      </c>
      <c r="X134" s="39">
        <v>0</v>
      </c>
      <c r="Y134" s="37">
        <v>0</v>
      </c>
      <c r="Z134" s="39">
        <v>0</v>
      </c>
      <c r="AA134" s="37">
        <v>125659</v>
      </c>
      <c r="AB134" s="190" t="s">
        <v>153</v>
      </c>
      <c r="AC134" s="189"/>
    </row>
    <row r="135" spans="2:29" s="6" customFormat="1" ht="15.75" customHeight="1">
      <c r="B135" s="190" t="s">
        <v>154</v>
      </c>
      <c r="C135" s="196">
        <v>1</v>
      </c>
      <c r="D135" s="194">
        <v>168</v>
      </c>
      <c r="E135" s="37">
        <v>0</v>
      </c>
      <c r="F135" s="37">
        <v>0</v>
      </c>
      <c r="G135" s="193">
        <v>0</v>
      </c>
      <c r="H135" s="193">
        <v>0</v>
      </c>
      <c r="I135" s="194">
        <v>85</v>
      </c>
      <c r="J135" s="194">
        <v>16</v>
      </c>
      <c r="K135" s="219">
        <v>27</v>
      </c>
      <c r="L135" s="219">
        <v>40</v>
      </c>
      <c r="M135" s="219">
        <v>0</v>
      </c>
      <c r="N135" s="219">
        <v>0</v>
      </c>
      <c r="O135" s="219">
        <v>168</v>
      </c>
      <c r="P135" s="219">
        <v>0</v>
      </c>
      <c r="Q135" s="219">
        <v>0</v>
      </c>
      <c r="R135" s="113">
        <v>0</v>
      </c>
      <c r="S135" s="37">
        <v>0</v>
      </c>
      <c r="T135" s="37" t="s">
        <v>86</v>
      </c>
      <c r="U135" s="37" t="s">
        <v>86</v>
      </c>
      <c r="V135" s="37" t="s">
        <v>86</v>
      </c>
      <c r="W135" s="37" t="s">
        <v>86</v>
      </c>
      <c r="X135" s="39">
        <v>0</v>
      </c>
      <c r="Y135" s="37">
        <v>0</v>
      </c>
      <c r="Z135" s="39">
        <v>0</v>
      </c>
      <c r="AA135" s="194" t="s">
        <v>86</v>
      </c>
      <c r="AB135" s="190" t="s">
        <v>154</v>
      </c>
      <c r="AC135" s="189"/>
    </row>
    <row r="136" spans="2:29" s="6" customFormat="1" ht="15.75" customHeight="1">
      <c r="B136" s="190" t="s">
        <v>155</v>
      </c>
      <c r="C136" s="194">
        <v>2</v>
      </c>
      <c r="D136" s="194">
        <v>541</v>
      </c>
      <c r="E136" s="37">
        <v>0</v>
      </c>
      <c r="F136" s="37">
        <v>0</v>
      </c>
      <c r="G136" s="193">
        <v>8</v>
      </c>
      <c r="H136" s="193">
        <v>0</v>
      </c>
      <c r="I136" s="193">
        <v>322</v>
      </c>
      <c r="J136" s="194">
        <v>50</v>
      </c>
      <c r="K136" s="219">
        <v>48</v>
      </c>
      <c r="L136" s="219">
        <v>18</v>
      </c>
      <c r="M136" s="219">
        <v>0</v>
      </c>
      <c r="N136" s="219">
        <v>0</v>
      </c>
      <c r="O136" s="219">
        <v>446</v>
      </c>
      <c r="P136" s="219">
        <v>0</v>
      </c>
      <c r="Q136" s="219">
        <v>0</v>
      </c>
      <c r="R136" s="113">
        <v>70</v>
      </c>
      <c r="S136" s="37">
        <v>25</v>
      </c>
      <c r="T136" s="37">
        <v>210987</v>
      </c>
      <c r="U136" s="37">
        <v>775001</v>
      </c>
      <c r="V136" s="37">
        <v>1390386</v>
      </c>
      <c r="W136" s="37">
        <v>1390386</v>
      </c>
      <c r="X136" s="39">
        <v>0</v>
      </c>
      <c r="Y136" s="37">
        <v>0</v>
      </c>
      <c r="Z136" s="39">
        <v>0</v>
      </c>
      <c r="AA136" s="194">
        <v>511794</v>
      </c>
      <c r="AB136" s="190" t="s">
        <v>155</v>
      </c>
      <c r="AC136" s="189"/>
    </row>
    <row r="137" spans="2:29" s="6" customFormat="1" ht="15.75" customHeight="1">
      <c r="B137" s="190" t="s">
        <v>156</v>
      </c>
      <c r="C137" s="196">
        <v>0</v>
      </c>
      <c r="D137" s="194">
        <v>0</v>
      </c>
      <c r="E137" s="37">
        <v>0</v>
      </c>
      <c r="F137" s="37">
        <v>0</v>
      </c>
      <c r="G137" s="193">
        <v>0</v>
      </c>
      <c r="H137" s="193">
        <v>0</v>
      </c>
      <c r="I137" s="193">
        <v>0</v>
      </c>
      <c r="J137" s="194">
        <v>0</v>
      </c>
      <c r="K137" s="219">
        <v>0</v>
      </c>
      <c r="L137" s="219">
        <v>0</v>
      </c>
      <c r="M137" s="219">
        <v>0</v>
      </c>
      <c r="N137" s="219">
        <v>0</v>
      </c>
      <c r="O137" s="219">
        <v>0</v>
      </c>
      <c r="P137" s="219">
        <v>0</v>
      </c>
      <c r="Q137" s="219">
        <v>0</v>
      </c>
      <c r="R137" s="113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9">
        <v>0</v>
      </c>
      <c r="AA137" s="37">
        <v>0</v>
      </c>
      <c r="AB137" s="190" t="s">
        <v>156</v>
      </c>
      <c r="AC137" s="189"/>
    </row>
    <row r="138" spans="2:29" s="6" customFormat="1" ht="15.75" customHeight="1">
      <c r="B138" s="190" t="s">
        <v>157</v>
      </c>
      <c r="C138" s="194">
        <v>0</v>
      </c>
      <c r="D138" s="194">
        <v>0</v>
      </c>
      <c r="E138" s="37">
        <v>0</v>
      </c>
      <c r="F138" s="37">
        <v>0</v>
      </c>
      <c r="G138" s="193">
        <v>0</v>
      </c>
      <c r="H138" s="193">
        <v>0</v>
      </c>
      <c r="I138" s="193">
        <v>0</v>
      </c>
      <c r="J138" s="194">
        <v>0</v>
      </c>
      <c r="K138" s="219">
        <v>0</v>
      </c>
      <c r="L138" s="219">
        <v>0</v>
      </c>
      <c r="M138" s="219">
        <v>0</v>
      </c>
      <c r="N138" s="219">
        <v>0</v>
      </c>
      <c r="O138" s="219">
        <v>0</v>
      </c>
      <c r="P138" s="219">
        <v>0</v>
      </c>
      <c r="Q138" s="219">
        <v>0</v>
      </c>
      <c r="R138" s="113">
        <v>0</v>
      </c>
      <c r="S138" s="37">
        <v>0</v>
      </c>
      <c r="T138" s="37">
        <v>0</v>
      </c>
      <c r="U138" s="37">
        <v>0</v>
      </c>
      <c r="V138" s="37">
        <v>0</v>
      </c>
      <c r="W138" s="38">
        <v>0</v>
      </c>
      <c r="X138" s="39">
        <v>0</v>
      </c>
      <c r="Y138" s="37">
        <v>0</v>
      </c>
      <c r="Z138" s="39">
        <v>0</v>
      </c>
      <c r="AA138" s="194">
        <v>0</v>
      </c>
      <c r="AB138" s="190" t="s">
        <v>157</v>
      </c>
      <c r="AC138" s="189"/>
    </row>
    <row r="139" spans="2:29" s="6" customFormat="1" ht="15.75" customHeight="1">
      <c r="B139" s="199" t="s">
        <v>158</v>
      </c>
      <c r="C139" s="209">
        <v>0</v>
      </c>
      <c r="D139" s="194">
        <v>0</v>
      </c>
      <c r="E139" s="37">
        <v>0</v>
      </c>
      <c r="F139" s="37">
        <v>0</v>
      </c>
      <c r="G139" s="193">
        <v>0</v>
      </c>
      <c r="H139" s="193">
        <v>0</v>
      </c>
      <c r="I139" s="193">
        <v>0</v>
      </c>
      <c r="J139" s="194">
        <v>0</v>
      </c>
      <c r="K139" s="219">
        <v>0</v>
      </c>
      <c r="L139" s="219">
        <v>0</v>
      </c>
      <c r="M139" s="219">
        <v>0</v>
      </c>
      <c r="N139" s="219">
        <v>0</v>
      </c>
      <c r="O139" s="219">
        <v>0</v>
      </c>
      <c r="P139" s="219">
        <v>0</v>
      </c>
      <c r="Q139" s="219">
        <v>0</v>
      </c>
      <c r="R139" s="113">
        <v>0</v>
      </c>
      <c r="S139" s="126">
        <v>0</v>
      </c>
      <c r="T139" s="37">
        <v>0</v>
      </c>
      <c r="U139" s="37">
        <v>0</v>
      </c>
      <c r="V139" s="37">
        <v>0</v>
      </c>
      <c r="W139" s="38">
        <v>0</v>
      </c>
      <c r="X139" s="39">
        <v>0</v>
      </c>
      <c r="Y139" s="37">
        <v>0</v>
      </c>
      <c r="Z139" s="39">
        <v>0</v>
      </c>
      <c r="AA139" s="209">
        <v>0</v>
      </c>
      <c r="AB139" s="199" t="s">
        <v>158</v>
      </c>
      <c r="AC139" s="189"/>
    </row>
    <row r="140" spans="2:29" s="6" customFormat="1" ht="15.75" customHeight="1">
      <c r="B140" s="182" t="s">
        <v>171</v>
      </c>
      <c r="C140" s="183">
        <v>4</v>
      </c>
      <c r="D140" s="183">
        <v>122</v>
      </c>
      <c r="E140" s="183">
        <v>1</v>
      </c>
      <c r="F140" s="183">
        <v>0</v>
      </c>
      <c r="G140" s="183">
        <v>2</v>
      </c>
      <c r="H140" s="183">
        <v>1</v>
      </c>
      <c r="I140" s="183">
        <v>30</v>
      </c>
      <c r="J140" s="183">
        <v>30</v>
      </c>
      <c r="K140" s="183">
        <v>4</v>
      </c>
      <c r="L140" s="183">
        <v>20</v>
      </c>
      <c r="M140" s="183">
        <v>0</v>
      </c>
      <c r="N140" s="183">
        <v>0</v>
      </c>
      <c r="O140" s="183">
        <v>88</v>
      </c>
      <c r="P140" s="183">
        <v>0</v>
      </c>
      <c r="Q140" s="183">
        <v>0</v>
      </c>
      <c r="R140" s="183">
        <v>9</v>
      </c>
      <c r="S140" s="183">
        <v>25</v>
      </c>
      <c r="T140" s="183">
        <v>35421</v>
      </c>
      <c r="U140" s="183">
        <v>266556</v>
      </c>
      <c r="V140" s="186">
        <v>333389</v>
      </c>
      <c r="W140" s="186">
        <v>331563</v>
      </c>
      <c r="X140" s="187">
        <v>1826</v>
      </c>
      <c r="Y140" s="183">
        <v>0</v>
      </c>
      <c r="Z140" s="187">
        <v>0</v>
      </c>
      <c r="AA140" s="183">
        <v>66208</v>
      </c>
      <c r="AB140" s="207">
        <v>20</v>
      </c>
      <c r="AC140" s="189"/>
    </row>
    <row r="141" spans="2:29" s="6" customFormat="1" ht="15.75" customHeight="1">
      <c r="B141" s="190" t="s">
        <v>149</v>
      </c>
      <c r="C141" s="194">
        <v>2</v>
      </c>
      <c r="D141" s="194">
        <v>11</v>
      </c>
      <c r="E141" s="37">
        <v>1</v>
      </c>
      <c r="F141" s="37">
        <v>0</v>
      </c>
      <c r="G141" s="193">
        <v>1</v>
      </c>
      <c r="H141" s="193">
        <v>0</v>
      </c>
      <c r="I141" s="193">
        <v>1</v>
      </c>
      <c r="J141" s="194">
        <v>5</v>
      </c>
      <c r="K141" s="219">
        <v>0</v>
      </c>
      <c r="L141" s="219">
        <v>3</v>
      </c>
      <c r="M141" s="219">
        <v>0</v>
      </c>
      <c r="N141" s="219">
        <v>0</v>
      </c>
      <c r="O141" s="219">
        <v>11</v>
      </c>
      <c r="P141" s="219">
        <v>0</v>
      </c>
      <c r="Q141" s="219">
        <v>0</v>
      </c>
      <c r="R141" s="113">
        <v>0</v>
      </c>
      <c r="S141" s="37">
        <v>0</v>
      </c>
      <c r="T141" s="37" t="s">
        <v>86</v>
      </c>
      <c r="U141" s="37" t="s">
        <v>86</v>
      </c>
      <c r="V141" s="37" t="s">
        <v>86</v>
      </c>
      <c r="W141" s="37" t="s">
        <v>86</v>
      </c>
      <c r="X141" s="37" t="s">
        <v>86</v>
      </c>
      <c r="Y141" s="37">
        <v>0</v>
      </c>
      <c r="Z141" s="39">
        <v>0</v>
      </c>
      <c r="AA141" s="37" t="s">
        <v>86</v>
      </c>
      <c r="AB141" s="190" t="s">
        <v>149</v>
      </c>
      <c r="AC141" s="189"/>
    </row>
    <row r="142" spans="2:29" s="6" customFormat="1" ht="15.75" customHeight="1">
      <c r="B142" s="190" t="s">
        <v>150</v>
      </c>
      <c r="C142" s="194">
        <v>0</v>
      </c>
      <c r="D142" s="194">
        <v>0</v>
      </c>
      <c r="E142" s="37">
        <v>0</v>
      </c>
      <c r="F142" s="37">
        <v>0</v>
      </c>
      <c r="G142" s="193">
        <v>0</v>
      </c>
      <c r="H142" s="193">
        <v>0</v>
      </c>
      <c r="I142" s="193">
        <v>0</v>
      </c>
      <c r="J142" s="194">
        <v>0</v>
      </c>
      <c r="K142" s="219">
        <v>0</v>
      </c>
      <c r="L142" s="219">
        <v>0</v>
      </c>
      <c r="M142" s="219">
        <v>0</v>
      </c>
      <c r="N142" s="219">
        <v>0</v>
      </c>
      <c r="O142" s="219">
        <v>0</v>
      </c>
      <c r="P142" s="219">
        <v>0</v>
      </c>
      <c r="Q142" s="219">
        <v>0</v>
      </c>
      <c r="R142" s="113">
        <v>0</v>
      </c>
      <c r="S142" s="37">
        <v>0</v>
      </c>
      <c r="T142" s="37">
        <v>0</v>
      </c>
      <c r="U142" s="37">
        <v>0</v>
      </c>
      <c r="V142" s="37">
        <v>0</v>
      </c>
      <c r="W142" s="38">
        <v>0</v>
      </c>
      <c r="X142" s="39">
        <v>0</v>
      </c>
      <c r="Y142" s="37">
        <v>0</v>
      </c>
      <c r="Z142" s="39">
        <v>0</v>
      </c>
      <c r="AA142" s="194">
        <v>0</v>
      </c>
      <c r="AB142" s="190" t="s">
        <v>150</v>
      </c>
      <c r="AC142" s="189"/>
    </row>
    <row r="143" spans="2:29" s="6" customFormat="1" ht="15.75" customHeight="1">
      <c r="B143" s="190" t="s">
        <v>151</v>
      </c>
      <c r="C143" s="194">
        <v>1</v>
      </c>
      <c r="D143" s="194">
        <v>28</v>
      </c>
      <c r="E143" s="37">
        <v>0</v>
      </c>
      <c r="F143" s="37">
        <v>0</v>
      </c>
      <c r="G143" s="193">
        <v>0</v>
      </c>
      <c r="H143" s="193">
        <v>0</v>
      </c>
      <c r="I143" s="194">
        <v>5</v>
      </c>
      <c r="J143" s="194">
        <v>1</v>
      </c>
      <c r="K143" s="219">
        <v>4</v>
      </c>
      <c r="L143" s="219">
        <v>10</v>
      </c>
      <c r="M143" s="219">
        <v>0</v>
      </c>
      <c r="N143" s="219">
        <v>0</v>
      </c>
      <c r="O143" s="219">
        <v>20</v>
      </c>
      <c r="P143" s="219">
        <v>0</v>
      </c>
      <c r="Q143" s="219">
        <v>0</v>
      </c>
      <c r="R143" s="113">
        <v>4</v>
      </c>
      <c r="S143" s="37">
        <v>4</v>
      </c>
      <c r="T143" s="37" t="s">
        <v>86</v>
      </c>
      <c r="U143" s="37" t="s">
        <v>86</v>
      </c>
      <c r="V143" s="37" t="s">
        <v>86</v>
      </c>
      <c r="W143" s="37" t="s">
        <v>86</v>
      </c>
      <c r="X143" s="37" t="s">
        <v>86</v>
      </c>
      <c r="Y143" s="37">
        <v>0</v>
      </c>
      <c r="Z143" s="39">
        <v>0</v>
      </c>
      <c r="AA143" s="37" t="s">
        <v>86</v>
      </c>
      <c r="AB143" s="190" t="s">
        <v>151</v>
      </c>
      <c r="AC143" s="189"/>
    </row>
    <row r="144" spans="2:29" s="6" customFormat="1" ht="15.75" customHeight="1">
      <c r="B144" s="190" t="s">
        <v>152</v>
      </c>
      <c r="C144" s="194">
        <v>0</v>
      </c>
      <c r="D144" s="194">
        <v>0</v>
      </c>
      <c r="E144" s="37">
        <v>0</v>
      </c>
      <c r="F144" s="37">
        <v>0</v>
      </c>
      <c r="G144" s="193">
        <v>0</v>
      </c>
      <c r="H144" s="193">
        <v>0</v>
      </c>
      <c r="I144" s="193">
        <v>0</v>
      </c>
      <c r="J144" s="194">
        <v>0</v>
      </c>
      <c r="K144" s="219">
        <v>0</v>
      </c>
      <c r="L144" s="219">
        <v>0</v>
      </c>
      <c r="M144" s="219">
        <v>0</v>
      </c>
      <c r="N144" s="219">
        <v>0</v>
      </c>
      <c r="O144" s="219">
        <v>0</v>
      </c>
      <c r="P144" s="219">
        <v>0</v>
      </c>
      <c r="Q144" s="219">
        <v>0</v>
      </c>
      <c r="R144" s="113">
        <v>0</v>
      </c>
      <c r="S144" s="37">
        <v>0</v>
      </c>
      <c r="T144" s="37">
        <v>0</v>
      </c>
      <c r="U144" s="37">
        <v>0</v>
      </c>
      <c r="V144" s="37">
        <v>0</v>
      </c>
      <c r="W144" s="38">
        <v>0</v>
      </c>
      <c r="X144" s="39">
        <v>0</v>
      </c>
      <c r="Y144" s="37">
        <v>0</v>
      </c>
      <c r="Z144" s="39">
        <v>0</v>
      </c>
      <c r="AA144" s="37">
        <v>0</v>
      </c>
      <c r="AB144" s="190" t="s">
        <v>152</v>
      </c>
      <c r="AC144" s="189"/>
    </row>
    <row r="145" spans="2:29" s="6" customFormat="1" ht="15.75" customHeight="1">
      <c r="B145" s="190" t="s">
        <v>153</v>
      </c>
      <c r="C145" s="194">
        <v>1</v>
      </c>
      <c r="D145" s="194">
        <v>83</v>
      </c>
      <c r="E145" s="37">
        <v>0</v>
      </c>
      <c r="F145" s="37">
        <v>0</v>
      </c>
      <c r="G145" s="193">
        <v>1</v>
      </c>
      <c r="H145" s="193">
        <v>1</v>
      </c>
      <c r="I145" s="193">
        <v>24</v>
      </c>
      <c r="J145" s="194">
        <v>24</v>
      </c>
      <c r="K145" s="219">
        <v>0</v>
      </c>
      <c r="L145" s="219">
        <v>7</v>
      </c>
      <c r="M145" s="219">
        <v>0</v>
      </c>
      <c r="N145" s="219">
        <v>0</v>
      </c>
      <c r="O145" s="219">
        <v>57</v>
      </c>
      <c r="P145" s="219">
        <v>0</v>
      </c>
      <c r="Q145" s="219">
        <v>0</v>
      </c>
      <c r="R145" s="113">
        <v>5</v>
      </c>
      <c r="S145" s="37">
        <v>21</v>
      </c>
      <c r="T145" s="37" t="s">
        <v>86</v>
      </c>
      <c r="U145" s="37" t="s">
        <v>86</v>
      </c>
      <c r="V145" s="37" t="s">
        <v>86</v>
      </c>
      <c r="W145" s="37" t="s">
        <v>86</v>
      </c>
      <c r="X145" s="37" t="s">
        <v>86</v>
      </c>
      <c r="Y145" s="37">
        <v>0</v>
      </c>
      <c r="Z145" s="39">
        <v>0</v>
      </c>
      <c r="AA145" s="37" t="s">
        <v>86</v>
      </c>
      <c r="AB145" s="190" t="s">
        <v>153</v>
      </c>
      <c r="AC145" s="189"/>
    </row>
    <row r="146" spans="2:29" s="6" customFormat="1" ht="15.75" customHeight="1">
      <c r="B146" s="190" t="s">
        <v>154</v>
      </c>
      <c r="C146" s="194">
        <v>0</v>
      </c>
      <c r="D146" s="194">
        <v>0</v>
      </c>
      <c r="E146" s="37">
        <v>0</v>
      </c>
      <c r="F146" s="37">
        <v>0</v>
      </c>
      <c r="G146" s="193">
        <v>0</v>
      </c>
      <c r="H146" s="193">
        <v>0</v>
      </c>
      <c r="I146" s="193">
        <v>0</v>
      </c>
      <c r="J146" s="194">
        <v>0</v>
      </c>
      <c r="K146" s="219">
        <v>0</v>
      </c>
      <c r="L146" s="219">
        <v>0</v>
      </c>
      <c r="M146" s="219">
        <v>0</v>
      </c>
      <c r="N146" s="219">
        <v>0</v>
      </c>
      <c r="O146" s="219">
        <v>0</v>
      </c>
      <c r="P146" s="219">
        <v>0</v>
      </c>
      <c r="Q146" s="219">
        <v>0</v>
      </c>
      <c r="R146" s="113">
        <v>0</v>
      </c>
      <c r="S146" s="37">
        <v>0</v>
      </c>
      <c r="T146" s="37">
        <v>0</v>
      </c>
      <c r="U146" s="37">
        <v>0</v>
      </c>
      <c r="V146" s="37">
        <v>0</v>
      </c>
      <c r="W146" s="38">
        <v>0</v>
      </c>
      <c r="X146" s="39">
        <v>0</v>
      </c>
      <c r="Y146" s="37">
        <v>0</v>
      </c>
      <c r="Z146" s="39">
        <v>0</v>
      </c>
      <c r="AA146" s="194">
        <v>0</v>
      </c>
      <c r="AB146" s="190" t="s">
        <v>154</v>
      </c>
      <c r="AC146" s="189"/>
    </row>
    <row r="147" spans="2:29" s="6" customFormat="1" ht="15.75" customHeight="1">
      <c r="B147" s="190" t="s">
        <v>155</v>
      </c>
      <c r="C147" s="194">
        <v>0</v>
      </c>
      <c r="D147" s="194">
        <v>0</v>
      </c>
      <c r="E147" s="37">
        <v>0</v>
      </c>
      <c r="F147" s="37">
        <v>0</v>
      </c>
      <c r="G147" s="193">
        <v>0</v>
      </c>
      <c r="H147" s="193">
        <v>0</v>
      </c>
      <c r="I147" s="193">
        <v>0</v>
      </c>
      <c r="J147" s="194">
        <v>0</v>
      </c>
      <c r="K147" s="219">
        <v>0</v>
      </c>
      <c r="L147" s="219">
        <v>0</v>
      </c>
      <c r="M147" s="219">
        <v>0</v>
      </c>
      <c r="N147" s="219">
        <v>0</v>
      </c>
      <c r="O147" s="219">
        <v>0</v>
      </c>
      <c r="P147" s="219">
        <v>0</v>
      </c>
      <c r="Q147" s="219">
        <v>0</v>
      </c>
      <c r="R147" s="113">
        <v>0</v>
      </c>
      <c r="S147" s="37">
        <v>0</v>
      </c>
      <c r="T147" s="37">
        <v>0</v>
      </c>
      <c r="U147" s="37">
        <v>0</v>
      </c>
      <c r="V147" s="37">
        <v>0</v>
      </c>
      <c r="W147" s="38">
        <v>0</v>
      </c>
      <c r="X147" s="39">
        <v>0</v>
      </c>
      <c r="Y147" s="37">
        <v>0</v>
      </c>
      <c r="Z147" s="39">
        <v>0</v>
      </c>
      <c r="AA147" s="194">
        <v>0</v>
      </c>
      <c r="AB147" s="190" t="s">
        <v>155</v>
      </c>
      <c r="AC147" s="189"/>
    </row>
    <row r="148" spans="2:29" s="6" customFormat="1" ht="15.75" customHeight="1">
      <c r="B148" s="190" t="s">
        <v>156</v>
      </c>
      <c r="C148" s="194">
        <v>0</v>
      </c>
      <c r="D148" s="194">
        <v>0</v>
      </c>
      <c r="E148" s="37">
        <v>0</v>
      </c>
      <c r="F148" s="37">
        <v>0</v>
      </c>
      <c r="G148" s="193">
        <v>0</v>
      </c>
      <c r="H148" s="193">
        <v>0</v>
      </c>
      <c r="I148" s="193">
        <v>0</v>
      </c>
      <c r="J148" s="194">
        <v>0</v>
      </c>
      <c r="K148" s="219">
        <v>0</v>
      </c>
      <c r="L148" s="219">
        <v>0</v>
      </c>
      <c r="M148" s="219">
        <v>0</v>
      </c>
      <c r="N148" s="219">
        <v>0</v>
      </c>
      <c r="O148" s="219">
        <v>0</v>
      </c>
      <c r="P148" s="219">
        <v>0</v>
      </c>
      <c r="Q148" s="219">
        <v>0</v>
      </c>
      <c r="R148" s="113">
        <v>0</v>
      </c>
      <c r="S148" s="37">
        <v>0</v>
      </c>
      <c r="T148" s="37">
        <v>0</v>
      </c>
      <c r="U148" s="37">
        <v>0</v>
      </c>
      <c r="V148" s="37">
        <v>0</v>
      </c>
      <c r="W148" s="38">
        <v>0</v>
      </c>
      <c r="X148" s="39">
        <v>0</v>
      </c>
      <c r="Y148" s="37">
        <v>0</v>
      </c>
      <c r="Z148" s="39">
        <v>0</v>
      </c>
      <c r="AA148" s="194">
        <v>0</v>
      </c>
      <c r="AB148" s="190" t="s">
        <v>156</v>
      </c>
      <c r="AC148" s="189"/>
    </row>
    <row r="149" spans="2:29" s="6" customFormat="1" ht="15.75" customHeight="1">
      <c r="B149" s="190" t="s">
        <v>157</v>
      </c>
      <c r="C149" s="194">
        <v>0</v>
      </c>
      <c r="D149" s="194">
        <v>0</v>
      </c>
      <c r="E149" s="37">
        <v>0</v>
      </c>
      <c r="F149" s="37">
        <v>0</v>
      </c>
      <c r="G149" s="193">
        <v>0</v>
      </c>
      <c r="H149" s="193">
        <v>0</v>
      </c>
      <c r="I149" s="193">
        <v>0</v>
      </c>
      <c r="J149" s="194">
        <v>0</v>
      </c>
      <c r="K149" s="219">
        <v>0</v>
      </c>
      <c r="L149" s="219">
        <v>0</v>
      </c>
      <c r="M149" s="219">
        <v>0</v>
      </c>
      <c r="N149" s="219">
        <v>0</v>
      </c>
      <c r="O149" s="219">
        <v>0</v>
      </c>
      <c r="P149" s="219">
        <v>0</v>
      </c>
      <c r="Q149" s="219">
        <v>0</v>
      </c>
      <c r="R149" s="113">
        <v>0</v>
      </c>
      <c r="S149" s="37">
        <v>0</v>
      </c>
      <c r="T149" s="37">
        <v>0</v>
      </c>
      <c r="U149" s="37">
        <v>0</v>
      </c>
      <c r="V149" s="37">
        <v>0</v>
      </c>
      <c r="W149" s="38">
        <v>0</v>
      </c>
      <c r="X149" s="39">
        <v>0</v>
      </c>
      <c r="Y149" s="37">
        <v>0</v>
      </c>
      <c r="Z149" s="39">
        <v>0</v>
      </c>
      <c r="AA149" s="194">
        <v>0</v>
      </c>
      <c r="AB149" s="190" t="s">
        <v>157</v>
      </c>
      <c r="AC149" s="189"/>
    </row>
    <row r="150" spans="2:29" s="6" customFormat="1" ht="15.75" customHeight="1">
      <c r="B150" s="199" t="s">
        <v>158</v>
      </c>
      <c r="C150" s="201">
        <v>0</v>
      </c>
      <c r="D150" s="201">
        <v>0</v>
      </c>
      <c r="E150" s="126">
        <v>0</v>
      </c>
      <c r="F150" s="126">
        <v>0</v>
      </c>
      <c r="G150" s="211">
        <v>0</v>
      </c>
      <c r="H150" s="211">
        <v>0</v>
      </c>
      <c r="I150" s="211">
        <v>0</v>
      </c>
      <c r="J150" s="201">
        <v>0</v>
      </c>
      <c r="K150" s="200">
        <v>0</v>
      </c>
      <c r="L150" s="200">
        <v>0</v>
      </c>
      <c r="M150" s="200">
        <v>0</v>
      </c>
      <c r="N150" s="200">
        <v>0</v>
      </c>
      <c r="O150" s="200">
        <v>0</v>
      </c>
      <c r="P150" s="200">
        <v>0</v>
      </c>
      <c r="Q150" s="200">
        <v>0</v>
      </c>
      <c r="R150" s="203">
        <v>0</v>
      </c>
      <c r="S150" s="126">
        <v>0</v>
      </c>
      <c r="T150" s="126">
        <v>0</v>
      </c>
      <c r="U150" s="126">
        <v>0</v>
      </c>
      <c r="V150" s="126">
        <v>0</v>
      </c>
      <c r="W150" s="202">
        <v>0</v>
      </c>
      <c r="X150" s="133">
        <v>0</v>
      </c>
      <c r="Y150" s="126">
        <v>0</v>
      </c>
      <c r="Z150" s="133">
        <v>0</v>
      </c>
      <c r="AA150" s="209">
        <v>0</v>
      </c>
      <c r="AB150" s="199" t="s">
        <v>158</v>
      </c>
      <c r="AC150" s="189"/>
    </row>
    <row r="151" spans="2:29" s="6" customFormat="1" ht="15.75" customHeight="1">
      <c r="B151" s="182" t="s">
        <v>172</v>
      </c>
      <c r="C151" s="183">
        <v>119</v>
      </c>
      <c r="D151" s="183">
        <v>3891</v>
      </c>
      <c r="E151" s="183">
        <v>3</v>
      </c>
      <c r="F151" s="183">
        <v>0</v>
      </c>
      <c r="G151" s="183">
        <v>96</v>
      </c>
      <c r="H151" s="183">
        <v>30</v>
      </c>
      <c r="I151" s="183">
        <v>2151</v>
      </c>
      <c r="J151" s="183">
        <v>344</v>
      </c>
      <c r="K151" s="183">
        <v>217</v>
      </c>
      <c r="L151" s="183">
        <v>81</v>
      </c>
      <c r="M151" s="183">
        <v>40</v>
      </c>
      <c r="N151" s="183">
        <v>1</v>
      </c>
      <c r="O151" s="183">
        <v>2963</v>
      </c>
      <c r="P151" s="183">
        <v>10</v>
      </c>
      <c r="Q151" s="183">
        <v>2</v>
      </c>
      <c r="R151" s="183">
        <v>793</v>
      </c>
      <c r="S151" s="183">
        <v>188</v>
      </c>
      <c r="T151" s="183">
        <v>1631807</v>
      </c>
      <c r="U151" s="183">
        <v>5515841</v>
      </c>
      <c r="V151" s="186">
        <v>10698126</v>
      </c>
      <c r="W151" s="186">
        <v>9308200</v>
      </c>
      <c r="X151" s="187">
        <v>553256</v>
      </c>
      <c r="Y151" s="183">
        <v>836670</v>
      </c>
      <c r="Z151" s="187">
        <v>0</v>
      </c>
      <c r="AA151" s="183">
        <v>4792481</v>
      </c>
      <c r="AB151" s="207">
        <v>21</v>
      </c>
      <c r="AC151" s="189"/>
    </row>
    <row r="152" spans="2:29" s="6" customFormat="1" ht="15.75" customHeight="1">
      <c r="B152" s="190" t="s">
        <v>149</v>
      </c>
      <c r="C152" s="194">
        <v>28</v>
      </c>
      <c r="D152" s="194">
        <v>171</v>
      </c>
      <c r="E152" s="37">
        <v>3</v>
      </c>
      <c r="F152" s="37">
        <v>0</v>
      </c>
      <c r="G152" s="193">
        <v>12</v>
      </c>
      <c r="H152" s="193">
        <v>9</v>
      </c>
      <c r="I152" s="194">
        <v>91</v>
      </c>
      <c r="J152" s="194">
        <v>25</v>
      </c>
      <c r="K152" s="219">
        <v>20</v>
      </c>
      <c r="L152" s="219">
        <v>10</v>
      </c>
      <c r="M152" s="219">
        <v>11</v>
      </c>
      <c r="N152" s="219">
        <v>0</v>
      </c>
      <c r="O152" s="219">
        <v>181</v>
      </c>
      <c r="P152" s="219">
        <v>1</v>
      </c>
      <c r="Q152" s="219">
        <v>0</v>
      </c>
      <c r="R152" s="113">
        <v>2</v>
      </c>
      <c r="S152" s="37">
        <v>0</v>
      </c>
      <c r="T152" s="37">
        <v>58702</v>
      </c>
      <c r="U152" s="37">
        <v>507591</v>
      </c>
      <c r="V152" s="38">
        <v>798704</v>
      </c>
      <c r="W152" s="38">
        <v>787563</v>
      </c>
      <c r="X152" s="39">
        <v>8528</v>
      </c>
      <c r="Y152" s="37">
        <v>2613</v>
      </c>
      <c r="Z152" s="39">
        <v>0</v>
      </c>
      <c r="AA152" s="194">
        <v>269547</v>
      </c>
      <c r="AB152" s="190" t="s">
        <v>149</v>
      </c>
      <c r="AC152" s="189"/>
    </row>
    <row r="153" spans="2:29" s="6" customFormat="1" ht="15.75" customHeight="1">
      <c r="B153" s="190" t="s">
        <v>150</v>
      </c>
      <c r="C153" s="194">
        <v>54</v>
      </c>
      <c r="D153" s="194">
        <v>727</v>
      </c>
      <c r="E153" s="37">
        <v>0</v>
      </c>
      <c r="F153" s="37">
        <v>0</v>
      </c>
      <c r="G153" s="193">
        <v>39</v>
      </c>
      <c r="H153" s="193">
        <v>13</v>
      </c>
      <c r="I153" s="194">
        <v>477</v>
      </c>
      <c r="J153" s="194">
        <v>62</v>
      </c>
      <c r="K153" s="219">
        <v>113</v>
      </c>
      <c r="L153" s="219">
        <v>17</v>
      </c>
      <c r="M153" s="219">
        <v>26</v>
      </c>
      <c r="N153" s="219">
        <v>1</v>
      </c>
      <c r="O153" s="219">
        <v>748</v>
      </c>
      <c r="P153" s="219">
        <v>1</v>
      </c>
      <c r="Q153" s="219">
        <v>0</v>
      </c>
      <c r="R153" s="113">
        <v>6</v>
      </c>
      <c r="S153" s="37">
        <v>1</v>
      </c>
      <c r="T153" s="37">
        <v>240529</v>
      </c>
      <c r="U153" s="37">
        <v>769625</v>
      </c>
      <c r="V153" s="38">
        <v>1531625</v>
      </c>
      <c r="W153" s="38">
        <v>1423941</v>
      </c>
      <c r="X153" s="39">
        <v>30734</v>
      </c>
      <c r="Y153" s="37">
        <v>76950</v>
      </c>
      <c r="Z153" s="39">
        <v>0</v>
      </c>
      <c r="AA153" s="194">
        <v>705557</v>
      </c>
      <c r="AB153" s="190" t="s">
        <v>150</v>
      </c>
      <c r="AC153" s="189"/>
    </row>
    <row r="154" spans="2:29" s="6" customFormat="1" ht="15.75" customHeight="1">
      <c r="B154" s="190" t="s">
        <v>151</v>
      </c>
      <c r="C154" s="194">
        <v>20</v>
      </c>
      <c r="D154" s="194">
        <v>472</v>
      </c>
      <c r="E154" s="37">
        <v>0</v>
      </c>
      <c r="F154" s="37">
        <v>0</v>
      </c>
      <c r="G154" s="193">
        <v>28</v>
      </c>
      <c r="H154" s="193">
        <v>5</v>
      </c>
      <c r="I154" s="194">
        <v>323</v>
      </c>
      <c r="J154" s="194">
        <v>47</v>
      </c>
      <c r="K154" s="219">
        <v>21</v>
      </c>
      <c r="L154" s="219">
        <v>16</v>
      </c>
      <c r="M154" s="219">
        <v>3</v>
      </c>
      <c r="N154" s="219">
        <v>0</v>
      </c>
      <c r="O154" s="219">
        <v>443</v>
      </c>
      <c r="P154" s="219">
        <v>0</v>
      </c>
      <c r="Q154" s="219">
        <v>0</v>
      </c>
      <c r="R154" s="113">
        <v>30</v>
      </c>
      <c r="S154" s="37">
        <v>2</v>
      </c>
      <c r="T154" s="37">
        <v>183176</v>
      </c>
      <c r="U154" s="37">
        <v>586843</v>
      </c>
      <c r="V154" s="38">
        <v>1112992</v>
      </c>
      <c r="W154" s="38">
        <v>883705</v>
      </c>
      <c r="X154" s="39">
        <v>129362</v>
      </c>
      <c r="Y154" s="37">
        <v>99925</v>
      </c>
      <c r="Z154" s="39">
        <v>0</v>
      </c>
      <c r="AA154" s="194">
        <v>487177</v>
      </c>
      <c r="AB154" s="190" t="s">
        <v>151</v>
      </c>
      <c r="AC154" s="189"/>
    </row>
    <row r="155" spans="2:29" s="6" customFormat="1" ht="15.75" customHeight="1">
      <c r="B155" s="190" t="s">
        <v>152</v>
      </c>
      <c r="C155" s="194">
        <v>5</v>
      </c>
      <c r="D155" s="194">
        <v>195</v>
      </c>
      <c r="E155" s="37">
        <v>0</v>
      </c>
      <c r="F155" s="37">
        <v>0</v>
      </c>
      <c r="G155" s="193">
        <v>5</v>
      </c>
      <c r="H155" s="193">
        <v>1</v>
      </c>
      <c r="I155" s="194">
        <v>154</v>
      </c>
      <c r="J155" s="194">
        <v>22</v>
      </c>
      <c r="K155" s="219">
        <v>5</v>
      </c>
      <c r="L155" s="219">
        <v>10</v>
      </c>
      <c r="M155" s="219">
        <v>0</v>
      </c>
      <c r="N155" s="219">
        <v>0</v>
      </c>
      <c r="O155" s="219">
        <v>197</v>
      </c>
      <c r="P155" s="219">
        <v>1</v>
      </c>
      <c r="Q155" s="219">
        <v>1</v>
      </c>
      <c r="R155" s="113">
        <v>0</v>
      </c>
      <c r="S155" s="37">
        <v>0</v>
      </c>
      <c r="T155" s="37" t="s">
        <v>86</v>
      </c>
      <c r="U155" s="37" t="s">
        <v>86</v>
      </c>
      <c r="V155" s="38" t="s">
        <v>86</v>
      </c>
      <c r="W155" s="38" t="s">
        <v>86</v>
      </c>
      <c r="X155" s="39" t="s">
        <v>86</v>
      </c>
      <c r="Y155" s="37" t="s">
        <v>86</v>
      </c>
      <c r="Z155" s="39">
        <v>0</v>
      </c>
      <c r="AA155" s="194" t="s">
        <v>86</v>
      </c>
      <c r="AB155" s="190" t="s">
        <v>152</v>
      </c>
      <c r="AC155" s="189"/>
    </row>
    <row r="156" spans="2:29" s="6" customFormat="1" ht="15.75" customHeight="1">
      <c r="B156" s="190" t="s">
        <v>153</v>
      </c>
      <c r="C156" s="194">
        <v>5</v>
      </c>
      <c r="D156" s="194">
        <v>341</v>
      </c>
      <c r="E156" s="37">
        <v>0</v>
      </c>
      <c r="F156" s="37">
        <v>0</v>
      </c>
      <c r="G156" s="193">
        <v>6</v>
      </c>
      <c r="H156" s="193">
        <v>1</v>
      </c>
      <c r="I156" s="194">
        <v>212</v>
      </c>
      <c r="J156" s="194">
        <v>54</v>
      </c>
      <c r="K156" s="219">
        <v>27</v>
      </c>
      <c r="L156" s="219">
        <v>17</v>
      </c>
      <c r="M156" s="219">
        <v>0</v>
      </c>
      <c r="N156" s="219">
        <v>0</v>
      </c>
      <c r="O156" s="219">
        <v>317</v>
      </c>
      <c r="P156" s="219">
        <v>0</v>
      </c>
      <c r="Q156" s="219">
        <v>0</v>
      </c>
      <c r="R156" s="113">
        <v>23</v>
      </c>
      <c r="S156" s="37">
        <v>1</v>
      </c>
      <c r="T156" s="37">
        <v>118572</v>
      </c>
      <c r="U156" s="37">
        <v>480575</v>
      </c>
      <c r="V156" s="37">
        <v>847783</v>
      </c>
      <c r="W156" s="37">
        <v>758375</v>
      </c>
      <c r="X156" s="37">
        <v>67693</v>
      </c>
      <c r="Y156" s="37">
        <v>21715</v>
      </c>
      <c r="Z156" s="39">
        <v>0</v>
      </c>
      <c r="AA156" s="37">
        <v>327476</v>
      </c>
      <c r="AB156" s="190" t="s">
        <v>153</v>
      </c>
      <c r="AC156" s="189"/>
    </row>
    <row r="157" spans="2:29" s="6" customFormat="1" ht="15.75" customHeight="1">
      <c r="B157" s="190" t="s">
        <v>154</v>
      </c>
      <c r="C157" s="194">
        <v>5</v>
      </c>
      <c r="D157" s="194">
        <v>693</v>
      </c>
      <c r="E157" s="37">
        <v>0</v>
      </c>
      <c r="F157" s="37">
        <v>0</v>
      </c>
      <c r="G157" s="193">
        <v>6</v>
      </c>
      <c r="H157" s="193">
        <v>1</v>
      </c>
      <c r="I157" s="194">
        <v>624</v>
      </c>
      <c r="J157" s="194">
        <v>42</v>
      </c>
      <c r="K157" s="219">
        <v>12</v>
      </c>
      <c r="L157" s="219">
        <v>7</v>
      </c>
      <c r="M157" s="219">
        <v>0</v>
      </c>
      <c r="N157" s="219">
        <v>0</v>
      </c>
      <c r="O157" s="219">
        <v>692</v>
      </c>
      <c r="P157" s="219">
        <v>0</v>
      </c>
      <c r="Q157" s="219">
        <v>0</v>
      </c>
      <c r="R157" s="113">
        <v>1</v>
      </c>
      <c r="S157" s="37">
        <v>0</v>
      </c>
      <c r="T157" s="37">
        <v>336114</v>
      </c>
      <c r="U157" s="37">
        <v>1868867</v>
      </c>
      <c r="V157" s="38">
        <v>4427821</v>
      </c>
      <c r="W157" s="38">
        <v>3566883</v>
      </c>
      <c r="X157" s="39">
        <v>237282</v>
      </c>
      <c r="Y157" s="37">
        <v>623656</v>
      </c>
      <c r="Z157" s="39">
        <v>0</v>
      </c>
      <c r="AA157" s="194">
        <v>2330264</v>
      </c>
      <c r="AB157" s="190" t="s">
        <v>154</v>
      </c>
      <c r="AC157" s="189"/>
    </row>
    <row r="158" spans="2:29" s="6" customFormat="1" ht="15.75" customHeight="1">
      <c r="B158" s="190" t="s">
        <v>155</v>
      </c>
      <c r="C158" s="194">
        <v>0</v>
      </c>
      <c r="D158" s="194">
        <v>0</v>
      </c>
      <c r="E158" s="37">
        <v>0</v>
      </c>
      <c r="F158" s="37">
        <v>0</v>
      </c>
      <c r="G158" s="193">
        <v>0</v>
      </c>
      <c r="H158" s="193">
        <v>0</v>
      </c>
      <c r="I158" s="193">
        <v>0</v>
      </c>
      <c r="J158" s="194">
        <v>0</v>
      </c>
      <c r="K158" s="219">
        <v>0</v>
      </c>
      <c r="L158" s="219">
        <v>0</v>
      </c>
      <c r="M158" s="219">
        <v>0</v>
      </c>
      <c r="N158" s="219">
        <v>0</v>
      </c>
      <c r="O158" s="219">
        <v>0</v>
      </c>
      <c r="P158" s="219">
        <v>0</v>
      </c>
      <c r="Q158" s="219">
        <v>0</v>
      </c>
      <c r="R158" s="113">
        <v>0</v>
      </c>
      <c r="S158" s="37">
        <v>0</v>
      </c>
      <c r="T158" s="37">
        <v>0</v>
      </c>
      <c r="U158" s="37">
        <v>0</v>
      </c>
      <c r="V158" s="37">
        <v>0</v>
      </c>
      <c r="W158" s="38">
        <v>0</v>
      </c>
      <c r="X158" s="39">
        <v>0</v>
      </c>
      <c r="Y158" s="37">
        <v>0</v>
      </c>
      <c r="Z158" s="39">
        <v>0</v>
      </c>
      <c r="AA158" s="194">
        <v>0</v>
      </c>
      <c r="AB158" s="190" t="s">
        <v>155</v>
      </c>
      <c r="AC158" s="189"/>
    </row>
    <row r="159" spans="2:29" s="6" customFormat="1" ht="15.75" customHeight="1">
      <c r="B159" s="190" t="s">
        <v>156</v>
      </c>
      <c r="C159" s="194">
        <v>1</v>
      </c>
      <c r="D159" s="194">
        <v>363</v>
      </c>
      <c r="E159" s="37">
        <v>0</v>
      </c>
      <c r="F159" s="37">
        <v>0</v>
      </c>
      <c r="G159" s="193">
        <v>0</v>
      </c>
      <c r="H159" s="193">
        <v>0</v>
      </c>
      <c r="I159" s="193">
        <v>85</v>
      </c>
      <c r="J159" s="194">
        <v>12</v>
      </c>
      <c r="K159" s="219">
        <v>19</v>
      </c>
      <c r="L159" s="219">
        <v>4</v>
      </c>
      <c r="M159" s="219">
        <v>0</v>
      </c>
      <c r="N159" s="219">
        <v>0</v>
      </c>
      <c r="O159" s="219">
        <v>120</v>
      </c>
      <c r="P159" s="219">
        <v>3</v>
      </c>
      <c r="Q159" s="219">
        <v>0</v>
      </c>
      <c r="R159" s="113">
        <v>197</v>
      </c>
      <c r="S159" s="37">
        <v>49</v>
      </c>
      <c r="T159" s="37" t="s">
        <v>86</v>
      </c>
      <c r="U159" s="37" t="s">
        <v>86</v>
      </c>
      <c r="V159" s="37" t="s">
        <v>86</v>
      </c>
      <c r="W159" s="37" t="s">
        <v>86</v>
      </c>
      <c r="X159" s="37">
        <v>0</v>
      </c>
      <c r="Y159" s="37">
        <v>0</v>
      </c>
      <c r="Z159" s="39">
        <v>0</v>
      </c>
      <c r="AA159" s="37" t="s">
        <v>86</v>
      </c>
      <c r="AB159" s="190" t="s">
        <v>156</v>
      </c>
      <c r="AC159" s="189"/>
    </row>
    <row r="160" spans="2:29" s="6" customFormat="1" ht="15.75" customHeight="1">
      <c r="B160" s="190" t="s">
        <v>157</v>
      </c>
      <c r="C160" s="194">
        <v>1</v>
      </c>
      <c r="D160" s="194">
        <v>929</v>
      </c>
      <c r="E160" s="37">
        <v>0</v>
      </c>
      <c r="F160" s="37">
        <v>0</v>
      </c>
      <c r="G160" s="193">
        <v>0</v>
      </c>
      <c r="H160" s="193">
        <v>0</v>
      </c>
      <c r="I160" s="193">
        <v>185</v>
      </c>
      <c r="J160" s="194">
        <v>80</v>
      </c>
      <c r="K160" s="219">
        <v>0</v>
      </c>
      <c r="L160" s="219">
        <v>0</v>
      </c>
      <c r="M160" s="219">
        <v>0</v>
      </c>
      <c r="N160" s="219">
        <v>0</v>
      </c>
      <c r="O160" s="219">
        <v>265</v>
      </c>
      <c r="P160" s="219">
        <v>4</v>
      </c>
      <c r="Q160" s="219">
        <v>1</v>
      </c>
      <c r="R160" s="113">
        <v>534</v>
      </c>
      <c r="S160" s="37">
        <v>135</v>
      </c>
      <c r="T160" s="38" t="s">
        <v>86</v>
      </c>
      <c r="U160" s="38" t="s">
        <v>86</v>
      </c>
      <c r="V160" s="37" t="s">
        <v>86</v>
      </c>
      <c r="W160" s="38" t="s">
        <v>86</v>
      </c>
      <c r="X160" s="39">
        <v>0</v>
      </c>
      <c r="Y160" s="37">
        <v>0</v>
      </c>
      <c r="Z160" s="39">
        <v>0</v>
      </c>
      <c r="AA160" s="194" t="s">
        <v>86</v>
      </c>
      <c r="AB160" s="190" t="s">
        <v>157</v>
      </c>
      <c r="AC160" s="189"/>
    </row>
    <row r="161" spans="2:29" s="6" customFormat="1" ht="15.75" customHeight="1">
      <c r="B161" s="199" t="s">
        <v>158</v>
      </c>
      <c r="C161" s="194">
        <v>0</v>
      </c>
      <c r="D161" s="194">
        <v>0</v>
      </c>
      <c r="E161" s="37">
        <v>0</v>
      </c>
      <c r="F161" s="37">
        <v>0</v>
      </c>
      <c r="G161" s="193">
        <v>0</v>
      </c>
      <c r="H161" s="193">
        <v>0</v>
      </c>
      <c r="I161" s="193">
        <v>0</v>
      </c>
      <c r="J161" s="194">
        <v>0</v>
      </c>
      <c r="K161" s="219">
        <v>0</v>
      </c>
      <c r="L161" s="219">
        <v>0</v>
      </c>
      <c r="M161" s="219">
        <v>0</v>
      </c>
      <c r="N161" s="219">
        <v>0</v>
      </c>
      <c r="O161" s="219">
        <v>0</v>
      </c>
      <c r="P161" s="219">
        <v>0</v>
      </c>
      <c r="Q161" s="219">
        <v>0</v>
      </c>
      <c r="R161" s="113">
        <v>0</v>
      </c>
      <c r="S161" s="126">
        <v>0</v>
      </c>
      <c r="T161" s="38">
        <v>0</v>
      </c>
      <c r="U161" s="38">
        <v>0</v>
      </c>
      <c r="V161" s="37">
        <v>0</v>
      </c>
      <c r="W161" s="38">
        <v>0</v>
      </c>
      <c r="X161" s="39">
        <v>0</v>
      </c>
      <c r="Y161" s="37">
        <v>0</v>
      </c>
      <c r="Z161" s="39">
        <v>0</v>
      </c>
      <c r="AA161" s="209">
        <v>0</v>
      </c>
      <c r="AB161" s="199" t="s">
        <v>158</v>
      </c>
      <c r="AC161" s="189"/>
    </row>
    <row r="162" spans="2:29" s="6" customFormat="1" ht="15.75" customHeight="1">
      <c r="B162" s="204" t="s">
        <v>173</v>
      </c>
      <c r="C162" s="183">
        <v>14</v>
      </c>
      <c r="D162" s="183">
        <v>2643</v>
      </c>
      <c r="E162" s="183">
        <v>1</v>
      </c>
      <c r="F162" s="183">
        <v>0</v>
      </c>
      <c r="G162" s="183">
        <v>14</v>
      </c>
      <c r="H162" s="183">
        <v>5</v>
      </c>
      <c r="I162" s="183">
        <v>1892</v>
      </c>
      <c r="J162" s="183">
        <v>203</v>
      </c>
      <c r="K162" s="183">
        <v>344</v>
      </c>
      <c r="L162" s="183">
        <v>43</v>
      </c>
      <c r="M162" s="183">
        <v>0</v>
      </c>
      <c r="N162" s="183">
        <v>0</v>
      </c>
      <c r="O162" s="183">
        <v>2502</v>
      </c>
      <c r="P162" s="183">
        <v>9</v>
      </c>
      <c r="Q162" s="183">
        <v>0</v>
      </c>
      <c r="R162" s="183">
        <v>113</v>
      </c>
      <c r="S162" s="183">
        <v>37</v>
      </c>
      <c r="T162" s="183">
        <v>1612591</v>
      </c>
      <c r="U162" s="183">
        <v>41674626</v>
      </c>
      <c r="V162" s="186">
        <v>52087639</v>
      </c>
      <c r="W162" s="186">
        <v>49561772</v>
      </c>
      <c r="X162" s="187">
        <v>529527</v>
      </c>
      <c r="Y162" s="183">
        <v>1996340</v>
      </c>
      <c r="Z162" s="187">
        <v>0</v>
      </c>
      <c r="AA162" s="183">
        <v>10705714</v>
      </c>
      <c r="AB162" s="188">
        <v>22</v>
      </c>
      <c r="AC162" s="189"/>
    </row>
    <row r="163" spans="2:29" s="6" customFormat="1" ht="15.75" customHeight="1">
      <c r="B163" s="190" t="s">
        <v>149</v>
      </c>
      <c r="C163" s="194">
        <v>3</v>
      </c>
      <c r="D163" s="194">
        <v>25</v>
      </c>
      <c r="E163" s="37">
        <v>1</v>
      </c>
      <c r="F163" s="37">
        <v>0</v>
      </c>
      <c r="G163" s="193">
        <v>1</v>
      </c>
      <c r="H163" s="193">
        <v>0</v>
      </c>
      <c r="I163" s="38">
        <v>17</v>
      </c>
      <c r="J163" s="37">
        <v>2</v>
      </c>
      <c r="K163" s="113">
        <v>2</v>
      </c>
      <c r="L163" s="113">
        <v>2</v>
      </c>
      <c r="M163" s="113">
        <v>0</v>
      </c>
      <c r="N163" s="113">
        <v>0</v>
      </c>
      <c r="O163" s="113">
        <v>25</v>
      </c>
      <c r="P163" s="113">
        <v>0</v>
      </c>
      <c r="Q163" s="113">
        <v>0</v>
      </c>
      <c r="R163" s="113">
        <v>0</v>
      </c>
      <c r="S163" s="37">
        <v>0</v>
      </c>
      <c r="T163" s="37">
        <v>6702</v>
      </c>
      <c r="U163" s="37">
        <v>5959</v>
      </c>
      <c r="V163" s="37">
        <v>20274</v>
      </c>
      <c r="W163" s="37">
        <v>5645</v>
      </c>
      <c r="X163" s="37">
        <v>14483</v>
      </c>
      <c r="Y163" s="37">
        <v>146</v>
      </c>
      <c r="Z163" s="39">
        <v>0</v>
      </c>
      <c r="AA163" s="37">
        <v>13254</v>
      </c>
      <c r="AB163" s="190" t="s">
        <v>149</v>
      </c>
      <c r="AC163" s="189"/>
    </row>
    <row r="164" spans="2:29" s="6" customFormat="1" ht="15.75" customHeight="1">
      <c r="B164" s="190" t="s">
        <v>150</v>
      </c>
      <c r="C164" s="194">
        <v>1</v>
      </c>
      <c r="D164" s="194">
        <v>17</v>
      </c>
      <c r="E164" s="37">
        <v>0</v>
      </c>
      <c r="F164" s="37">
        <v>0</v>
      </c>
      <c r="G164" s="193">
        <v>0</v>
      </c>
      <c r="H164" s="193">
        <v>0</v>
      </c>
      <c r="I164" s="193">
        <v>15</v>
      </c>
      <c r="J164" s="194">
        <v>1</v>
      </c>
      <c r="K164" s="219">
        <v>0</v>
      </c>
      <c r="L164" s="219">
        <v>1</v>
      </c>
      <c r="M164" s="219">
        <v>0</v>
      </c>
      <c r="N164" s="219">
        <v>0</v>
      </c>
      <c r="O164" s="219">
        <v>17</v>
      </c>
      <c r="P164" s="219">
        <v>0</v>
      </c>
      <c r="Q164" s="219">
        <v>0</v>
      </c>
      <c r="R164" s="113">
        <v>0</v>
      </c>
      <c r="S164" s="37">
        <v>0</v>
      </c>
      <c r="T164" s="37" t="s">
        <v>86</v>
      </c>
      <c r="U164" s="37" t="s">
        <v>86</v>
      </c>
      <c r="V164" s="37" t="s">
        <v>86</v>
      </c>
      <c r="W164" s="37" t="s">
        <v>86</v>
      </c>
      <c r="X164" s="39">
        <v>0</v>
      </c>
      <c r="Y164" s="37">
        <v>0</v>
      </c>
      <c r="Z164" s="39">
        <v>0</v>
      </c>
      <c r="AA164" s="37" t="s">
        <v>86</v>
      </c>
      <c r="AB164" s="190" t="s">
        <v>150</v>
      </c>
      <c r="AC164" s="189"/>
    </row>
    <row r="165" spans="2:29" s="6" customFormat="1" ht="15.75" customHeight="1">
      <c r="B165" s="190" t="s">
        <v>151</v>
      </c>
      <c r="C165" s="194">
        <v>4</v>
      </c>
      <c r="D165" s="194">
        <v>107</v>
      </c>
      <c r="E165" s="37">
        <v>0</v>
      </c>
      <c r="F165" s="37">
        <v>0</v>
      </c>
      <c r="G165" s="193">
        <v>6</v>
      </c>
      <c r="H165" s="193">
        <v>3</v>
      </c>
      <c r="I165" s="38">
        <v>59</v>
      </c>
      <c r="J165" s="37">
        <v>15</v>
      </c>
      <c r="K165" s="113">
        <v>9</v>
      </c>
      <c r="L165" s="113">
        <v>6</v>
      </c>
      <c r="M165" s="113">
        <v>0</v>
      </c>
      <c r="N165" s="113">
        <v>0</v>
      </c>
      <c r="O165" s="113">
        <v>98</v>
      </c>
      <c r="P165" s="113">
        <v>1</v>
      </c>
      <c r="Q165" s="113">
        <v>0</v>
      </c>
      <c r="R165" s="113">
        <v>10</v>
      </c>
      <c r="S165" s="37">
        <v>0</v>
      </c>
      <c r="T165" s="37" t="s">
        <v>86</v>
      </c>
      <c r="U165" s="37" t="s">
        <v>86</v>
      </c>
      <c r="V165" s="197" t="s">
        <v>86</v>
      </c>
      <c r="W165" s="37" t="s">
        <v>86</v>
      </c>
      <c r="X165" s="197" t="s">
        <v>86</v>
      </c>
      <c r="Y165" s="37" t="s">
        <v>86</v>
      </c>
      <c r="Z165" s="39">
        <v>0</v>
      </c>
      <c r="AA165" s="194" t="s">
        <v>86</v>
      </c>
      <c r="AB165" s="190" t="s">
        <v>151</v>
      </c>
      <c r="AC165" s="189"/>
    </row>
    <row r="166" spans="2:29" s="6" customFormat="1" ht="15.75" customHeight="1">
      <c r="B166" s="190" t="s">
        <v>152</v>
      </c>
      <c r="C166" s="194">
        <v>3</v>
      </c>
      <c r="D166" s="194">
        <v>108</v>
      </c>
      <c r="E166" s="37">
        <v>0</v>
      </c>
      <c r="F166" s="37">
        <v>0</v>
      </c>
      <c r="G166" s="193">
        <v>3</v>
      </c>
      <c r="H166" s="193">
        <v>2</v>
      </c>
      <c r="I166" s="38">
        <v>75</v>
      </c>
      <c r="J166" s="37">
        <v>6</v>
      </c>
      <c r="K166" s="113">
        <v>7</v>
      </c>
      <c r="L166" s="113">
        <v>2</v>
      </c>
      <c r="M166" s="113">
        <v>0</v>
      </c>
      <c r="N166" s="113">
        <v>0</v>
      </c>
      <c r="O166" s="113">
        <v>95</v>
      </c>
      <c r="P166" s="113">
        <v>0</v>
      </c>
      <c r="Q166" s="113">
        <v>0</v>
      </c>
      <c r="R166" s="113">
        <v>5</v>
      </c>
      <c r="S166" s="37">
        <v>8</v>
      </c>
      <c r="T166" s="37">
        <v>41891</v>
      </c>
      <c r="U166" s="37">
        <v>180320</v>
      </c>
      <c r="V166" s="197">
        <v>335827</v>
      </c>
      <c r="W166" s="37">
        <v>237978</v>
      </c>
      <c r="X166" s="197">
        <v>86837</v>
      </c>
      <c r="Y166" s="37">
        <v>11012</v>
      </c>
      <c r="Z166" s="39">
        <v>0</v>
      </c>
      <c r="AA166" s="194">
        <v>124996</v>
      </c>
      <c r="AB166" s="190" t="s">
        <v>152</v>
      </c>
      <c r="AC166" s="189"/>
    </row>
    <row r="167" spans="2:29" s="6" customFormat="1" ht="15.75" customHeight="1">
      <c r="B167" s="190" t="s">
        <v>153</v>
      </c>
      <c r="C167" s="194">
        <v>2</v>
      </c>
      <c r="D167" s="194">
        <v>155</v>
      </c>
      <c r="E167" s="37">
        <v>0</v>
      </c>
      <c r="F167" s="37">
        <v>0</v>
      </c>
      <c r="G167" s="193">
        <v>3</v>
      </c>
      <c r="H167" s="193">
        <v>0</v>
      </c>
      <c r="I167" s="38">
        <v>131</v>
      </c>
      <c r="J167" s="37">
        <v>8</v>
      </c>
      <c r="K167" s="113">
        <v>5</v>
      </c>
      <c r="L167" s="113">
        <v>8</v>
      </c>
      <c r="M167" s="113">
        <v>0</v>
      </c>
      <c r="N167" s="113">
        <v>0</v>
      </c>
      <c r="O167" s="113">
        <v>155</v>
      </c>
      <c r="P167" s="113">
        <v>0</v>
      </c>
      <c r="Q167" s="113">
        <v>0</v>
      </c>
      <c r="R167" s="113">
        <v>0</v>
      </c>
      <c r="S167" s="37">
        <v>0</v>
      </c>
      <c r="T167" s="37" t="s">
        <v>86</v>
      </c>
      <c r="U167" s="37" t="s">
        <v>86</v>
      </c>
      <c r="V167" s="197" t="s">
        <v>86</v>
      </c>
      <c r="W167" s="37" t="s">
        <v>86</v>
      </c>
      <c r="X167" s="197" t="s">
        <v>86</v>
      </c>
      <c r="Y167" s="37" t="s">
        <v>86</v>
      </c>
      <c r="Z167" s="39">
        <v>0</v>
      </c>
      <c r="AA167" s="194" t="s">
        <v>86</v>
      </c>
      <c r="AB167" s="190" t="s">
        <v>153</v>
      </c>
      <c r="AC167" s="189"/>
    </row>
    <row r="168" spans="2:29" s="6" customFormat="1" ht="15.75" customHeight="1">
      <c r="B168" s="190" t="s">
        <v>154</v>
      </c>
      <c r="C168" s="194">
        <v>0</v>
      </c>
      <c r="D168" s="194">
        <v>0</v>
      </c>
      <c r="E168" s="37">
        <v>0</v>
      </c>
      <c r="F168" s="37">
        <v>0</v>
      </c>
      <c r="G168" s="193">
        <v>0</v>
      </c>
      <c r="H168" s="193">
        <v>0</v>
      </c>
      <c r="I168" s="193">
        <v>0</v>
      </c>
      <c r="J168" s="194">
        <v>0</v>
      </c>
      <c r="K168" s="219">
        <v>0</v>
      </c>
      <c r="L168" s="219">
        <v>0</v>
      </c>
      <c r="M168" s="219">
        <v>0</v>
      </c>
      <c r="N168" s="219">
        <v>0</v>
      </c>
      <c r="O168" s="219">
        <v>0</v>
      </c>
      <c r="P168" s="219">
        <v>0</v>
      </c>
      <c r="Q168" s="219">
        <v>0</v>
      </c>
      <c r="R168" s="113">
        <v>0</v>
      </c>
      <c r="S168" s="37">
        <v>0</v>
      </c>
      <c r="T168" s="37">
        <v>0</v>
      </c>
      <c r="U168" s="37">
        <v>0</v>
      </c>
      <c r="V168" s="37">
        <v>0</v>
      </c>
      <c r="W168" s="38">
        <v>0</v>
      </c>
      <c r="X168" s="39">
        <v>0</v>
      </c>
      <c r="Y168" s="37">
        <v>0</v>
      </c>
      <c r="Z168" s="39">
        <v>0</v>
      </c>
      <c r="AA168" s="194">
        <v>0</v>
      </c>
      <c r="AB168" s="190" t="s">
        <v>154</v>
      </c>
      <c r="AC168" s="189"/>
    </row>
    <row r="169" spans="2:29" s="6" customFormat="1" ht="15.75" customHeight="1">
      <c r="B169" s="190" t="s">
        <v>155</v>
      </c>
      <c r="C169" s="194">
        <v>0</v>
      </c>
      <c r="D169" s="194">
        <v>0</v>
      </c>
      <c r="E169" s="37">
        <v>0</v>
      </c>
      <c r="F169" s="37">
        <v>0</v>
      </c>
      <c r="G169" s="193">
        <v>0</v>
      </c>
      <c r="H169" s="193">
        <v>0</v>
      </c>
      <c r="I169" s="193">
        <v>0</v>
      </c>
      <c r="J169" s="194">
        <v>0</v>
      </c>
      <c r="K169" s="219">
        <v>0</v>
      </c>
      <c r="L169" s="219">
        <v>0</v>
      </c>
      <c r="M169" s="219">
        <v>0</v>
      </c>
      <c r="N169" s="219">
        <v>0</v>
      </c>
      <c r="O169" s="219">
        <v>0</v>
      </c>
      <c r="P169" s="219">
        <v>0</v>
      </c>
      <c r="Q169" s="219">
        <v>0</v>
      </c>
      <c r="R169" s="113">
        <v>0</v>
      </c>
      <c r="S169" s="37">
        <v>0</v>
      </c>
      <c r="T169" s="37">
        <v>0</v>
      </c>
      <c r="U169" s="37">
        <v>0</v>
      </c>
      <c r="V169" s="37">
        <v>0</v>
      </c>
      <c r="W169" s="38">
        <v>0</v>
      </c>
      <c r="X169" s="39">
        <v>0</v>
      </c>
      <c r="Y169" s="37">
        <v>0</v>
      </c>
      <c r="Z169" s="39">
        <v>0</v>
      </c>
      <c r="AA169" s="194">
        <v>0</v>
      </c>
      <c r="AB169" s="190" t="s">
        <v>155</v>
      </c>
      <c r="AC169" s="189"/>
    </row>
    <row r="170" spans="2:29" s="6" customFormat="1" ht="15.75" customHeight="1">
      <c r="B170" s="190" t="s">
        <v>156</v>
      </c>
      <c r="C170" s="194">
        <v>0</v>
      </c>
      <c r="D170" s="194">
        <v>0</v>
      </c>
      <c r="E170" s="37">
        <v>0</v>
      </c>
      <c r="F170" s="37">
        <v>0</v>
      </c>
      <c r="G170" s="193">
        <v>0</v>
      </c>
      <c r="H170" s="193">
        <v>0</v>
      </c>
      <c r="I170" s="193">
        <v>0</v>
      </c>
      <c r="J170" s="194">
        <v>0</v>
      </c>
      <c r="K170" s="219">
        <v>0</v>
      </c>
      <c r="L170" s="219">
        <v>0</v>
      </c>
      <c r="M170" s="219">
        <v>0</v>
      </c>
      <c r="N170" s="219">
        <v>0</v>
      </c>
      <c r="O170" s="219">
        <v>0</v>
      </c>
      <c r="P170" s="219">
        <v>0</v>
      </c>
      <c r="Q170" s="219">
        <v>0</v>
      </c>
      <c r="R170" s="113">
        <v>0</v>
      </c>
      <c r="S170" s="37">
        <v>0</v>
      </c>
      <c r="T170" s="37">
        <v>0</v>
      </c>
      <c r="U170" s="37">
        <v>0</v>
      </c>
      <c r="V170" s="37">
        <v>0</v>
      </c>
      <c r="W170" s="38">
        <v>0</v>
      </c>
      <c r="X170" s="39">
        <v>0</v>
      </c>
      <c r="Y170" s="37">
        <v>0</v>
      </c>
      <c r="Z170" s="39">
        <v>0</v>
      </c>
      <c r="AA170" s="194">
        <v>0</v>
      </c>
      <c r="AB170" s="190" t="s">
        <v>156</v>
      </c>
      <c r="AC170" s="189"/>
    </row>
    <row r="171" spans="2:29" s="6" customFormat="1" ht="15.75" customHeight="1">
      <c r="B171" s="190" t="s">
        <v>157</v>
      </c>
      <c r="C171" s="194">
        <v>0</v>
      </c>
      <c r="D171" s="194">
        <v>0</v>
      </c>
      <c r="E171" s="37">
        <v>0</v>
      </c>
      <c r="F171" s="37">
        <v>0</v>
      </c>
      <c r="G171" s="193">
        <v>0</v>
      </c>
      <c r="H171" s="193">
        <v>0</v>
      </c>
      <c r="I171" s="193">
        <v>0</v>
      </c>
      <c r="J171" s="194">
        <v>0</v>
      </c>
      <c r="K171" s="219">
        <v>0</v>
      </c>
      <c r="L171" s="219">
        <v>0</v>
      </c>
      <c r="M171" s="219">
        <v>0</v>
      </c>
      <c r="N171" s="219">
        <v>0</v>
      </c>
      <c r="O171" s="219">
        <v>0</v>
      </c>
      <c r="P171" s="219">
        <v>0</v>
      </c>
      <c r="Q171" s="219">
        <v>0</v>
      </c>
      <c r="R171" s="113">
        <v>0</v>
      </c>
      <c r="S171" s="37">
        <v>0</v>
      </c>
      <c r="T171" s="37">
        <v>0</v>
      </c>
      <c r="U171" s="37">
        <v>0</v>
      </c>
      <c r="V171" s="37">
        <v>0</v>
      </c>
      <c r="W171" s="38">
        <v>0</v>
      </c>
      <c r="X171" s="39">
        <v>0</v>
      </c>
      <c r="Y171" s="37">
        <v>0</v>
      </c>
      <c r="Z171" s="39">
        <v>0</v>
      </c>
      <c r="AA171" s="194">
        <v>0</v>
      </c>
      <c r="AB171" s="190" t="s">
        <v>157</v>
      </c>
      <c r="AC171" s="189"/>
    </row>
    <row r="172" spans="2:29" s="6" customFormat="1" ht="15.75" customHeight="1">
      <c r="B172" s="199" t="s">
        <v>158</v>
      </c>
      <c r="C172" s="201">
        <v>1</v>
      </c>
      <c r="D172" s="201">
        <v>2231</v>
      </c>
      <c r="E172" s="126">
        <v>0</v>
      </c>
      <c r="F172" s="126">
        <v>0</v>
      </c>
      <c r="G172" s="211">
        <v>1</v>
      </c>
      <c r="H172" s="211">
        <v>0</v>
      </c>
      <c r="I172" s="202">
        <v>1595</v>
      </c>
      <c r="J172" s="201">
        <v>171</v>
      </c>
      <c r="K172" s="200">
        <v>321</v>
      </c>
      <c r="L172" s="200">
        <v>24</v>
      </c>
      <c r="M172" s="200">
        <v>0</v>
      </c>
      <c r="N172" s="200">
        <v>0</v>
      </c>
      <c r="O172" s="200">
        <v>2112</v>
      </c>
      <c r="P172" s="200">
        <v>8</v>
      </c>
      <c r="Q172" s="200">
        <v>0</v>
      </c>
      <c r="R172" s="203">
        <v>98</v>
      </c>
      <c r="S172" s="126">
        <v>29</v>
      </c>
      <c r="T172" s="126" t="s">
        <v>86</v>
      </c>
      <c r="U172" s="126" t="s">
        <v>86</v>
      </c>
      <c r="V172" s="126" t="s">
        <v>86</v>
      </c>
      <c r="W172" s="126" t="s">
        <v>86</v>
      </c>
      <c r="X172" s="133">
        <v>0</v>
      </c>
      <c r="Y172" s="126" t="s">
        <v>86</v>
      </c>
      <c r="Z172" s="133">
        <v>0</v>
      </c>
      <c r="AA172" s="126" t="s">
        <v>86</v>
      </c>
      <c r="AB172" s="199" t="s">
        <v>158</v>
      </c>
      <c r="AC172" s="189"/>
    </row>
    <row r="173" spans="2:29" s="6" customFormat="1" ht="15.75" customHeight="1">
      <c r="B173" s="182" t="s">
        <v>174</v>
      </c>
      <c r="C173" s="183">
        <v>12</v>
      </c>
      <c r="D173" s="183">
        <v>1234</v>
      </c>
      <c r="E173" s="183">
        <v>1</v>
      </c>
      <c r="F173" s="183">
        <v>0</v>
      </c>
      <c r="G173" s="183">
        <v>12</v>
      </c>
      <c r="H173" s="183">
        <v>0</v>
      </c>
      <c r="I173" s="183">
        <v>504</v>
      </c>
      <c r="J173" s="183">
        <v>111</v>
      </c>
      <c r="K173" s="183">
        <v>54</v>
      </c>
      <c r="L173" s="183">
        <v>73</v>
      </c>
      <c r="M173" s="183">
        <v>1</v>
      </c>
      <c r="N173" s="183">
        <v>2</v>
      </c>
      <c r="O173" s="183">
        <v>758</v>
      </c>
      <c r="P173" s="183">
        <v>41</v>
      </c>
      <c r="Q173" s="183">
        <v>0</v>
      </c>
      <c r="R173" s="183">
        <v>486</v>
      </c>
      <c r="S173" s="183">
        <v>34</v>
      </c>
      <c r="T173" s="183">
        <v>627528</v>
      </c>
      <c r="U173" s="183">
        <v>41524189</v>
      </c>
      <c r="V173" s="186">
        <v>47923976</v>
      </c>
      <c r="W173" s="186">
        <v>47199109</v>
      </c>
      <c r="X173" s="187">
        <v>309898</v>
      </c>
      <c r="Y173" s="183">
        <v>414969</v>
      </c>
      <c r="Z173" s="187">
        <v>119</v>
      </c>
      <c r="AA173" s="183">
        <v>7379126</v>
      </c>
      <c r="AB173" s="207">
        <v>23</v>
      </c>
      <c r="AC173" s="189"/>
    </row>
    <row r="174" spans="2:29" s="6" customFormat="1" ht="15.75" customHeight="1">
      <c r="B174" s="190" t="s">
        <v>149</v>
      </c>
      <c r="C174" s="194">
        <v>2</v>
      </c>
      <c r="D174" s="194">
        <v>18</v>
      </c>
      <c r="E174" s="37">
        <v>1</v>
      </c>
      <c r="F174" s="37">
        <v>0</v>
      </c>
      <c r="G174" s="193">
        <v>0</v>
      </c>
      <c r="H174" s="193">
        <v>0</v>
      </c>
      <c r="I174" s="193">
        <v>13</v>
      </c>
      <c r="J174" s="194">
        <v>7</v>
      </c>
      <c r="K174" s="194">
        <v>1</v>
      </c>
      <c r="L174" s="194">
        <v>0</v>
      </c>
      <c r="M174" s="194">
        <v>0</v>
      </c>
      <c r="N174" s="194">
        <v>0</v>
      </c>
      <c r="O174" s="194">
        <v>22</v>
      </c>
      <c r="P174" s="194">
        <v>5</v>
      </c>
      <c r="Q174" s="194">
        <v>0</v>
      </c>
      <c r="R174" s="37">
        <v>1</v>
      </c>
      <c r="S174" s="37">
        <v>0</v>
      </c>
      <c r="T174" s="37" t="s">
        <v>86</v>
      </c>
      <c r="U174" s="37" t="s">
        <v>86</v>
      </c>
      <c r="V174" s="37" t="s">
        <v>86</v>
      </c>
      <c r="W174" s="37" t="s">
        <v>86</v>
      </c>
      <c r="X174" s="220" t="s">
        <v>86</v>
      </c>
      <c r="Y174" s="38">
        <v>0</v>
      </c>
      <c r="Z174" s="39">
        <v>0</v>
      </c>
      <c r="AA174" s="37" t="s">
        <v>86</v>
      </c>
      <c r="AB174" s="190" t="s">
        <v>149</v>
      </c>
      <c r="AC174" s="189"/>
    </row>
    <row r="175" spans="2:29" s="6" customFormat="1" ht="15.75" customHeight="1">
      <c r="B175" s="190" t="s">
        <v>150</v>
      </c>
      <c r="C175" s="194">
        <v>4</v>
      </c>
      <c r="D175" s="194">
        <v>65</v>
      </c>
      <c r="E175" s="37">
        <v>0</v>
      </c>
      <c r="F175" s="37">
        <v>0</v>
      </c>
      <c r="G175" s="193">
        <v>3</v>
      </c>
      <c r="H175" s="193">
        <v>0</v>
      </c>
      <c r="I175" s="37">
        <v>36</v>
      </c>
      <c r="J175" s="194">
        <v>6</v>
      </c>
      <c r="K175" s="194">
        <v>6</v>
      </c>
      <c r="L175" s="194">
        <v>14</v>
      </c>
      <c r="M175" s="194">
        <v>0</v>
      </c>
      <c r="N175" s="194">
        <v>0</v>
      </c>
      <c r="O175" s="194">
        <v>65</v>
      </c>
      <c r="P175" s="194">
        <v>0</v>
      </c>
      <c r="Q175" s="194">
        <v>0</v>
      </c>
      <c r="R175" s="37">
        <v>0</v>
      </c>
      <c r="S175" s="37">
        <v>0</v>
      </c>
      <c r="T175" s="37">
        <v>19533</v>
      </c>
      <c r="U175" s="37">
        <v>279021</v>
      </c>
      <c r="V175" s="38">
        <v>335984</v>
      </c>
      <c r="W175" s="38">
        <v>282759</v>
      </c>
      <c r="X175" s="39">
        <v>51776</v>
      </c>
      <c r="Y175" s="37">
        <v>1449</v>
      </c>
      <c r="Z175" s="39">
        <v>0</v>
      </c>
      <c r="AA175" s="194">
        <v>52744</v>
      </c>
      <c r="AB175" s="190" t="s">
        <v>150</v>
      </c>
      <c r="AC175" s="189"/>
    </row>
    <row r="176" spans="2:29" s="6" customFormat="1" ht="15.75" customHeight="1">
      <c r="B176" s="190" t="s">
        <v>151</v>
      </c>
      <c r="C176" s="194">
        <v>1</v>
      </c>
      <c r="D176" s="194">
        <v>25</v>
      </c>
      <c r="E176" s="37">
        <v>0</v>
      </c>
      <c r="F176" s="37">
        <v>0</v>
      </c>
      <c r="G176" s="193">
        <v>1</v>
      </c>
      <c r="H176" s="193">
        <v>0</v>
      </c>
      <c r="I176" s="194">
        <v>22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23</v>
      </c>
      <c r="P176" s="194">
        <v>0</v>
      </c>
      <c r="Q176" s="194">
        <v>0</v>
      </c>
      <c r="R176" s="37">
        <v>2</v>
      </c>
      <c r="S176" s="37">
        <v>0</v>
      </c>
      <c r="T176" s="37" t="s">
        <v>86</v>
      </c>
      <c r="U176" s="37" t="s">
        <v>86</v>
      </c>
      <c r="V176" s="37" t="s">
        <v>86</v>
      </c>
      <c r="W176" s="37" t="s">
        <v>86</v>
      </c>
      <c r="X176" s="39" t="s">
        <v>86</v>
      </c>
      <c r="Y176" s="37">
        <v>0</v>
      </c>
      <c r="Z176" s="39">
        <v>0</v>
      </c>
      <c r="AA176" s="37" t="s">
        <v>86</v>
      </c>
      <c r="AB176" s="190" t="s">
        <v>151</v>
      </c>
      <c r="AC176" s="189"/>
    </row>
    <row r="177" spans="2:29" s="6" customFormat="1" ht="15.75" customHeight="1">
      <c r="B177" s="190" t="s">
        <v>152</v>
      </c>
      <c r="C177" s="194">
        <v>0</v>
      </c>
      <c r="D177" s="194">
        <v>0</v>
      </c>
      <c r="E177" s="37">
        <v>0</v>
      </c>
      <c r="F177" s="37">
        <v>0</v>
      </c>
      <c r="G177" s="193">
        <v>0</v>
      </c>
      <c r="H177" s="193">
        <v>0</v>
      </c>
      <c r="I177" s="193">
        <v>0</v>
      </c>
      <c r="J177" s="194">
        <v>0</v>
      </c>
      <c r="K177" s="194">
        <v>0</v>
      </c>
      <c r="L177" s="194">
        <v>0</v>
      </c>
      <c r="M177" s="194">
        <v>0</v>
      </c>
      <c r="N177" s="194">
        <v>0</v>
      </c>
      <c r="O177" s="194">
        <v>0</v>
      </c>
      <c r="P177" s="194">
        <v>0</v>
      </c>
      <c r="Q177" s="194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8">
        <v>0</v>
      </c>
      <c r="X177" s="39">
        <v>0</v>
      </c>
      <c r="Y177" s="37">
        <v>0</v>
      </c>
      <c r="Z177" s="39">
        <v>0</v>
      </c>
      <c r="AA177" s="194">
        <v>0</v>
      </c>
      <c r="AB177" s="190" t="s">
        <v>152</v>
      </c>
      <c r="AC177" s="189"/>
    </row>
    <row r="178" spans="2:29" s="6" customFormat="1" ht="15.75" customHeight="1">
      <c r="B178" s="190" t="s">
        <v>153</v>
      </c>
      <c r="C178" s="194">
        <v>2</v>
      </c>
      <c r="D178" s="194">
        <v>164</v>
      </c>
      <c r="E178" s="37">
        <v>0</v>
      </c>
      <c r="F178" s="37">
        <v>0</v>
      </c>
      <c r="G178" s="193">
        <v>0</v>
      </c>
      <c r="H178" s="193">
        <v>0</v>
      </c>
      <c r="I178" s="193">
        <v>65</v>
      </c>
      <c r="J178" s="194">
        <v>33</v>
      </c>
      <c r="K178" s="194">
        <v>21</v>
      </c>
      <c r="L178" s="194">
        <v>42</v>
      </c>
      <c r="M178" s="194">
        <v>1</v>
      </c>
      <c r="N178" s="194">
        <v>2</v>
      </c>
      <c r="O178" s="194">
        <v>164</v>
      </c>
      <c r="P178" s="194">
        <v>2</v>
      </c>
      <c r="Q178" s="194">
        <v>0</v>
      </c>
      <c r="R178" s="37">
        <v>5</v>
      </c>
      <c r="S178" s="37">
        <v>0</v>
      </c>
      <c r="T178" s="37" t="s">
        <v>86</v>
      </c>
      <c r="U178" s="37" t="s">
        <v>86</v>
      </c>
      <c r="V178" s="37" t="s">
        <v>86</v>
      </c>
      <c r="W178" s="38" t="s">
        <v>86</v>
      </c>
      <c r="X178" s="39" t="s">
        <v>86</v>
      </c>
      <c r="Y178" s="37" t="s">
        <v>86</v>
      </c>
      <c r="Z178" s="39" t="s">
        <v>86</v>
      </c>
      <c r="AA178" s="194" t="s">
        <v>86</v>
      </c>
      <c r="AB178" s="190" t="s">
        <v>153</v>
      </c>
      <c r="AC178" s="189"/>
    </row>
    <row r="179" spans="2:29" s="6" customFormat="1" ht="15.75" customHeight="1">
      <c r="B179" s="190" t="s">
        <v>154</v>
      </c>
      <c r="C179" s="194">
        <v>0</v>
      </c>
      <c r="D179" s="194">
        <v>0</v>
      </c>
      <c r="E179" s="37">
        <v>0</v>
      </c>
      <c r="F179" s="37">
        <v>0</v>
      </c>
      <c r="G179" s="193">
        <v>0</v>
      </c>
      <c r="H179" s="193">
        <v>0</v>
      </c>
      <c r="I179" s="194">
        <v>0</v>
      </c>
      <c r="J179" s="194">
        <v>0</v>
      </c>
      <c r="K179" s="194">
        <v>0</v>
      </c>
      <c r="L179" s="194">
        <v>0</v>
      </c>
      <c r="M179" s="194">
        <v>0</v>
      </c>
      <c r="N179" s="194">
        <v>0</v>
      </c>
      <c r="O179" s="194">
        <v>0</v>
      </c>
      <c r="P179" s="194">
        <v>0</v>
      </c>
      <c r="Q179" s="194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8">
        <v>0</v>
      </c>
      <c r="X179" s="37">
        <v>0</v>
      </c>
      <c r="Y179" s="37">
        <v>0</v>
      </c>
      <c r="Z179" s="39">
        <v>0</v>
      </c>
      <c r="AA179" s="37">
        <v>0</v>
      </c>
      <c r="AB179" s="190" t="s">
        <v>154</v>
      </c>
      <c r="AC179" s="189"/>
    </row>
    <row r="180" spans="2:29" s="6" customFormat="1" ht="15.75" customHeight="1">
      <c r="B180" s="190" t="s">
        <v>155</v>
      </c>
      <c r="C180" s="197">
        <v>2</v>
      </c>
      <c r="D180" s="194">
        <v>470</v>
      </c>
      <c r="E180" s="37">
        <v>0</v>
      </c>
      <c r="F180" s="37">
        <v>0</v>
      </c>
      <c r="G180" s="193">
        <v>8</v>
      </c>
      <c r="H180" s="193">
        <v>0</v>
      </c>
      <c r="I180" s="193">
        <v>368</v>
      </c>
      <c r="J180" s="194">
        <v>65</v>
      </c>
      <c r="K180" s="194">
        <v>24</v>
      </c>
      <c r="L180" s="194">
        <v>16</v>
      </c>
      <c r="M180" s="194">
        <v>0</v>
      </c>
      <c r="N180" s="194">
        <v>0</v>
      </c>
      <c r="O180" s="194">
        <v>481</v>
      </c>
      <c r="P180" s="194">
        <v>34</v>
      </c>
      <c r="Q180" s="194">
        <v>0</v>
      </c>
      <c r="R180" s="37">
        <v>19</v>
      </c>
      <c r="S180" s="37">
        <v>4</v>
      </c>
      <c r="T180" s="37" t="s">
        <v>86</v>
      </c>
      <c r="U180" s="37" t="s">
        <v>86</v>
      </c>
      <c r="V180" s="37" t="s">
        <v>86</v>
      </c>
      <c r="W180" s="37" t="s">
        <v>86</v>
      </c>
      <c r="X180" s="39">
        <v>0</v>
      </c>
      <c r="Y180" s="37" t="s">
        <v>86</v>
      </c>
      <c r="Z180" s="39">
        <v>0</v>
      </c>
      <c r="AA180" s="37" t="s">
        <v>86</v>
      </c>
      <c r="AB180" s="190" t="s">
        <v>155</v>
      </c>
      <c r="AC180" s="189"/>
    </row>
    <row r="181" spans="2:29" s="6" customFormat="1" ht="15.75" customHeight="1">
      <c r="B181" s="190" t="s">
        <v>156</v>
      </c>
      <c r="C181" s="194">
        <v>1</v>
      </c>
      <c r="D181" s="194">
        <v>492</v>
      </c>
      <c r="E181" s="37">
        <v>0</v>
      </c>
      <c r="F181" s="37">
        <v>0</v>
      </c>
      <c r="G181" s="193">
        <v>0</v>
      </c>
      <c r="H181" s="193">
        <v>0</v>
      </c>
      <c r="I181" s="194">
        <v>0</v>
      </c>
      <c r="J181" s="194">
        <v>0</v>
      </c>
      <c r="K181" s="194">
        <v>2</v>
      </c>
      <c r="L181" s="194">
        <v>1</v>
      </c>
      <c r="M181" s="194">
        <v>0</v>
      </c>
      <c r="N181" s="194">
        <v>0</v>
      </c>
      <c r="O181" s="194">
        <v>3</v>
      </c>
      <c r="P181" s="194">
        <v>0</v>
      </c>
      <c r="Q181" s="194">
        <v>0</v>
      </c>
      <c r="R181" s="37">
        <v>459</v>
      </c>
      <c r="S181" s="37">
        <v>30</v>
      </c>
      <c r="T181" s="37" t="s">
        <v>86</v>
      </c>
      <c r="U181" s="37" t="s">
        <v>86</v>
      </c>
      <c r="V181" s="37" t="s">
        <v>86</v>
      </c>
      <c r="W181" s="37" t="s">
        <v>86</v>
      </c>
      <c r="X181" s="37">
        <v>0</v>
      </c>
      <c r="Y181" s="37">
        <v>0</v>
      </c>
      <c r="Z181" s="39">
        <v>0</v>
      </c>
      <c r="AA181" s="37" t="s">
        <v>86</v>
      </c>
      <c r="AB181" s="190" t="s">
        <v>156</v>
      </c>
      <c r="AC181" s="189"/>
    </row>
    <row r="182" spans="2:29" s="6" customFormat="1" ht="15.75" customHeight="1">
      <c r="B182" s="190" t="s">
        <v>157</v>
      </c>
      <c r="C182" s="194">
        <v>0</v>
      </c>
      <c r="D182" s="194">
        <v>0</v>
      </c>
      <c r="E182" s="37">
        <v>0</v>
      </c>
      <c r="F182" s="37">
        <v>0</v>
      </c>
      <c r="G182" s="193">
        <v>0</v>
      </c>
      <c r="H182" s="193">
        <v>0</v>
      </c>
      <c r="I182" s="193">
        <v>0</v>
      </c>
      <c r="J182" s="194">
        <v>0</v>
      </c>
      <c r="K182" s="194">
        <v>0</v>
      </c>
      <c r="L182" s="194">
        <v>0</v>
      </c>
      <c r="M182" s="194">
        <v>0</v>
      </c>
      <c r="N182" s="194">
        <v>0</v>
      </c>
      <c r="O182" s="194">
        <v>0</v>
      </c>
      <c r="P182" s="194">
        <v>0</v>
      </c>
      <c r="Q182" s="194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8">
        <v>0</v>
      </c>
      <c r="X182" s="39">
        <v>0</v>
      </c>
      <c r="Y182" s="37">
        <v>0</v>
      </c>
      <c r="Z182" s="39">
        <v>0</v>
      </c>
      <c r="AA182" s="194">
        <v>0</v>
      </c>
      <c r="AB182" s="190" t="s">
        <v>157</v>
      </c>
      <c r="AC182" s="189"/>
    </row>
    <row r="183" spans="2:29" s="6" customFormat="1" ht="15.75" customHeight="1">
      <c r="B183" s="199" t="s">
        <v>158</v>
      </c>
      <c r="C183" s="194">
        <v>0</v>
      </c>
      <c r="D183" s="194">
        <v>0</v>
      </c>
      <c r="E183" s="37">
        <v>0</v>
      </c>
      <c r="F183" s="37">
        <v>0</v>
      </c>
      <c r="G183" s="193">
        <v>0</v>
      </c>
      <c r="H183" s="193">
        <v>0</v>
      </c>
      <c r="I183" s="193">
        <v>0</v>
      </c>
      <c r="J183" s="194">
        <v>0</v>
      </c>
      <c r="K183" s="194">
        <v>0</v>
      </c>
      <c r="L183" s="194">
        <v>0</v>
      </c>
      <c r="M183" s="194">
        <v>0</v>
      </c>
      <c r="N183" s="194">
        <v>0</v>
      </c>
      <c r="O183" s="194">
        <v>0</v>
      </c>
      <c r="P183" s="194">
        <v>0</v>
      </c>
      <c r="Q183" s="194">
        <v>0</v>
      </c>
      <c r="R183" s="37">
        <v>0</v>
      </c>
      <c r="S183" s="37">
        <v>0</v>
      </c>
      <c r="T183" s="37">
        <v>0</v>
      </c>
      <c r="U183" s="37">
        <v>0</v>
      </c>
      <c r="V183" s="37">
        <v>0</v>
      </c>
      <c r="W183" s="38">
        <v>0</v>
      </c>
      <c r="X183" s="39">
        <v>0</v>
      </c>
      <c r="Y183" s="37">
        <v>0</v>
      </c>
      <c r="Z183" s="39">
        <v>0</v>
      </c>
      <c r="AA183" s="209">
        <v>0</v>
      </c>
      <c r="AB183" s="199" t="s">
        <v>158</v>
      </c>
      <c r="AC183" s="189"/>
    </row>
    <row r="184" spans="2:29" s="6" customFormat="1" ht="15.75" customHeight="1">
      <c r="B184" s="182" t="s">
        <v>175</v>
      </c>
      <c r="C184" s="183">
        <v>142</v>
      </c>
      <c r="D184" s="183">
        <v>3502</v>
      </c>
      <c r="E184" s="183">
        <v>4</v>
      </c>
      <c r="F184" s="183">
        <v>1</v>
      </c>
      <c r="G184" s="183">
        <v>191</v>
      </c>
      <c r="H184" s="183">
        <v>56</v>
      </c>
      <c r="I184" s="183">
        <v>2196</v>
      </c>
      <c r="J184" s="183">
        <v>397</v>
      </c>
      <c r="K184" s="183">
        <v>176</v>
      </c>
      <c r="L184" s="183">
        <v>373</v>
      </c>
      <c r="M184" s="183">
        <v>8</v>
      </c>
      <c r="N184" s="183">
        <v>5</v>
      </c>
      <c r="O184" s="183">
        <v>3407</v>
      </c>
      <c r="P184" s="183">
        <v>2</v>
      </c>
      <c r="Q184" s="183">
        <v>0</v>
      </c>
      <c r="R184" s="183">
        <v>78</v>
      </c>
      <c r="S184" s="183">
        <v>32</v>
      </c>
      <c r="T184" s="183">
        <v>1238942</v>
      </c>
      <c r="U184" s="183">
        <v>3438545</v>
      </c>
      <c r="V184" s="186">
        <v>6775219</v>
      </c>
      <c r="W184" s="186">
        <v>5566670</v>
      </c>
      <c r="X184" s="187">
        <v>1028771</v>
      </c>
      <c r="Y184" s="183">
        <v>179778</v>
      </c>
      <c r="Z184" s="187">
        <v>588</v>
      </c>
      <c r="AA184" s="183">
        <v>3041630</v>
      </c>
      <c r="AB184" s="207">
        <v>24</v>
      </c>
      <c r="AC184" s="189"/>
    </row>
    <row r="185" spans="2:29" s="6" customFormat="1" ht="15.75" customHeight="1">
      <c r="B185" s="190" t="s">
        <v>149</v>
      </c>
      <c r="C185" s="194">
        <v>53</v>
      </c>
      <c r="D185" s="194">
        <v>338</v>
      </c>
      <c r="E185" s="37">
        <v>4</v>
      </c>
      <c r="F185" s="37">
        <v>1</v>
      </c>
      <c r="G185" s="193">
        <v>56</v>
      </c>
      <c r="H185" s="193">
        <v>21</v>
      </c>
      <c r="I185" s="194">
        <v>181</v>
      </c>
      <c r="J185" s="194">
        <v>32</v>
      </c>
      <c r="K185" s="194">
        <v>12</v>
      </c>
      <c r="L185" s="194">
        <v>28</v>
      </c>
      <c r="M185" s="194">
        <v>7</v>
      </c>
      <c r="N185" s="194">
        <v>4</v>
      </c>
      <c r="O185" s="194">
        <v>346</v>
      </c>
      <c r="P185" s="194">
        <v>0</v>
      </c>
      <c r="Q185" s="194">
        <v>0</v>
      </c>
      <c r="R185" s="37">
        <v>3</v>
      </c>
      <c r="S185" s="37">
        <v>0</v>
      </c>
      <c r="T185" s="37">
        <v>111093</v>
      </c>
      <c r="U185" s="37">
        <v>210161</v>
      </c>
      <c r="V185" s="38">
        <v>413208</v>
      </c>
      <c r="W185" s="38">
        <v>217565</v>
      </c>
      <c r="X185" s="39">
        <v>170966</v>
      </c>
      <c r="Y185" s="37">
        <v>24677</v>
      </c>
      <c r="Z185" s="39">
        <v>44</v>
      </c>
      <c r="AA185" s="194">
        <v>188007</v>
      </c>
      <c r="AB185" s="190" t="s">
        <v>149</v>
      </c>
      <c r="AC185" s="189"/>
    </row>
    <row r="186" spans="2:29" s="6" customFormat="1" ht="15.75" customHeight="1">
      <c r="B186" s="190" t="s">
        <v>150</v>
      </c>
      <c r="C186" s="194">
        <v>40</v>
      </c>
      <c r="D186" s="194">
        <v>565</v>
      </c>
      <c r="E186" s="37">
        <v>0</v>
      </c>
      <c r="F186" s="37">
        <v>0</v>
      </c>
      <c r="G186" s="193">
        <v>57</v>
      </c>
      <c r="H186" s="193">
        <v>17</v>
      </c>
      <c r="I186" s="194">
        <v>377</v>
      </c>
      <c r="J186" s="194">
        <v>53</v>
      </c>
      <c r="K186" s="194">
        <v>16</v>
      </c>
      <c r="L186" s="194">
        <v>42</v>
      </c>
      <c r="M186" s="194">
        <v>1</v>
      </c>
      <c r="N186" s="194">
        <v>1</v>
      </c>
      <c r="O186" s="194">
        <v>564</v>
      </c>
      <c r="P186" s="194">
        <v>0</v>
      </c>
      <c r="Q186" s="194">
        <v>0</v>
      </c>
      <c r="R186" s="37">
        <v>2</v>
      </c>
      <c r="S186" s="37">
        <v>1</v>
      </c>
      <c r="T186" s="37">
        <v>195784</v>
      </c>
      <c r="U186" s="37">
        <v>607014</v>
      </c>
      <c r="V186" s="38">
        <v>1061480</v>
      </c>
      <c r="W186" s="38">
        <v>771680</v>
      </c>
      <c r="X186" s="39">
        <v>234364</v>
      </c>
      <c r="Y186" s="37">
        <v>55436</v>
      </c>
      <c r="Z186" s="39">
        <v>261</v>
      </c>
      <c r="AA186" s="194">
        <v>420803</v>
      </c>
      <c r="AB186" s="190" t="s">
        <v>150</v>
      </c>
      <c r="AC186" s="189"/>
    </row>
    <row r="187" spans="2:29" s="6" customFormat="1" ht="15.75" customHeight="1">
      <c r="B187" s="190" t="s">
        <v>151</v>
      </c>
      <c r="C187" s="194">
        <v>16</v>
      </c>
      <c r="D187" s="194">
        <v>396</v>
      </c>
      <c r="E187" s="37">
        <v>0</v>
      </c>
      <c r="F187" s="37">
        <v>0</v>
      </c>
      <c r="G187" s="193">
        <v>18</v>
      </c>
      <c r="H187" s="193">
        <v>6</v>
      </c>
      <c r="I187" s="194">
        <v>244</v>
      </c>
      <c r="J187" s="194">
        <v>56</v>
      </c>
      <c r="K187" s="194">
        <v>13</v>
      </c>
      <c r="L187" s="194">
        <v>39</v>
      </c>
      <c r="M187" s="194">
        <v>0</v>
      </c>
      <c r="N187" s="194">
        <v>0</v>
      </c>
      <c r="O187" s="194">
        <v>376</v>
      </c>
      <c r="P187" s="194">
        <v>0</v>
      </c>
      <c r="Q187" s="194">
        <v>0</v>
      </c>
      <c r="R187" s="37">
        <v>13</v>
      </c>
      <c r="S187" s="37">
        <v>7</v>
      </c>
      <c r="T187" s="37">
        <v>153789</v>
      </c>
      <c r="U187" s="37">
        <v>802120</v>
      </c>
      <c r="V187" s="38">
        <v>1304774</v>
      </c>
      <c r="W187" s="38">
        <v>1157646</v>
      </c>
      <c r="X187" s="39">
        <v>145110</v>
      </c>
      <c r="Y187" s="37">
        <v>2018</v>
      </c>
      <c r="Z187" s="39">
        <v>0</v>
      </c>
      <c r="AA187" s="194">
        <v>465420</v>
      </c>
      <c r="AB187" s="190" t="s">
        <v>151</v>
      </c>
      <c r="AC187" s="189"/>
    </row>
    <row r="188" spans="2:29" s="6" customFormat="1" ht="15.75" customHeight="1">
      <c r="B188" s="190" t="s">
        <v>152</v>
      </c>
      <c r="C188" s="194">
        <v>10</v>
      </c>
      <c r="D188" s="194">
        <v>390</v>
      </c>
      <c r="E188" s="37">
        <v>0</v>
      </c>
      <c r="F188" s="37">
        <v>0</v>
      </c>
      <c r="G188" s="193">
        <v>18</v>
      </c>
      <c r="H188" s="193">
        <v>4</v>
      </c>
      <c r="I188" s="194">
        <v>265</v>
      </c>
      <c r="J188" s="194">
        <v>50</v>
      </c>
      <c r="K188" s="194">
        <v>13</v>
      </c>
      <c r="L188" s="194">
        <v>9</v>
      </c>
      <c r="M188" s="194">
        <v>0</v>
      </c>
      <c r="N188" s="194">
        <v>0</v>
      </c>
      <c r="O188" s="194">
        <v>359</v>
      </c>
      <c r="P188" s="194">
        <v>0</v>
      </c>
      <c r="Q188" s="194">
        <v>0</v>
      </c>
      <c r="R188" s="37">
        <v>31</v>
      </c>
      <c r="S188" s="37">
        <v>0</v>
      </c>
      <c r="T188" s="37">
        <v>124293</v>
      </c>
      <c r="U188" s="37">
        <v>447384</v>
      </c>
      <c r="V188" s="37">
        <v>848449</v>
      </c>
      <c r="W188" s="37">
        <v>667789</v>
      </c>
      <c r="X188" s="37">
        <v>86470</v>
      </c>
      <c r="Y188" s="37">
        <v>94190</v>
      </c>
      <c r="Z188" s="39">
        <v>0</v>
      </c>
      <c r="AA188" s="37">
        <v>360666</v>
      </c>
      <c r="AB188" s="190" t="s">
        <v>152</v>
      </c>
      <c r="AC188" s="189"/>
    </row>
    <row r="189" spans="2:29" s="6" customFormat="1" ht="15.75" customHeight="1">
      <c r="B189" s="190" t="s">
        <v>153</v>
      </c>
      <c r="C189" s="194">
        <v>20</v>
      </c>
      <c r="D189" s="194">
        <v>1295</v>
      </c>
      <c r="E189" s="37">
        <v>0</v>
      </c>
      <c r="F189" s="37">
        <v>0</v>
      </c>
      <c r="G189" s="193">
        <v>30</v>
      </c>
      <c r="H189" s="193">
        <v>8</v>
      </c>
      <c r="I189" s="194">
        <v>857</v>
      </c>
      <c r="J189" s="194">
        <v>135</v>
      </c>
      <c r="K189" s="194">
        <v>85</v>
      </c>
      <c r="L189" s="194">
        <v>145</v>
      </c>
      <c r="M189" s="194">
        <v>0</v>
      </c>
      <c r="N189" s="194">
        <v>0</v>
      </c>
      <c r="O189" s="194">
        <v>1260</v>
      </c>
      <c r="P189" s="194">
        <v>0</v>
      </c>
      <c r="Q189" s="194">
        <v>0</v>
      </c>
      <c r="R189" s="37">
        <v>24</v>
      </c>
      <c r="S189" s="37">
        <v>11</v>
      </c>
      <c r="T189" s="37">
        <v>471354</v>
      </c>
      <c r="U189" s="37">
        <v>763969</v>
      </c>
      <c r="V189" s="38">
        <v>1913154</v>
      </c>
      <c r="W189" s="38">
        <v>1562082</v>
      </c>
      <c r="X189" s="39">
        <v>347834</v>
      </c>
      <c r="Y189" s="37">
        <v>3238</v>
      </c>
      <c r="Z189" s="39">
        <v>283</v>
      </c>
      <c r="AA189" s="194">
        <v>1051953</v>
      </c>
      <c r="AB189" s="190" t="s">
        <v>153</v>
      </c>
      <c r="AC189" s="189"/>
    </row>
    <row r="190" spans="2:29" s="6" customFormat="1" ht="15.75" customHeight="1">
      <c r="B190" s="190" t="s">
        <v>154</v>
      </c>
      <c r="C190" s="194">
        <v>2</v>
      </c>
      <c r="D190" s="194">
        <v>283</v>
      </c>
      <c r="E190" s="37">
        <v>0</v>
      </c>
      <c r="F190" s="37">
        <v>0</v>
      </c>
      <c r="G190" s="193">
        <v>3</v>
      </c>
      <c r="H190" s="193">
        <v>0</v>
      </c>
      <c r="I190" s="194">
        <v>143</v>
      </c>
      <c r="J190" s="194">
        <v>54</v>
      </c>
      <c r="K190" s="194">
        <v>5</v>
      </c>
      <c r="L190" s="194">
        <v>60</v>
      </c>
      <c r="M190" s="194">
        <v>0</v>
      </c>
      <c r="N190" s="194">
        <v>0</v>
      </c>
      <c r="O190" s="194">
        <v>265</v>
      </c>
      <c r="P190" s="194">
        <v>0</v>
      </c>
      <c r="Q190" s="194">
        <v>0</v>
      </c>
      <c r="R190" s="37">
        <v>5</v>
      </c>
      <c r="S190" s="37">
        <v>13</v>
      </c>
      <c r="T190" s="37" t="s">
        <v>86</v>
      </c>
      <c r="U190" s="37" t="s">
        <v>86</v>
      </c>
      <c r="V190" s="37" t="s">
        <v>86</v>
      </c>
      <c r="W190" s="37" t="s">
        <v>86</v>
      </c>
      <c r="X190" s="37" t="s">
        <v>86</v>
      </c>
      <c r="Y190" s="37" t="s">
        <v>86</v>
      </c>
      <c r="Z190" s="39">
        <v>0</v>
      </c>
      <c r="AA190" s="37" t="s">
        <v>86</v>
      </c>
      <c r="AB190" s="190" t="s">
        <v>154</v>
      </c>
      <c r="AC190" s="189"/>
    </row>
    <row r="191" spans="2:29" s="6" customFormat="1" ht="15.75" customHeight="1">
      <c r="B191" s="190" t="s">
        <v>155</v>
      </c>
      <c r="C191" s="194">
        <v>1</v>
      </c>
      <c r="D191" s="194">
        <v>235</v>
      </c>
      <c r="E191" s="37">
        <v>0</v>
      </c>
      <c r="F191" s="37">
        <v>0</v>
      </c>
      <c r="G191" s="193">
        <v>9</v>
      </c>
      <c r="H191" s="193">
        <v>0</v>
      </c>
      <c r="I191" s="194">
        <v>129</v>
      </c>
      <c r="J191" s="194">
        <v>17</v>
      </c>
      <c r="K191" s="194">
        <v>32</v>
      </c>
      <c r="L191" s="194">
        <v>50</v>
      </c>
      <c r="M191" s="194">
        <v>0</v>
      </c>
      <c r="N191" s="194">
        <v>0</v>
      </c>
      <c r="O191" s="194">
        <v>237</v>
      </c>
      <c r="P191" s="194">
        <v>2</v>
      </c>
      <c r="Q191" s="194">
        <v>0</v>
      </c>
      <c r="R191" s="37">
        <v>0</v>
      </c>
      <c r="S191" s="37">
        <v>0</v>
      </c>
      <c r="T191" s="37" t="s">
        <v>86</v>
      </c>
      <c r="U191" s="37" t="s">
        <v>86</v>
      </c>
      <c r="V191" s="37" t="s">
        <v>86</v>
      </c>
      <c r="W191" s="37" t="s">
        <v>86</v>
      </c>
      <c r="X191" s="37">
        <v>0</v>
      </c>
      <c r="Y191" s="37">
        <v>0</v>
      </c>
      <c r="Z191" s="39">
        <v>0</v>
      </c>
      <c r="AA191" s="37" t="s">
        <v>86</v>
      </c>
      <c r="AB191" s="190" t="s">
        <v>155</v>
      </c>
      <c r="AC191" s="189"/>
    </row>
    <row r="192" spans="2:29" s="6" customFormat="1" ht="15.75" customHeight="1">
      <c r="B192" s="190" t="s">
        <v>156</v>
      </c>
      <c r="C192" s="37">
        <v>0</v>
      </c>
      <c r="D192" s="194">
        <v>0</v>
      </c>
      <c r="E192" s="37">
        <v>0</v>
      </c>
      <c r="F192" s="37">
        <v>0</v>
      </c>
      <c r="G192" s="193">
        <v>0</v>
      </c>
      <c r="H192" s="193">
        <v>0</v>
      </c>
      <c r="I192" s="193">
        <v>0</v>
      </c>
      <c r="J192" s="194">
        <v>0</v>
      </c>
      <c r="K192" s="194">
        <v>0</v>
      </c>
      <c r="L192" s="194">
        <v>0</v>
      </c>
      <c r="M192" s="194">
        <v>0</v>
      </c>
      <c r="N192" s="194">
        <v>0</v>
      </c>
      <c r="O192" s="194">
        <v>0</v>
      </c>
      <c r="P192" s="194">
        <v>0</v>
      </c>
      <c r="Q192" s="194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8">
        <v>0</v>
      </c>
      <c r="X192" s="39">
        <v>0</v>
      </c>
      <c r="Y192" s="37">
        <v>0</v>
      </c>
      <c r="Z192" s="39">
        <v>0</v>
      </c>
      <c r="AA192" s="37">
        <v>0</v>
      </c>
      <c r="AB192" s="190" t="s">
        <v>156</v>
      </c>
      <c r="AC192" s="189"/>
    </row>
    <row r="193" spans="2:29" s="6" customFormat="1" ht="15.75" customHeight="1">
      <c r="B193" s="190" t="s">
        <v>157</v>
      </c>
      <c r="C193" s="37">
        <v>0</v>
      </c>
      <c r="D193" s="194">
        <v>0</v>
      </c>
      <c r="E193" s="37">
        <v>0</v>
      </c>
      <c r="F193" s="37">
        <v>0</v>
      </c>
      <c r="G193" s="193">
        <v>0</v>
      </c>
      <c r="H193" s="193">
        <v>0</v>
      </c>
      <c r="I193" s="193">
        <v>0</v>
      </c>
      <c r="J193" s="194">
        <v>0</v>
      </c>
      <c r="K193" s="194">
        <v>0</v>
      </c>
      <c r="L193" s="194">
        <v>0</v>
      </c>
      <c r="M193" s="194">
        <v>0</v>
      </c>
      <c r="N193" s="194">
        <v>0</v>
      </c>
      <c r="O193" s="194">
        <v>0</v>
      </c>
      <c r="P193" s="194">
        <v>0</v>
      </c>
      <c r="Q193" s="194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8">
        <v>0</v>
      </c>
      <c r="X193" s="39">
        <v>0</v>
      </c>
      <c r="Y193" s="37">
        <v>0</v>
      </c>
      <c r="Z193" s="39">
        <v>0</v>
      </c>
      <c r="AA193" s="37">
        <v>0</v>
      </c>
      <c r="AB193" s="190" t="s">
        <v>157</v>
      </c>
      <c r="AC193" s="189"/>
    </row>
    <row r="194" spans="2:29" s="6" customFormat="1" ht="15.75" customHeight="1">
      <c r="B194" s="199" t="s">
        <v>158</v>
      </c>
      <c r="C194" s="37">
        <v>0</v>
      </c>
      <c r="D194" s="194">
        <v>0</v>
      </c>
      <c r="E194" s="37">
        <v>0</v>
      </c>
      <c r="F194" s="37">
        <v>0</v>
      </c>
      <c r="G194" s="193">
        <v>0</v>
      </c>
      <c r="H194" s="193">
        <v>0</v>
      </c>
      <c r="I194" s="193">
        <v>0</v>
      </c>
      <c r="J194" s="194">
        <v>0</v>
      </c>
      <c r="K194" s="194">
        <v>0</v>
      </c>
      <c r="L194" s="194">
        <v>0</v>
      </c>
      <c r="M194" s="194">
        <v>0</v>
      </c>
      <c r="N194" s="194">
        <v>0</v>
      </c>
      <c r="O194" s="194">
        <v>0</v>
      </c>
      <c r="P194" s="194">
        <v>0</v>
      </c>
      <c r="Q194" s="194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8">
        <v>0</v>
      </c>
      <c r="X194" s="39">
        <v>0</v>
      </c>
      <c r="Y194" s="37">
        <v>0</v>
      </c>
      <c r="Z194" s="39">
        <v>0</v>
      </c>
      <c r="AA194" s="37">
        <v>0</v>
      </c>
      <c r="AB194" s="199" t="s">
        <v>158</v>
      </c>
      <c r="AC194" s="189"/>
    </row>
    <row r="195" spans="2:29" s="6" customFormat="1" ht="15.75" customHeight="1">
      <c r="B195" s="182" t="s">
        <v>176</v>
      </c>
      <c r="C195" s="183">
        <v>35</v>
      </c>
      <c r="D195" s="183">
        <v>2352</v>
      </c>
      <c r="E195" s="183">
        <v>0</v>
      </c>
      <c r="F195" s="183">
        <v>0</v>
      </c>
      <c r="G195" s="183">
        <v>33</v>
      </c>
      <c r="H195" s="183">
        <v>10</v>
      </c>
      <c r="I195" s="183">
        <v>1319</v>
      </c>
      <c r="J195" s="183">
        <v>231</v>
      </c>
      <c r="K195" s="183">
        <v>226</v>
      </c>
      <c r="L195" s="183">
        <v>197</v>
      </c>
      <c r="M195" s="183">
        <v>0</v>
      </c>
      <c r="N195" s="183">
        <v>0</v>
      </c>
      <c r="O195" s="183">
        <v>2016</v>
      </c>
      <c r="P195" s="183">
        <v>30</v>
      </c>
      <c r="Q195" s="183">
        <v>0</v>
      </c>
      <c r="R195" s="183">
        <v>232</v>
      </c>
      <c r="S195" s="183">
        <v>134</v>
      </c>
      <c r="T195" s="183">
        <v>1014026</v>
      </c>
      <c r="U195" s="183">
        <v>4790853</v>
      </c>
      <c r="V195" s="186">
        <v>10201696</v>
      </c>
      <c r="W195" s="186">
        <v>9934893</v>
      </c>
      <c r="X195" s="187">
        <v>181395</v>
      </c>
      <c r="Y195" s="183">
        <v>85408</v>
      </c>
      <c r="Z195" s="187">
        <v>39914</v>
      </c>
      <c r="AA195" s="183">
        <v>4422588</v>
      </c>
      <c r="AB195" s="207">
        <v>25</v>
      </c>
      <c r="AC195" s="189"/>
    </row>
    <row r="196" spans="2:29" s="6" customFormat="1" ht="15.75" customHeight="1">
      <c r="B196" s="190" t="s">
        <v>149</v>
      </c>
      <c r="C196" s="196">
        <v>7</v>
      </c>
      <c r="D196" s="194">
        <v>41</v>
      </c>
      <c r="E196" s="37">
        <v>0</v>
      </c>
      <c r="F196" s="37">
        <v>0</v>
      </c>
      <c r="G196" s="193">
        <v>4</v>
      </c>
      <c r="H196" s="193">
        <v>2</v>
      </c>
      <c r="I196" s="194">
        <v>26</v>
      </c>
      <c r="J196" s="194">
        <v>5</v>
      </c>
      <c r="K196" s="194">
        <v>0</v>
      </c>
      <c r="L196" s="194">
        <v>4</v>
      </c>
      <c r="M196" s="194">
        <v>0</v>
      </c>
      <c r="N196" s="194">
        <v>0</v>
      </c>
      <c r="O196" s="194">
        <v>41</v>
      </c>
      <c r="P196" s="194">
        <v>0</v>
      </c>
      <c r="Q196" s="194">
        <v>0</v>
      </c>
      <c r="R196" s="37">
        <v>0</v>
      </c>
      <c r="S196" s="37">
        <v>0</v>
      </c>
      <c r="T196" s="37">
        <v>11810</v>
      </c>
      <c r="U196" s="37">
        <v>20613</v>
      </c>
      <c r="V196" s="38">
        <v>50413</v>
      </c>
      <c r="W196" s="38">
        <v>35154</v>
      </c>
      <c r="X196" s="39">
        <v>5606</v>
      </c>
      <c r="Y196" s="37">
        <v>9653</v>
      </c>
      <c r="Z196" s="39">
        <v>0</v>
      </c>
      <c r="AA196" s="194">
        <v>27592</v>
      </c>
      <c r="AB196" s="190" t="s">
        <v>149</v>
      </c>
      <c r="AC196" s="189"/>
    </row>
    <row r="197" spans="2:29" s="6" customFormat="1" ht="15.75" customHeight="1">
      <c r="B197" s="190" t="s">
        <v>150</v>
      </c>
      <c r="C197" s="196">
        <v>12</v>
      </c>
      <c r="D197" s="194">
        <v>165</v>
      </c>
      <c r="E197" s="37">
        <v>0</v>
      </c>
      <c r="F197" s="37">
        <v>0</v>
      </c>
      <c r="G197" s="193">
        <v>11</v>
      </c>
      <c r="H197" s="193">
        <v>3</v>
      </c>
      <c r="I197" s="194">
        <v>122</v>
      </c>
      <c r="J197" s="194">
        <v>17</v>
      </c>
      <c r="K197" s="194">
        <v>5</v>
      </c>
      <c r="L197" s="194">
        <v>7</v>
      </c>
      <c r="M197" s="194">
        <v>0</v>
      </c>
      <c r="N197" s="194">
        <v>0</v>
      </c>
      <c r="O197" s="194">
        <v>165</v>
      </c>
      <c r="P197" s="194">
        <v>0</v>
      </c>
      <c r="Q197" s="194">
        <v>0</v>
      </c>
      <c r="R197" s="37">
        <v>0</v>
      </c>
      <c r="S197" s="37">
        <v>0</v>
      </c>
      <c r="T197" s="37">
        <v>64438</v>
      </c>
      <c r="U197" s="37">
        <v>165578</v>
      </c>
      <c r="V197" s="38">
        <v>289889</v>
      </c>
      <c r="W197" s="38">
        <v>167898</v>
      </c>
      <c r="X197" s="39">
        <v>78896</v>
      </c>
      <c r="Y197" s="37">
        <v>43095</v>
      </c>
      <c r="Z197" s="39">
        <v>39914</v>
      </c>
      <c r="AA197" s="194">
        <v>116045</v>
      </c>
      <c r="AB197" s="190" t="s">
        <v>150</v>
      </c>
      <c r="AC197" s="189"/>
    </row>
    <row r="198" spans="2:29" s="6" customFormat="1" ht="15.75" customHeight="1">
      <c r="B198" s="190" t="s">
        <v>151</v>
      </c>
      <c r="C198" s="196">
        <v>6</v>
      </c>
      <c r="D198" s="194">
        <v>153</v>
      </c>
      <c r="E198" s="37">
        <v>0</v>
      </c>
      <c r="F198" s="37">
        <v>0</v>
      </c>
      <c r="G198" s="193">
        <v>9</v>
      </c>
      <c r="H198" s="193">
        <v>2</v>
      </c>
      <c r="I198" s="194">
        <v>105</v>
      </c>
      <c r="J198" s="194">
        <v>21</v>
      </c>
      <c r="K198" s="194">
        <v>7</v>
      </c>
      <c r="L198" s="194">
        <v>7</v>
      </c>
      <c r="M198" s="194">
        <v>0</v>
      </c>
      <c r="N198" s="194">
        <v>0</v>
      </c>
      <c r="O198" s="194">
        <v>151</v>
      </c>
      <c r="P198" s="194">
        <v>0</v>
      </c>
      <c r="Q198" s="194">
        <v>0</v>
      </c>
      <c r="R198" s="37">
        <v>2</v>
      </c>
      <c r="S198" s="37">
        <v>0</v>
      </c>
      <c r="T198" s="37">
        <v>46208</v>
      </c>
      <c r="U198" s="37">
        <v>105624</v>
      </c>
      <c r="V198" s="38">
        <v>179210</v>
      </c>
      <c r="W198" s="38">
        <v>106948</v>
      </c>
      <c r="X198" s="39">
        <v>41897</v>
      </c>
      <c r="Y198" s="37">
        <v>30365</v>
      </c>
      <c r="Z198" s="39">
        <v>0</v>
      </c>
      <c r="AA198" s="194">
        <v>68134</v>
      </c>
      <c r="AB198" s="190" t="s">
        <v>151</v>
      </c>
      <c r="AC198" s="189"/>
    </row>
    <row r="199" spans="2:29" s="6" customFormat="1" ht="15.75" customHeight="1">
      <c r="B199" s="190" t="s">
        <v>152</v>
      </c>
      <c r="C199" s="196">
        <v>3</v>
      </c>
      <c r="D199" s="194">
        <v>130</v>
      </c>
      <c r="E199" s="37">
        <v>0</v>
      </c>
      <c r="F199" s="37">
        <v>0</v>
      </c>
      <c r="G199" s="193">
        <v>3</v>
      </c>
      <c r="H199" s="193">
        <v>0</v>
      </c>
      <c r="I199" s="194">
        <v>80</v>
      </c>
      <c r="J199" s="194">
        <v>18</v>
      </c>
      <c r="K199" s="194">
        <v>9</v>
      </c>
      <c r="L199" s="194">
        <v>18</v>
      </c>
      <c r="M199" s="194">
        <v>0</v>
      </c>
      <c r="N199" s="194">
        <v>0</v>
      </c>
      <c r="O199" s="194">
        <v>128</v>
      </c>
      <c r="P199" s="194">
        <v>1</v>
      </c>
      <c r="Q199" s="194">
        <v>0</v>
      </c>
      <c r="R199" s="37">
        <v>2</v>
      </c>
      <c r="S199" s="37">
        <v>1</v>
      </c>
      <c r="T199" s="37">
        <v>53202</v>
      </c>
      <c r="U199" s="37">
        <v>228679</v>
      </c>
      <c r="V199" s="37">
        <v>349896</v>
      </c>
      <c r="W199" s="37">
        <v>347677</v>
      </c>
      <c r="X199" s="37">
        <v>9</v>
      </c>
      <c r="Y199" s="37">
        <v>2210</v>
      </c>
      <c r="Z199" s="39">
        <v>0</v>
      </c>
      <c r="AA199" s="37">
        <v>81632</v>
      </c>
      <c r="AB199" s="190" t="s">
        <v>152</v>
      </c>
      <c r="AC199" s="189"/>
    </row>
    <row r="200" spans="2:29" s="6" customFormat="1" ht="15.75" customHeight="1">
      <c r="B200" s="190" t="s">
        <v>153</v>
      </c>
      <c r="C200" s="196">
        <v>2</v>
      </c>
      <c r="D200" s="194">
        <v>152</v>
      </c>
      <c r="E200" s="37">
        <v>0</v>
      </c>
      <c r="F200" s="37">
        <v>0</v>
      </c>
      <c r="G200" s="193">
        <v>6</v>
      </c>
      <c r="H200" s="193">
        <v>3</v>
      </c>
      <c r="I200" s="194">
        <v>117</v>
      </c>
      <c r="J200" s="194">
        <v>26</v>
      </c>
      <c r="K200" s="194">
        <v>0</v>
      </c>
      <c r="L200" s="194">
        <v>5</v>
      </c>
      <c r="M200" s="194">
        <v>0</v>
      </c>
      <c r="N200" s="194">
        <v>0</v>
      </c>
      <c r="O200" s="194">
        <v>157</v>
      </c>
      <c r="P200" s="194">
        <v>5</v>
      </c>
      <c r="Q200" s="194">
        <v>0</v>
      </c>
      <c r="R200" s="37">
        <v>0</v>
      </c>
      <c r="S200" s="38">
        <v>0</v>
      </c>
      <c r="T200" s="37" t="s">
        <v>86</v>
      </c>
      <c r="U200" s="37" t="s">
        <v>86</v>
      </c>
      <c r="V200" s="37" t="s">
        <v>86</v>
      </c>
      <c r="W200" s="37" t="s">
        <v>86</v>
      </c>
      <c r="X200" s="37" t="s">
        <v>86</v>
      </c>
      <c r="Y200" s="37" t="s">
        <v>86</v>
      </c>
      <c r="Z200" s="39">
        <v>0</v>
      </c>
      <c r="AA200" s="37" t="s">
        <v>86</v>
      </c>
      <c r="AB200" s="190" t="s">
        <v>153</v>
      </c>
      <c r="AC200" s="189"/>
    </row>
    <row r="201" spans="2:29" s="6" customFormat="1" ht="15.75" customHeight="1">
      <c r="B201" s="190" t="s">
        <v>154</v>
      </c>
      <c r="C201" s="196">
        <v>2</v>
      </c>
      <c r="D201" s="194">
        <v>257</v>
      </c>
      <c r="E201" s="37">
        <v>0</v>
      </c>
      <c r="F201" s="37">
        <v>0</v>
      </c>
      <c r="G201" s="193">
        <v>0</v>
      </c>
      <c r="H201" s="193">
        <v>0</v>
      </c>
      <c r="I201" s="194">
        <v>121</v>
      </c>
      <c r="J201" s="194">
        <v>55</v>
      </c>
      <c r="K201" s="194">
        <v>42</v>
      </c>
      <c r="L201" s="194">
        <v>31</v>
      </c>
      <c r="M201" s="194">
        <v>0</v>
      </c>
      <c r="N201" s="194">
        <v>0</v>
      </c>
      <c r="O201" s="194">
        <v>249</v>
      </c>
      <c r="P201" s="194">
        <v>0</v>
      </c>
      <c r="Q201" s="194">
        <v>0</v>
      </c>
      <c r="R201" s="37">
        <v>7</v>
      </c>
      <c r="S201" s="37">
        <v>1</v>
      </c>
      <c r="T201" s="37" t="s">
        <v>86</v>
      </c>
      <c r="U201" s="37" t="s">
        <v>86</v>
      </c>
      <c r="V201" s="37" t="s">
        <v>86</v>
      </c>
      <c r="W201" s="37" t="s">
        <v>86</v>
      </c>
      <c r="X201" s="37">
        <v>0</v>
      </c>
      <c r="Y201" s="37">
        <v>0</v>
      </c>
      <c r="Z201" s="39">
        <v>0</v>
      </c>
      <c r="AA201" s="37" t="s">
        <v>86</v>
      </c>
      <c r="AB201" s="190" t="s">
        <v>154</v>
      </c>
      <c r="AC201" s="189"/>
    </row>
    <row r="202" spans="2:29" s="6" customFormat="1" ht="15.75" customHeight="1">
      <c r="B202" s="190" t="s">
        <v>155</v>
      </c>
      <c r="C202" s="212">
        <v>0</v>
      </c>
      <c r="D202" s="194">
        <v>0</v>
      </c>
      <c r="E202" s="37">
        <v>0</v>
      </c>
      <c r="F202" s="37">
        <v>0</v>
      </c>
      <c r="G202" s="193">
        <v>0</v>
      </c>
      <c r="H202" s="193">
        <v>0</v>
      </c>
      <c r="I202" s="194">
        <v>0</v>
      </c>
      <c r="J202" s="194">
        <v>0</v>
      </c>
      <c r="K202" s="194">
        <v>0</v>
      </c>
      <c r="L202" s="194">
        <v>0</v>
      </c>
      <c r="M202" s="194">
        <v>0</v>
      </c>
      <c r="N202" s="194">
        <v>0</v>
      </c>
      <c r="O202" s="194">
        <v>0</v>
      </c>
      <c r="P202" s="194">
        <v>0</v>
      </c>
      <c r="Q202" s="194">
        <v>0</v>
      </c>
      <c r="R202" s="37">
        <v>0</v>
      </c>
      <c r="S202" s="38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9">
        <v>0</v>
      </c>
      <c r="AA202" s="37">
        <v>0</v>
      </c>
      <c r="AB202" s="190" t="s">
        <v>155</v>
      </c>
      <c r="AC202" s="189"/>
    </row>
    <row r="203" spans="2:29" s="6" customFormat="1" ht="15.75" customHeight="1">
      <c r="B203" s="190" t="s">
        <v>156</v>
      </c>
      <c r="C203" s="196">
        <v>1</v>
      </c>
      <c r="D203" s="194">
        <v>383</v>
      </c>
      <c r="E203" s="37">
        <v>0</v>
      </c>
      <c r="F203" s="37">
        <v>0</v>
      </c>
      <c r="G203" s="193">
        <v>0</v>
      </c>
      <c r="H203" s="193">
        <v>0</v>
      </c>
      <c r="I203" s="194">
        <v>284</v>
      </c>
      <c r="J203" s="194">
        <v>64</v>
      </c>
      <c r="K203" s="194">
        <v>26</v>
      </c>
      <c r="L203" s="194">
        <v>9</v>
      </c>
      <c r="M203" s="194">
        <v>0</v>
      </c>
      <c r="N203" s="194">
        <v>0</v>
      </c>
      <c r="O203" s="194">
        <v>383</v>
      </c>
      <c r="P203" s="194">
        <v>0</v>
      </c>
      <c r="Q203" s="194">
        <v>0</v>
      </c>
      <c r="R203" s="37">
        <v>0</v>
      </c>
      <c r="S203" s="37">
        <v>0</v>
      </c>
      <c r="T203" s="37" t="s">
        <v>86</v>
      </c>
      <c r="U203" s="37" t="s">
        <v>86</v>
      </c>
      <c r="V203" s="37" t="s">
        <v>86</v>
      </c>
      <c r="W203" s="37" t="s">
        <v>86</v>
      </c>
      <c r="X203" s="37">
        <v>0</v>
      </c>
      <c r="Y203" s="37">
        <v>0</v>
      </c>
      <c r="Z203" s="39">
        <v>0</v>
      </c>
      <c r="AA203" s="37" t="s">
        <v>86</v>
      </c>
      <c r="AB203" s="190" t="s">
        <v>156</v>
      </c>
      <c r="AC203" s="189"/>
    </row>
    <row r="204" spans="2:29" s="6" customFormat="1" ht="15.75" customHeight="1">
      <c r="B204" s="190" t="s">
        <v>157</v>
      </c>
      <c r="C204" s="37">
        <v>2</v>
      </c>
      <c r="D204" s="194">
        <v>1071</v>
      </c>
      <c r="E204" s="37">
        <v>0</v>
      </c>
      <c r="F204" s="37">
        <v>0</v>
      </c>
      <c r="G204" s="193">
        <v>0</v>
      </c>
      <c r="H204" s="193">
        <v>0</v>
      </c>
      <c r="I204" s="193">
        <v>464</v>
      </c>
      <c r="J204" s="194">
        <v>25</v>
      </c>
      <c r="K204" s="194">
        <v>137</v>
      </c>
      <c r="L204" s="194">
        <v>116</v>
      </c>
      <c r="M204" s="194">
        <v>0</v>
      </c>
      <c r="N204" s="194">
        <v>0</v>
      </c>
      <c r="O204" s="194">
        <v>742</v>
      </c>
      <c r="P204" s="194">
        <v>24</v>
      </c>
      <c r="Q204" s="194">
        <v>0</v>
      </c>
      <c r="R204" s="37">
        <v>221</v>
      </c>
      <c r="S204" s="38">
        <v>132</v>
      </c>
      <c r="T204" s="37" t="s">
        <v>86</v>
      </c>
      <c r="U204" s="37" t="s">
        <v>86</v>
      </c>
      <c r="V204" s="37" t="s">
        <v>86</v>
      </c>
      <c r="W204" s="37" t="s">
        <v>86</v>
      </c>
      <c r="X204" s="37">
        <v>0</v>
      </c>
      <c r="Y204" s="37" t="s">
        <v>86</v>
      </c>
      <c r="Z204" s="39">
        <v>0</v>
      </c>
      <c r="AA204" s="37" t="s">
        <v>86</v>
      </c>
      <c r="AB204" s="190" t="s">
        <v>157</v>
      </c>
      <c r="AC204" s="189"/>
    </row>
    <row r="205" spans="2:29" s="6" customFormat="1" ht="15.75" customHeight="1">
      <c r="B205" s="199" t="s">
        <v>158</v>
      </c>
      <c r="C205" s="37">
        <v>0</v>
      </c>
      <c r="D205" s="194">
        <v>0</v>
      </c>
      <c r="E205" s="37">
        <v>0</v>
      </c>
      <c r="F205" s="37">
        <v>0</v>
      </c>
      <c r="G205" s="193">
        <v>0</v>
      </c>
      <c r="H205" s="193">
        <v>0</v>
      </c>
      <c r="I205" s="193">
        <v>0</v>
      </c>
      <c r="J205" s="194">
        <v>0</v>
      </c>
      <c r="K205" s="194">
        <v>0</v>
      </c>
      <c r="L205" s="194">
        <v>0</v>
      </c>
      <c r="M205" s="194">
        <v>0</v>
      </c>
      <c r="N205" s="194">
        <v>0</v>
      </c>
      <c r="O205" s="194">
        <v>0</v>
      </c>
      <c r="P205" s="194">
        <v>0</v>
      </c>
      <c r="Q205" s="194">
        <v>0</v>
      </c>
      <c r="R205" s="37">
        <v>0</v>
      </c>
      <c r="S205" s="38">
        <v>0</v>
      </c>
      <c r="T205" s="37">
        <v>0</v>
      </c>
      <c r="U205" s="37">
        <v>0</v>
      </c>
      <c r="V205" s="37">
        <v>0</v>
      </c>
      <c r="W205" s="38">
        <v>0</v>
      </c>
      <c r="X205" s="39">
        <v>0</v>
      </c>
      <c r="Y205" s="37">
        <v>0</v>
      </c>
      <c r="Z205" s="39">
        <v>0</v>
      </c>
      <c r="AA205" s="37">
        <v>0</v>
      </c>
      <c r="AB205" s="199" t="s">
        <v>158</v>
      </c>
      <c r="AC205" s="189"/>
    </row>
    <row r="206" spans="2:29" s="6" customFormat="1" ht="15.75" customHeight="1">
      <c r="B206" s="182" t="s">
        <v>177</v>
      </c>
      <c r="C206" s="183">
        <v>81</v>
      </c>
      <c r="D206" s="183">
        <v>3011</v>
      </c>
      <c r="E206" s="183">
        <v>0</v>
      </c>
      <c r="F206" s="183">
        <v>0</v>
      </c>
      <c r="G206" s="183">
        <v>122</v>
      </c>
      <c r="H206" s="183">
        <v>33</v>
      </c>
      <c r="I206" s="183">
        <v>2020</v>
      </c>
      <c r="J206" s="183">
        <v>265</v>
      </c>
      <c r="K206" s="183">
        <v>221</v>
      </c>
      <c r="L206" s="183">
        <v>268</v>
      </c>
      <c r="M206" s="183">
        <v>8</v>
      </c>
      <c r="N206" s="183">
        <v>10</v>
      </c>
      <c r="O206" s="183">
        <v>2947</v>
      </c>
      <c r="P206" s="183">
        <v>40</v>
      </c>
      <c r="Q206" s="183">
        <v>4</v>
      </c>
      <c r="R206" s="183">
        <v>80</v>
      </c>
      <c r="S206" s="183">
        <v>46</v>
      </c>
      <c r="T206" s="183">
        <v>1213564</v>
      </c>
      <c r="U206" s="183">
        <v>3151094</v>
      </c>
      <c r="V206" s="186">
        <v>5896556</v>
      </c>
      <c r="W206" s="186">
        <v>5136145</v>
      </c>
      <c r="X206" s="187">
        <v>347177</v>
      </c>
      <c r="Y206" s="183">
        <v>413234</v>
      </c>
      <c r="Z206" s="187">
        <v>8295</v>
      </c>
      <c r="AA206" s="183">
        <v>2425556</v>
      </c>
      <c r="AB206" s="207">
        <v>26</v>
      </c>
      <c r="AC206" s="189"/>
    </row>
    <row r="207" spans="2:29" s="6" customFormat="1" ht="15.75" customHeight="1">
      <c r="B207" s="190" t="s">
        <v>149</v>
      </c>
      <c r="C207" s="194">
        <v>21</v>
      </c>
      <c r="D207" s="194">
        <v>138</v>
      </c>
      <c r="E207" s="37">
        <v>0</v>
      </c>
      <c r="F207" s="37">
        <v>0</v>
      </c>
      <c r="G207" s="193">
        <v>20</v>
      </c>
      <c r="H207" s="193">
        <v>8</v>
      </c>
      <c r="I207" s="194">
        <v>62</v>
      </c>
      <c r="J207" s="194">
        <v>13</v>
      </c>
      <c r="K207" s="194">
        <v>11</v>
      </c>
      <c r="L207" s="194">
        <v>23</v>
      </c>
      <c r="M207" s="194">
        <v>6</v>
      </c>
      <c r="N207" s="194">
        <v>0</v>
      </c>
      <c r="O207" s="194">
        <v>143</v>
      </c>
      <c r="P207" s="194">
        <v>0</v>
      </c>
      <c r="Q207" s="194">
        <v>0</v>
      </c>
      <c r="R207" s="37">
        <v>0</v>
      </c>
      <c r="S207" s="37">
        <v>1</v>
      </c>
      <c r="T207" s="37">
        <v>43066</v>
      </c>
      <c r="U207" s="37">
        <v>42083</v>
      </c>
      <c r="V207" s="38">
        <v>129162</v>
      </c>
      <c r="W207" s="38">
        <v>83019</v>
      </c>
      <c r="X207" s="39">
        <v>45949</v>
      </c>
      <c r="Y207" s="37">
        <v>194</v>
      </c>
      <c r="Z207" s="39">
        <v>0</v>
      </c>
      <c r="AA207" s="194">
        <v>80648</v>
      </c>
      <c r="AB207" s="190" t="s">
        <v>149</v>
      </c>
      <c r="AC207" s="189"/>
    </row>
    <row r="208" spans="2:29" s="6" customFormat="1" ht="15.75" customHeight="1">
      <c r="B208" s="190" t="s">
        <v>150</v>
      </c>
      <c r="C208" s="194">
        <v>27</v>
      </c>
      <c r="D208" s="194">
        <v>378</v>
      </c>
      <c r="E208" s="37">
        <v>0</v>
      </c>
      <c r="F208" s="37">
        <v>0</v>
      </c>
      <c r="G208" s="193">
        <v>36</v>
      </c>
      <c r="H208" s="193">
        <v>15</v>
      </c>
      <c r="I208" s="194">
        <v>253</v>
      </c>
      <c r="J208" s="194">
        <v>38</v>
      </c>
      <c r="K208" s="194">
        <v>7</v>
      </c>
      <c r="L208" s="194">
        <v>26</v>
      </c>
      <c r="M208" s="194">
        <v>2</v>
      </c>
      <c r="N208" s="194">
        <v>10</v>
      </c>
      <c r="O208" s="194">
        <v>387</v>
      </c>
      <c r="P208" s="194">
        <v>0</v>
      </c>
      <c r="Q208" s="194">
        <v>0</v>
      </c>
      <c r="R208" s="37">
        <v>1</v>
      </c>
      <c r="S208" s="37">
        <v>2</v>
      </c>
      <c r="T208" s="37">
        <v>141248</v>
      </c>
      <c r="U208" s="37">
        <v>428677</v>
      </c>
      <c r="V208" s="38">
        <v>734289</v>
      </c>
      <c r="W208" s="38">
        <v>546855</v>
      </c>
      <c r="X208" s="39">
        <v>103166</v>
      </c>
      <c r="Y208" s="37">
        <v>84268</v>
      </c>
      <c r="Z208" s="39">
        <v>8295</v>
      </c>
      <c r="AA208" s="194">
        <v>293071</v>
      </c>
      <c r="AB208" s="190" t="s">
        <v>150</v>
      </c>
      <c r="AC208" s="189"/>
    </row>
    <row r="209" spans="2:29" s="6" customFormat="1" ht="15.75" customHeight="1">
      <c r="B209" s="190" t="s">
        <v>151</v>
      </c>
      <c r="C209" s="194">
        <v>9</v>
      </c>
      <c r="D209" s="194">
        <v>233</v>
      </c>
      <c r="E209" s="37">
        <v>0</v>
      </c>
      <c r="F209" s="37">
        <v>0</v>
      </c>
      <c r="G209" s="193">
        <v>15</v>
      </c>
      <c r="H209" s="193">
        <v>2</v>
      </c>
      <c r="I209" s="194">
        <v>198</v>
      </c>
      <c r="J209" s="194">
        <v>30</v>
      </c>
      <c r="K209" s="194">
        <v>7</v>
      </c>
      <c r="L209" s="194">
        <v>13</v>
      </c>
      <c r="M209" s="194">
        <v>0</v>
      </c>
      <c r="N209" s="194">
        <v>0</v>
      </c>
      <c r="O209" s="194">
        <v>265</v>
      </c>
      <c r="P209" s="194">
        <v>29</v>
      </c>
      <c r="Q209" s="194">
        <v>4</v>
      </c>
      <c r="R209" s="37">
        <v>0</v>
      </c>
      <c r="S209" s="38">
        <v>1</v>
      </c>
      <c r="T209" s="37">
        <v>91290</v>
      </c>
      <c r="U209" s="37">
        <v>405577</v>
      </c>
      <c r="V209" s="38">
        <v>648880</v>
      </c>
      <c r="W209" s="38">
        <v>529666</v>
      </c>
      <c r="X209" s="39">
        <v>98914</v>
      </c>
      <c r="Y209" s="37">
        <v>20300</v>
      </c>
      <c r="Z209" s="39">
        <v>0</v>
      </c>
      <c r="AA209" s="194">
        <v>225409</v>
      </c>
      <c r="AB209" s="190" t="s">
        <v>151</v>
      </c>
      <c r="AC209" s="189"/>
    </row>
    <row r="210" spans="2:29" s="6" customFormat="1" ht="15.75" customHeight="1">
      <c r="B210" s="190" t="s">
        <v>152</v>
      </c>
      <c r="C210" s="194">
        <v>7</v>
      </c>
      <c r="D210" s="194">
        <v>297</v>
      </c>
      <c r="E210" s="37">
        <v>0</v>
      </c>
      <c r="F210" s="37">
        <v>0</v>
      </c>
      <c r="G210" s="193">
        <v>11</v>
      </c>
      <c r="H210" s="193">
        <v>0</v>
      </c>
      <c r="I210" s="194">
        <v>225</v>
      </c>
      <c r="J210" s="194">
        <v>36</v>
      </c>
      <c r="K210" s="194">
        <v>7</v>
      </c>
      <c r="L210" s="194">
        <v>18</v>
      </c>
      <c r="M210" s="194">
        <v>0</v>
      </c>
      <c r="N210" s="194">
        <v>0</v>
      </c>
      <c r="O210" s="194">
        <v>297</v>
      </c>
      <c r="P210" s="194">
        <v>3</v>
      </c>
      <c r="Q210" s="194">
        <v>0</v>
      </c>
      <c r="R210" s="37">
        <v>1</v>
      </c>
      <c r="S210" s="37">
        <v>2</v>
      </c>
      <c r="T210" s="37">
        <v>137234</v>
      </c>
      <c r="U210" s="37">
        <v>412115</v>
      </c>
      <c r="V210" s="38">
        <v>654738</v>
      </c>
      <c r="W210" s="38">
        <v>573640</v>
      </c>
      <c r="X210" s="39">
        <v>81098</v>
      </c>
      <c r="Y210" s="37">
        <v>0</v>
      </c>
      <c r="Z210" s="39">
        <v>0</v>
      </c>
      <c r="AA210" s="194">
        <v>214638</v>
      </c>
      <c r="AB210" s="190" t="s">
        <v>152</v>
      </c>
      <c r="AC210" s="189"/>
    </row>
    <row r="211" spans="2:29" s="6" customFormat="1" ht="15.75" customHeight="1">
      <c r="B211" s="190" t="s">
        <v>153</v>
      </c>
      <c r="C211" s="194">
        <v>9</v>
      </c>
      <c r="D211" s="194">
        <v>622</v>
      </c>
      <c r="E211" s="37">
        <v>0</v>
      </c>
      <c r="F211" s="37">
        <v>0</v>
      </c>
      <c r="G211" s="193">
        <v>21</v>
      </c>
      <c r="H211" s="193">
        <v>5</v>
      </c>
      <c r="I211" s="194">
        <v>429</v>
      </c>
      <c r="J211" s="194">
        <v>57</v>
      </c>
      <c r="K211" s="194">
        <v>40</v>
      </c>
      <c r="L211" s="194">
        <v>71</v>
      </c>
      <c r="M211" s="194">
        <v>0</v>
      </c>
      <c r="N211" s="194">
        <v>0</v>
      </c>
      <c r="O211" s="194">
        <v>623</v>
      </c>
      <c r="P211" s="194">
        <v>2</v>
      </c>
      <c r="Q211" s="194">
        <v>0</v>
      </c>
      <c r="R211" s="37">
        <v>1</v>
      </c>
      <c r="S211" s="37">
        <v>0</v>
      </c>
      <c r="T211" s="37">
        <v>247140</v>
      </c>
      <c r="U211" s="37">
        <v>619326</v>
      </c>
      <c r="V211" s="38">
        <v>1185294</v>
      </c>
      <c r="W211" s="38">
        <v>1083779</v>
      </c>
      <c r="X211" s="39">
        <v>18050</v>
      </c>
      <c r="Y211" s="37">
        <v>83465</v>
      </c>
      <c r="Z211" s="39">
        <v>0</v>
      </c>
      <c r="AA211" s="194">
        <v>486838</v>
      </c>
      <c r="AB211" s="190" t="s">
        <v>153</v>
      </c>
      <c r="AC211" s="189"/>
    </row>
    <row r="212" spans="2:29" s="6" customFormat="1" ht="15.75" customHeight="1">
      <c r="B212" s="190" t="s">
        <v>154</v>
      </c>
      <c r="C212" s="194">
        <v>6</v>
      </c>
      <c r="D212" s="194">
        <v>888</v>
      </c>
      <c r="E212" s="37">
        <v>0</v>
      </c>
      <c r="F212" s="37">
        <v>0</v>
      </c>
      <c r="G212" s="193">
        <v>18</v>
      </c>
      <c r="H212" s="193">
        <v>3</v>
      </c>
      <c r="I212" s="194">
        <v>551</v>
      </c>
      <c r="J212" s="194">
        <v>72</v>
      </c>
      <c r="K212" s="194">
        <v>111</v>
      </c>
      <c r="L212" s="194">
        <v>94</v>
      </c>
      <c r="M212" s="194">
        <v>0</v>
      </c>
      <c r="N212" s="194">
        <v>0</v>
      </c>
      <c r="O212" s="194">
        <v>849</v>
      </c>
      <c r="P212" s="194">
        <v>0</v>
      </c>
      <c r="Q212" s="194">
        <v>0</v>
      </c>
      <c r="R212" s="37">
        <v>29</v>
      </c>
      <c r="S212" s="37">
        <v>10</v>
      </c>
      <c r="T212" s="37" t="s">
        <v>86</v>
      </c>
      <c r="U212" s="37" t="s">
        <v>86</v>
      </c>
      <c r="V212" s="37" t="s">
        <v>86</v>
      </c>
      <c r="W212" s="37" t="s">
        <v>86</v>
      </c>
      <c r="X212" s="39">
        <v>0</v>
      </c>
      <c r="Y212" s="37" t="s">
        <v>86</v>
      </c>
      <c r="Z212" s="39">
        <v>0</v>
      </c>
      <c r="AA212" s="194" t="s">
        <v>86</v>
      </c>
      <c r="AB212" s="190" t="s">
        <v>154</v>
      </c>
      <c r="AC212" s="189"/>
    </row>
    <row r="213" spans="2:29" s="6" customFormat="1" ht="15.75" customHeight="1">
      <c r="B213" s="190" t="s">
        <v>155</v>
      </c>
      <c r="C213" s="37">
        <v>2</v>
      </c>
      <c r="D213" s="194">
        <v>455</v>
      </c>
      <c r="E213" s="37">
        <v>0</v>
      </c>
      <c r="F213" s="37">
        <v>0</v>
      </c>
      <c r="G213" s="193">
        <v>1</v>
      </c>
      <c r="H213" s="193">
        <v>0</v>
      </c>
      <c r="I213" s="193">
        <v>302</v>
      </c>
      <c r="J213" s="194">
        <v>19</v>
      </c>
      <c r="K213" s="194">
        <v>38</v>
      </c>
      <c r="L213" s="194">
        <v>23</v>
      </c>
      <c r="M213" s="194">
        <v>0</v>
      </c>
      <c r="N213" s="194">
        <v>0</v>
      </c>
      <c r="O213" s="194">
        <v>383</v>
      </c>
      <c r="P213" s="194">
        <v>6</v>
      </c>
      <c r="Q213" s="194">
        <v>0</v>
      </c>
      <c r="R213" s="37">
        <v>48</v>
      </c>
      <c r="S213" s="38">
        <v>30</v>
      </c>
      <c r="T213" s="37" t="s">
        <v>86</v>
      </c>
      <c r="U213" s="37" t="s">
        <v>86</v>
      </c>
      <c r="V213" s="37" t="s">
        <v>86</v>
      </c>
      <c r="W213" s="37" t="s">
        <v>86</v>
      </c>
      <c r="X213" s="39">
        <v>0</v>
      </c>
      <c r="Y213" s="37">
        <v>0</v>
      </c>
      <c r="Z213" s="39">
        <v>0</v>
      </c>
      <c r="AA213" s="37" t="s">
        <v>86</v>
      </c>
      <c r="AB213" s="190" t="s">
        <v>155</v>
      </c>
      <c r="AC213" s="189"/>
    </row>
    <row r="214" spans="2:29" s="6" customFormat="1" ht="15.75" customHeight="1">
      <c r="B214" s="190" t="s">
        <v>156</v>
      </c>
      <c r="C214" s="37">
        <v>0</v>
      </c>
      <c r="D214" s="194">
        <v>0</v>
      </c>
      <c r="E214" s="37">
        <v>0</v>
      </c>
      <c r="F214" s="37">
        <v>0</v>
      </c>
      <c r="G214" s="193">
        <v>0</v>
      </c>
      <c r="H214" s="193">
        <v>0</v>
      </c>
      <c r="I214" s="193">
        <v>0</v>
      </c>
      <c r="J214" s="194">
        <v>0</v>
      </c>
      <c r="K214" s="194">
        <v>0</v>
      </c>
      <c r="L214" s="194">
        <v>0</v>
      </c>
      <c r="M214" s="194">
        <v>0</v>
      </c>
      <c r="N214" s="194">
        <v>0</v>
      </c>
      <c r="O214" s="194">
        <v>0</v>
      </c>
      <c r="P214" s="194">
        <v>0</v>
      </c>
      <c r="Q214" s="194">
        <v>0</v>
      </c>
      <c r="R214" s="37">
        <v>0</v>
      </c>
      <c r="S214" s="38">
        <v>0</v>
      </c>
      <c r="T214" s="37">
        <v>0</v>
      </c>
      <c r="U214" s="37">
        <v>0</v>
      </c>
      <c r="V214" s="37">
        <v>0</v>
      </c>
      <c r="W214" s="38">
        <v>0</v>
      </c>
      <c r="X214" s="39">
        <v>0</v>
      </c>
      <c r="Y214" s="37">
        <v>0</v>
      </c>
      <c r="Z214" s="39">
        <v>0</v>
      </c>
      <c r="AA214" s="37">
        <v>0</v>
      </c>
      <c r="AB214" s="190" t="s">
        <v>156</v>
      </c>
      <c r="AC214" s="189"/>
    </row>
    <row r="215" spans="2:29" s="6" customFormat="1" ht="15.75" customHeight="1">
      <c r="B215" s="190" t="s">
        <v>157</v>
      </c>
      <c r="C215" s="37">
        <v>0</v>
      </c>
      <c r="D215" s="194">
        <v>0</v>
      </c>
      <c r="E215" s="37">
        <v>0</v>
      </c>
      <c r="F215" s="37">
        <v>0</v>
      </c>
      <c r="G215" s="193">
        <v>0</v>
      </c>
      <c r="H215" s="193">
        <v>0</v>
      </c>
      <c r="I215" s="193">
        <v>0</v>
      </c>
      <c r="J215" s="194">
        <v>0</v>
      </c>
      <c r="K215" s="194">
        <v>0</v>
      </c>
      <c r="L215" s="194">
        <v>0</v>
      </c>
      <c r="M215" s="194">
        <v>0</v>
      </c>
      <c r="N215" s="194">
        <v>0</v>
      </c>
      <c r="O215" s="194">
        <v>0</v>
      </c>
      <c r="P215" s="194">
        <v>0</v>
      </c>
      <c r="Q215" s="194">
        <v>0</v>
      </c>
      <c r="R215" s="37">
        <v>0</v>
      </c>
      <c r="S215" s="38">
        <v>0</v>
      </c>
      <c r="T215" s="37">
        <v>0</v>
      </c>
      <c r="U215" s="37">
        <v>0</v>
      </c>
      <c r="V215" s="37">
        <v>0</v>
      </c>
      <c r="W215" s="38">
        <v>0</v>
      </c>
      <c r="X215" s="39">
        <v>0</v>
      </c>
      <c r="Y215" s="37">
        <v>0</v>
      </c>
      <c r="Z215" s="39">
        <v>0</v>
      </c>
      <c r="AA215" s="37">
        <v>0</v>
      </c>
      <c r="AB215" s="190" t="s">
        <v>157</v>
      </c>
      <c r="AC215" s="189"/>
    </row>
    <row r="216" spans="2:29" s="6" customFormat="1" ht="15.75" customHeight="1">
      <c r="B216" s="199" t="s">
        <v>158</v>
      </c>
      <c r="C216" s="126">
        <v>0</v>
      </c>
      <c r="D216" s="201">
        <v>0</v>
      </c>
      <c r="E216" s="126">
        <v>0</v>
      </c>
      <c r="F216" s="126">
        <v>0</v>
      </c>
      <c r="G216" s="211">
        <v>0</v>
      </c>
      <c r="H216" s="211">
        <v>0</v>
      </c>
      <c r="I216" s="211">
        <v>0</v>
      </c>
      <c r="J216" s="201">
        <v>0</v>
      </c>
      <c r="K216" s="201">
        <v>0</v>
      </c>
      <c r="L216" s="201">
        <v>0</v>
      </c>
      <c r="M216" s="201">
        <v>0</v>
      </c>
      <c r="N216" s="201">
        <v>0</v>
      </c>
      <c r="O216" s="201">
        <v>0</v>
      </c>
      <c r="P216" s="201">
        <v>0</v>
      </c>
      <c r="Q216" s="201">
        <v>0</v>
      </c>
      <c r="R216" s="126">
        <v>0</v>
      </c>
      <c r="S216" s="202">
        <v>0</v>
      </c>
      <c r="T216" s="126">
        <v>0</v>
      </c>
      <c r="U216" s="126">
        <v>0</v>
      </c>
      <c r="V216" s="126">
        <v>0</v>
      </c>
      <c r="W216" s="202">
        <v>0</v>
      </c>
      <c r="X216" s="133">
        <v>0</v>
      </c>
      <c r="Y216" s="126">
        <v>0</v>
      </c>
      <c r="Z216" s="133">
        <v>0</v>
      </c>
      <c r="AA216" s="126">
        <v>0</v>
      </c>
      <c r="AB216" s="199" t="s">
        <v>158</v>
      </c>
      <c r="AC216" s="189"/>
    </row>
    <row r="217" spans="2:29" s="6" customFormat="1" ht="15.75" customHeight="1">
      <c r="B217" s="182" t="s">
        <v>178</v>
      </c>
      <c r="C217" s="183">
        <v>16</v>
      </c>
      <c r="D217" s="183">
        <v>3385</v>
      </c>
      <c r="E217" s="183">
        <v>0</v>
      </c>
      <c r="F217" s="183">
        <v>0</v>
      </c>
      <c r="G217" s="183">
        <v>11</v>
      </c>
      <c r="H217" s="183">
        <v>3</v>
      </c>
      <c r="I217" s="183">
        <v>2191</v>
      </c>
      <c r="J217" s="183">
        <v>916</v>
      </c>
      <c r="K217" s="183">
        <v>21</v>
      </c>
      <c r="L217" s="183">
        <v>38</v>
      </c>
      <c r="M217" s="183">
        <v>0</v>
      </c>
      <c r="N217" s="183">
        <v>0</v>
      </c>
      <c r="O217" s="183">
        <v>3180</v>
      </c>
      <c r="P217" s="183">
        <v>50</v>
      </c>
      <c r="Q217" s="183">
        <v>5</v>
      </c>
      <c r="R217" s="183">
        <v>141</v>
      </c>
      <c r="S217" s="183">
        <v>119</v>
      </c>
      <c r="T217" s="183">
        <v>1685189</v>
      </c>
      <c r="U217" s="183">
        <v>6626484</v>
      </c>
      <c r="V217" s="186">
        <v>10326127</v>
      </c>
      <c r="W217" s="186">
        <v>9496124</v>
      </c>
      <c r="X217" s="187">
        <v>794807</v>
      </c>
      <c r="Y217" s="183">
        <v>35196</v>
      </c>
      <c r="Z217" s="187">
        <v>1531</v>
      </c>
      <c r="AA217" s="183">
        <v>3215941</v>
      </c>
      <c r="AB217" s="207">
        <v>27</v>
      </c>
      <c r="AC217" s="189"/>
    </row>
    <row r="218" spans="2:29" s="6" customFormat="1" ht="15.75" customHeight="1">
      <c r="B218" s="190" t="s">
        <v>149</v>
      </c>
      <c r="C218" s="194">
        <v>5</v>
      </c>
      <c r="D218" s="194">
        <v>37</v>
      </c>
      <c r="E218" s="37">
        <v>0</v>
      </c>
      <c r="F218" s="37">
        <v>0</v>
      </c>
      <c r="G218" s="193">
        <v>6</v>
      </c>
      <c r="H218" s="193">
        <v>3</v>
      </c>
      <c r="I218" s="194">
        <v>18</v>
      </c>
      <c r="J218" s="194">
        <v>5</v>
      </c>
      <c r="K218" s="194">
        <v>3</v>
      </c>
      <c r="L218" s="194">
        <v>2</v>
      </c>
      <c r="M218" s="194">
        <v>0</v>
      </c>
      <c r="N218" s="194">
        <v>0</v>
      </c>
      <c r="O218" s="194">
        <v>37</v>
      </c>
      <c r="P218" s="194">
        <v>0</v>
      </c>
      <c r="Q218" s="194">
        <v>0</v>
      </c>
      <c r="R218" s="37">
        <v>0</v>
      </c>
      <c r="S218" s="38">
        <v>0</v>
      </c>
      <c r="T218" s="37" t="s">
        <v>86</v>
      </c>
      <c r="U218" s="37" t="s">
        <v>86</v>
      </c>
      <c r="V218" s="38" t="s">
        <v>86</v>
      </c>
      <c r="W218" s="38" t="s">
        <v>86</v>
      </c>
      <c r="X218" s="39">
        <v>0</v>
      </c>
      <c r="Y218" s="37" t="s">
        <v>86</v>
      </c>
      <c r="Z218" s="39" t="s">
        <v>86</v>
      </c>
      <c r="AA218" s="194" t="s">
        <v>86</v>
      </c>
      <c r="AB218" s="190" t="s">
        <v>149</v>
      </c>
      <c r="AC218" s="189"/>
    </row>
    <row r="219" spans="2:29" s="6" customFormat="1" ht="15.75" customHeight="1">
      <c r="B219" s="190" t="s">
        <v>150</v>
      </c>
      <c r="C219" s="194">
        <v>2</v>
      </c>
      <c r="D219" s="194">
        <v>20</v>
      </c>
      <c r="E219" s="37">
        <v>0</v>
      </c>
      <c r="F219" s="37">
        <v>0</v>
      </c>
      <c r="G219" s="193">
        <v>2</v>
      </c>
      <c r="H219" s="193">
        <v>0</v>
      </c>
      <c r="I219" s="194">
        <v>3</v>
      </c>
      <c r="J219" s="194">
        <v>4</v>
      </c>
      <c r="K219" s="194">
        <v>4</v>
      </c>
      <c r="L219" s="194">
        <v>7</v>
      </c>
      <c r="M219" s="194">
        <v>0</v>
      </c>
      <c r="N219" s="194">
        <v>0</v>
      </c>
      <c r="O219" s="194">
        <v>20</v>
      </c>
      <c r="P219" s="194">
        <v>0</v>
      </c>
      <c r="Q219" s="194">
        <v>0</v>
      </c>
      <c r="R219" s="37">
        <v>0</v>
      </c>
      <c r="S219" s="38">
        <v>0</v>
      </c>
      <c r="T219" s="37" t="s">
        <v>86</v>
      </c>
      <c r="U219" s="37" t="s">
        <v>86</v>
      </c>
      <c r="V219" s="38" t="s">
        <v>86</v>
      </c>
      <c r="W219" s="38" t="s">
        <v>86</v>
      </c>
      <c r="X219" s="39">
        <v>0</v>
      </c>
      <c r="Y219" s="37" t="s">
        <v>86</v>
      </c>
      <c r="Z219" s="39" t="s">
        <v>86</v>
      </c>
      <c r="AA219" s="194" t="s">
        <v>86</v>
      </c>
      <c r="AB219" s="190" t="s">
        <v>150</v>
      </c>
      <c r="AC219" s="189"/>
    </row>
    <row r="220" spans="2:29" s="6" customFormat="1" ht="15.75" customHeight="1">
      <c r="B220" s="190" t="s">
        <v>151</v>
      </c>
      <c r="C220" s="194">
        <v>0</v>
      </c>
      <c r="D220" s="194">
        <v>0</v>
      </c>
      <c r="E220" s="37">
        <v>0</v>
      </c>
      <c r="F220" s="37">
        <v>0</v>
      </c>
      <c r="G220" s="193">
        <v>0</v>
      </c>
      <c r="H220" s="193">
        <v>0</v>
      </c>
      <c r="I220" s="194">
        <v>0</v>
      </c>
      <c r="J220" s="194">
        <v>0</v>
      </c>
      <c r="K220" s="194">
        <v>0</v>
      </c>
      <c r="L220" s="194">
        <v>0</v>
      </c>
      <c r="M220" s="194">
        <v>0</v>
      </c>
      <c r="N220" s="194">
        <v>0</v>
      </c>
      <c r="O220" s="194">
        <v>0</v>
      </c>
      <c r="P220" s="194">
        <v>0</v>
      </c>
      <c r="Q220" s="194">
        <v>0</v>
      </c>
      <c r="R220" s="37">
        <v>0</v>
      </c>
      <c r="S220" s="38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9">
        <v>0</v>
      </c>
      <c r="AA220" s="37">
        <v>0</v>
      </c>
      <c r="AB220" s="190" t="s">
        <v>151</v>
      </c>
      <c r="AC220" s="189"/>
    </row>
    <row r="221" spans="2:29" s="6" customFormat="1" ht="15.75" customHeight="1">
      <c r="B221" s="190" t="s">
        <v>152</v>
      </c>
      <c r="C221" s="194">
        <v>1</v>
      </c>
      <c r="D221" s="194">
        <v>37</v>
      </c>
      <c r="E221" s="37">
        <v>0</v>
      </c>
      <c r="F221" s="37">
        <v>0</v>
      </c>
      <c r="G221" s="193">
        <v>0</v>
      </c>
      <c r="H221" s="193">
        <v>0</v>
      </c>
      <c r="I221" s="193">
        <v>25</v>
      </c>
      <c r="J221" s="194">
        <v>1</v>
      </c>
      <c r="K221" s="194">
        <v>1</v>
      </c>
      <c r="L221" s="194">
        <v>10</v>
      </c>
      <c r="M221" s="194">
        <v>0</v>
      </c>
      <c r="N221" s="194">
        <v>0</v>
      </c>
      <c r="O221" s="194">
        <v>37</v>
      </c>
      <c r="P221" s="194">
        <v>0</v>
      </c>
      <c r="Q221" s="194">
        <v>0</v>
      </c>
      <c r="R221" s="37">
        <v>0</v>
      </c>
      <c r="S221" s="38">
        <v>0</v>
      </c>
      <c r="T221" s="37" t="s">
        <v>86</v>
      </c>
      <c r="U221" s="37" t="s">
        <v>86</v>
      </c>
      <c r="V221" s="37" t="s">
        <v>86</v>
      </c>
      <c r="W221" s="37" t="s">
        <v>86</v>
      </c>
      <c r="X221" s="39">
        <v>0</v>
      </c>
      <c r="Y221" s="37" t="s">
        <v>86</v>
      </c>
      <c r="Z221" s="39">
        <v>0</v>
      </c>
      <c r="AA221" s="37" t="s">
        <v>86</v>
      </c>
      <c r="AB221" s="190" t="s">
        <v>152</v>
      </c>
      <c r="AC221" s="189"/>
    </row>
    <row r="222" spans="2:29" s="6" customFormat="1" ht="15.75" customHeight="1">
      <c r="B222" s="190" t="s">
        <v>153</v>
      </c>
      <c r="C222" s="194">
        <v>2</v>
      </c>
      <c r="D222" s="194">
        <v>114</v>
      </c>
      <c r="E222" s="37">
        <v>0</v>
      </c>
      <c r="F222" s="37">
        <v>0</v>
      </c>
      <c r="G222" s="193">
        <v>3</v>
      </c>
      <c r="H222" s="193">
        <v>0</v>
      </c>
      <c r="I222" s="194">
        <v>83</v>
      </c>
      <c r="J222" s="194">
        <v>19</v>
      </c>
      <c r="K222" s="194">
        <v>2</v>
      </c>
      <c r="L222" s="194">
        <v>6</v>
      </c>
      <c r="M222" s="194">
        <v>0</v>
      </c>
      <c r="N222" s="194">
        <v>0</v>
      </c>
      <c r="O222" s="194">
        <v>113</v>
      </c>
      <c r="P222" s="194">
        <v>0</v>
      </c>
      <c r="Q222" s="194">
        <v>0</v>
      </c>
      <c r="R222" s="37">
        <v>1</v>
      </c>
      <c r="S222" s="38">
        <v>0</v>
      </c>
      <c r="T222" s="37" t="s">
        <v>86</v>
      </c>
      <c r="U222" s="37" t="s">
        <v>86</v>
      </c>
      <c r="V222" s="38" t="s">
        <v>86</v>
      </c>
      <c r="W222" s="38" t="s">
        <v>86</v>
      </c>
      <c r="X222" s="39">
        <v>0</v>
      </c>
      <c r="Y222" s="37">
        <v>0</v>
      </c>
      <c r="Z222" s="39">
        <v>0</v>
      </c>
      <c r="AA222" s="194" t="s">
        <v>86</v>
      </c>
      <c r="AB222" s="190" t="s">
        <v>153</v>
      </c>
      <c r="AC222" s="189"/>
    </row>
    <row r="223" spans="2:29" s="6" customFormat="1" ht="15.75" customHeight="1">
      <c r="B223" s="190" t="s">
        <v>154</v>
      </c>
      <c r="C223" s="194">
        <v>2</v>
      </c>
      <c r="D223" s="194">
        <v>311</v>
      </c>
      <c r="E223" s="37">
        <v>0</v>
      </c>
      <c r="F223" s="37">
        <v>0</v>
      </c>
      <c r="G223" s="193">
        <v>0</v>
      </c>
      <c r="H223" s="193">
        <v>0</v>
      </c>
      <c r="I223" s="194">
        <v>133</v>
      </c>
      <c r="J223" s="194">
        <v>143</v>
      </c>
      <c r="K223" s="194">
        <v>8</v>
      </c>
      <c r="L223" s="194">
        <v>10</v>
      </c>
      <c r="M223" s="194">
        <v>0</v>
      </c>
      <c r="N223" s="194">
        <v>0</v>
      </c>
      <c r="O223" s="194">
        <v>294</v>
      </c>
      <c r="P223" s="194">
        <v>1</v>
      </c>
      <c r="Q223" s="194">
        <v>2</v>
      </c>
      <c r="R223" s="37">
        <v>0</v>
      </c>
      <c r="S223" s="38">
        <v>20</v>
      </c>
      <c r="T223" s="37" t="s">
        <v>86</v>
      </c>
      <c r="U223" s="37" t="s">
        <v>86</v>
      </c>
      <c r="V223" s="37" t="s">
        <v>86</v>
      </c>
      <c r="W223" s="37" t="s">
        <v>86</v>
      </c>
      <c r="X223" s="39" t="s">
        <v>86</v>
      </c>
      <c r="Y223" s="37" t="s">
        <v>86</v>
      </c>
      <c r="Z223" s="39" t="s">
        <v>86</v>
      </c>
      <c r="AA223" s="37" t="s">
        <v>86</v>
      </c>
      <c r="AB223" s="190" t="s">
        <v>154</v>
      </c>
      <c r="AC223" s="189"/>
    </row>
    <row r="224" spans="2:29" s="6" customFormat="1" ht="15.75" customHeight="1">
      <c r="B224" s="190" t="s">
        <v>155</v>
      </c>
      <c r="C224" s="37">
        <v>1</v>
      </c>
      <c r="D224" s="194">
        <v>286</v>
      </c>
      <c r="E224" s="37">
        <v>0</v>
      </c>
      <c r="F224" s="37">
        <v>0</v>
      </c>
      <c r="G224" s="193">
        <v>0</v>
      </c>
      <c r="H224" s="193">
        <v>0</v>
      </c>
      <c r="I224" s="193">
        <v>192</v>
      </c>
      <c r="J224" s="194">
        <v>75</v>
      </c>
      <c r="K224" s="194">
        <v>1</v>
      </c>
      <c r="L224" s="194">
        <v>0</v>
      </c>
      <c r="M224" s="194">
        <v>0</v>
      </c>
      <c r="N224" s="194">
        <v>0</v>
      </c>
      <c r="O224" s="194">
        <v>268</v>
      </c>
      <c r="P224" s="194">
        <v>8</v>
      </c>
      <c r="Q224" s="194">
        <v>0</v>
      </c>
      <c r="R224" s="37">
        <v>25</v>
      </c>
      <c r="S224" s="38">
        <v>1</v>
      </c>
      <c r="T224" s="37" t="s">
        <v>86</v>
      </c>
      <c r="U224" s="37" t="s">
        <v>86</v>
      </c>
      <c r="V224" s="37" t="s">
        <v>86</v>
      </c>
      <c r="W224" s="37" t="s">
        <v>86</v>
      </c>
      <c r="X224" s="39">
        <v>0</v>
      </c>
      <c r="Y224" s="37">
        <v>0</v>
      </c>
      <c r="Z224" s="39">
        <v>0</v>
      </c>
      <c r="AA224" s="37" t="s">
        <v>86</v>
      </c>
      <c r="AB224" s="190" t="s">
        <v>155</v>
      </c>
      <c r="AC224" s="189"/>
    </row>
    <row r="225" spans="2:29" s="6" customFormat="1" ht="15.75" customHeight="1">
      <c r="B225" s="190" t="s">
        <v>156</v>
      </c>
      <c r="C225" s="194">
        <v>1</v>
      </c>
      <c r="D225" s="194">
        <v>457</v>
      </c>
      <c r="E225" s="37">
        <v>0</v>
      </c>
      <c r="F225" s="37">
        <v>0</v>
      </c>
      <c r="G225" s="193">
        <v>0</v>
      </c>
      <c r="H225" s="193">
        <v>0</v>
      </c>
      <c r="I225" s="193">
        <v>402</v>
      </c>
      <c r="J225" s="194">
        <v>71</v>
      </c>
      <c r="K225" s="194">
        <v>0</v>
      </c>
      <c r="L225" s="194">
        <v>1</v>
      </c>
      <c r="M225" s="194">
        <v>0</v>
      </c>
      <c r="N225" s="194">
        <v>0</v>
      </c>
      <c r="O225" s="194">
        <v>474</v>
      </c>
      <c r="P225" s="194">
        <v>41</v>
      </c>
      <c r="Q225" s="194">
        <v>3</v>
      </c>
      <c r="R225" s="37">
        <v>27</v>
      </c>
      <c r="S225" s="37">
        <v>0</v>
      </c>
      <c r="T225" s="37" t="s">
        <v>86</v>
      </c>
      <c r="U225" s="37" t="s">
        <v>86</v>
      </c>
      <c r="V225" s="37" t="s">
        <v>86</v>
      </c>
      <c r="W225" s="37" t="s">
        <v>86</v>
      </c>
      <c r="X225" s="39">
        <v>0</v>
      </c>
      <c r="Y225" s="37">
        <v>0</v>
      </c>
      <c r="Z225" s="39">
        <v>0</v>
      </c>
      <c r="AA225" s="37" t="s">
        <v>86</v>
      </c>
      <c r="AB225" s="190" t="s">
        <v>156</v>
      </c>
      <c r="AC225" s="189"/>
    </row>
    <row r="226" spans="2:29" s="6" customFormat="1" ht="15.75" customHeight="1">
      <c r="B226" s="190" t="s">
        <v>157</v>
      </c>
      <c r="C226" s="194">
        <v>1</v>
      </c>
      <c r="D226" s="194">
        <v>885</v>
      </c>
      <c r="E226" s="37">
        <v>0</v>
      </c>
      <c r="F226" s="37">
        <v>0</v>
      </c>
      <c r="G226" s="193">
        <v>0</v>
      </c>
      <c r="H226" s="193">
        <v>0</v>
      </c>
      <c r="I226" s="194">
        <v>341</v>
      </c>
      <c r="J226" s="194">
        <v>417</v>
      </c>
      <c r="K226" s="194">
        <v>2</v>
      </c>
      <c r="L226" s="194">
        <v>0</v>
      </c>
      <c r="M226" s="194">
        <v>0</v>
      </c>
      <c r="N226" s="194">
        <v>0</v>
      </c>
      <c r="O226" s="194">
        <v>760</v>
      </c>
      <c r="P226" s="194">
        <v>0</v>
      </c>
      <c r="Q226" s="194">
        <v>0</v>
      </c>
      <c r="R226" s="37">
        <v>32</v>
      </c>
      <c r="S226" s="37">
        <v>93</v>
      </c>
      <c r="T226" s="37" t="s">
        <v>86</v>
      </c>
      <c r="U226" s="37" t="s">
        <v>86</v>
      </c>
      <c r="V226" s="37" t="s">
        <v>86</v>
      </c>
      <c r="W226" s="37">
        <v>0</v>
      </c>
      <c r="X226" s="39" t="s">
        <v>86</v>
      </c>
      <c r="Y226" s="37">
        <v>0</v>
      </c>
      <c r="Z226" s="39">
        <v>0</v>
      </c>
      <c r="AA226" s="37" t="s">
        <v>86</v>
      </c>
      <c r="AB226" s="190" t="s">
        <v>157</v>
      </c>
      <c r="AC226" s="189"/>
    </row>
    <row r="227" spans="2:29" s="6" customFormat="1" ht="15.75" customHeight="1">
      <c r="B227" s="199" t="s">
        <v>158</v>
      </c>
      <c r="C227" s="201">
        <v>1</v>
      </c>
      <c r="D227" s="201">
        <v>1238</v>
      </c>
      <c r="E227" s="126">
        <v>0</v>
      </c>
      <c r="F227" s="126">
        <v>0</v>
      </c>
      <c r="G227" s="211">
        <v>0</v>
      </c>
      <c r="H227" s="211">
        <v>0</v>
      </c>
      <c r="I227" s="211">
        <v>994</v>
      </c>
      <c r="J227" s="201">
        <v>181</v>
      </c>
      <c r="K227" s="201">
        <v>0</v>
      </c>
      <c r="L227" s="201">
        <v>2</v>
      </c>
      <c r="M227" s="201">
        <v>0</v>
      </c>
      <c r="N227" s="201">
        <v>0</v>
      </c>
      <c r="O227" s="201">
        <v>1177</v>
      </c>
      <c r="P227" s="201">
        <v>0</v>
      </c>
      <c r="Q227" s="201">
        <v>0</v>
      </c>
      <c r="R227" s="208">
        <v>56</v>
      </c>
      <c r="S227" s="208">
        <v>5</v>
      </c>
      <c r="T227" s="126" t="s">
        <v>86</v>
      </c>
      <c r="U227" s="126" t="s">
        <v>86</v>
      </c>
      <c r="V227" s="126" t="s">
        <v>86</v>
      </c>
      <c r="W227" s="126" t="s">
        <v>86</v>
      </c>
      <c r="X227" s="133">
        <v>0</v>
      </c>
      <c r="Y227" s="126">
        <v>0</v>
      </c>
      <c r="Z227" s="133">
        <v>0</v>
      </c>
      <c r="AA227" s="126" t="s">
        <v>86</v>
      </c>
      <c r="AB227" s="199" t="s">
        <v>158</v>
      </c>
      <c r="AC227" s="189"/>
    </row>
    <row r="228" spans="2:29" s="6" customFormat="1" ht="15.75" customHeight="1">
      <c r="B228" s="182" t="s">
        <v>179</v>
      </c>
      <c r="C228" s="183">
        <v>29</v>
      </c>
      <c r="D228" s="183">
        <v>6345</v>
      </c>
      <c r="E228" s="183">
        <v>0</v>
      </c>
      <c r="F228" s="183">
        <v>0</v>
      </c>
      <c r="G228" s="183">
        <v>22</v>
      </c>
      <c r="H228" s="183">
        <v>3</v>
      </c>
      <c r="I228" s="183">
        <v>4315</v>
      </c>
      <c r="J228" s="183">
        <v>1047</v>
      </c>
      <c r="K228" s="183">
        <v>111</v>
      </c>
      <c r="L228" s="183">
        <v>155</v>
      </c>
      <c r="M228" s="183">
        <v>0</v>
      </c>
      <c r="N228" s="183">
        <v>0</v>
      </c>
      <c r="O228" s="183">
        <v>5653</v>
      </c>
      <c r="P228" s="183">
        <v>94</v>
      </c>
      <c r="Q228" s="183">
        <v>22</v>
      </c>
      <c r="R228" s="183">
        <v>632</v>
      </c>
      <c r="S228" s="183">
        <v>176</v>
      </c>
      <c r="T228" s="183">
        <v>3320113</v>
      </c>
      <c r="U228" s="183">
        <v>10914478</v>
      </c>
      <c r="V228" s="186">
        <v>19881438</v>
      </c>
      <c r="W228" s="186">
        <v>18652073</v>
      </c>
      <c r="X228" s="187">
        <v>1199717</v>
      </c>
      <c r="Y228" s="183">
        <v>29648</v>
      </c>
      <c r="Z228" s="187">
        <v>0</v>
      </c>
      <c r="AA228" s="183">
        <v>7798457</v>
      </c>
      <c r="AB228" s="207">
        <v>28</v>
      </c>
      <c r="AC228" s="189"/>
    </row>
    <row r="229" spans="2:29" s="6" customFormat="1" ht="15.75" customHeight="1">
      <c r="B229" s="190" t="s">
        <v>149</v>
      </c>
      <c r="C229" s="37">
        <v>2</v>
      </c>
      <c r="D229" s="37">
        <v>16</v>
      </c>
      <c r="E229" s="37">
        <v>0</v>
      </c>
      <c r="F229" s="37">
        <v>0</v>
      </c>
      <c r="G229" s="193">
        <v>3</v>
      </c>
      <c r="H229" s="193">
        <v>0</v>
      </c>
      <c r="I229" s="193">
        <v>0</v>
      </c>
      <c r="J229" s="194">
        <v>1</v>
      </c>
      <c r="K229" s="194">
        <v>1</v>
      </c>
      <c r="L229" s="194">
        <v>10</v>
      </c>
      <c r="M229" s="194">
        <v>0</v>
      </c>
      <c r="N229" s="194">
        <v>0</v>
      </c>
      <c r="O229" s="194">
        <v>15</v>
      </c>
      <c r="P229" s="194">
        <v>0</v>
      </c>
      <c r="Q229" s="194">
        <v>0</v>
      </c>
      <c r="R229" s="37">
        <v>0</v>
      </c>
      <c r="S229" s="37">
        <v>1</v>
      </c>
      <c r="T229" s="37" t="s">
        <v>86</v>
      </c>
      <c r="U229" s="37" t="s">
        <v>86</v>
      </c>
      <c r="V229" s="37" t="s">
        <v>86</v>
      </c>
      <c r="W229" s="38">
        <v>0</v>
      </c>
      <c r="X229" s="39" t="s">
        <v>86</v>
      </c>
      <c r="Y229" s="37">
        <v>0</v>
      </c>
      <c r="Z229" s="39">
        <v>0</v>
      </c>
      <c r="AA229" s="194" t="s">
        <v>86</v>
      </c>
      <c r="AB229" s="190" t="s">
        <v>149</v>
      </c>
      <c r="AC229" s="189"/>
    </row>
    <row r="230" spans="2:29" s="6" customFormat="1" ht="15.75" customHeight="1">
      <c r="B230" s="190" t="s">
        <v>150</v>
      </c>
      <c r="C230" s="196">
        <v>1</v>
      </c>
      <c r="D230" s="194">
        <v>16</v>
      </c>
      <c r="E230" s="37">
        <v>0</v>
      </c>
      <c r="F230" s="37">
        <v>0</v>
      </c>
      <c r="G230" s="193">
        <v>0</v>
      </c>
      <c r="H230" s="193">
        <v>0</v>
      </c>
      <c r="I230" s="193">
        <v>4</v>
      </c>
      <c r="J230" s="194">
        <v>2</v>
      </c>
      <c r="K230" s="194">
        <v>2</v>
      </c>
      <c r="L230" s="194">
        <v>8</v>
      </c>
      <c r="M230" s="194">
        <v>0</v>
      </c>
      <c r="N230" s="194">
        <v>0</v>
      </c>
      <c r="O230" s="194">
        <v>16</v>
      </c>
      <c r="P230" s="194">
        <v>0</v>
      </c>
      <c r="Q230" s="194">
        <v>0</v>
      </c>
      <c r="R230" s="37">
        <v>0</v>
      </c>
      <c r="S230" s="37">
        <v>0</v>
      </c>
      <c r="T230" s="37" t="s">
        <v>86</v>
      </c>
      <c r="U230" s="37" t="s">
        <v>86</v>
      </c>
      <c r="V230" s="38" t="s">
        <v>86</v>
      </c>
      <c r="W230" s="38" t="s">
        <v>86</v>
      </c>
      <c r="X230" s="39">
        <v>0</v>
      </c>
      <c r="Y230" s="37">
        <v>0</v>
      </c>
      <c r="Z230" s="39">
        <v>0</v>
      </c>
      <c r="AA230" s="194" t="s">
        <v>86</v>
      </c>
      <c r="AB230" s="190" t="s">
        <v>150</v>
      </c>
      <c r="AC230" s="189"/>
    </row>
    <row r="231" spans="2:29" s="6" customFormat="1" ht="15.75" customHeight="1">
      <c r="B231" s="190" t="s">
        <v>151</v>
      </c>
      <c r="C231" s="196">
        <v>4</v>
      </c>
      <c r="D231" s="194">
        <v>96</v>
      </c>
      <c r="E231" s="37">
        <v>0</v>
      </c>
      <c r="F231" s="37">
        <v>0</v>
      </c>
      <c r="G231" s="193">
        <v>6</v>
      </c>
      <c r="H231" s="193">
        <v>1</v>
      </c>
      <c r="I231" s="194">
        <v>44</v>
      </c>
      <c r="J231" s="194">
        <v>12</v>
      </c>
      <c r="K231" s="194">
        <v>0</v>
      </c>
      <c r="L231" s="194">
        <v>25</v>
      </c>
      <c r="M231" s="194">
        <v>0</v>
      </c>
      <c r="N231" s="194">
        <v>0</v>
      </c>
      <c r="O231" s="194">
        <v>88</v>
      </c>
      <c r="P231" s="194">
        <v>0</v>
      </c>
      <c r="Q231" s="194">
        <v>0</v>
      </c>
      <c r="R231" s="37">
        <v>3</v>
      </c>
      <c r="S231" s="37">
        <v>5</v>
      </c>
      <c r="T231" s="37" t="s">
        <v>86</v>
      </c>
      <c r="U231" s="37" t="s">
        <v>86</v>
      </c>
      <c r="V231" s="37" t="s">
        <v>86</v>
      </c>
      <c r="W231" s="37" t="s">
        <v>86</v>
      </c>
      <c r="X231" s="37" t="s">
        <v>86</v>
      </c>
      <c r="Y231" s="37" t="s">
        <v>86</v>
      </c>
      <c r="Z231" s="39">
        <v>0</v>
      </c>
      <c r="AA231" s="37" t="s">
        <v>86</v>
      </c>
      <c r="AB231" s="190" t="s">
        <v>151</v>
      </c>
      <c r="AC231" s="189"/>
    </row>
    <row r="232" spans="2:29" s="6" customFormat="1" ht="15.75" customHeight="1">
      <c r="B232" s="190" t="s">
        <v>152</v>
      </c>
      <c r="C232" s="196">
        <v>4</v>
      </c>
      <c r="D232" s="194">
        <v>147</v>
      </c>
      <c r="E232" s="37">
        <v>0</v>
      </c>
      <c r="F232" s="37">
        <v>0</v>
      </c>
      <c r="G232" s="193">
        <v>0</v>
      </c>
      <c r="H232" s="193">
        <v>0</v>
      </c>
      <c r="I232" s="194">
        <v>67</v>
      </c>
      <c r="J232" s="194">
        <v>47</v>
      </c>
      <c r="K232" s="194">
        <v>0</v>
      </c>
      <c r="L232" s="194">
        <v>12</v>
      </c>
      <c r="M232" s="194">
        <v>0</v>
      </c>
      <c r="N232" s="194">
        <v>0</v>
      </c>
      <c r="O232" s="194">
        <v>126</v>
      </c>
      <c r="P232" s="194">
        <v>0</v>
      </c>
      <c r="Q232" s="194">
        <v>0</v>
      </c>
      <c r="R232" s="37">
        <v>11</v>
      </c>
      <c r="S232" s="38">
        <v>10</v>
      </c>
      <c r="T232" s="37">
        <v>46899</v>
      </c>
      <c r="U232" s="37">
        <v>135068</v>
      </c>
      <c r="V232" s="38">
        <v>220534</v>
      </c>
      <c r="W232" s="38">
        <v>160329</v>
      </c>
      <c r="X232" s="39">
        <v>57696</v>
      </c>
      <c r="Y232" s="37">
        <v>2509</v>
      </c>
      <c r="Z232" s="39">
        <v>0</v>
      </c>
      <c r="AA232" s="194">
        <v>72279</v>
      </c>
      <c r="AB232" s="190" t="s">
        <v>152</v>
      </c>
      <c r="AC232" s="189"/>
    </row>
    <row r="233" spans="2:29" s="6" customFormat="1" ht="15.75" customHeight="1">
      <c r="B233" s="190" t="s">
        <v>153</v>
      </c>
      <c r="C233" s="196">
        <v>5</v>
      </c>
      <c r="D233" s="194">
        <v>382</v>
      </c>
      <c r="E233" s="37">
        <v>0</v>
      </c>
      <c r="F233" s="37">
        <v>0</v>
      </c>
      <c r="G233" s="193">
        <v>2</v>
      </c>
      <c r="H233" s="193">
        <v>1</v>
      </c>
      <c r="I233" s="194">
        <v>216</v>
      </c>
      <c r="J233" s="194">
        <v>118</v>
      </c>
      <c r="K233" s="194">
        <v>4</v>
      </c>
      <c r="L233" s="194">
        <v>16</v>
      </c>
      <c r="M233" s="194">
        <v>0</v>
      </c>
      <c r="N233" s="194">
        <v>0</v>
      </c>
      <c r="O233" s="194">
        <v>357</v>
      </c>
      <c r="P233" s="194">
        <v>4</v>
      </c>
      <c r="Q233" s="194">
        <v>3</v>
      </c>
      <c r="R233" s="37">
        <v>32</v>
      </c>
      <c r="S233" s="37">
        <v>0</v>
      </c>
      <c r="T233" s="37">
        <v>182248</v>
      </c>
      <c r="U233" s="37">
        <v>154776</v>
      </c>
      <c r="V233" s="38">
        <v>553470</v>
      </c>
      <c r="W233" s="38">
        <v>115904</v>
      </c>
      <c r="X233" s="39">
        <v>437566</v>
      </c>
      <c r="Y233" s="37">
        <v>0</v>
      </c>
      <c r="Z233" s="39">
        <v>0</v>
      </c>
      <c r="AA233" s="194">
        <v>274054</v>
      </c>
      <c r="AB233" s="190" t="s">
        <v>153</v>
      </c>
      <c r="AC233" s="189"/>
    </row>
    <row r="234" spans="2:29" s="6" customFormat="1" ht="15.75" customHeight="1">
      <c r="B234" s="190" t="s">
        <v>154</v>
      </c>
      <c r="C234" s="196">
        <v>5</v>
      </c>
      <c r="D234" s="194">
        <v>702</v>
      </c>
      <c r="E234" s="37">
        <v>0</v>
      </c>
      <c r="F234" s="37">
        <v>0</v>
      </c>
      <c r="G234" s="193">
        <v>7</v>
      </c>
      <c r="H234" s="193">
        <v>1</v>
      </c>
      <c r="I234" s="194">
        <v>352</v>
      </c>
      <c r="J234" s="194">
        <v>94</v>
      </c>
      <c r="K234" s="194">
        <v>78</v>
      </c>
      <c r="L234" s="194">
        <v>80</v>
      </c>
      <c r="M234" s="194">
        <v>0</v>
      </c>
      <c r="N234" s="194">
        <v>0</v>
      </c>
      <c r="O234" s="194">
        <v>612</v>
      </c>
      <c r="P234" s="194">
        <v>17</v>
      </c>
      <c r="Q234" s="194">
        <v>3</v>
      </c>
      <c r="R234" s="37">
        <v>73</v>
      </c>
      <c r="S234" s="37">
        <v>37</v>
      </c>
      <c r="T234" s="37">
        <v>255568</v>
      </c>
      <c r="U234" s="37">
        <v>187542</v>
      </c>
      <c r="V234" s="38">
        <v>611881</v>
      </c>
      <c r="W234" s="38">
        <v>122372</v>
      </c>
      <c r="X234" s="39">
        <v>489509</v>
      </c>
      <c r="Y234" s="37">
        <v>0</v>
      </c>
      <c r="Z234" s="39">
        <v>0</v>
      </c>
      <c r="AA234" s="194">
        <v>366146</v>
      </c>
      <c r="AB234" s="190" t="s">
        <v>154</v>
      </c>
      <c r="AC234" s="189"/>
    </row>
    <row r="235" spans="2:29" s="6" customFormat="1" ht="15.75" customHeight="1">
      <c r="B235" s="190" t="s">
        <v>155</v>
      </c>
      <c r="C235" s="212">
        <v>3</v>
      </c>
      <c r="D235" s="194">
        <v>714</v>
      </c>
      <c r="E235" s="37">
        <v>0</v>
      </c>
      <c r="F235" s="37">
        <v>0</v>
      </c>
      <c r="G235" s="193">
        <v>3</v>
      </c>
      <c r="H235" s="193">
        <v>0</v>
      </c>
      <c r="I235" s="194">
        <v>514</v>
      </c>
      <c r="J235" s="194">
        <v>117</v>
      </c>
      <c r="K235" s="194">
        <v>3</v>
      </c>
      <c r="L235" s="194">
        <v>1</v>
      </c>
      <c r="M235" s="194">
        <v>0</v>
      </c>
      <c r="N235" s="194">
        <v>0</v>
      </c>
      <c r="O235" s="194">
        <v>638</v>
      </c>
      <c r="P235" s="194">
        <v>4</v>
      </c>
      <c r="Q235" s="194">
        <v>1</v>
      </c>
      <c r="R235" s="37">
        <v>42</v>
      </c>
      <c r="S235" s="37">
        <v>39</v>
      </c>
      <c r="T235" s="37" t="s">
        <v>86</v>
      </c>
      <c r="U235" s="37" t="s">
        <v>86</v>
      </c>
      <c r="V235" s="37" t="s">
        <v>86</v>
      </c>
      <c r="W235" s="37" t="s">
        <v>86</v>
      </c>
      <c r="X235" s="39">
        <v>0</v>
      </c>
      <c r="Y235" s="37" t="s">
        <v>86</v>
      </c>
      <c r="Z235" s="39">
        <v>0</v>
      </c>
      <c r="AA235" s="37" t="s">
        <v>86</v>
      </c>
      <c r="AB235" s="190" t="s">
        <v>155</v>
      </c>
      <c r="AC235" s="189"/>
    </row>
    <row r="236" spans="2:29" s="6" customFormat="1" ht="15.75" customHeight="1">
      <c r="B236" s="190" t="s">
        <v>156</v>
      </c>
      <c r="C236" s="196">
        <v>0</v>
      </c>
      <c r="D236" s="194">
        <v>0</v>
      </c>
      <c r="E236" s="37">
        <v>0</v>
      </c>
      <c r="F236" s="37">
        <v>0</v>
      </c>
      <c r="G236" s="193">
        <v>0</v>
      </c>
      <c r="H236" s="193">
        <v>0</v>
      </c>
      <c r="I236" s="194">
        <v>0</v>
      </c>
      <c r="J236" s="194">
        <v>0</v>
      </c>
      <c r="K236" s="194">
        <v>0</v>
      </c>
      <c r="L236" s="194">
        <v>0</v>
      </c>
      <c r="M236" s="194">
        <v>0</v>
      </c>
      <c r="N236" s="194">
        <v>0</v>
      </c>
      <c r="O236" s="194">
        <v>0</v>
      </c>
      <c r="P236" s="194">
        <v>0</v>
      </c>
      <c r="Q236" s="194">
        <v>0</v>
      </c>
      <c r="R236" s="37">
        <v>0</v>
      </c>
      <c r="S236" s="37">
        <v>0</v>
      </c>
      <c r="T236" s="37">
        <v>0</v>
      </c>
      <c r="U236" s="37">
        <v>0</v>
      </c>
      <c r="V236" s="38">
        <v>0</v>
      </c>
      <c r="W236" s="38">
        <v>0</v>
      </c>
      <c r="X236" s="39">
        <v>0</v>
      </c>
      <c r="Y236" s="37">
        <v>0</v>
      </c>
      <c r="Z236" s="39">
        <v>0</v>
      </c>
      <c r="AA236" s="194">
        <v>0</v>
      </c>
      <c r="AB236" s="190" t="s">
        <v>156</v>
      </c>
      <c r="AC236" s="189"/>
    </row>
    <row r="237" spans="2:29" s="6" customFormat="1" ht="15.75" customHeight="1">
      <c r="B237" s="190" t="s">
        <v>157</v>
      </c>
      <c r="C237" s="212">
        <v>3</v>
      </c>
      <c r="D237" s="194">
        <v>1672</v>
      </c>
      <c r="E237" s="37">
        <v>0</v>
      </c>
      <c r="F237" s="37">
        <v>0</v>
      </c>
      <c r="G237" s="193">
        <v>0</v>
      </c>
      <c r="H237" s="193">
        <v>0</v>
      </c>
      <c r="I237" s="194">
        <v>1141</v>
      </c>
      <c r="J237" s="194">
        <v>392</v>
      </c>
      <c r="K237" s="194">
        <v>5</v>
      </c>
      <c r="L237" s="194">
        <v>0</v>
      </c>
      <c r="M237" s="194">
        <v>0</v>
      </c>
      <c r="N237" s="194">
        <v>0</v>
      </c>
      <c r="O237" s="194">
        <v>1538</v>
      </c>
      <c r="P237" s="194">
        <v>9</v>
      </c>
      <c r="Q237" s="194">
        <v>0</v>
      </c>
      <c r="R237" s="37">
        <v>119</v>
      </c>
      <c r="S237" s="37">
        <v>24</v>
      </c>
      <c r="T237" s="37">
        <v>898857</v>
      </c>
      <c r="U237" s="37">
        <v>2206431</v>
      </c>
      <c r="V237" s="37">
        <v>4433847</v>
      </c>
      <c r="W237" s="37">
        <v>4433847</v>
      </c>
      <c r="X237" s="39">
        <v>0</v>
      </c>
      <c r="Y237" s="37">
        <v>0</v>
      </c>
      <c r="Z237" s="39">
        <v>0</v>
      </c>
      <c r="AA237" s="194">
        <v>1590726</v>
      </c>
      <c r="AB237" s="190" t="s">
        <v>157</v>
      </c>
      <c r="AC237" s="189"/>
    </row>
    <row r="238" spans="2:29" s="6" customFormat="1" ht="15.75" customHeight="1">
      <c r="B238" s="221" t="s">
        <v>158</v>
      </c>
      <c r="C238" s="212">
        <v>2</v>
      </c>
      <c r="D238" s="194">
        <v>2600</v>
      </c>
      <c r="E238" s="37">
        <v>0</v>
      </c>
      <c r="F238" s="37">
        <v>0</v>
      </c>
      <c r="G238" s="193">
        <v>1</v>
      </c>
      <c r="H238" s="193">
        <v>0</v>
      </c>
      <c r="I238" s="193">
        <v>1977</v>
      </c>
      <c r="J238" s="194">
        <v>264</v>
      </c>
      <c r="K238" s="194">
        <v>18</v>
      </c>
      <c r="L238" s="194">
        <v>3</v>
      </c>
      <c r="M238" s="194">
        <v>0</v>
      </c>
      <c r="N238" s="194">
        <v>0</v>
      </c>
      <c r="O238" s="194">
        <v>2263</v>
      </c>
      <c r="P238" s="194">
        <v>60</v>
      </c>
      <c r="Q238" s="194">
        <v>15</v>
      </c>
      <c r="R238" s="208">
        <v>352</v>
      </c>
      <c r="S238" s="208">
        <v>60</v>
      </c>
      <c r="T238" s="37" t="s">
        <v>86</v>
      </c>
      <c r="U238" s="37" t="s">
        <v>86</v>
      </c>
      <c r="V238" s="37" t="s">
        <v>86</v>
      </c>
      <c r="W238" s="37" t="s">
        <v>86</v>
      </c>
      <c r="X238" s="39" t="s">
        <v>86</v>
      </c>
      <c r="Y238" s="37">
        <v>0</v>
      </c>
      <c r="Z238" s="39">
        <v>0</v>
      </c>
      <c r="AA238" s="37" t="s">
        <v>86</v>
      </c>
      <c r="AB238" s="199" t="s">
        <v>158</v>
      </c>
      <c r="AC238" s="189"/>
    </row>
    <row r="239" spans="2:29" s="6" customFormat="1" ht="15.75" customHeight="1">
      <c r="B239" s="182" t="s">
        <v>180</v>
      </c>
      <c r="C239" s="183">
        <v>43</v>
      </c>
      <c r="D239" s="183">
        <v>2199</v>
      </c>
      <c r="E239" s="183">
        <v>0</v>
      </c>
      <c r="F239" s="183">
        <v>0</v>
      </c>
      <c r="G239" s="183">
        <v>46</v>
      </c>
      <c r="H239" s="183">
        <v>13</v>
      </c>
      <c r="I239" s="183">
        <v>1114</v>
      </c>
      <c r="J239" s="183">
        <v>398</v>
      </c>
      <c r="K239" s="183">
        <v>54</v>
      </c>
      <c r="L239" s="183">
        <v>442</v>
      </c>
      <c r="M239" s="183">
        <v>1</v>
      </c>
      <c r="N239" s="183">
        <v>1</v>
      </c>
      <c r="O239" s="183">
        <v>2069</v>
      </c>
      <c r="P239" s="183">
        <v>31</v>
      </c>
      <c r="Q239" s="183">
        <v>18</v>
      </c>
      <c r="R239" s="183">
        <v>138</v>
      </c>
      <c r="S239" s="183">
        <v>43</v>
      </c>
      <c r="T239" s="183">
        <v>815367</v>
      </c>
      <c r="U239" s="183">
        <v>2238036</v>
      </c>
      <c r="V239" s="186">
        <v>3752751</v>
      </c>
      <c r="W239" s="186">
        <v>3437954</v>
      </c>
      <c r="X239" s="187">
        <v>155471</v>
      </c>
      <c r="Y239" s="183">
        <v>159326</v>
      </c>
      <c r="Z239" s="187">
        <v>4655</v>
      </c>
      <c r="AA239" s="183">
        <v>1379467</v>
      </c>
      <c r="AB239" s="207">
        <v>29</v>
      </c>
      <c r="AC239" s="189"/>
    </row>
    <row r="240" spans="2:29" s="6" customFormat="1" ht="15.75" customHeight="1">
      <c r="B240" s="190" t="s">
        <v>149</v>
      </c>
      <c r="C240" s="194">
        <v>10</v>
      </c>
      <c r="D240" s="194">
        <v>65</v>
      </c>
      <c r="E240" s="37">
        <v>0</v>
      </c>
      <c r="F240" s="37">
        <v>0</v>
      </c>
      <c r="G240" s="193">
        <v>9</v>
      </c>
      <c r="H240" s="193">
        <v>3</v>
      </c>
      <c r="I240" s="194">
        <v>25</v>
      </c>
      <c r="J240" s="194">
        <v>12</v>
      </c>
      <c r="K240" s="194">
        <v>2</v>
      </c>
      <c r="L240" s="194">
        <v>14</v>
      </c>
      <c r="M240" s="194">
        <v>0</v>
      </c>
      <c r="N240" s="194">
        <v>0</v>
      </c>
      <c r="O240" s="194">
        <v>65</v>
      </c>
      <c r="P240" s="194">
        <v>0</v>
      </c>
      <c r="Q240" s="194">
        <v>0</v>
      </c>
      <c r="R240" s="37">
        <v>0</v>
      </c>
      <c r="S240" s="38">
        <v>0</v>
      </c>
      <c r="T240" s="37">
        <v>19584</v>
      </c>
      <c r="U240" s="37">
        <v>26869</v>
      </c>
      <c r="V240" s="38">
        <v>75674</v>
      </c>
      <c r="W240" s="38">
        <v>67908</v>
      </c>
      <c r="X240" s="39">
        <v>7126</v>
      </c>
      <c r="Y240" s="37">
        <v>640</v>
      </c>
      <c r="Z240" s="39">
        <v>508</v>
      </c>
      <c r="AA240" s="194">
        <v>45200</v>
      </c>
      <c r="AB240" s="190" t="s">
        <v>149</v>
      </c>
      <c r="AC240" s="189"/>
    </row>
    <row r="241" spans="2:29" s="6" customFormat="1" ht="15.75" customHeight="1">
      <c r="B241" s="190" t="s">
        <v>150</v>
      </c>
      <c r="C241" s="194">
        <v>6</v>
      </c>
      <c r="D241" s="194">
        <v>81</v>
      </c>
      <c r="E241" s="37">
        <v>0</v>
      </c>
      <c r="F241" s="37">
        <v>0</v>
      </c>
      <c r="G241" s="193">
        <v>6</v>
      </c>
      <c r="H241" s="193">
        <v>2</v>
      </c>
      <c r="I241" s="194">
        <v>52</v>
      </c>
      <c r="J241" s="194">
        <v>9</v>
      </c>
      <c r="K241" s="194">
        <v>5</v>
      </c>
      <c r="L241" s="194">
        <v>6</v>
      </c>
      <c r="M241" s="194">
        <v>0</v>
      </c>
      <c r="N241" s="194">
        <v>0</v>
      </c>
      <c r="O241" s="194">
        <v>80</v>
      </c>
      <c r="P241" s="194">
        <v>0</v>
      </c>
      <c r="Q241" s="194">
        <v>0</v>
      </c>
      <c r="R241" s="37">
        <v>0</v>
      </c>
      <c r="S241" s="37">
        <v>1</v>
      </c>
      <c r="T241" s="37">
        <v>26369</v>
      </c>
      <c r="U241" s="37">
        <v>69871</v>
      </c>
      <c r="V241" s="38">
        <v>133447</v>
      </c>
      <c r="W241" s="38">
        <v>120663</v>
      </c>
      <c r="X241" s="39">
        <v>10724</v>
      </c>
      <c r="Y241" s="37">
        <v>2060</v>
      </c>
      <c r="Z241" s="39">
        <v>0</v>
      </c>
      <c r="AA241" s="194">
        <v>58868</v>
      </c>
      <c r="AB241" s="190" t="s">
        <v>150</v>
      </c>
      <c r="AC241" s="189"/>
    </row>
    <row r="242" spans="2:29" s="6" customFormat="1" ht="15.75" customHeight="1">
      <c r="B242" s="190" t="s">
        <v>151</v>
      </c>
      <c r="C242" s="194">
        <v>8</v>
      </c>
      <c r="D242" s="194">
        <v>191</v>
      </c>
      <c r="E242" s="37">
        <v>0</v>
      </c>
      <c r="F242" s="37">
        <v>0</v>
      </c>
      <c r="G242" s="193">
        <v>8</v>
      </c>
      <c r="H242" s="193">
        <v>3</v>
      </c>
      <c r="I242" s="194">
        <v>61</v>
      </c>
      <c r="J242" s="194">
        <v>44</v>
      </c>
      <c r="K242" s="194">
        <v>4</v>
      </c>
      <c r="L242" s="194">
        <v>72</v>
      </c>
      <c r="M242" s="194">
        <v>1</v>
      </c>
      <c r="N242" s="194">
        <v>1</v>
      </c>
      <c r="O242" s="194">
        <v>194</v>
      </c>
      <c r="P242" s="194">
        <v>3</v>
      </c>
      <c r="Q242" s="194">
        <v>3</v>
      </c>
      <c r="R242" s="37">
        <v>3</v>
      </c>
      <c r="S242" s="37">
        <v>2</v>
      </c>
      <c r="T242" s="37">
        <v>50935</v>
      </c>
      <c r="U242" s="37">
        <v>91433</v>
      </c>
      <c r="V242" s="38">
        <v>194949</v>
      </c>
      <c r="W242" s="38">
        <v>153991</v>
      </c>
      <c r="X242" s="39">
        <v>37169</v>
      </c>
      <c r="Y242" s="37">
        <v>3789</v>
      </c>
      <c r="Z242" s="39">
        <v>1617</v>
      </c>
      <c r="AA242" s="194">
        <v>95847</v>
      </c>
      <c r="AB242" s="190" t="s">
        <v>151</v>
      </c>
      <c r="AC242" s="189"/>
    </row>
    <row r="243" spans="2:29" s="6" customFormat="1" ht="15.75" customHeight="1">
      <c r="B243" s="190" t="s">
        <v>152</v>
      </c>
      <c r="C243" s="194">
        <v>7</v>
      </c>
      <c r="D243" s="194">
        <v>275</v>
      </c>
      <c r="E243" s="37">
        <v>0</v>
      </c>
      <c r="F243" s="37">
        <v>0</v>
      </c>
      <c r="G243" s="193">
        <v>6</v>
      </c>
      <c r="H243" s="193">
        <v>1</v>
      </c>
      <c r="I243" s="194">
        <v>113</v>
      </c>
      <c r="J243" s="194">
        <v>34</v>
      </c>
      <c r="K243" s="194">
        <v>4</v>
      </c>
      <c r="L243" s="194">
        <v>114</v>
      </c>
      <c r="M243" s="194">
        <v>0</v>
      </c>
      <c r="N243" s="194">
        <v>0</v>
      </c>
      <c r="O243" s="194">
        <v>272</v>
      </c>
      <c r="P243" s="194">
        <v>0</v>
      </c>
      <c r="Q243" s="194">
        <v>0</v>
      </c>
      <c r="R243" s="37">
        <v>3</v>
      </c>
      <c r="S243" s="37">
        <v>0</v>
      </c>
      <c r="T243" s="37">
        <v>94964</v>
      </c>
      <c r="U243" s="37">
        <v>204058</v>
      </c>
      <c r="V243" s="38">
        <v>332041</v>
      </c>
      <c r="W243" s="38">
        <v>309335</v>
      </c>
      <c r="X243" s="39">
        <v>14675</v>
      </c>
      <c r="Y243" s="37">
        <v>8031</v>
      </c>
      <c r="Z243" s="39">
        <v>0</v>
      </c>
      <c r="AA243" s="194">
        <v>117468</v>
      </c>
      <c r="AB243" s="190" t="s">
        <v>152</v>
      </c>
      <c r="AC243" s="189"/>
    </row>
    <row r="244" spans="2:29" s="6" customFormat="1" ht="15.75" customHeight="1">
      <c r="B244" s="190" t="s">
        <v>153</v>
      </c>
      <c r="C244" s="194">
        <v>6</v>
      </c>
      <c r="D244" s="194">
        <v>405</v>
      </c>
      <c r="E244" s="37">
        <v>0</v>
      </c>
      <c r="F244" s="37">
        <v>0</v>
      </c>
      <c r="G244" s="193">
        <v>7</v>
      </c>
      <c r="H244" s="193">
        <v>4</v>
      </c>
      <c r="I244" s="194">
        <v>210</v>
      </c>
      <c r="J244" s="194">
        <v>61</v>
      </c>
      <c r="K244" s="194">
        <v>13</v>
      </c>
      <c r="L244" s="194">
        <v>98</v>
      </c>
      <c r="M244" s="194">
        <v>0</v>
      </c>
      <c r="N244" s="194">
        <v>0</v>
      </c>
      <c r="O244" s="194">
        <v>393</v>
      </c>
      <c r="P244" s="194">
        <v>2</v>
      </c>
      <c r="Q244" s="194">
        <v>0</v>
      </c>
      <c r="R244" s="37">
        <v>4</v>
      </c>
      <c r="S244" s="37">
        <v>10</v>
      </c>
      <c r="T244" s="37">
        <v>134254</v>
      </c>
      <c r="U244" s="37">
        <v>396726</v>
      </c>
      <c r="V244" s="38">
        <v>701951</v>
      </c>
      <c r="W244" s="38">
        <v>632659</v>
      </c>
      <c r="X244" s="39">
        <v>48154</v>
      </c>
      <c r="Y244" s="37">
        <v>21138</v>
      </c>
      <c r="Z244" s="39">
        <v>0</v>
      </c>
      <c r="AA244" s="194">
        <v>274754</v>
      </c>
      <c r="AB244" s="190" t="s">
        <v>153</v>
      </c>
      <c r="AC244" s="189"/>
    </row>
    <row r="245" spans="2:29" s="6" customFormat="1" ht="15.75" customHeight="1">
      <c r="B245" s="190" t="s">
        <v>154</v>
      </c>
      <c r="C245" s="194">
        <v>3</v>
      </c>
      <c r="D245" s="194">
        <v>380</v>
      </c>
      <c r="E245" s="37">
        <v>0</v>
      </c>
      <c r="F245" s="37">
        <v>0</v>
      </c>
      <c r="G245" s="193">
        <v>7</v>
      </c>
      <c r="H245" s="193">
        <v>0</v>
      </c>
      <c r="I245" s="194">
        <v>216</v>
      </c>
      <c r="J245" s="194">
        <v>90</v>
      </c>
      <c r="K245" s="194">
        <v>14</v>
      </c>
      <c r="L245" s="194">
        <v>61</v>
      </c>
      <c r="M245" s="194">
        <v>0</v>
      </c>
      <c r="N245" s="194">
        <v>0</v>
      </c>
      <c r="O245" s="194">
        <v>388</v>
      </c>
      <c r="P245" s="194">
        <v>26</v>
      </c>
      <c r="Q245" s="194">
        <v>15</v>
      </c>
      <c r="R245" s="37">
        <v>25</v>
      </c>
      <c r="S245" s="37">
        <v>8</v>
      </c>
      <c r="T245" s="37">
        <v>152017</v>
      </c>
      <c r="U245" s="37">
        <v>525573</v>
      </c>
      <c r="V245" s="37">
        <v>883324</v>
      </c>
      <c r="W245" s="37">
        <v>725410</v>
      </c>
      <c r="X245" s="37">
        <v>37623</v>
      </c>
      <c r="Y245" s="37">
        <v>120291</v>
      </c>
      <c r="Z245" s="39">
        <v>0</v>
      </c>
      <c r="AA245" s="37">
        <v>333548</v>
      </c>
      <c r="AB245" s="190" t="s">
        <v>154</v>
      </c>
      <c r="AC245" s="189"/>
    </row>
    <row r="246" spans="2:29" s="6" customFormat="1" ht="15.75" customHeight="1">
      <c r="B246" s="190" t="s">
        <v>155</v>
      </c>
      <c r="C246" s="194">
        <v>3</v>
      </c>
      <c r="D246" s="194">
        <v>802</v>
      </c>
      <c r="E246" s="37">
        <v>0</v>
      </c>
      <c r="F246" s="37">
        <v>0</v>
      </c>
      <c r="G246" s="193">
        <v>3</v>
      </c>
      <c r="H246" s="193">
        <v>0</v>
      </c>
      <c r="I246" s="194">
        <v>437</v>
      </c>
      <c r="J246" s="194">
        <v>148</v>
      </c>
      <c r="K246" s="194">
        <v>12</v>
      </c>
      <c r="L246" s="194">
        <v>77</v>
      </c>
      <c r="M246" s="194">
        <v>0</v>
      </c>
      <c r="N246" s="194">
        <v>0</v>
      </c>
      <c r="O246" s="194">
        <v>677</v>
      </c>
      <c r="P246" s="194">
        <v>0</v>
      </c>
      <c r="Q246" s="194">
        <v>0</v>
      </c>
      <c r="R246" s="37">
        <v>103</v>
      </c>
      <c r="S246" s="37">
        <v>22</v>
      </c>
      <c r="T246" s="37">
        <v>337244</v>
      </c>
      <c r="U246" s="37">
        <v>923506</v>
      </c>
      <c r="V246" s="37">
        <v>1431365</v>
      </c>
      <c r="W246" s="37">
        <v>1427988</v>
      </c>
      <c r="X246" s="39">
        <v>0</v>
      </c>
      <c r="Y246" s="37">
        <v>3377</v>
      </c>
      <c r="Z246" s="39">
        <v>2530</v>
      </c>
      <c r="AA246" s="37">
        <v>453782</v>
      </c>
      <c r="AB246" s="190" t="s">
        <v>155</v>
      </c>
      <c r="AC246" s="189"/>
    </row>
    <row r="247" spans="2:29" s="6" customFormat="1" ht="15.75" customHeight="1">
      <c r="B247" s="190" t="s">
        <v>156</v>
      </c>
      <c r="C247" s="194">
        <v>0</v>
      </c>
      <c r="D247" s="194">
        <v>0</v>
      </c>
      <c r="E247" s="37">
        <v>0</v>
      </c>
      <c r="F247" s="37">
        <v>0</v>
      </c>
      <c r="G247" s="193">
        <v>0</v>
      </c>
      <c r="H247" s="193">
        <v>0</v>
      </c>
      <c r="I247" s="194">
        <v>0</v>
      </c>
      <c r="J247" s="194">
        <v>0</v>
      </c>
      <c r="K247" s="194">
        <v>0</v>
      </c>
      <c r="L247" s="194">
        <v>0</v>
      </c>
      <c r="M247" s="194">
        <v>0</v>
      </c>
      <c r="N247" s="194">
        <v>0</v>
      </c>
      <c r="O247" s="194">
        <v>0</v>
      </c>
      <c r="P247" s="194">
        <v>0</v>
      </c>
      <c r="Q247" s="194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9">
        <v>0</v>
      </c>
      <c r="Y247" s="37">
        <v>0</v>
      </c>
      <c r="Z247" s="39">
        <v>0</v>
      </c>
      <c r="AA247" s="37">
        <v>0</v>
      </c>
      <c r="AB247" s="190" t="s">
        <v>156</v>
      </c>
      <c r="AC247" s="189"/>
    </row>
    <row r="248" spans="2:29" s="6" customFormat="1" ht="15.75" customHeight="1">
      <c r="B248" s="190" t="s">
        <v>157</v>
      </c>
      <c r="C248" s="194">
        <v>0</v>
      </c>
      <c r="D248" s="194">
        <v>0</v>
      </c>
      <c r="E248" s="37">
        <v>0</v>
      </c>
      <c r="F248" s="37">
        <v>0</v>
      </c>
      <c r="G248" s="193">
        <v>0</v>
      </c>
      <c r="H248" s="193">
        <v>0</v>
      </c>
      <c r="I248" s="193">
        <v>0</v>
      </c>
      <c r="J248" s="194">
        <v>0</v>
      </c>
      <c r="K248" s="194">
        <v>0</v>
      </c>
      <c r="L248" s="194">
        <v>0</v>
      </c>
      <c r="M248" s="194">
        <v>0</v>
      </c>
      <c r="N248" s="194">
        <v>0</v>
      </c>
      <c r="O248" s="194">
        <v>0</v>
      </c>
      <c r="P248" s="194">
        <v>0</v>
      </c>
      <c r="Q248" s="194">
        <v>0</v>
      </c>
      <c r="R248" s="37">
        <v>0</v>
      </c>
      <c r="S248" s="38">
        <v>0</v>
      </c>
      <c r="T248" s="37">
        <v>0</v>
      </c>
      <c r="U248" s="37">
        <v>0</v>
      </c>
      <c r="V248" s="37">
        <v>0</v>
      </c>
      <c r="W248" s="38">
        <v>0</v>
      </c>
      <c r="X248" s="39">
        <v>0</v>
      </c>
      <c r="Y248" s="37">
        <v>0</v>
      </c>
      <c r="Z248" s="39">
        <v>0</v>
      </c>
      <c r="AA248" s="194">
        <v>0</v>
      </c>
      <c r="AB248" s="190" t="s">
        <v>157</v>
      </c>
      <c r="AC248" s="189"/>
    </row>
    <row r="249" spans="2:29" s="6" customFormat="1" ht="15.75" customHeight="1">
      <c r="B249" s="199" t="s">
        <v>158</v>
      </c>
      <c r="C249" s="194">
        <v>0</v>
      </c>
      <c r="D249" s="194">
        <v>0</v>
      </c>
      <c r="E249" s="37">
        <v>0</v>
      </c>
      <c r="F249" s="37">
        <v>0</v>
      </c>
      <c r="G249" s="193">
        <v>0</v>
      </c>
      <c r="H249" s="193">
        <v>0</v>
      </c>
      <c r="I249" s="193">
        <v>0</v>
      </c>
      <c r="J249" s="194">
        <v>0</v>
      </c>
      <c r="K249" s="194">
        <v>0</v>
      </c>
      <c r="L249" s="194">
        <v>0</v>
      </c>
      <c r="M249" s="194">
        <v>0</v>
      </c>
      <c r="N249" s="194">
        <v>0</v>
      </c>
      <c r="O249" s="194">
        <v>0</v>
      </c>
      <c r="P249" s="194">
        <v>0</v>
      </c>
      <c r="Q249" s="194">
        <v>0</v>
      </c>
      <c r="R249" s="37">
        <v>0</v>
      </c>
      <c r="S249" s="38">
        <v>0</v>
      </c>
      <c r="T249" s="37">
        <v>0</v>
      </c>
      <c r="U249" s="37">
        <v>0</v>
      </c>
      <c r="V249" s="37">
        <v>0</v>
      </c>
      <c r="W249" s="38">
        <v>0</v>
      </c>
      <c r="X249" s="39">
        <v>0</v>
      </c>
      <c r="Y249" s="37">
        <v>0</v>
      </c>
      <c r="Z249" s="39">
        <v>0</v>
      </c>
      <c r="AA249" s="209">
        <v>0</v>
      </c>
      <c r="AB249" s="199" t="s">
        <v>158</v>
      </c>
      <c r="AC249" s="189"/>
    </row>
    <row r="250" spans="2:29" s="6" customFormat="1" ht="15.75" customHeight="1">
      <c r="B250" s="182" t="s">
        <v>181</v>
      </c>
      <c r="C250" s="183">
        <v>15</v>
      </c>
      <c r="D250" s="183">
        <v>4885</v>
      </c>
      <c r="E250" s="183">
        <v>0</v>
      </c>
      <c r="F250" s="183">
        <v>0</v>
      </c>
      <c r="G250" s="183">
        <v>13</v>
      </c>
      <c r="H250" s="183">
        <v>2</v>
      </c>
      <c r="I250" s="183">
        <v>2915</v>
      </c>
      <c r="J250" s="183">
        <v>1064</v>
      </c>
      <c r="K250" s="183">
        <v>109</v>
      </c>
      <c r="L250" s="183">
        <v>199</v>
      </c>
      <c r="M250" s="183">
        <v>0</v>
      </c>
      <c r="N250" s="183">
        <v>0</v>
      </c>
      <c r="O250" s="183">
        <v>4302</v>
      </c>
      <c r="P250" s="183">
        <v>139</v>
      </c>
      <c r="Q250" s="183">
        <v>57</v>
      </c>
      <c r="R250" s="183">
        <v>515</v>
      </c>
      <c r="S250" s="183">
        <v>264</v>
      </c>
      <c r="T250" s="183">
        <v>1950844</v>
      </c>
      <c r="U250" s="183">
        <v>16718607</v>
      </c>
      <c r="V250" s="186">
        <v>18735236</v>
      </c>
      <c r="W250" s="186">
        <v>18323428</v>
      </c>
      <c r="X250" s="187">
        <v>374513</v>
      </c>
      <c r="Y250" s="183">
        <v>37295</v>
      </c>
      <c r="Z250" s="187">
        <v>1882</v>
      </c>
      <c r="AA250" s="183">
        <v>1242615</v>
      </c>
      <c r="AB250" s="207">
        <v>30</v>
      </c>
      <c r="AC250" s="189"/>
    </row>
    <row r="251" spans="2:29" s="6" customFormat="1" ht="15.75" customHeight="1">
      <c r="B251" s="190" t="s">
        <v>149</v>
      </c>
      <c r="C251" s="194">
        <v>1</v>
      </c>
      <c r="D251" s="194">
        <v>7</v>
      </c>
      <c r="E251" s="37">
        <v>0</v>
      </c>
      <c r="F251" s="37">
        <v>0</v>
      </c>
      <c r="G251" s="193">
        <v>1</v>
      </c>
      <c r="H251" s="193">
        <v>1</v>
      </c>
      <c r="I251" s="194">
        <v>2</v>
      </c>
      <c r="J251" s="194">
        <v>3</v>
      </c>
      <c r="K251" s="194">
        <v>0</v>
      </c>
      <c r="L251" s="194">
        <v>0</v>
      </c>
      <c r="M251" s="194">
        <v>0</v>
      </c>
      <c r="N251" s="194">
        <v>0</v>
      </c>
      <c r="O251" s="194">
        <v>7</v>
      </c>
      <c r="P251" s="194">
        <v>0</v>
      </c>
      <c r="Q251" s="194">
        <v>0</v>
      </c>
      <c r="R251" s="37">
        <v>0</v>
      </c>
      <c r="S251" s="38">
        <v>0</v>
      </c>
      <c r="T251" s="37" t="s">
        <v>86</v>
      </c>
      <c r="U251" s="37" t="s">
        <v>86</v>
      </c>
      <c r="V251" s="37" t="s">
        <v>86</v>
      </c>
      <c r="W251" s="37" t="s">
        <v>86</v>
      </c>
      <c r="X251" s="37">
        <v>0</v>
      </c>
      <c r="Y251" s="37">
        <v>0</v>
      </c>
      <c r="Z251" s="39">
        <v>0</v>
      </c>
      <c r="AA251" s="37" t="s">
        <v>86</v>
      </c>
      <c r="AB251" s="190" t="s">
        <v>149</v>
      </c>
      <c r="AC251" s="189"/>
    </row>
    <row r="252" spans="2:29" s="6" customFormat="1" ht="15.75" customHeight="1">
      <c r="B252" s="190" t="s">
        <v>150</v>
      </c>
      <c r="C252" s="194">
        <v>1</v>
      </c>
      <c r="D252" s="194">
        <v>13</v>
      </c>
      <c r="E252" s="37">
        <v>0</v>
      </c>
      <c r="F252" s="37">
        <v>0</v>
      </c>
      <c r="G252" s="193">
        <v>0</v>
      </c>
      <c r="H252" s="193">
        <v>0</v>
      </c>
      <c r="I252" s="193">
        <v>9</v>
      </c>
      <c r="J252" s="194">
        <v>1</v>
      </c>
      <c r="K252" s="194">
        <v>0</v>
      </c>
      <c r="L252" s="194">
        <v>3</v>
      </c>
      <c r="M252" s="194">
        <v>0</v>
      </c>
      <c r="N252" s="194">
        <v>0</v>
      </c>
      <c r="O252" s="194">
        <v>13</v>
      </c>
      <c r="P252" s="194">
        <v>0</v>
      </c>
      <c r="Q252" s="194">
        <v>0</v>
      </c>
      <c r="R252" s="37">
        <v>0</v>
      </c>
      <c r="S252" s="38">
        <v>0</v>
      </c>
      <c r="T252" s="37" t="s">
        <v>86</v>
      </c>
      <c r="U252" s="37" t="s">
        <v>86</v>
      </c>
      <c r="V252" s="38" t="s">
        <v>86</v>
      </c>
      <c r="W252" s="38" t="s">
        <v>86</v>
      </c>
      <c r="X252" s="39">
        <v>0</v>
      </c>
      <c r="Y252" s="37" t="s">
        <v>86</v>
      </c>
      <c r="Z252" s="39">
        <v>0</v>
      </c>
      <c r="AA252" s="222" t="s">
        <v>86</v>
      </c>
      <c r="AB252" s="190" t="s">
        <v>150</v>
      </c>
      <c r="AC252" s="189"/>
    </row>
    <row r="253" spans="2:29" s="6" customFormat="1" ht="15.75" customHeight="1">
      <c r="B253" s="190" t="s">
        <v>151</v>
      </c>
      <c r="C253" s="194">
        <v>3</v>
      </c>
      <c r="D253" s="194">
        <v>72</v>
      </c>
      <c r="E253" s="37">
        <v>0</v>
      </c>
      <c r="F253" s="37">
        <v>0</v>
      </c>
      <c r="G253" s="193">
        <v>0</v>
      </c>
      <c r="H253" s="193">
        <v>0</v>
      </c>
      <c r="I253" s="193">
        <v>19</v>
      </c>
      <c r="J253" s="194">
        <v>11</v>
      </c>
      <c r="K253" s="194">
        <v>27</v>
      </c>
      <c r="L253" s="194">
        <v>15</v>
      </c>
      <c r="M253" s="194">
        <v>0</v>
      </c>
      <c r="N253" s="194">
        <v>0</v>
      </c>
      <c r="O253" s="194">
        <v>72</v>
      </c>
      <c r="P253" s="194">
        <v>0</v>
      </c>
      <c r="Q253" s="194">
        <v>0</v>
      </c>
      <c r="R253" s="37">
        <v>0</v>
      </c>
      <c r="S253" s="38">
        <v>0</v>
      </c>
      <c r="T253" s="37" t="s">
        <v>86</v>
      </c>
      <c r="U253" s="37" t="s">
        <v>86</v>
      </c>
      <c r="V253" s="37" t="s">
        <v>86</v>
      </c>
      <c r="W253" s="37" t="s">
        <v>86</v>
      </c>
      <c r="X253" s="37" t="s">
        <v>86</v>
      </c>
      <c r="Y253" s="37">
        <v>0</v>
      </c>
      <c r="Z253" s="39">
        <v>0</v>
      </c>
      <c r="AA253" s="37" t="s">
        <v>86</v>
      </c>
      <c r="AB253" s="190" t="s">
        <v>151</v>
      </c>
      <c r="AC253" s="189"/>
    </row>
    <row r="254" spans="2:29" s="6" customFormat="1" ht="15.75" customHeight="1">
      <c r="B254" s="190" t="s">
        <v>152</v>
      </c>
      <c r="C254" s="194">
        <v>1</v>
      </c>
      <c r="D254" s="194">
        <v>31</v>
      </c>
      <c r="E254" s="37">
        <v>0</v>
      </c>
      <c r="F254" s="37">
        <v>0</v>
      </c>
      <c r="G254" s="193">
        <v>0</v>
      </c>
      <c r="H254" s="193">
        <v>0</v>
      </c>
      <c r="I254" s="193">
        <v>6</v>
      </c>
      <c r="J254" s="194">
        <v>6</v>
      </c>
      <c r="K254" s="194">
        <v>12</v>
      </c>
      <c r="L254" s="194">
        <v>7</v>
      </c>
      <c r="M254" s="194">
        <v>0</v>
      </c>
      <c r="N254" s="194">
        <v>0</v>
      </c>
      <c r="O254" s="194">
        <v>31</v>
      </c>
      <c r="P254" s="194">
        <v>0</v>
      </c>
      <c r="Q254" s="194">
        <v>0</v>
      </c>
      <c r="R254" s="37">
        <v>0</v>
      </c>
      <c r="S254" s="38">
        <v>0</v>
      </c>
      <c r="T254" s="37" t="s">
        <v>86</v>
      </c>
      <c r="U254" s="37">
        <v>0</v>
      </c>
      <c r="V254" s="37" t="s">
        <v>86</v>
      </c>
      <c r="W254" s="37">
        <v>0</v>
      </c>
      <c r="X254" s="37" t="s">
        <v>86</v>
      </c>
      <c r="Y254" s="37">
        <v>0</v>
      </c>
      <c r="Z254" s="39">
        <v>0</v>
      </c>
      <c r="AA254" s="37" t="s">
        <v>86</v>
      </c>
      <c r="AB254" s="190" t="s">
        <v>152</v>
      </c>
      <c r="AC254" s="189"/>
    </row>
    <row r="255" spans="2:29" s="6" customFormat="1" ht="15.75" customHeight="1">
      <c r="B255" s="190" t="s">
        <v>153</v>
      </c>
      <c r="C255" s="194">
        <v>1</v>
      </c>
      <c r="D255" s="194">
        <v>72</v>
      </c>
      <c r="E255" s="37">
        <v>0</v>
      </c>
      <c r="F255" s="37">
        <v>0</v>
      </c>
      <c r="G255" s="193">
        <v>1</v>
      </c>
      <c r="H255" s="193">
        <v>1</v>
      </c>
      <c r="I255" s="194">
        <v>38</v>
      </c>
      <c r="J255" s="194">
        <v>22</v>
      </c>
      <c r="K255" s="194">
        <v>3</v>
      </c>
      <c r="L255" s="194">
        <v>36</v>
      </c>
      <c r="M255" s="194">
        <v>0</v>
      </c>
      <c r="N255" s="194">
        <v>0</v>
      </c>
      <c r="O255" s="194">
        <v>101</v>
      </c>
      <c r="P255" s="194">
        <v>15</v>
      </c>
      <c r="Q255" s="194">
        <v>14</v>
      </c>
      <c r="R255" s="37">
        <v>0</v>
      </c>
      <c r="S255" s="38">
        <v>0</v>
      </c>
      <c r="T255" s="37" t="s">
        <v>86</v>
      </c>
      <c r="U255" s="37" t="s">
        <v>86</v>
      </c>
      <c r="V255" s="37" t="s">
        <v>86</v>
      </c>
      <c r="W255" s="37">
        <v>0</v>
      </c>
      <c r="X255" s="39" t="s">
        <v>86</v>
      </c>
      <c r="Y255" s="37" t="s">
        <v>86</v>
      </c>
      <c r="Z255" s="39">
        <v>0</v>
      </c>
      <c r="AA255" s="37" t="s">
        <v>86</v>
      </c>
      <c r="AB255" s="190" t="s">
        <v>153</v>
      </c>
      <c r="AC255" s="189"/>
    </row>
    <row r="256" spans="2:29" s="6" customFormat="1" ht="15.75" customHeight="1">
      <c r="B256" s="190" t="s">
        <v>154</v>
      </c>
      <c r="C256" s="194">
        <v>2</v>
      </c>
      <c r="D256" s="194">
        <v>289</v>
      </c>
      <c r="E256" s="37">
        <v>0</v>
      </c>
      <c r="F256" s="37">
        <v>0</v>
      </c>
      <c r="G256" s="193">
        <v>7</v>
      </c>
      <c r="H256" s="193">
        <v>0</v>
      </c>
      <c r="I256" s="194">
        <v>183</v>
      </c>
      <c r="J256" s="194">
        <v>87</v>
      </c>
      <c r="K256" s="194">
        <v>1</v>
      </c>
      <c r="L256" s="194">
        <v>0</v>
      </c>
      <c r="M256" s="194">
        <v>0</v>
      </c>
      <c r="N256" s="194">
        <v>0</v>
      </c>
      <c r="O256" s="194">
        <v>278</v>
      </c>
      <c r="P256" s="194">
        <v>3</v>
      </c>
      <c r="Q256" s="194">
        <v>0</v>
      </c>
      <c r="R256" s="37">
        <v>8</v>
      </c>
      <c r="S256" s="37">
        <v>6</v>
      </c>
      <c r="T256" s="37" t="s">
        <v>86</v>
      </c>
      <c r="U256" s="37" t="s">
        <v>86</v>
      </c>
      <c r="V256" s="38" t="s">
        <v>86</v>
      </c>
      <c r="W256" s="38" t="s">
        <v>86</v>
      </c>
      <c r="X256" s="39">
        <v>0</v>
      </c>
      <c r="Y256" s="37" t="s">
        <v>86</v>
      </c>
      <c r="Z256" s="39" t="s">
        <v>86</v>
      </c>
      <c r="AA256" s="194" t="s">
        <v>86</v>
      </c>
      <c r="AB256" s="190" t="s">
        <v>154</v>
      </c>
      <c r="AC256" s="189"/>
    </row>
    <row r="257" spans="2:29" s="6" customFormat="1" ht="15.75" customHeight="1">
      <c r="B257" s="190" t="s">
        <v>155</v>
      </c>
      <c r="C257" s="37">
        <v>3</v>
      </c>
      <c r="D257" s="37">
        <v>790</v>
      </c>
      <c r="E257" s="37">
        <v>0</v>
      </c>
      <c r="F257" s="37">
        <v>0</v>
      </c>
      <c r="G257" s="193">
        <v>3</v>
      </c>
      <c r="H257" s="193">
        <v>0</v>
      </c>
      <c r="I257" s="193">
        <v>86</v>
      </c>
      <c r="J257" s="194">
        <v>76</v>
      </c>
      <c r="K257" s="194">
        <v>49</v>
      </c>
      <c r="L257" s="194">
        <v>124</v>
      </c>
      <c r="M257" s="194">
        <v>0</v>
      </c>
      <c r="N257" s="194">
        <v>0</v>
      </c>
      <c r="O257" s="194">
        <v>338</v>
      </c>
      <c r="P257" s="194">
        <v>31</v>
      </c>
      <c r="Q257" s="194">
        <v>36</v>
      </c>
      <c r="R257" s="37">
        <v>288</v>
      </c>
      <c r="S257" s="38">
        <v>231</v>
      </c>
      <c r="T257" s="113">
        <v>186481</v>
      </c>
      <c r="U257" s="113">
        <v>145232</v>
      </c>
      <c r="V257" s="37">
        <v>328282</v>
      </c>
      <c r="W257" s="38">
        <v>0</v>
      </c>
      <c r="X257" s="39">
        <v>328282</v>
      </c>
      <c r="Y257" s="37">
        <v>0</v>
      </c>
      <c r="Z257" s="39">
        <v>0</v>
      </c>
      <c r="AA257" s="37">
        <v>166728</v>
      </c>
      <c r="AB257" s="190" t="s">
        <v>155</v>
      </c>
      <c r="AC257" s="189"/>
    </row>
    <row r="258" spans="2:29" s="6" customFormat="1" ht="15.75" customHeight="1">
      <c r="B258" s="190" t="s">
        <v>156</v>
      </c>
      <c r="C258" s="37">
        <v>1</v>
      </c>
      <c r="D258" s="37">
        <v>393</v>
      </c>
      <c r="E258" s="37">
        <v>0</v>
      </c>
      <c r="F258" s="37">
        <v>0</v>
      </c>
      <c r="G258" s="193">
        <v>0</v>
      </c>
      <c r="H258" s="193">
        <v>0</v>
      </c>
      <c r="I258" s="193">
        <v>290</v>
      </c>
      <c r="J258" s="194">
        <v>101</v>
      </c>
      <c r="K258" s="194">
        <v>0</v>
      </c>
      <c r="L258" s="194">
        <v>0</v>
      </c>
      <c r="M258" s="194">
        <v>0</v>
      </c>
      <c r="N258" s="194">
        <v>0</v>
      </c>
      <c r="O258" s="194">
        <v>391</v>
      </c>
      <c r="P258" s="194">
        <v>0</v>
      </c>
      <c r="Q258" s="194">
        <v>0</v>
      </c>
      <c r="R258" s="37">
        <v>2</v>
      </c>
      <c r="S258" s="38">
        <v>0</v>
      </c>
      <c r="T258" s="113" t="s">
        <v>86</v>
      </c>
      <c r="U258" s="113" t="s">
        <v>86</v>
      </c>
      <c r="V258" s="37" t="s">
        <v>86</v>
      </c>
      <c r="W258" s="38" t="s">
        <v>86</v>
      </c>
      <c r="X258" s="39">
        <v>0</v>
      </c>
      <c r="Y258" s="37">
        <v>0</v>
      </c>
      <c r="Z258" s="39">
        <v>0</v>
      </c>
      <c r="AA258" s="194" t="s">
        <v>86</v>
      </c>
      <c r="AB258" s="190" t="s">
        <v>156</v>
      </c>
      <c r="AC258" s="189"/>
    </row>
    <row r="259" spans="2:29" s="6" customFormat="1" ht="15.75" customHeight="1">
      <c r="B259" s="190" t="s">
        <v>157</v>
      </c>
      <c r="C259" s="194">
        <v>0</v>
      </c>
      <c r="D259" s="194">
        <v>0</v>
      </c>
      <c r="E259" s="37">
        <v>0</v>
      </c>
      <c r="F259" s="37">
        <v>0</v>
      </c>
      <c r="G259" s="193">
        <v>0</v>
      </c>
      <c r="H259" s="193">
        <v>0</v>
      </c>
      <c r="I259" s="194">
        <v>0</v>
      </c>
      <c r="J259" s="194">
        <v>0</v>
      </c>
      <c r="K259" s="194">
        <v>0</v>
      </c>
      <c r="L259" s="194">
        <v>0</v>
      </c>
      <c r="M259" s="194">
        <v>0</v>
      </c>
      <c r="N259" s="194">
        <v>0</v>
      </c>
      <c r="O259" s="194">
        <v>0</v>
      </c>
      <c r="P259" s="194">
        <v>0</v>
      </c>
      <c r="Q259" s="194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9">
        <v>0</v>
      </c>
      <c r="AA259" s="37">
        <v>0</v>
      </c>
      <c r="AB259" s="190" t="s">
        <v>157</v>
      </c>
      <c r="AC259" s="189"/>
    </row>
    <row r="260" spans="2:29" s="6" customFormat="1" ht="15.75" customHeight="1">
      <c r="B260" s="199" t="s">
        <v>158</v>
      </c>
      <c r="C260" s="194">
        <v>2</v>
      </c>
      <c r="D260" s="194">
        <v>3218</v>
      </c>
      <c r="E260" s="37">
        <v>0</v>
      </c>
      <c r="F260" s="37">
        <v>0</v>
      </c>
      <c r="G260" s="193">
        <v>1</v>
      </c>
      <c r="H260" s="193">
        <v>0</v>
      </c>
      <c r="I260" s="193">
        <v>2282</v>
      </c>
      <c r="J260" s="194">
        <v>757</v>
      </c>
      <c r="K260" s="194">
        <v>17</v>
      </c>
      <c r="L260" s="194">
        <v>14</v>
      </c>
      <c r="M260" s="194">
        <v>0</v>
      </c>
      <c r="N260" s="194">
        <v>0</v>
      </c>
      <c r="O260" s="194">
        <v>3071</v>
      </c>
      <c r="P260" s="194">
        <v>90</v>
      </c>
      <c r="Q260" s="194">
        <v>7</v>
      </c>
      <c r="R260" s="37">
        <v>217</v>
      </c>
      <c r="S260" s="37">
        <v>27</v>
      </c>
      <c r="T260" s="37" t="s">
        <v>86</v>
      </c>
      <c r="U260" s="37" t="s">
        <v>86</v>
      </c>
      <c r="V260" s="37" t="s">
        <v>86</v>
      </c>
      <c r="W260" s="37" t="s">
        <v>86</v>
      </c>
      <c r="X260" s="39">
        <v>0</v>
      </c>
      <c r="Y260" s="37">
        <v>0</v>
      </c>
      <c r="Z260" s="39">
        <v>0</v>
      </c>
      <c r="AA260" s="37" t="s">
        <v>86</v>
      </c>
      <c r="AB260" s="199" t="s">
        <v>158</v>
      </c>
      <c r="AC260" s="189"/>
    </row>
    <row r="261" spans="2:29" s="6" customFormat="1" ht="15.75" customHeight="1">
      <c r="B261" s="182" t="s">
        <v>182</v>
      </c>
      <c r="C261" s="183">
        <v>98</v>
      </c>
      <c r="D261" s="183">
        <v>8944</v>
      </c>
      <c r="E261" s="183">
        <v>3</v>
      </c>
      <c r="F261" s="183">
        <v>1</v>
      </c>
      <c r="G261" s="183">
        <v>116</v>
      </c>
      <c r="H261" s="183">
        <v>25</v>
      </c>
      <c r="I261" s="183">
        <v>6369</v>
      </c>
      <c r="J261" s="183">
        <v>533</v>
      </c>
      <c r="K261" s="183">
        <v>817</v>
      </c>
      <c r="L261" s="183">
        <v>198</v>
      </c>
      <c r="M261" s="183">
        <v>22</v>
      </c>
      <c r="N261" s="183">
        <v>4</v>
      </c>
      <c r="O261" s="183">
        <v>8088</v>
      </c>
      <c r="P261" s="183">
        <v>59</v>
      </c>
      <c r="Q261" s="183">
        <v>2</v>
      </c>
      <c r="R261" s="183">
        <v>772</v>
      </c>
      <c r="S261" s="183">
        <v>171</v>
      </c>
      <c r="T261" s="183">
        <v>4234926</v>
      </c>
      <c r="U261" s="183">
        <v>53139848</v>
      </c>
      <c r="V261" s="186">
        <v>61607203</v>
      </c>
      <c r="W261" s="186">
        <v>59637452</v>
      </c>
      <c r="X261" s="187">
        <v>1883630</v>
      </c>
      <c r="Y261" s="183">
        <v>86121</v>
      </c>
      <c r="Z261" s="187">
        <v>9238</v>
      </c>
      <c r="AA261" s="183">
        <v>7180294</v>
      </c>
      <c r="AB261" s="207">
        <v>31</v>
      </c>
      <c r="AC261" s="189"/>
    </row>
    <row r="262" spans="2:29" s="6" customFormat="1" ht="15.75" customHeight="1">
      <c r="B262" s="190" t="s">
        <v>149</v>
      </c>
      <c r="C262" s="194">
        <v>22</v>
      </c>
      <c r="D262" s="194">
        <v>143</v>
      </c>
      <c r="E262" s="37">
        <v>1</v>
      </c>
      <c r="F262" s="37">
        <v>0</v>
      </c>
      <c r="G262" s="193">
        <v>9</v>
      </c>
      <c r="H262" s="193">
        <v>3</v>
      </c>
      <c r="I262" s="194">
        <v>104</v>
      </c>
      <c r="J262" s="194">
        <v>18</v>
      </c>
      <c r="K262" s="194">
        <v>3</v>
      </c>
      <c r="L262" s="194">
        <v>8</v>
      </c>
      <c r="M262" s="194">
        <v>4</v>
      </c>
      <c r="N262" s="194">
        <v>2</v>
      </c>
      <c r="O262" s="194">
        <v>152</v>
      </c>
      <c r="P262" s="194">
        <v>5</v>
      </c>
      <c r="Q262" s="194">
        <v>0</v>
      </c>
      <c r="R262" s="37">
        <v>2</v>
      </c>
      <c r="S262" s="37">
        <v>0</v>
      </c>
      <c r="T262" s="37">
        <v>56159</v>
      </c>
      <c r="U262" s="37">
        <v>163975</v>
      </c>
      <c r="V262" s="38">
        <v>270782</v>
      </c>
      <c r="W262" s="38">
        <v>193504</v>
      </c>
      <c r="X262" s="39">
        <v>66276</v>
      </c>
      <c r="Y262" s="37">
        <v>11002</v>
      </c>
      <c r="Z262" s="39">
        <v>5467</v>
      </c>
      <c r="AA262" s="194">
        <v>98898</v>
      </c>
      <c r="AB262" s="190" t="s">
        <v>149</v>
      </c>
      <c r="AC262" s="189"/>
    </row>
    <row r="263" spans="2:29" s="6" customFormat="1" ht="15.75" customHeight="1">
      <c r="B263" s="190" t="s">
        <v>150</v>
      </c>
      <c r="C263" s="194">
        <v>21</v>
      </c>
      <c r="D263" s="194">
        <v>280</v>
      </c>
      <c r="E263" s="37">
        <v>2</v>
      </c>
      <c r="F263" s="37">
        <v>1</v>
      </c>
      <c r="G263" s="193">
        <v>18</v>
      </c>
      <c r="H263" s="193">
        <v>6</v>
      </c>
      <c r="I263" s="194">
        <v>187</v>
      </c>
      <c r="J263" s="194">
        <v>20</v>
      </c>
      <c r="K263" s="194">
        <v>27</v>
      </c>
      <c r="L263" s="194">
        <v>14</v>
      </c>
      <c r="M263" s="194">
        <v>0</v>
      </c>
      <c r="N263" s="194">
        <v>0</v>
      </c>
      <c r="O263" s="194">
        <v>275</v>
      </c>
      <c r="P263" s="194">
        <v>0</v>
      </c>
      <c r="Q263" s="194">
        <v>0</v>
      </c>
      <c r="R263" s="37">
        <v>4</v>
      </c>
      <c r="S263" s="37">
        <v>1</v>
      </c>
      <c r="T263" s="37">
        <v>96232</v>
      </c>
      <c r="U263" s="37">
        <v>303589</v>
      </c>
      <c r="V263" s="38">
        <v>497926</v>
      </c>
      <c r="W263" s="38">
        <v>256389</v>
      </c>
      <c r="X263" s="39">
        <v>228454</v>
      </c>
      <c r="Y263" s="37">
        <v>13083</v>
      </c>
      <c r="Z263" s="39">
        <v>3771</v>
      </c>
      <c r="AA263" s="194">
        <v>179940</v>
      </c>
      <c r="AB263" s="190" t="s">
        <v>150</v>
      </c>
      <c r="AC263" s="189"/>
    </row>
    <row r="264" spans="2:29" s="6" customFormat="1" ht="15.75" customHeight="1">
      <c r="B264" s="190" t="s">
        <v>151</v>
      </c>
      <c r="C264" s="194">
        <v>12</v>
      </c>
      <c r="D264" s="194">
        <v>308</v>
      </c>
      <c r="E264" s="37">
        <v>0</v>
      </c>
      <c r="F264" s="37">
        <v>0</v>
      </c>
      <c r="G264" s="193">
        <v>17</v>
      </c>
      <c r="H264" s="193">
        <v>7</v>
      </c>
      <c r="I264" s="194">
        <v>222</v>
      </c>
      <c r="J264" s="194">
        <v>14</v>
      </c>
      <c r="K264" s="194">
        <v>19</v>
      </c>
      <c r="L264" s="194">
        <v>17</v>
      </c>
      <c r="M264" s="194">
        <v>0</v>
      </c>
      <c r="N264" s="194">
        <v>0</v>
      </c>
      <c r="O264" s="194">
        <v>296</v>
      </c>
      <c r="P264" s="194">
        <v>0</v>
      </c>
      <c r="Q264" s="194">
        <v>0</v>
      </c>
      <c r="R264" s="37">
        <v>8</v>
      </c>
      <c r="S264" s="37">
        <v>4</v>
      </c>
      <c r="T264" s="37">
        <v>99998</v>
      </c>
      <c r="U264" s="37">
        <v>319939</v>
      </c>
      <c r="V264" s="38">
        <v>519767</v>
      </c>
      <c r="W264" s="38">
        <v>361299</v>
      </c>
      <c r="X264" s="39">
        <v>148598</v>
      </c>
      <c r="Y264" s="37">
        <v>9870</v>
      </c>
      <c r="Z264" s="39">
        <v>0</v>
      </c>
      <c r="AA264" s="194">
        <v>185028</v>
      </c>
      <c r="AB264" s="190" t="s">
        <v>151</v>
      </c>
      <c r="AC264" s="189"/>
    </row>
    <row r="265" spans="2:29" s="6" customFormat="1" ht="15.75" customHeight="1">
      <c r="B265" s="190" t="s">
        <v>152</v>
      </c>
      <c r="C265" s="194">
        <v>10</v>
      </c>
      <c r="D265" s="194">
        <v>386</v>
      </c>
      <c r="E265" s="37">
        <v>0</v>
      </c>
      <c r="F265" s="37">
        <v>0</v>
      </c>
      <c r="G265" s="193">
        <v>10</v>
      </c>
      <c r="H265" s="193">
        <v>6</v>
      </c>
      <c r="I265" s="194">
        <v>304</v>
      </c>
      <c r="J265" s="194">
        <v>24</v>
      </c>
      <c r="K265" s="194">
        <v>7</v>
      </c>
      <c r="L265" s="194">
        <v>11</v>
      </c>
      <c r="M265" s="194">
        <v>0</v>
      </c>
      <c r="N265" s="194">
        <v>0</v>
      </c>
      <c r="O265" s="194">
        <v>362</v>
      </c>
      <c r="P265" s="194">
        <v>1</v>
      </c>
      <c r="Q265" s="194">
        <v>0</v>
      </c>
      <c r="R265" s="37">
        <v>21</v>
      </c>
      <c r="S265" s="37">
        <v>4</v>
      </c>
      <c r="T265" s="37">
        <v>142812</v>
      </c>
      <c r="U265" s="37">
        <v>584961</v>
      </c>
      <c r="V265" s="38">
        <v>815235</v>
      </c>
      <c r="W265" s="38">
        <v>573515</v>
      </c>
      <c r="X265" s="39">
        <v>241720</v>
      </c>
      <c r="Y265" s="37">
        <v>0</v>
      </c>
      <c r="Z265" s="39">
        <v>0</v>
      </c>
      <c r="AA265" s="194">
        <v>203125</v>
      </c>
      <c r="AB265" s="190" t="s">
        <v>152</v>
      </c>
      <c r="AC265" s="189"/>
    </row>
    <row r="266" spans="2:29" s="6" customFormat="1" ht="15.75" customHeight="1">
      <c r="B266" s="190" t="s">
        <v>153</v>
      </c>
      <c r="C266" s="194">
        <v>14</v>
      </c>
      <c r="D266" s="194">
        <v>1000</v>
      </c>
      <c r="E266" s="37">
        <v>0</v>
      </c>
      <c r="F266" s="37">
        <v>0</v>
      </c>
      <c r="G266" s="193">
        <v>22</v>
      </c>
      <c r="H266" s="193">
        <v>2</v>
      </c>
      <c r="I266" s="194">
        <v>726</v>
      </c>
      <c r="J266" s="194">
        <v>96</v>
      </c>
      <c r="K266" s="194">
        <v>36</v>
      </c>
      <c r="L266" s="194">
        <v>32</v>
      </c>
      <c r="M266" s="194">
        <v>9</v>
      </c>
      <c r="N266" s="194">
        <v>2</v>
      </c>
      <c r="O266" s="194">
        <v>925</v>
      </c>
      <c r="P266" s="194">
        <v>3</v>
      </c>
      <c r="Q266" s="194">
        <v>0</v>
      </c>
      <c r="R266" s="37">
        <v>71</v>
      </c>
      <c r="S266" s="37">
        <v>18</v>
      </c>
      <c r="T266" s="37">
        <v>390934</v>
      </c>
      <c r="U266" s="37">
        <v>4047795</v>
      </c>
      <c r="V266" s="38">
        <v>5329995</v>
      </c>
      <c r="W266" s="38">
        <v>5242390</v>
      </c>
      <c r="X266" s="39">
        <v>54051</v>
      </c>
      <c r="Y266" s="37">
        <v>33554</v>
      </c>
      <c r="Z266" s="39">
        <v>0</v>
      </c>
      <c r="AA266" s="194">
        <v>1231805</v>
      </c>
      <c r="AB266" s="190" t="s">
        <v>153</v>
      </c>
      <c r="AC266" s="189"/>
    </row>
    <row r="267" spans="2:29" s="6" customFormat="1" ht="15.75" customHeight="1">
      <c r="B267" s="190" t="s">
        <v>154</v>
      </c>
      <c r="C267" s="194">
        <v>13</v>
      </c>
      <c r="D267" s="194">
        <v>1921</v>
      </c>
      <c r="E267" s="37">
        <v>0</v>
      </c>
      <c r="F267" s="37">
        <v>0</v>
      </c>
      <c r="G267" s="193">
        <v>18</v>
      </c>
      <c r="H267" s="193">
        <v>0</v>
      </c>
      <c r="I267" s="194">
        <v>1299</v>
      </c>
      <c r="J267" s="194">
        <v>147</v>
      </c>
      <c r="K267" s="194">
        <v>256</v>
      </c>
      <c r="L267" s="194">
        <v>39</v>
      </c>
      <c r="M267" s="194">
        <v>9</v>
      </c>
      <c r="N267" s="194">
        <v>0</v>
      </c>
      <c r="O267" s="194">
        <v>1768</v>
      </c>
      <c r="P267" s="194">
        <v>2</v>
      </c>
      <c r="Q267" s="194">
        <v>0</v>
      </c>
      <c r="R267" s="37">
        <v>121</v>
      </c>
      <c r="S267" s="37">
        <v>43</v>
      </c>
      <c r="T267" s="37">
        <v>830847</v>
      </c>
      <c r="U267" s="37">
        <v>5579400</v>
      </c>
      <c r="V267" s="38">
        <v>7991739</v>
      </c>
      <c r="W267" s="38">
        <v>7619272</v>
      </c>
      <c r="X267" s="39">
        <v>370819</v>
      </c>
      <c r="Y267" s="37">
        <v>1648</v>
      </c>
      <c r="Z267" s="39">
        <v>0</v>
      </c>
      <c r="AA267" s="194">
        <v>2043694</v>
      </c>
      <c r="AB267" s="190" t="s">
        <v>154</v>
      </c>
      <c r="AC267" s="189"/>
    </row>
    <row r="268" spans="2:29" s="6" customFormat="1" ht="15.75" customHeight="1">
      <c r="B268" s="190" t="s">
        <v>155</v>
      </c>
      <c r="C268" s="194">
        <v>1</v>
      </c>
      <c r="D268" s="194">
        <v>248</v>
      </c>
      <c r="E268" s="37">
        <v>0</v>
      </c>
      <c r="F268" s="37">
        <v>0</v>
      </c>
      <c r="G268" s="193">
        <v>6</v>
      </c>
      <c r="H268" s="193">
        <v>0</v>
      </c>
      <c r="I268" s="193">
        <v>225</v>
      </c>
      <c r="J268" s="194">
        <v>4</v>
      </c>
      <c r="K268" s="194">
        <v>0</v>
      </c>
      <c r="L268" s="194">
        <v>0</v>
      </c>
      <c r="M268" s="194">
        <v>0</v>
      </c>
      <c r="N268" s="194">
        <v>0</v>
      </c>
      <c r="O268" s="194">
        <v>235</v>
      </c>
      <c r="P268" s="194">
        <v>1</v>
      </c>
      <c r="Q268" s="194">
        <v>0</v>
      </c>
      <c r="R268" s="37">
        <v>5</v>
      </c>
      <c r="S268" s="37">
        <v>9</v>
      </c>
      <c r="T268" s="37" t="s">
        <v>86</v>
      </c>
      <c r="U268" s="37" t="s">
        <v>86</v>
      </c>
      <c r="V268" s="37" t="s">
        <v>86</v>
      </c>
      <c r="W268" s="37">
        <v>0</v>
      </c>
      <c r="X268" s="39" t="s">
        <v>86</v>
      </c>
      <c r="Y268" s="37">
        <v>0</v>
      </c>
      <c r="Z268" s="39">
        <v>0</v>
      </c>
      <c r="AA268" s="194" t="s">
        <v>86</v>
      </c>
      <c r="AB268" s="190" t="s">
        <v>155</v>
      </c>
      <c r="AC268" s="189"/>
    </row>
    <row r="269" spans="2:29" s="6" customFormat="1" ht="15.75" customHeight="1">
      <c r="B269" s="190" t="s">
        <v>156</v>
      </c>
      <c r="C269" s="194">
        <v>4</v>
      </c>
      <c r="D269" s="194">
        <v>1579</v>
      </c>
      <c r="E269" s="37">
        <v>0</v>
      </c>
      <c r="F269" s="37">
        <v>0</v>
      </c>
      <c r="G269" s="193">
        <v>7</v>
      </c>
      <c r="H269" s="193">
        <v>1</v>
      </c>
      <c r="I269" s="194">
        <v>1059</v>
      </c>
      <c r="J269" s="194">
        <v>124</v>
      </c>
      <c r="K269" s="194">
        <v>190</v>
      </c>
      <c r="L269" s="194">
        <v>65</v>
      </c>
      <c r="M269" s="194">
        <v>0</v>
      </c>
      <c r="N269" s="194">
        <v>0</v>
      </c>
      <c r="O269" s="194">
        <v>1446</v>
      </c>
      <c r="P269" s="194">
        <v>21</v>
      </c>
      <c r="Q269" s="194">
        <v>2</v>
      </c>
      <c r="R269" s="37">
        <v>124</v>
      </c>
      <c r="S269" s="37">
        <v>32</v>
      </c>
      <c r="T269" s="37" t="s">
        <v>86</v>
      </c>
      <c r="U269" s="37" t="s">
        <v>86</v>
      </c>
      <c r="V269" s="37" t="s">
        <v>86</v>
      </c>
      <c r="W269" s="37" t="s">
        <v>86</v>
      </c>
      <c r="X269" s="39">
        <v>0</v>
      </c>
      <c r="Y269" s="37" t="s">
        <v>86</v>
      </c>
      <c r="Z269" s="39">
        <v>0</v>
      </c>
      <c r="AA269" s="37" t="s">
        <v>86</v>
      </c>
      <c r="AB269" s="190" t="s">
        <v>156</v>
      </c>
      <c r="AC269" s="189"/>
    </row>
    <row r="270" spans="2:29" s="6" customFormat="1" ht="15.75" customHeight="1">
      <c r="B270" s="190" t="s">
        <v>157</v>
      </c>
      <c r="C270" s="194">
        <v>0</v>
      </c>
      <c r="D270" s="194">
        <v>0</v>
      </c>
      <c r="E270" s="37">
        <v>0</v>
      </c>
      <c r="F270" s="37">
        <v>0</v>
      </c>
      <c r="G270" s="193">
        <v>0</v>
      </c>
      <c r="H270" s="193">
        <v>0</v>
      </c>
      <c r="I270" s="194">
        <v>0</v>
      </c>
      <c r="J270" s="194">
        <v>0</v>
      </c>
      <c r="K270" s="194">
        <v>0</v>
      </c>
      <c r="L270" s="194">
        <v>0</v>
      </c>
      <c r="M270" s="194">
        <v>0</v>
      </c>
      <c r="N270" s="194">
        <v>0</v>
      </c>
      <c r="O270" s="194">
        <v>0</v>
      </c>
      <c r="P270" s="194">
        <v>0</v>
      </c>
      <c r="Q270" s="194">
        <v>0</v>
      </c>
      <c r="R270" s="37">
        <v>0</v>
      </c>
      <c r="S270" s="37">
        <v>0</v>
      </c>
      <c r="T270" s="37">
        <v>0</v>
      </c>
      <c r="U270" s="37">
        <v>0</v>
      </c>
      <c r="V270" s="37">
        <v>0</v>
      </c>
      <c r="W270" s="37">
        <v>0</v>
      </c>
      <c r="X270" s="39">
        <v>0</v>
      </c>
      <c r="Y270" s="37">
        <v>0</v>
      </c>
      <c r="Z270" s="39">
        <v>0</v>
      </c>
      <c r="AA270" s="37">
        <v>0</v>
      </c>
      <c r="AB270" s="190" t="s">
        <v>157</v>
      </c>
      <c r="AC270" s="189"/>
    </row>
    <row r="271" spans="2:29" s="6" customFormat="1" ht="15.75" customHeight="1">
      <c r="B271" s="199" t="s">
        <v>158</v>
      </c>
      <c r="C271" s="209">
        <v>1</v>
      </c>
      <c r="D271" s="194">
        <v>3079</v>
      </c>
      <c r="E271" s="37">
        <v>0</v>
      </c>
      <c r="F271" s="37">
        <v>0</v>
      </c>
      <c r="G271" s="193">
        <v>9</v>
      </c>
      <c r="H271" s="193">
        <v>0</v>
      </c>
      <c r="I271" s="209">
        <v>2243</v>
      </c>
      <c r="J271" s="209">
        <v>86</v>
      </c>
      <c r="K271" s="209">
        <v>279</v>
      </c>
      <c r="L271" s="209">
        <v>12</v>
      </c>
      <c r="M271" s="209">
        <v>0</v>
      </c>
      <c r="N271" s="209">
        <v>0</v>
      </c>
      <c r="O271" s="209">
        <v>2629</v>
      </c>
      <c r="P271" s="209">
        <v>26</v>
      </c>
      <c r="Q271" s="209">
        <v>0</v>
      </c>
      <c r="R271" s="208">
        <v>416</v>
      </c>
      <c r="S271" s="208">
        <v>60</v>
      </c>
      <c r="T271" s="37" t="s">
        <v>86</v>
      </c>
      <c r="U271" s="37" t="s">
        <v>86</v>
      </c>
      <c r="V271" s="37" t="s">
        <v>86</v>
      </c>
      <c r="W271" s="37" t="s">
        <v>86</v>
      </c>
      <c r="X271" s="223">
        <v>0</v>
      </c>
      <c r="Y271" s="37">
        <v>0</v>
      </c>
      <c r="Z271" s="39">
        <v>0</v>
      </c>
      <c r="AA271" s="37" t="s">
        <v>86</v>
      </c>
      <c r="AB271" s="199" t="s">
        <v>158</v>
      </c>
      <c r="AC271" s="189"/>
    </row>
    <row r="272" spans="2:29" s="6" customFormat="1" ht="15.75" customHeight="1">
      <c r="B272" s="182" t="s">
        <v>183</v>
      </c>
      <c r="C272" s="183">
        <v>37</v>
      </c>
      <c r="D272" s="183">
        <v>486</v>
      </c>
      <c r="E272" s="183">
        <v>2</v>
      </c>
      <c r="F272" s="183">
        <v>3</v>
      </c>
      <c r="G272" s="183">
        <v>31</v>
      </c>
      <c r="H272" s="183">
        <v>16</v>
      </c>
      <c r="I272" s="183">
        <v>184</v>
      </c>
      <c r="J272" s="183">
        <v>79</v>
      </c>
      <c r="K272" s="183">
        <v>30</v>
      </c>
      <c r="L272" s="183">
        <v>141</v>
      </c>
      <c r="M272" s="183">
        <v>2</v>
      </c>
      <c r="N272" s="183">
        <v>8</v>
      </c>
      <c r="O272" s="183">
        <v>496</v>
      </c>
      <c r="P272" s="183">
        <v>0</v>
      </c>
      <c r="Q272" s="183">
        <v>0</v>
      </c>
      <c r="R272" s="183">
        <v>0</v>
      </c>
      <c r="S272" s="183">
        <v>0</v>
      </c>
      <c r="T272" s="183">
        <v>124784</v>
      </c>
      <c r="U272" s="183">
        <v>213927</v>
      </c>
      <c r="V272" s="183">
        <v>502774</v>
      </c>
      <c r="W272" s="186">
        <v>434835</v>
      </c>
      <c r="X272" s="187">
        <v>33895</v>
      </c>
      <c r="Y272" s="183">
        <v>34044</v>
      </c>
      <c r="Z272" s="187">
        <v>2285</v>
      </c>
      <c r="AA272" s="183">
        <v>269861</v>
      </c>
      <c r="AB272" s="207">
        <v>32</v>
      </c>
      <c r="AC272" s="189"/>
    </row>
    <row r="273" spans="2:29" s="6" customFormat="1" ht="15.75" customHeight="1">
      <c r="B273" s="190" t="s">
        <v>149</v>
      </c>
      <c r="C273" s="194">
        <v>19</v>
      </c>
      <c r="D273" s="194">
        <v>104</v>
      </c>
      <c r="E273" s="37">
        <v>2</v>
      </c>
      <c r="F273" s="37">
        <v>3</v>
      </c>
      <c r="G273" s="193">
        <v>17</v>
      </c>
      <c r="H273" s="193">
        <v>6</v>
      </c>
      <c r="I273" s="194">
        <v>37</v>
      </c>
      <c r="J273" s="194">
        <v>12</v>
      </c>
      <c r="K273" s="194">
        <v>6</v>
      </c>
      <c r="L273" s="194">
        <v>21</v>
      </c>
      <c r="M273" s="194">
        <v>2</v>
      </c>
      <c r="N273" s="194">
        <v>7</v>
      </c>
      <c r="O273" s="194">
        <v>113</v>
      </c>
      <c r="P273" s="194">
        <v>0</v>
      </c>
      <c r="Q273" s="194">
        <v>0</v>
      </c>
      <c r="R273" s="37">
        <v>0</v>
      </c>
      <c r="S273" s="38">
        <v>0</v>
      </c>
      <c r="T273" s="37">
        <v>24938</v>
      </c>
      <c r="U273" s="37">
        <v>32076</v>
      </c>
      <c r="V273" s="113">
        <v>87076</v>
      </c>
      <c r="W273" s="37">
        <v>71426</v>
      </c>
      <c r="X273" s="39">
        <v>13046</v>
      </c>
      <c r="Y273" s="37">
        <v>2604</v>
      </c>
      <c r="Z273" s="113">
        <v>2219</v>
      </c>
      <c r="AA273" s="194">
        <v>50926</v>
      </c>
      <c r="AB273" s="190" t="s">
        <v>149</v>
      </c>
      <c r="AC273" s="189"/>
    </row>
    <row r="274" spans="2:29" s="6" customFormat="1" ht="15.75" customHeight="1">
      <c r="B274" s="190" t="s">
        <v>150</v>
      </c>
      <c r="C274" s="194">
        <v>12</v>
      </c>
      <c r="D274" s="194">
        <v>163</v>
      </c>
      <c r="E274" s="37">
        <v>0</v>
      </c>
      <c r="F274" s="37">
        <v>0</v>
      </c>
      <c r="G274" s="193">
        <v>10</v>
      </c>
      <c r="H274" s="193">
        <v>8</v>
      </c>
      <c r="I274" s="194">
        <v>65</v>
      </c>
      <c r="J274" s="194">
        <v>31</v>
      </c>
      <c r="K274" s="194">
        <v>17</v>
      </c>
      <c r="L274" s="194">
        <v>32</v>
      </c>
      <c r="M274" s="194">
        <v>0</v>
      </c>
      <c r="N274" s="194">
        <v>1</v>
      </c>
      <c r="O274" s="194">
        <v>164</v>
      </c>
      <c r="P274" s="194">
        <v>0</v>
      </c>
      <c r="Q274" s="194">
        <v>0</v>
      </c>
      <c r="R274" s="37">
        <v>0</v>
      </c>
      <c r="S274" s="38">
        <v>0</v>
      </c>
      <c r="T274" s="37">
        <v>43937</v>
      </c>
      <c r="U274" s="37">
        <v>74996</v>
      </c>
      <c r="V274" s="113">
        <v>168004</v>
      </c>
      <c r="W274" s="37">
        <v>145290</v>
      </c>
      <c r="X274" s="39">
        <v>166</v>
      </c>
      <c r="Y274" s="37">
        <v>22548</v>
      </c>
      <c r="Z274" s="113">
        <v>0</v>
      </c>
      <c r="AA274" s="194">
        <v>86120</v>
      </c>
      <c r="AB274" s="190" t="s">
        <v>150</v>
      </c>
      <c r="AC274" s="189"/>
    </row>
    <row r="275" spans="2:29" s="6" customFormat="1" ht="15.75" customHeight="1">
      <c r="B275" s="190" t="s">
        <v>151</v>
      </c>
      <c r="C275" s="194">
        <v>3</v>
      </c>
      <c r="D275" s="194">
        <v>64</v>
      </c>
      <c r="E275" s="37">
        <v>0</v>
      </c>
      <c r="F275" s="37">
        <v>0</v>
      </c>
      <c r="G275" s="193">
        <v>3</v>
      </c>
      <c r="H275" s="193">
        <v>2</v>
      </c>
      <c r="I275" s="194">
        <v>25</v>
      </c>
      <c r="J275" s="194">
        <v>8</v>
      </c>
      <c r="K275" s="194">
        <v>4</v>
      </c>
      <c r="L275" s="194">
        <v>22</v>
      </c>
      <c r="M275" s="194">
        <v>0</v>
      </c>
      <c r="N275" s="194">
        <v>0</v>
      </c>
      <c r="O275" s="194">
        <v>64</v>
      </c>
      <c r="P275" s="194">
        <v>0</v>
      </c>
      <c r="Q275" s="194">
        <v>0</v>
      </c>
      <c r="R275" s="37">
        <v>0</v>
      </c>
      <c r="S275" s="38">
        <v>0</v>
      </c>
      <c r="T275" s="37">
        <v>17092</v>
      </c>
      <c r="U275" s="37">
        <v>31301</v>
      </c>
      <c r="V275" s="37">
        <v>75519</v>
      </c>
      <c r="W275" s="37">
        <v>66693</v>
      </c>
      <c r="X275" s="37">
        <v>0</v>
      </c>
      <c r="Y275" s="37">
        <v>8826</v>
      </c>
      <c r="Z275" s="39">
        <v>0</v>
      </c>
      <c r="AA275" s="37">
        <v>41198</v>
      </c>
      <c r="AB275" s="190" t="s">
        <v>151</v>
      </c>
      <c r="AC275" s="189"/>
    </row>
    <row r="276" spans="2:29" s="6" customFormat="1" ht="15.75" customHeight="1">
      <c r="B276" s="190" t="s">
        <v>152</v>
      </c>
      <c r="C276" s="194">
        <v>2</v>
      </c>
      <c r="D276" s="194">
        <v>85</v>
      </c>
      <c r="E276" s="37">
        <v>0</v>
      </c>
      <c r="F276" s="37">
        <v>0</v>
      </c>
      <c r="G276" s="193">
        <v>1</v>
      </c>
      <c r="H276" s="193">
        <v>0</v>
      </c>
      <c r="I276" s="193">
        <v>34</v>
      </c>
      <c r="J276" s="194">
        <v>25</v>
      </c>
      <c r="K276" s="194">
        <v>2</v>
      </c>
      <c r="L276" s="194">
        <v>23</v>
      </c>
      <c r="M276" s="194">
        <v>0</v>
      </c>
      <c r="N276" s="194">
        <v>0</v>
      </c>
      <c r="O276" s="194">
        <v>85</v>
      </c>
      <c r="P276" s="194">
        <v>0</v>
      </c>
      <c r="Q276" s="194">
        <v>0</v>
      </c>
      <c r="R276" s="37">
        <v>0</v>
      </c>
      <c r="S276" s="38">
        <v>0</v>
      </c>
      <c r="T276" s="37" t="s">
        <v>86</v>
      </c>
      <c r="U276" s="37" t="s">
        <v>86</v>
      </c>
      <c r="V276" s="37" t="s">
        <v>86</v>
      </c>
      <c r="W276" s="37" t="s">
        <v>86</v>
      </c>
      <c r="X276" s="37" t="s">
        <v>86</v>
      </c>
      <c r="Y276" s="37" t="s">
        <v>86</v>
      </c>
      <c r="Z276" s="37" t="s">
        <v>86</v>
      </c>
      <c r="AA276" s="194" t="s">
        <v>86</v>
      </c>
      <c r="AB276" s="190" t="s">
        <v>152</v>
      </c>
      <c r="AC276" s="189"/>
    </row>
    <row r="277" spans="2:29" s="6" customFormat="1" ht="15.75" customHeight="1">
      <c r="B277" s="190" t="s">
        <v>153</v>
      </c>
      <c r="C277" s="194">
        <v>1</v>
      </c>
      <c r="D277" s="194">
        <v>70</v>
      </c>
      <c r="E277" s="37">
        <v>0</v>
      </c>
      <c r="F277" s="37">
        <v>0</v>
      </c>
      <c r="G277" s="193">
        <v>0</v>
      </c>
      <c r="H277" s="193">
        <v>0</v>
      </c>
      <c r="I277" s="194">
        <v>23</v>
      </c>
      <c r="J277" s="194">
        <v>3</v>
      </c>
      <c r="K277" s="194">
        <v>1</v>
      </c>
      <c r="L277" s="194">
        <v>43</v>
      </c>
      <c r="M277" s="194">
        <v>0</v>
      </c>
      <c r="N277" s="194">
        <v>0</v>
      </c>
      <c r="O277" s="194">
        <v>70</v>
      </c>
      <c r="P277" s="194">
        <v>0</v>
      </c>
      <c r="Q277" s="194">
        <v>0</v>
      </c>
      <c r="R277" s="37">
        <v>0</v>
      </c>
      <c r="S277" s="38">
        <v>0</v>
      </c>
      <c r="T277" s="37" t="s">
        <v>86</v>
      </c>
      <c r="U277" s="37" t="s">
        <v>86</v>
      </c>
      <c r="V277" s="37" t="s">
        <v>86</v>
      </c>
      <c r="W277" s="37" t="s">
        <v>86</v>
      </c>
      <c r="X277" s="37" t="s">
        <v>86</v>
      </c>
      <c r="Y277" s="37" t="s">
        <v>86</v>
      </c>
      <c r="Z277" s="113" t="s">
        <v>86</v>
      </c>
      <c r="AA277" s="37" t="s">
        <v>86</v>
      </c>
      <c r="AB277" s="190" t="s">
        <v>153</v>
      </c>
      <c r="AC277" s="189"/>
    </row>
    <row r="278" spans="2:29" s="6" customFormat="1" ht="15.75" customHeight="1">
      <c r="B278" s="190" t="s">
        <v>154</v>
      </c>
      <c r="C278" s="194">
        <v>0</v>
      </c>
      <c r="D278" s="194">
        <v>0</v>
      </c>
      <c r="E278" s="37">
        <v>0</v>
      </c>
      <c r="F278" s="37">
        <v>0</v>
      </c>
      <c r="G278" s="193">
        <v>0</v>
      </c>
      <c r="H278" s="193">
        <v>0</v>
      </c>
      <c r="I278" s="193">
        <v>0</v>
      </c>
      <c r="J278" s="194">
        <v>0</v>
      </c>
      <c r="K278" s="194">
        <v>0</v>
      </c>
      <c r="L278" s="194">
        <v>0</v>
      </c>
      <c r="M278" s="194">
        <v>0</v>
      </c>
      <c r="N278" s="194">
        <v>0</v>
      </c>
      <c r="O278" s="194">
        <v>0</v>
      </c>
      <c r="P278" s="194">
        <v>0</v>
      </c>
      <c r="Q278" s="194">
        <v>0</v>
      </c>
      <c r="R278" s="37">
        <v>0</v>
      </c>
      <c r="S278" s="38">
        <v>0</v>
      </c>
      <c r="T278" s="37">
        <v>0</v>
      </c>
      <c r="U278" s="37">
        <v>0</v>
      </c>
      <c r="V278" s="37">
        <v>0</v>
      </c>
      <c r="W278" s="38">
        <v>0</v>
      </c>
      <c r="X278" s="39">
        <v>0</v>
      </c>
      <c r="Y278" s="37">
        <v>0</v>
      </c>
      <c r="Z278" s="39">
        <v>0</v>
      </c>
      <c r="AA278" s="194">
        <v>0</v>
      </c>
      <c r="AB278" s="190" t="s">
        <v>154</v>
      </c>
      <c r="AC278" s="189"/>
    </row>
    <row r="279" spans="2:29" s="6" customFormat="1" ht="15.75" customHeight="1">
      <c r="B279" s="190" t="s">
        <v>155</v>
      </c>
      <c r="C279" s="194">
        <v>0</v>
      </c>
      <c r="D279" s="194">
        <v>0</v>
      </c>
      <c r="E279" s="37">
        <v>0</v>
      </c>
      <c r="F279" s="37">
        <v>0</v>
      </c>
      <c r="G279" s="193">
        <v>0</v>
      </c>
      <c r="H279" s="193">
        <v>0</v>
      </c>
      <c r="I279" s="193">
        <v>0</v>
      </c>
      <c r="J279" s="194">
        <v>0</v>
      </c>
      <c r="K279" s="194">
        <v>0</v>
      </c>
      <c r="L279" s="194">
        <v>0</v>
      </c>
      <c r="M279" s="194">
        <v>0</v>
      </c>
      <c r="N279" s="194">
        <v>0</v>
      </c>
      <c r="O279" s="194">
        <v>0</v>
      </c>
      <c r="P279" s="194">
        <v>0</v>
      </c>
      <c r="Q279" s="194">
        <v>0</v>
      </c>
      <c r="R279" s="37">
        <v>0</v>
      </c>
      <c r="S279" s="38">
        <v>0</v>
      </c>
      <c r="T279" s="37">
        <v>0</v>
      </c>
      <c r="U279" s="37">
        <v>0</v>
      </c>
      <c r="V279" s="37">
        <v>0</v>
      </c>
      <c r="W279" s="38">
        <v>0</v>
      </c>
      <c r="X279" s="39">
        <v>0</v>
      </c>
      <c r="Y279" s="37">
        <v>0</v>
      </c>
      <c r="Z279" s="39">
        <v>0</v>
      </c>
      <c r="AA279" s="194">
        <v>0</v>
      </c>
      <c r="AB279" s="190" t="s">
        <v>155</v>
      </c>
      <c r="AC279" s="189"/>
    </row>
    <row r="280" spans="2:29" s="6" customFormat="1" ht="15.75" customHeight="1">
      <c r="B280" s="190" t="s">
        <v>156</v>
      </c>
      <c r="C280" s="194">
        <v>0</v>
      </c>
      <c r="D280" s="194">
        <v>0</v>
      </c>
      <c r="E280" s="37">
        <v>0</v>
      </c>
      <c r="F280" s="37">
        <v>0</v>
      </c>
      <c r="G280" s="193">
        <v>0</v>
      </c>
      <c r="H280" s="193">
        <v>0</v>
      </c>
      <c r="I280" s="193">
        <v>0</v>
      </c>
      <c r="J280" s="194">
        <v>0</v>
      </c>
      <c r="K280" s="194">
        <v>0</v>
      </c>
      <c r="L280" s="194">
        <v>0</v>
      </c>
      <c r="M280" s="194">
        <v>0</v>
      </c>
      <c r="N280" s="194">
        <v>0</v>
      </c>
      <c r="O280" s="194">
        <v>0</v>
      </c>
      <c r="P280" s="194">
        <v>0</v>
      </c>
      <c r="Q280" s="194">
        <v>0</v>
      </c>
      <c r="R280" s="37">
        <v>0</v>
      </c>
      <c r="S280" s="38">
        <v>0</v>
      </c>
      <c r="T280" s="37">
        <v>0</v>
      </c>
      <c r="U280" s="37">
        <v>0</v>
      </c>
      <c r="V280" s="37">
        <v>0</v>
      </c>
      <c r="W280" s="38">
        <v>0</v>
      </c>
      <c r="X280" s="39">
        <v>0</v>
      </c>
      <c r="Y280" s="37">
        <v>0</v>
      </c>
      <c r="Z280" s="39">
        <v>0</v>
      </c>
      <c r="AA280" s="194">
        <v>0</v>
      </c>
      <c r="AB280" s="190" t="s">
        <v>156</v>
      </c>
      <c r="AC280" s="189"/>
    </row>
    <row r="281" spans="2:29" s="6" customFormat="1" ht="15.75" customHeight="1">
      <c r="B281" s="190" t="s">
        <v>157</v>
      </c>
      <c r="C281" s="194">
        <v>0</v>
      </c>
      <c r="D281" s="194">
        <v>0</v>
      </c>
      <c r="E281" s="37">
        <v>0</v>
      </c>
      <c r="F281" s="37">
        <v>0</v>
      </c>
      <c r="G281" s="193">
        <v>0</v>
      </c>
      <c r="H281" s="193">
        <v>0</v>
      </c>
      <c r="I281" s="193">
        <v>0</v>
      </c>
      <c r="J281" s="194">
        <v>0</v>
      </c>
      <c r="K281" s="194">
        <v>0</v>
      </c>
      <c r="L281" s="194">
        <v>0</v>
      </c>
      <c r="M281" s="194">
        <v>0</v>
      </c>
      <c r="N281" s="194">
        <v>0</v>
      </c>
      <c r="O281" s="194">
        <v>0</v>
      </c>
      <c r="P281" s="194">
        <v>0</v>
      </c>
      <c r="Q281" s="194">
        <v>0</v>
      </c>
      <c r="R281" s="37">
        <v>0</v>
      </c>
      <c r="S281" s="38">
        <v>0</v>
      </c>
      <c r="T281" s="37">
        <v>0</v>
      </c>
      <c r="U281" s="37">
        <v>0</v>
      </c>
      <c r="V281" s="37">
        <v>0</v>
      </c>
      <c r="W281" s="38">
        <v>0</v>
      </c>
      <c r="X281" s="39">
        <v>0</v>
      </c>
      <c r="Y281" s="37">
        <v>0</v>
      </c>
      <c r="Z281" s="39">
        <v>0</v>
      </c>
      <c r="AA281" s="194">
        <v>0</v>
      </c>
      <c r="AB281" s="190" t="s">
        <v>157</v>
      </c>
      <c r="AC281" s="189"/>
    </row>
    <row r="282" spans="2:29" s="6" customFormat="1" ht="15.75" customHeight="1">
      <c r="B282" s="199" t="s">
        <v>158</v>
      </c>
      <c r="C282" s="201">
        <v>0</v>
      </c>
      <c r="D282" s="201">
        <v>0</v>
      </c>
      <c r="E282" s="126">
        <v>0</v>
      </c>
      <c r="F282" s="126">
        <v>0</v>
      </c>
      <c r="G282" s="201">
        <v>0</v>
      </c>
      <c r="H282" s="211">
        <v>0</v>
      </c>
      <c r="I282" s="211">
        <v>0</v>
      </c>
      <c r="J282" s="201">
        <v>0</v>
      </c>
      <c r="K282" s="201">
        <v>0</v>
      </c>
      <c r="L282" s="201">
        <v>0</v>
      </c>
      <c r="M282" s="201">
        <v>0</v>
      </c>
      <c r="N282" s="201">
        <v>0</v>
      </c>
      <c r="O282" s="201">
        <v>0</v>
      </c>
      <c r="P282" s="201">
        <v>0</v>
      </c>
      <c r="Q282" s="201">
        <v>0</v>
      </c>
      <c r="R282" s="126">
        <v>0</v>
      </c>
      <c r="S282" s="202">
        <v>0</v>
      </c>
      <c r="T282" s="126">
        <v>0</v>
      </c>
      <c r="U282" s="126">
        <v>0</v>
      </c>
      <c r="V282" s="126">
        <v>0</v>
      </c>
      <c r="W282" s="202">
        <v>0</v>
      </c>
      <c r="X282" s="133">
        <v>0</v>
      </c>
      <c r="Y282" s="126">
        <v>0</v>
      </c>
      <c r="Z282" s="133">
        <v>0</v>
      </c>
      <c r="AA282" s="201">
        <v>0</v>
      </c>
      <c r="AB282" s="199" t="s">
        <v>158</v>
      </c>
      <c r="AC282" s="189"/>
    </row>
    <row r="283" spans="2:29" s="6" customFormat="1" ht="13.5">
      <c r="B283" s="224"/>
      <c r="C283" s="225"/>
      <c r="D283" s="226"/>
      <c r="E283" s="226"/>
      <c r="F283" s="226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7"/>
      <c r="S283" s="227"/>
      <c r="T283" s="227"/>
      <c r="U283" s="227"/>
      <c r="V283" s="227"/>
      <c r="W283" s="227"/>
      <c r="X283" s="227"/>
      <c r="Y283" s="227"/>
      <c r="Z283" s="227"/>
      <c r="AA283" s="225"/>
      <c r="AB283" s="224"/>
      <c r="AC283" s="189"/>
    </row>
    <row r="284" spans="1:31" ht="13.5">
      <c r="A284" s="228"/>
      <c r="B284" s="229"/>
      <c r="C284" s="230"/>
      <c r="D284" s="231"/>
      <c r="E284" s="232"/>
      <c r="F284" s="232"/>
      <c r="G284" s="230"/>
      <c r="H284" s="230"/>
      <c r="I284" s="233"/>
      <c r="J284" s="230"/>
      <c r="K284" s="230"/>
      <c r="L284" s="230"/>
      <c r="M284" s="230"/>
      <c r="N284" s="230"/>
      <c r="O284" s="230"/>
      <c r="P284" s="230"/>
      <c r="Q284" s="230"/>
      <c r="R284" s="234"/>
      <c r="S284" s="234"/>
      <c r="T284" s="234"/>
      <c r="U284" s="234"/>
      <c r="V284" s="234"/>
      <c r="W284" s="234"/>
      <c r="X284" s="234"/>
      <c r="Y284" s="234"/>
      <c r="Z284" s="234"/>
      <c r="AA284" s="230"/>
      <c r="AB284" s="135"/>
      <c r="AC284" s="235"/>
      <c r="AD284" s="229"/>
      <c r="AE284" s="135"/>
    </row>
    <row r="285" spans="4:6" ht="13.5">
      <c r="D285" s="231"/>
      <c r="E285" s="232"/>
      <c r="F285" s="232"/>
    </row>
    <row r="286" spans="4:6" ht="13.5">
      <c r="D286" s="231"/>
      <c r="E286" s="232"/>
      <c r="F286" s="232"/>
    </row>
    <row r="287" spans="4:6" ht="13.5">
      <c r="D287" s="231"/>
      <c r="E287" s="232"/>
      <c r="F287" s="232"/>
    </row>
    <row r="288" spans="4:6" ht="13.5">
      <c r="D288" s="231"/>
      <c r="E288" s="232"/>
      <c r="F288" s="232"/>
    </row>
    <row r="289" spans="4:6" ht="13.5">
      <c r="D289" s="236"/>
      <c r="E289" s="115"/>
      <c r="F289" s="115"/>
    </row>
    <row r="290" spans="4:6" ht="13.5">
      <c r="D290" s="236"/>
      <c r="E290" s="115"/>
      <c r="F290" s="115"/>
    </row>
    <row r="291" spans="4:6" ht="13.5">
      <c r="D291" s="236"/>
      <c r="E291" s="115"/>
      <c r="F291" s="115"/>
    </row>
    <row r="292" spans="4:6" ht="13.5">
      <c r="D292" s="236"/>
      <c r="E292" s="115"/>
      <c r="F292" s="115"/>
    </row>
    <row r="293" spans="4:6" ht="13.5">
      <c r="D293" s="236"/>
      <c r="E293" s="115"/>
      <c r="F293" s="115"/>
    </row>
    <row r="294" spans="4:6" ht="13.5">
      <c r="D294" s="236"/>
      <c r="E294" s="115"/>
      <c r="F294" s="115"/>
    </row>
  </sheetData>
  <sheetProtection/>
  <mergeCells count="21">
    <mergeCell ref="AA3:AA7"/>
    <mergeCell ref="D4:D7"/>
    <mergeCell ref="E4:F6"/>
    <mergeCell ref="G4:H6"/>
    <mergeCell ref="I4:L4"/>
    <mergeCell ref="Y4:Z5"/>
    <mergeCell ref="I5:J6"/>
    <mergeCell ref="D3:S3"/>
    <mergeCell ref="T3:T7"/>
    <mergeCell ref="U3:U7"/>
    <mergeCell ref="V3:Z3"/>
    <mergeCell ref="O4:O7"/>
    <mergeCell ref="P5:Q6"/>
    <mergeCell ref="R4:S6"/>
    <mergeCell ref="W4:W7"/>
    <mergeCell ref="P4:Q4"/>
    <mergeCell ref="K5:L6"/>
    <mergeCell ref="V4:V7"/>
    <mergeCell ref="Z6:Z7"/>
    <mergeCell ref="M4:N6"/>
    <mergeCell ref="X4:X7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46" r:id="rId3"/>
  <rowBreaks count="4" manualBreakCount="4">
    <brk id="62" min="1" max="21" man="1"/>
    <brk id="117" min="1" max="21" man="1"/>
    <brk id="172" min="1" max="21" man="1"/>
    <brk id="227" min="1" max="2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70"/>
  <sheetViews>
    <sheetView zoomScaleSheetLayoutView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58" sqref="E258"/>
    </sheetView>
  </sheetViews>
  <sheetFormatPr defaultColWidth="9.140625" defaultRowHeight="15"/>
  <cols>
    <col min="1" max="1" width="1.57421875" style="6" customWidth="1"/>
    <col min="2" max="2" width="6.57421875" style="239" customWidth="1"/>
    <col min="3" max="3" width="37.8515625" style="238" customWidth="1"/>
    <col min="4" max="4" width="7.57421875" style="90" customWidth="1"/>
    <col min="5" max="5" width="9.421875" style="90" customWidth="1"/>
    <col min="6" max="20" width="8.00390625" style="90" customWidth="1"/>
    <col min="21" max="21" width="12.57421875" style="90" customWidth="1"/>
    <col min="22" max="22" width="14.421875" style="90" customWidth="1"/>
    <col min="23" max="24" width="14.28125" style="90" customWidth="1"/>
    <col min="25" max="25" width="11.57421875" style="90" customWidth="1"/>
    <col min="26" max="26" width="12.57421875" style="90" customWidth="1"/>
    <col min="27" max="27" width="9.57421875" style="90" customWidth="1"/>
    <col min="28" max="28" width="12.57421875" style="90" customWidth="1"/>
    <col min="29" max="29" width="8.00390625" style="6" customWidth="1"/>
    <col min="30" max="30" width="1.57421875" style="189" customWidth="1"/>
    <col min="31" max="16384" width="9.00390625" style="135" customWidth="1"/>
  </cols>
  <sheetData>
    <row r="1" spans="2:30" s="6" customFormat="1" ht="21">
      <c r="B1" s="237" t="s">
        <v>184</v>
      </c>
      <c r="C1" s="238"/>
      <c r="D1" s="237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  <c r="V1" s="146"/>
      <c r="W1" s="146"/>
      <c r="X1" s="146"/>
      <c r="Y1" s="146"/>
      <c r="Z1" s="146"/>
      <c r="AA1" s="146"/>
      <c r="AB1" s="146"/>
      <c r="AC1" s="51"/>
      <c r="AD1" s="189"/>
    </row>
    <row r="2" spans="2:30" s="6" customFormat="1" ht="12.75" customHeight="1">
      <c r="B2" s="239"/>
      <c r="C2" s="238"/>
      <c r="D2" s="237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  <c r="V2" s="146"/>
      <c r="W2" s="146"/>
      <c r="X2" s="146"/>
      <c r="Y2" s="146"/>
      <c r="Z2" s="146"/>
      <c r="AA2" s="146"/>
      <c r="AB2" s="146"/>
      <c r="AC2" s="51"/>
      <c r="AD2" s="189"/>
    </row>
    <row r="3" spans="1:30" s="6" customFormat="1" ht="13.5" customHeight="1">
      <c r="A3" s="51"/>
      <c r="B3" s="738" t="s">
        <v>185</v>
      </c>
      <c r="C3" s="671"/>
      <c r="D3" s="241"/>
      <c r="E3" s="704" t="s">
        <v>119</v>
      </c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6"/>
      <c r="U3" s="707" t="s">
        <v>186</v>
      </c>
      <c r="V3" s="710" t="s">
        <v>187</v>
      </c>
      <c r="W3" s="704" t="s">
        <v>122</v>
      </c>
      <c r="X3" s="705"/>
      <c r="Y3" s="705"/>
      <c r="Z3" s="705"/>
      <c r="AA3" s="242"/>
      <c r="AB3" s="701" t="s">
        <v>188</v>
      </c>
      <c r="AC3" s="243"/>
      <c r="AD3" s="244"/>
    </row>
    <row r="4" spans="1:30" s="6" customFormat="1" ht="13.5" customHeight="1">
      <c r="A4" s="51"/>
      <c r="B4" s="684"/>
      <c r="C4" s="685"/>
      <c r="D4" s="169" t="s">
        <v>124</v>
      </c>
      <c r="E4" s="701" t="s">
        <v>125</v>
      </c>
      <c r="F4" s="713" t="s">
        <v>126</v>
      </c>
      <c r="G4" s="718"/>
      <c r="H4" s="713" t="s">
        <v>127</v>
      </c>
      <c r="I4" s="718"/>
      <c r="J4" s="695" t="s">
        <v>128</v>
      </c>
      <c r="K4" s="695"/>
      <c r="L4" s="695"/>
      <c r="M4" s="695"/>
      <c r="N4" s="695" t="s">
        <v>129</v>
      </c>
      <c r="O4" s="695"/>
      <c r="P4" s="713" t="s">
        <v>130</v>
      </c>
      <c r="Q4" s="694"/>
      <c r="R4" s="694"/>
      <c r="S4" s="713" t="s">
        <v>131</v>
      </c>
      <c r="T4" s="718"/>
      <c r="U4" s="708"/>
      <c r="V4" s="711"/>
      <c r="W4" s="696" t="s">
        <v>189</v>
      </c>
      <c r="X4" s="701" t="s">
        <v>190</v>
      </c>
      <c r="Y4" s="701" t="s">
        <v>191</v>
      </c>
      <c r="Z4" s="726" t="s">
        <v>135</v>
      </c>
      <c r="AA4" s="727"/>
      <c r="AB4" s="702"/>
      <c r="AC4" s="245" t="s">
        <v>192</v>
      </c>
      <c r="AD4" s="244"/>
    </row>
    <row r="5" spans="1:30" s="6" customFormat="1" ht="13.5" customHeight="1">
      <c r="A5" s="51"/>
      <c r="B5" s="684"/>
      <c r="C5" s="685"/>
      <c r="D5" s="169" t="s">
        <v>137</v>
      </c>
      <c r="E5" s="697"/>
      <c r="F5" s="719"/>
      <c r="G5" s="720"/>
      <c r="H5" s="719"/>
      <c r="I5" s="720"/>
      <c r="J5" s="736" t="s">
        <v>138</v>
      </c>
      <c r="K5" s="736"/>
      <c r="L5" s="737" t="s">
        <v>139</v>
      </c>
      <c r="M5" s="737"/>
      <c r="N5" s="695"/>
      <c r="O5" s="695"/>
      <c r="P5" s="714"/>
      <c r="Q5" s="714" t="s">
        <v>140</v>
      </c>
      <c r="R5" s="716"/>
      <c r="S5" s="719"/>
      <c r="T5" s="720"/>
      <c r="U5" s="708"/>
      <c r="V5" s="711"/>
      <c r="W5" s="697"/>
      <c r="X5" s="702"/>
      <c r="Y5" s="702"/>
      <c r="Z5" s="728"/>
      <c r="AA5" s="729"/>
      <c r="AB5" s="702"/>
      <c r="AC5" s="245"/>
      <c r="AD5" s="244"/>
    </row>
    <row r="6" spans="1:30" s="6" customFormat="1" ht="13.5" customHeight="1">
      <c r="A6" s="51"/>
      <c r="B6" s="684"/>
      <c r="C6" s="685"/>
      <c r="D6" s="169" t="s">
        <v>142</v>
      </c>
      <c r="E6" s="697"/>
      <c r="F6" s="721"/>
      <c r="G6" s="722"/>
      <c r="H6" s="721"/>
      <c r="I6" s="722"/>
      <c r="J6" s="736"/>
      <c r="K6" s="736"/>
      <c r="L6" s="737"/>
      <c r="M6" s="737"/>
      <c r="N6" s="695"/>
      <c r="O6" s="695"/>
      <c r="P6" s="714"/>
      <c r="Q6" s="715"/>
      <c r="R6" s="717"/>
      <c r="S6" s="721"/>
      <c r="T6" s="722"/>
      <c r="U6" s="708"/>
      <c r="V6" s="711"/>
      <c r="W6" s="697"/>
      <c r="X6" s="702"/>
      <c r="Y6" s="702"/>
      <c r="Z6" s="168"/>
      <c r="AA6" s="710" t="s">
        <v>143</v>
      </c>
      <c r="AB6" s="702"/>
      <c r="AC6" s="245" t="s">
        <v>193</v>
      </c>
      <c r="AD6" s="244"/>
    </row>
    <row r="7" spans="1:30" s="6" customFormat="1" ht="13.5">
      <c r="A7" s="51"/>
      <c r="B7" s="675"/>
      <c r="C7" s="676"/>
      <c r="D7" s="59"/>
      <c r="E7" s="698"/>
      <c r="F7" s="172" t="s">
        <v>145</v>
      </c>
      <c r="G7" s="172" t="s">
        <v>146</v>
      </c>
      <c r="H7" s="172" t="s">
        <v>145</v>
      </c>
      <c r="I7" s="172" t="s">
        <v>146</v>
      </c>
      <c r="J7" s="162" t="s">
        <v>145</v>
      </c>
      <c r="K7" s="173" t="s">
        <v>146</v>
      </c>
      <c r="L7" s="162" t="s">
        <v>145</v>
      </c>
      <c r="M7" s="173" t="s">
        <v>146</v>
      </c>
      <c r="N7" s="162" t="s">
        <v>145</v>
      </c>
      <c r="O7" s="173" t="s">
        <v>146</v>
      </c>
      <c r="P7" s="715"/>
      <c r="Q7" s="162" t="s">
        <v>145</v>
      </c>
      <c r="R7" s="173" t="s">
        <v>146</v>
      </c>
      <c r="S7" s="172" t="s">
        <v>145</v>
      </c>
      <c r="T7" s="178" t="s">
        <v>146</v>
      </c>
      <c r="U7" s="739"/>
      <c r="V7" s="733"/>
      <c r="W7" s="731"/>
      <c r="X7" s="732"/>
      <c r="Y7" s="732"/>
      <c r="Z7" s="179"/>
      <c r="AA7" s="733"/>
      <c r="AB7" s="703"/>
      <c r="AC7" s="246"/>
      <c r="AD7" s="244"/>
    </row>
    <row r="8" spans="1:30" s="6" customFormat="1" ht="13.5">
      <c r="A8" s="51"/>
      <c r="B8" s="734" t="s">
        <v>194</v>
      </c>
      <c r="C8" s="735"/>
      <c r="D8" s="247">
        <v>1459</v>
      </c>
      <c r="E8" s="247">
        <v>66570</v>
      </c>
      <c r="F8" s="247">
        <v>89</v>
      </c>
      <c r="G8" s="247">
        <v>46</v>
      </c>
      <c r="H8" s="247">
        <v>1539</v>
      </c>
      <c r="I8" s="247">
        <v>494</v>
      </c>
      <c r="J8" s="247">
        <v>38213</v>
      </c>
      <c r="K8" s="247">
        <v>10357</v>
      </c>
      <c r="L8" s="247">
        <v>3845</v>
      </c>
      <c r="M8" s="247">
        <v>6436</v>
      </c>
      <c r="N8" s="247">
        <v>172</v>
      </c>
      <c r="O8" s="247">
        <v>206</v>
      </c>
      <c r="P8" s="247">
        <v>61397</v>
      </c>
      <c r="Q8" s="247">
        <v>994</v>
      </c>
      <c r="R8" s="247">
        <v>166</v>
      </c>
      <c r="S8" s="247">
        <v>4991</v>
      </c>
      <c r="T8" s="247">
        <v>1720</v>
      </c>
      <c r="U8" s="247">
        <v>27945981</v>
      </c>
      <c r="V8" s="247">
        <v>293619467</v>
      </c>
      <c r="W8" s="247">
        <v>409497408</v>
      </c>
      <c r="X8" s="247">
        <v>393130814</v>
      </c>
      <c r="Y8" s="247">
        <v>9485209</v>
      </c>
      <c r="Z8" s="247">
        <v>6881385</v>
      </c>
      <c r="AA8" s="247">
        <v>81777</v>
      </c>
      <c r="AB8" s="248">
        <v>95526949</v>
      </c>
      <c r="AC8" s="249" t="s">
        <v>195</v>
      </c>
      <c r="AD8" s="244"/>
    </row>
    <row r="9" spans="2:30" s="6" customFormat="1" ht="15.75" customHeight="1">
      <c r="B9" s="250" t="s">
        <v>196</v>
      </c>
      <c r="C9" s="251" t="s">
        <v>197</v>
      </c>
      <c r="D9" s="252">
        <v>12</v>
      </c>
      <c r="E9" s="253">
        <v>453</v>
      </c>
      <c r="F9" s="254">
        <v>0</v>
      </c>
      <c r="G9" s="254">
        <v>0</v>
      </c>
      <c r="H9" s="254">
        <v>13</v>
      </c>
      <c r="I9" s="254">
        <v>1</v>
      </c>
      <c r="J9" s="254">
        <v>205</v>
      </c>
      <c r="K9" s="254">
        <v>39</v>
      </c>
      <c r="L9" s="254">
        <v>49</v>
      </c>
      <c r="M9" s="254">
        <v>146</v>
      </c>
      <c r="N9" s="254">
        <v>0</v>
      </c>
      <c r="O9" s="254">
        <v>0</v>
      </c>
      <c r="P9" s="254">
        <v>453</v>
      </c>
      <c r="Q9" s="254">
        <v>8</v>
      </c>
      <c r="R9" s="254">
        <v>0</v>
      </c>
      <c r="S9" s="254">
        <v>6</v>
      </c>
      <c r="T9" s="254">
        <v>2</v>
      </c>
      <c r="U9" s="254">
        <v>128285</v>
      </c>
      <c r="V9" s="254">
        <v>1714444</v>
      </c>
      <c r="W9" s="254">
        <v>1948897</v>
      </c>
      <c r="X9" s="254">
        <v>1751697</v>
      </c>
      <c r="Y9" s="254">
        <v>52033</v>
      </c>
      <c r="Z9" s="254">
        <v>145167</v>
      </c>
      <c r="AA9" s="254">
        <v>0</v>
      </c>
      <c r="AB9" s="255">
        <v>188940</v>
      </c>
      <c r="AC9" s="256" t="s">
        <v>198</v>
      </c>
      <c r="AD9" s="189"/>
    </row>
    <row r="10" spans="2:30" s="6" customFormat="1" ht="15.75" customHeight="1">
      <c r="B10" s="257" t="s">
        <v>199</v>
      </c>
      <c r="C10" s="258" t="s">
        <v>200</v>
      </c>
      <c r="D10" s="259">
        <v>5</v>
      </c>
      <c r="E10" s="260">
        <v>458</v>
      </c>
      <c r="F10" s="261">
        <v>0</v>
      </c>
      <c r="G10" s="261">
        <v>0</v>
      </c>
      <c r="H10" s="261">
        <v>9</v>
      </c>
      <c r="I10" s="261">
        <v>2</v>
      </c>
      <c r="J10" s="261">
        <v>244</v>
      </c>
      <c r="K10" s="261">
        <v>57</v>
      </c>
      <c r="L10" s="261">
        <v>57</v>
      </c>
      <c r="M10" s="261">
        <v>71</v>
      </c>
      <c r="N10" s="261">
        <v>0</v>
      </c>
      <c r="O10" s="261">
        <v>0</v>
      </c>
      <c r="P10" s="261">
        <v>440</v>
      </c>
      <c r="Q10" s="261">
        <v>2</v>
      </c>
      <c r="R10" s="261">
        <v>1</v>
      </c>
      <c r="S10" s="261">
        <v>14</v>
      </c>
      <c r="T10" s="261">
        <v>7</v>
      </c>
      <c r="U10" s="261">
        <v>142177</v>
      </c>
      <c r="V10" s="261">
        <v>1307222</v>
      </c>
      <c r="W10" s="261">
        <v>1907839</v>
      </c>
      <c r="X10" s="261">
        <v>1729787</v>
      </c>
      <c r="Y10" s="261">
        <v>857</v>
      </c>
      <c r="Z10" s="261">
        <v>177195</v>
      </c>
      <c r="AA10" s="261">
        <v>0</v>
      </c>
      <c r="AB10" s="262">
        <v>535749</v>
      </c>
      <c r="AC10" s="263" t="s">
        <v>201</v>
      </c>
      <c r="AD10" s="189"/>
    </row>
    <row r="11" spans="2:30" s="6" customFormat="1" ht="15.75" customHeight="1">
      <c r="B11" s="257" t="s">
        <v>202</v>
      </c>
      <c r="C11" s="258" t="s">
        <v>203</v>
      </c>
      <c r="D11" s="252">
        <v>1</v>
      </c>
      <c r="E11" s="260">
        <v>5</v>
      </c>
      <c r="F11" s="261">
        <v>0</v>
      </c>
      <c r="G11" s="261">
        <v>0</v>
      </c>
      <c r="H11" s="261">
        <v>0</v>
      </c>
      <c r="I11" s="261">
        <v>0</v>
      </c>
      <c r="J11" s="261">
        <v>3</v>
      </c>
      <c r="K11" s="261">
        <v>1</v>
      </c>
      <c r="L11" s="261">
        <v>1</v>
      </c>
      <c r="M11" s="261">
        <v>0</v>
      </c>
      <c r="N11" s="261">
        <v>0</v>
      </c>
      <c r="O11" s="261">
        <v>0</v>
      </c>
      <c r="P11" s="261">
        <v>5</v>
      </c>
      <c r="Q11" s="261">
        <v>0</v>
      </c>
      <c r="R11" s="261">
        <v>0</v>
      </c>
      <c r="S11" s="261">
        <v>0</v>
      </c>
      <c r="T11" s="261">
        <v>0</v>
      </c>
      <c r="U11" s="198" t="s">
        <v>86</v>
      </c>
      <c r="V11" s="198" t="s">
        <v>86</v>
      </c>
      <c r="W11" s="198" t="s">
        <v>86</v>
      </c>
      <c r="X11" s="198" t="s">
        <v>86</v>
      </c>
      <c r="Y11" s="198">
        <v>0</v>
      </c>
      <c r="Z11" s="198">
        <v>0</v>
      </c>
      <c r="AA11" s="198">
        <v>0</v>
      </c>
      <c r="AB11" s="262" t="s">
        <v>86</v>
      </c>
      <c r="AC11" s="263" t="s">
        <v>204</v>
      </c>
      <c r="AD11" s="189"/>
    </row>
    <row r="12" spans="2:30" s="6" customFormat="1" ht="15.75" customHeight="1">
      <c r="B12" s="257" t="s">
        <v>205</v>
      </c>
      <c r="C12" s="258" t="s">
        <v>206</v>
      </c>
      <c r="D12" s="252">
        <v>7</v>
      </c>
      <c r="E12" s="260">
        <v>108</v>
      </c>
      <c r="F12" s="261">
        <v>0</v>
      </c>
      <c r="G12" s="261">
        <v>0</v>
      </c>
      <c r="H12" s="261">
        <v>12</v>
      </c>
      <c r="I12" s="261">
        <v>3</v>
      </c>
      <c r="J12" s="261">
        <v>30</v>
      </c>
      <c r="K12" s="261">
        <v>18</v>
      </c>
      <c r="L12" s="261">
        <v>8</v>
      </c>
      <c r="M12" s="261">
        <v>38</v>
      </c>
      <c r="N12" s="261">
        <v>1</v>
      </c>
      <c r="O12" s="261">
        <v>1</v>
      </c>
      <c r="P12" s="261">
        <v>111</v>
      </c>
      <c r="Q12" s="261">
        <v>1</v>
      </c>
      <c r="R12" s="261">
        <v>0</v>
      </c>
      <c r="S12" s="261">
        <v>0</v>
      </c>
      <c r="T12" s="261">
        <v>0</v>
      </c>
      <c r="U12" s="198">
        <v>25864</v>
      </c>
      <c r="V12" s="198">
        <v>249002</v>
      </c>
      <c r="W12" s="198">
        <v>305184</v>
      </c>
      <c r="X12" s="198">
        <v>305184</v>
      </c>
      <c r="Y12" s="198">
        <v>0</v>
      </c>
      <c r="Z12" s="198">
        <v>0</v>
      </c>
      <c r="AA12" s="198">
        <v>0</v>
      </c>
      <c r="AB12" s="262">
        <v>52021</v>
      </c>
      <c r="AC12" s="263" t="s">
        <v>207</v>
      </c>
      <c r="AD12" s="189"/>
    </row>
    <row r="13" spans="2:30" s="6" customFormat="1" ht="15.75" customHeight="1">
      <c r="B13" s="257" t="s">
        <v>208</v>
      </c>
      <c r="C13" s="258" t="s">
        <v>209</v>
      </c>
      <c r="D13" s="252">
        <v>1</v>
      </c>
      <c r="E13" s="260">
        <v>4</v>
      </c>
      <c r="F13" s="261">
        <v>0</v>
      </c>
      <c r="G13" s="261">
        <v>1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3</v>
      </c>
      <c r="N13" s="261">
        <v>0</v>
      </c>
      <c r="O13" s="261">
        <v>0</v>
      </c>
      <c r="P13" s="261">
        <v>4</v>
      </c>
      <c r="Q13" s="261">
        <v>0</v>
      </c>
      <c r="R13" s="261">
        <v>0</v>
      </c>
      <c r="S13" s="261">
        <v>0</v>
      </c>
      <c r="T13" s="261">
        <v>0</v>
      </c>
      <c r="U13" s="198" t="s">
        <v>86</v>
      </c>
      <c r="V13" s="198" t="s">
        <v>86</v>
      </c>
      <c r="W13" s="198" t="s">
        <v>86</v>
      </c>
      <c r="X13" s="198" t="s">
        <v>86</v>
      </c>
      <c r="Y13" s="198">
        <v>0</v>
      </c>
      <c r="Z13" s="198">
        <v>0</v>
      </c>
      <c r="AA13" s="198">
        <v>0</v>
      </c>
      <c r="AB13" s="262" t="s">
        <v>86</v>
      </c>
      <c r="AC13" s="263" t="s">
        <v>210</v>
      </c>
      <c r="AD13" s="189"/>
    </row>
    <row r="14" spans="2:30" s="6" customFormat="1" ht="15.75" customHeight="1">
      <c r="B14" s="257" t="s">
        <v>211</v>
      </c>
      <c r="C14" s="258" t="s">
        <v>212</v>
      </c>
      <c r="D14" s="252">
        <v>8</v>
      </c>
      <c r="E14" s="260">
        <v>289</v>
      </c>
      <c r="F14" s="261">
        <v>0</v>
      </c>
      <c r="G14" s="261">
        <v>0</v>
      </c>
      <c r="H14" s="261">
        <v>10</v>
      </c>
      <c r="I14" s="261">
        <v>2</v>
      </c>
      <c r="J14" s="261">
        <v>88</v>
      </c>
      <c r="K14" s="261">
        <v>106</v>
      </c>
      <c r="L14" s="261">
        <v>0</v>
      </c>
      <c r="M14" s="261">
        <v>77</v>
      </c>
      <c r="N14" s="261">
        <v>4</v>
      </c>
      <c r="O14" s="261">
        <v>0</v>
      </c>
      <c r="P14" s="261">
        <v>287</v>
      </c>
      <c r="Q14" s="261">
        <v>0</v>
      </c>
      <c r="R14" s="261">
        <v>0</v>
      </c>
      <c r="S14" s="261">
        <v>4</v>
      </c>
      <c r="T14" s="261">
        <v>2</v>
      </c>
      <c r="U14" s="198">
        <v>76700</v>
      </c>
      <c r="V14" s="198">
        <v>396205</v>
      </c>
      <c r="W14" s="198">
        <v>662104</v>
      </c>
      <c r="X14" s="198">
        <v>659744</v>
      </c>
      <c r="Y14" s="198">
        <v>131</v>
      </c>
      <c r="Z14" s="198">
        <v>2229</v>
      </c>
      <c r="AA14" s="198">
        <v>0</v>
      </c>
      <c r="AB14" s="262">
        <v>218695</v>
      </c>
      <c r="AC14" s="263" t="s">
        <v>213</v>
      </c>
      <c r="AD14" s="189"/>
    </row>
    <row r="15" spans="2:30" s="6" customFormat="1" ht="15.75" customHeight="1">
      <c r="B15" s="257" t="s">
        <v>214</v>
      </c>
      <c r="C15" s="258" t="s">
        <v>215</v>
      </c>
      <c r="D15" s="252">
        <v>6</v>
      </c>
      <c r="E15" s="260">
        <v>59</v>
      </c>
      <c r="F15" s="261">
        <v>1</v>
      </c>
      <c r="G15" s="261">
        <v>1</v>
      </c>
      <c r="H15" s="261">
        <v>4</v>
      </c>
      <c r="I15" s="261">
        <v>0</v>
      </c>
      <c r="J15" s="261">
        <v>18</v>
      </c>
      <c r="K15" s="261">
        <v>5</v>
      </c>
      <c r="L15" s="261">
        <v>2</v>
      </c>
      <c r="M15" s="261">
        <v>28</v>
      </c>
      <c r="N15" s="261">
        <v>0</v>
      </c>
      <c r="O15" s="261">
        <v>4</v>
      </c>
      <c r="P15" s="261">
        <v>63</v>
      </c>
      <c r="Q15" s="261">
        <v>0</v>
      </c>
      <c r="R15" s="261">
        <v>0</v>
      </c>
      <c r="S15" s="261">
        <v>0</v>
      </c>
      <c r="T15" s="261">
        <v>0</v>
      </c>
      <c r="U15" s="198">
        <v>11061</v>
      </c>
      <c r="V15" s="198">
        <v>23699</v>
      </c>
      <c r="W15" s="198">
        <v>38365</v>
      </c>
      <c r="X15" s="198">
        <v>38365</v>
      </c>
      <c r="Y15" s="198">
        <v>0</v>
      </c>
      <c r="Z15" s="198">
        <v>0</v>
      </c>
      <c r="AA15" s="198">
        <v>0</v>
      </c>
      <c r="AB15" s="262">
        <v>13908</v>
      </c>
      <c r="AC15" s="263" t="s">
        <v>216</v>
      </c>
      <c r="AD15" s="189"/>
    </row>
    <row r="16" spans="2:30" s="6" customFormat="1" ht="15.75" customHeight="1">
      <c r="B16" s="257" t="s">
        <v>217</v>
      </c>
      <c r="C16" s="258" t="s">
        <v>218</v>
      </c>
      <c r="D16" s="252">
        <v>14</v>
      </c>
      <c r="E16" s="260">
        <v>424</v>
      </c>
      <c r="F16" s="261">
        <v>0</v>
      </c>
      <c r="G16" s="261">
        <v>0</v>
      </c>
      <c r="H16" s="261">
        <v>14</v>
      </c>
      <c r="I16" s="261">
        <v>8</v>
      </c>
      <c r="J16" s="261">
        <v>55</v>
      </c>
      <c r="K16" s="261">
        <v>154</v>
      </c>
      <c r="L16" s="261">
        <v>5</v>
      </c>
      <c r="M16" s="261">
        <v>188</v>
      </c>
      <c r="N16" s="261">
        <v>0</v>
      </c>
      <c r="O16" s="261">
        <v>0</v>
      </c>
      <c r="P16" s="261">
        <v>424</v>
      </c>
      <c r="Q16" s="261">
        <v>0</v>
      </c>
      <c r="R16" s="261">
        <v>0</v>
      </c>
      <c r="S16" s="261">
        <v>0</v>
      </c>
      <c r="T16" s="261">
        <v>0</v>
      </c>
      <c r="U16" s="198">
        <v>81778</v>
      </c>
      <c r="V16" s="198">
        <v>149092</v>
      </c>
      <c r="W16" s="198">
        <v>345768</v>
      </c>
      <c r="X16" s="198">
        <v>345768</v>
      </c>
      <c r="Y16" s="198">
        <v>0</v>
      </c>
      <c r="Z16" s="198">
        <v>0</v>
      </c>
      <c r="AA16" s="198">
        <v>0</v>
      </c>
      <c r="AB16" s="262">
        <v>170226</v>
      </c>
      <c r="AC16" s="263" t="s">
        <v>219</v>
      </c>
      <c r="AD16" s="189"/>
    </row>
    <row r="17" spans="2:30" s="6" customFormat="1" ht="15.75" customHeight="1">
      <c r="B17" s="257" t="s">
        <v>220</v>
      </c>
      <c r="C17" s="258" t="s">
        <v>221</v>
      </c>
      <c r="D17" s="252">
        <v>3</v>
      </c>
      <c r="E17" s="260">
        <v>53</v>
      </c>
      <c r="F17" s="261">
        <v>0</v>
      </c>
      <c r="G17" s="261">
        <v>1</v>
      </c>
      <c r="H17" s="261">
        <v>3</v>
      </c>
      <c r="I17" s="261">
        <v>0</v>
      </c>
      <c r="J17" s="261">
        <v>23</v>
      </c>
      <c r="K17" s="261">
        <v>7</v>
      </c>
      <c r="L17" s="261">
        <v>7</v>
      </c>
      <c r="M17" s="261">
        <v>12</v>
      </c>
      <c r="N17" s="261">
        <v>0</v>
      </c>
      <c r="O17" s="261">
        <v>0</v>
      </c>
      <c r="P17" s="261">
        <v>53</v>
      </c>
      <c r="Q17" s="261">
        <v>0</v>
      </c>
      <c r="R17" s="261">
        <v>0</v>
      </c>
      <c r="S17" s="261">
        <v>0</v>
      </c>
      <c r="T17" s="261">
        <v>0</v>
      </c>
      <c r="U17" s="198">
        <v>12134</v>
      </c>
      <c r="V17" s="198">
        <v>137822</v>
      </c>
      <c r="W17" s="198">
        <v>167590</v>
      </c>
      <c r="X17" s="198">
        <v>167590</v>
      </c>
      <c r="Y17" s="198">
        <v>0</v>
      </c>
      <c r="Z17" s="198">
        <v>0</v>
      </c>
      <c r="AA17" s="198">
        <v>0</v>
      </c>
      <c r="AB17" s="262">
        <v>27563</v>
      </c>
      <c r="AC17" s="263" t="s">
        <v>222</v>
      </c>
      <c r="AD17" s="189"/>
    </row>
    <row r="18" spans="2:30" s="6" customFormat="1" ht="15.75" customHeight="1">
      <c r="B18" s="257" t="s">
        <v>223</v>
      </c>
      <c r="C18" s="258" t="s">
        <v>224</v>
      </c>
      <c r="D18" s="252">
        <v>3</v>
      </c>
      <c r="E18" s="260">
        <v>49</v>
      </c>
      <c r="F18" s="261">
        <v>0</v>
      </c>
      <c r="G18" s="261">
        <v>0</v>
      </c>
      <c r="H18" s="261">
        <v>2</v>
      </c>
      <c r="I18" s="261">
        <v>3</v>
      </c>
      <c r="J18" s="261">
        <v>5</v>
      </c>
      <c r="K18" s="261">
        <v>4</v>
      </c>
      <c r="L18" s="261">
        <v>2</v>
      </c>
      <c r="M18" s="261">
        <v>33</v>
      </c>
      <c r="N18" s="261">
        <v>3</v>
      </c>
      <c r="O18" s="261">
        <v>2</v>
      </c>
      <c r="P18" s="261">
        <v>54</v>
      </c>
      <c r="Q18" s="261">
        <v>0</v>
      </c>
      <c r="R18" s="261">
        <v>0</v>
      </c>
      <c r="S18" s="261">
        <v>0</v>
      </c>
      <c r="T18" s="261">
        <v>0</v>
      </c>
      <c r="U18" s="198">
        <v>9247</v>
      </c>
      <c r="V18" s="198">
        <v>34722</v>
      </c>
      <c r="W18" s="198">
        <v>47690</v>
      </c>
      <c r="X18" s="198">
        <v>15920</v>
      </c>
      <c r="Y18" s="198">
        <v>21238</v>
      </c>
      <c r="Z18" s="198">
        <v>10532</v>
      </c>
      <c r="AA18" s="198">
        <v>0</v>
      </c>
      <c r="AB18" s="262">
        <v>10354</v>
      </c>
      <c r="AC18" s="263" t="s">
        <v>225</v>
      </c>
      <c r="AD18" s="189"/>
    </row>
    <row r="19" spans="2:30" s="6" customFormat="1" ht="15.75" customHeight="1">
      <c r="B19" s="257" t="s">
        <v>226</v>
      </c>
      <c r="C19" s="258" t="s">
        <v>227</v>
      </c>
      <c r="D19" s="252">
        <v>24</v>
      </c>
      <c r="E19" s="260">
        <v>401</v>
      </c>
      <c r="F19" s="261">
        <v>2</v>
      </c>
      <c r="G19" s="261">
        <v>2</v>
      </c>
      <c r="H19" s="261">
        <v>21</v>
      </c>
      <c r="I19" s="261">
        <v>10</v>
      </c>
      <c r="J19" s="261">
        <v>128</v>
      </c>
      <c r="K19" s="261">
        <v>47</v>
      </c>
      <c r="L19" s="261">
        <v>33</v>
      </c>
      <c r="M19" s="261">
        <v>150</v>
      </c>
      <c r="N19" s="261">
        <v>1</v>
      </c>
      <c r="O19" s="261">
        <v>7</v>
      </c>
      <c r="P19" s="261">
        <v>401</v>
      </c>
      <c r="Q19" s="261">
        <v>0</v>
      </c>
      <c r="R19" s="261">
        <v>0</v>
      </c>
      <c r="S19" s="261">
        <v>0</v>
      </c>
      <c r="T19" s="261">
        <v>8</v>
      </c>
      <c r="U19" s="198">
        <v>96532</v>
      </c>
      <c r="V19" s="198">
        <v>414854</v>
      </c>
      <c r="W19" s="198">
        <v>847840</v>
      </c>
      <c r="X19" s="198">
        <v>821837</v>
      </c>
      <c r="Y19" s="198">
        <v>25031</v>
      </c>
      <c r="Z19" s="198">
        <v>972</v>
      </c>
      <c r="AA19" s="198">
        <v>0</v>
      </c>
      <c r="AB19" s="262">
        <v>394541</v>
      </c>
      <c r="AC19" s="263" t="s">
        <v>228</v>
      </c>
      <c r="AD19" s="189"/>
    </row>
    <row r="20" spans="2:30" s="6" customFormat="1" ht="15.75" customHeight="1">
      <c r="B20" s="257" t="s">
        <v>229</v>
      </c>
      <c r="C20" s="258" t="s">
        <v>230</v>
      </c>
      <c r="D20" s="252">
        <v>13</v>
      </c>
      <c r="E20" s="260">
        <v>683</v>
      </c>
      <c r="F20" s="261">
        <v>0</v>
      </c>
      <c r="G20" s="261">
        <v>0</v>
      </c>
      <c r="H20" s="261">
        <v>22</v>
      </c>
      <c r="I20" s="261">
        <v>6</v>
      </c>
      <c r="J20" s="261">
        <v>129</v>
      </c>
      <c r="K20" s="261">
        <v>120</v>
      </c>
      <c r="L20" s="261">
        <v>45</v>
      </c>
      <c r="M20" s="261">
        <v>366</v>
      </c>
      <c r="N20" s="261">
        <v>0</v>
      </c>
      <c r="O20" s="261">
        <v>5</v>
      </c>
      <c r="P20" s="261">
        <v>693</v>
      </c>
      <c r="Q20" s="261">
        <v>4</v>
      </c>
      <c r="R20" s="261">
        <v>1</v>
      </c>
      <c r="S20" s="261">
        <v>0</v>
      </c>
      <c r="T20" s="261">
        <v>0</v>
      </c>
      <c r="U20" s="198">
        <v>142661</v>
      </c>
      <c r="V20" s="198">
        <v>639092</v>
      </c>
      <c r="W20" s="198">
        <v>1010147</v>
      </c>
      <c r="X20" s="198">
        <v>966095</v>
      </c>
      <c r="Y20" s="198">
        <v>13372</v>
      </c>
      <c r="Z20" s="198">
        <v>30680</v>
      </c>
      <c r="AA20" s="198">
        <v>0</v>
      </c>
      <c r="AB20" s="262">
        <v>334943</v>
      </c>
      <c r="AC20" s="263" t="s">
        <v>231</v>
      </c>
      <c r="AD20" s="189"/>
    </row>
    <row r="21" spans="2:30" s="6" customFormat="1" ht="15.75" customHeight="1">
      <c r="B21" s="257" t="s">
        <v>232</v>
      </c>
      <c r="C21" s="258" t="s">
        <v>233</v>
      </c>
      <c r="D21" s="252">
        <v>13</v>
      </c>
      <c r="E21" s="260">
        <v>164</v>
      </c>
      <c r="F21" s="261">
        <v>3</v>
      </c>
      <c r="G21" s="261">
        <v>1</v>
      </c>
      <c r="H21" s="261">
        <v>9</v>
      </c>
      <c r="I21" s="261">
        <v>5</v>
      </c>
      <c r="J21" s="261">
        <v>35</v>
      </c>
      <c r="K21" s="261">
        <v>42</v>
      </c>
      <c r="L21" s="261">
        <v>13</v>
      </c>
      <c r="M21" s="261">
        <v>52</v>
      </c>
      <c r="N21" s="261">
        <v>3</v>
      </c>
      <c r="O21" s="261">
        <v>10</v>
      </c>
      <c r="P21" s="261">
        <v>173</v>
      </c>
      <c r="Q21" s="261">
        <v>0</v>
      </c>
      <c r="R21" s="261">
        <v>0</v>
      </c>
      <c r="S21" s="261">
        <v>2</v>
      </c>
      <c r="T21" s="261">
        <v>2</v>
      </c>
      <c r="U21" s="198">
        <v>30888</v>
      </c>
      <c r="V21" s="198">
        <v>68006</v>
      </c>
      <c r="W21" s="198">
        <v>119924</v>
      </c>
      <c r="X21" s="198">
        <v>110636</v>
      </c>
      <c r="Y21" s="198">
        <v>6480</v>
      </c>
      <c r="Z21" s="198">
        <v>2808</v>
      </c>
      <c r="AA21" s="198">
        <v>0</v>
      </c>
      <c r="AB21" s="262">
        <v>46815</v>
      </c>
      <c r="AC21" s="263" t="s">
        <v>234</v>
      </c>
      <c r="AD21" s="189"/>
    </row>
    <row r="22" spans="2:30" s="6" customFormat="1" ht="15.75" customHeight="1">
      <c r="B22" s="257" t="s">
        <v>235</v>
      </c>
      <c r="C22" s="258" t="s">
        <v>236</v>
      </c>
      <c r="D22" s="252">
        <v>4</v>
      </c>
      <c r="E22" s="260">
        <v>172</v>
      </c>
      <c r="F22" s="261">
        <v>0</v>
      </c>
      <c r="G22" s="261">
        <v>0</v>
      </c>
      <c r="H22" s="261">
        <v>4</v>
      </c>
      <c r="I22" s="261">
        <v>1</v>
      </c>
      <c r="J22" s="261">
        <v>94</v>
      </c>
      <c r="K22" s="261">
        <v>40</v>
      </c>
      <c r="L22" s="261">
        <v>15</v>
      </c>
      <c r="M22" s="261">
        <v>18</v>
      </c>
      <c r="N22" s="261">
        <v>0</v>
      </c>
      <c r="O22" s="261">
        <v>0</v>
      </c>
      <c r="P22" s="261">
        <v>172</v>
      </c>
      <c r="Q22" s="261">
        <v>0</v>
      </c>
      <c r="R22" s="261">
        <v>0</v>
      </c>
      <c r="S22" s="261">
        <v>0</v>
      </c>
      <c r="T22" s="261">
        <v>0</v>
      </c>
      <c r="U22" s="198">
        <v>61457</v>
      </c>
      <c r="V22" s="198">
        <v>231752</v>
      </c>
      <c r="W22" s="198">
        <v>399778</v>
      </c>
      <c r="X22" s="198">
        <v>398531</v>
      </c>
      <c r="Y22" s="198">
        <v>45</v>
      </c>
      <c r="Z22" s="198">
        <v>1202</v>
      </c>
      <c r="AA22" s="198">
        <v>0</v>
      </c>
      <c r="AB22" s="262">
        <v>133177</v>
      </c>
      <c r="AC22" s="263" t="s">
        <v>237</v>
      </c>
      <c r="AD22" s="189"/>
    </row>
    <row r="23" spans="2:30" s="6" customFormat="1" ht="15.75" customHeight="1">
      <c r="B23" s="257" t="s">
        <v>238</v>
      </c>
      <c r="C23" s="258" t="s">
        <v>239</v>
      </c>
      <c r="D23" s="252">
        <v>9</v>
      </c>
      <c r="E23" s="260">
        <v>236</v>
      </c>
      <c r="F23" s="261">
        <v>0</v>
      </c>
      <c r="G23" s="261">
        <v>0</v>
      </c>
      <c r="H23" s="261">
        <v>8</v>
      </c>
      <c r="I23" s="261">
        <v>3</v>
      </c>
      <c r="J23" s="261">
        <v>109</v>
      </c>
      <c r="K23" s="261">
        <v>80</v>
      </c>
      <c r="L23" s="261">
        <v>21</v>
      </c>
      <c r="M23" s="261">
        <v>15</v>
      </c>
      <c r="N23" s="261">
        <v>0</v>
      </c>
      <c r="O23" s="261">
        <v>0</v>
      </c>
      <c r="P23" s="261">
        <v>236</v>
      </c>
      <c r="Q23" s="261">
        <v>0</v>
      </c>
      <c r="R23" s="261">
        <v>0</v>
      </c>
      <c r="S23" s="261">
        <v>0</v>
      </c>
      <c r="T23" s="261">
        <v>0</v>
      </c>
      <c r="U23" s="198">
        <v>78755</v>
      </c>
      <c r="V23" s="198">
        <v>309179</v>
      </c>
      <c r="W23" s="198">
        <v>482900</v>
      </c>
      <c r="X23" s="198">
        <v>482489</v>
      </c>
      <c r="Y23" s="198">
        <v>164</v>
      </c>
      <c r="Z23" s="198">
        <v>247</v>
      </c>
      <c r="AA23" s="198">
        <v>0</v>
      </c>
      <c r="AB23" s="262">
        <v>140921</v>
      </c>
      <c r="AC23" s="263" t="s">
        <v>240</v>
      </c>
      <c r="AD23" s="189"/>
    </row>
    <row r="24" spans="2:30" s="6" customFormat="1" ht="15.75" customHeight="1">
      <c r="B24" s="257" t="s">
        <v>241</v>
      </c>
      <c r="C24" s="258" t="s">
        <v>242</v>
      </c>
      <c r="D24" s="252">
        <v>3</v>
      </c>
      <c r="E24" s="264">
        <v>103</v>
      </c>
      <c r="F24" s="198">
        <v>0</v>
      </c>
      <c r="G24" s="198">
        <v>0</v>
      </c>
      <c r="H24" s="198">
        <v>1</v>
      </c>
      <c r="I24" s="198">
        <v>1</v>
      </c>
      <c r="J24" s="198">
        <v>43</v>
      </c>
      <c r="K24" s="198">
        <v>43</v>
      </c>
      <c r="L24" s="198">
        <v>0</v>
      </c>
      <c r="M24" s="198">
        <v>17</v>
      </c>
      <c r="N24" s="198">
        <v>0</v>
      </c>
      <c r="O24" s="198">
        <v>0</v>
      </c>
      <c r="P24" s="198">
        <v>105</v>
      </c>
      <c r="Q24" s="198">
        <v>0</v>
      </c>
      <c r="R24" s="198">
        <v>2</v>
      </c>
      <c r="S24" s="198">
        <v>0</v>
      </c>
      <c r="T24" s="198">
        <v>0</v>
      </c>
      <c r="U24" s="198">
        <v>33223</v>
      </c>
      <c r="V24" s="198">
        <v>238758</v>
      </c>
      <c r="W24" s="198">
        <v>443630</v>
      </c>
      <c r="X24" s="198">
        <v>443630</v>
      </c>
      <c r="Y24" s="198">
        <v>0</v>
      </c>
      <c r="Z24" s="198">
        <v>0</v>
      </c>
      <c r="AA24" s="198">
        <v>0</v>
      </c>
      <c r="AB24" s="262">
        <v>185413</v>
      </c>
      <c r="AC24" s="263" t="s">
        <v>243</v>
      </c>
      <c r="AD24" s="189"/>
    </row>
    <row r="25" spans="2:30" s="6" customFormat="1" ht="15.75" customHeight="1">
      <c r="B25" s="257" t="s">
        <v>244</v>
      </c>
      <c r="C25" s="258" t="s">
        <v>245</v>
      </c>
      <c r="D25" s="252">
        <v>11</v>
      </c>
      <c r="E25" s="264">
        <v>497</v>
      </c>
      <c r="F25" s="198">
        <v>0</v>
      </c>
      <c r="G25" s="198">
        <v>0</v>
      </c>
      <c r="H25" s="198">
        <v>12</v>
      </c>
      <c r="I25" s="198">
        <v>8</v>
      </c>
      <c r="J25" s="198">
        <v>245</v>
      </c>
      <c r="K25" s="198">
        <v>69</v>
      </c>
      <c r="L25" s="198">
        <v>31</v>
      </c>
      <c r="M25" s="198">
        <v>120</v>
      </c>
      <c r="N25" s="198">
        <v>13</v>
      </c>
      <c r="O25" s="198">
        <v>32</v>
      </c>
      <c r="P25" s="198">
        <v>530</v>
      </c>
      <c r="Q25" s="198">
        <v>0</v>
      </c>
      <c r="R25" s="198">
        <v>0</v>
      </c>
      <c r="S25" s="198">
        <v>12</v>
      </c>
      <c r="T25" s="198">
        <v>0</v>
      </c>
      <c r="U25" s="198">
        <v>200484</v>
      </c>
      <c r="V25" s="198">
        <v>653023</v>
      </c>
      <c r="W25" s="198">
        <v>1589687</v>
      </c>
      <c r="X25" s="198">
        <v>1584441</v>
      </c>
      <c r="Y25" s="198">
        <v>149</v>
      </c>
      <c r="Z25" s="198">
        <v>5097</v>
      </c>
      <c r="AA25" s="198">
        <v>0</v>
      </c>
      <c r="AB25" s="262">
        <v>794150</v>
      </c>
      <c r="AC25" s="265" t="s">
        <v>246</v>
      </c>
      <c r="AD25" s="189"/>
    </row>
    <row r="26" spans="2:30" s="6" customFormat="1" ht="15.75" customHeight="1">
      <c r="B26" s="257" t="s">
        <v>247</v>
      </c>
      <c r="C26" s="258" t="s">
        <v>248</v>
      </c>
      <c r="D26" s="252">
        <v>4</v>
      </c>
      <c r="E26" s="264">
        <v>45</v>
      </c>
      <c r="F26" s="198">
        <v>0</v>
      </c>
      <c r="G26" s="198">
        <v>0</v>
      </c>
      <c r="H26" s="198">
        <v>2</v>
      </c>
      <c r="I26" s="198">
        <v>0</v>
      </c>
      <c r="J26" s="198">
        <v>19</v>
      </c>
      <c r="K26" s="198">
        <v>5</v>
      </c>
      <c r="L26" s="198">
        <v>3</v>
      </c>
      <c r="M26" s="198">
        <v>12</v>
      </c>
      <c r="N26" s="198">
        <v>0</v>
      </c>
      <c r="O26" s="198">
        <v>0</v>
      </c>
      <c r="P26" s="198">
        <v>41</v>
      </c>
      <c r="Q26" s="198">
        <v>0</v>
      </c>
      <c r="R26" s="198">
        <v>0</v>
      </c>
      <c r="S26" s="198">
        <v>4</v>
      </c>
      <c r="T26" s="198">
        <v>0</v>
      </c>
      <c r="U26" s="198">
        <v>12898</v>
      </c>
      <c r="V26" s="198">
        <v>307355</v>
      </c>
      <c r="W26" s="198">
        <v>320350</v>
      </c>
      <c r="X26" s="198">
        <v>165502</v>
      </c>
      <c r="Y26" s="198">
        <v>3407</v>
      </c>
      <c r="Z26" s="198">
        <v>151441</v>
      </c>
      <c r="AA26" s="198">
        <v>0</v>
      </c>
      <c r="AB26" s="262">
        <v>12032</v>
      </c>
      <c r="AC26" s="265" t="s">
        <v>249</v>
      </c>
      <c r="AD26" s="189"/>
    </row>
    <row r="27" spans="2:30" s="6" customFormat="1" ht="15.75" customHeight="1">
      <c r="B27" s="257" t="s">
        <v>250</v>
      </c>
      <c r="C27" s="258" t="s">
        <v>251</v>
      </c>
      <c r="D27" s="252">
        <v>1</v>
      </c>
      <c r="E27" s="264">
        <v>5</v>
      </c>
      <c r="F27" s="198">
        <v>0</v>
      </c>
      <c r="G27" s="198">
        <v>0</v>
      </c>
      <c r="H27" s="198">
        <v>1</v>
      </c>
      <c r="I27" s="198">
        <v>0</v>
      </c>
      <c r="J27" s="198">
        <v>3</v>
      </c>
      <c r="K27" s="198">
        <v>0</v>
      </c>
      <c r="L27" s="198">
        <v>0</v>
      </c>
      <c r="M27" s="198">
        <v>1</v>
      </c>
      <c r="N27" s="198">
        <v>0</v>
      </c>
      <c r="O27" s="198">
        <v>0</v>
      </c>
      <c r="P27" s="198">
        <v>5</v>
      </c>
      <c r="Q27" s="198">
        <v>0</v>
      </c>
      <c r="R27" s="198">
        <v>0</v>
      </c>
      <c r="S27" s="198">
        <v>0</v>
      </c>
      <c r="T27" s="198">
        <v>0</v>
      </c>
      <c r="U27" s="198" t="s">
        <v>86</v>
      </c>
      <c r="V27" s="198" t="s">
        <v>86</v>
      </c>
      <c r="W27" s="198" t="s">
        <v>86</v>
      </c>
      <c r="X27" s="198" t="s">
        <v>86</v>
      </c>
      <c r="Y27" s="198" t="s">
        <v>86</v>
      </c>
      <c r="Z27" s="198">
        <v>0</v>
      </c>
      <c r="AA27" s="198">
        <v>0</v>
      </c>
      <c r="AB27" s="262" t="s">
        <v>86</v>
      </c>
      <c r="AC27" s="265" t="s">
        <v>252</v>
      </c>
      <c r="AD27" s="189"/>
    </row>
    <row r="28" spans="2:30" s="6" customFormat="1" ht="15.75" customHeight="1">
      <c r="B28" s="257" t="s">
        <v>253</v>
      </c>
      <c r="C28" s="258" t="s">
        <v>254</v>
      </c>
      <c r="D28" s="252">
        <v>12</v>
      </c>
      <c r="E28" s="264">
        <v>115</v>
      </c>
      <c r="F28" s="198">
        <v>6</v>
      </c>
      <c r="G28" s="198">
        <v>2</v>
      </c>
      <c r="H28" s="198">
        <v>5</v>
      </c>
      <c r="I28" s="198">
        <v>2</v>
      </c>
      <c r="J28" s="198">
        <v>16</v>
      </c>
      <c r="K28" s="198">
        <v>28</v>
      </c>
      <c r="L28" s="198">
        <v>18</v>
      </c>
      <c r="M28" s="198">
        <v>35</v>
      </c>
      <c r="N28" s="198">
        <v>0</v>
      </c>
      <c r="O28" s="198">
        <v>2</v>
      </c>
      <c r="P28" s="198">
        <v>114</v>
      </c>
      <c r="Q28" s="198">
        <v>0</v>
      </c>
      <c r="R28" s="198">
        <v>0</v>
      </c>
      <c r="S28" s="198">
        <v>3</v>
      </c>
      <c r="T28" s="198">
        <v>0</v>
      </c>
      <c r="U28" s="198">
        <v>19714</v>
      </c>
      <c r="V28" s="198">
        <v>14467</v>
      </c>
      <c r="W28" s="198">
        <v>43612</v>
      </c>
      <c r="X28" s="198">
        <v>27048</v>
      </c>
      <c r="Y28" s="198">
        <v>16436</v>
      </c>
      <c r="Z28" s="198">
        <v>128</v>
      </c>
      <c r="AA28" s="198">
        <v>0</v>
      </c>
      <c r="AB28" s="262">
        <v>26987</v>
      </c>
      <c r="AC28" s="265" t="s">
        <v>255</v>
      </c>
      <c r="AD28" s="189"/>
    </row>
    <row r="29" spans="2:30" s="6" customFormat="1" ht="15.75" customHeight="1">
      <c r="B29" s="257" t="s">
        <v>256</v>
      </c>
      <c r="C29" s="258" t="s">
        <v>257</v>
      </c>
      <c r="D29" s="252">
        <v>24</v>
      </c>
      <c r="E29" s="264">
        <v>698</v>
      </c>
      <c r="F29" s="198">
        <v>1</v>
      </c>
      <c r="G29" s="198">
        <v>3</v>
      </c>
      <c r="H29" s="198">
        <v>13</v>
      </c>
      <c r="I29" s="198">
        <v>9</v>
      </c>
      <c r="J29" s="198">
        <v>134</v>
      </c>
      <c r="K29" s="198">
        <v>164</v>
      </c>
      <c r="L29" s="198">
        <v>63</v>
      </c>
      <c r="M29" s="198">
        <v>309</v>
      </c>
      <c r="N29" s="198">
        <v>14</v>
      </c>
      <c r="O29" s="198">
        <v>11</v>
      </c>
      <c r="P29" s="198">
        <v>721</v>
      </c>
      <c r="Q29" s="198">
        <v>0</v>
      </c>
      <c r="R29" s="198">
        <v>3</v>
      </c>
      <c r="S29" s="198">
        <v>0</v>
      </c>
      <c r="T29" s="198">
        <v>5</v>
      </c>
      <c r="U29" s="198">
        <v>197995</v>
      </c>
      <c r="V29" s="198">
        <v>252687</v>
      </c>
      <c r="W29" s="198">
        <v>531055</v>
      </c>
      <c r="X29" s="198">
        <v>495774</v>
      </c>
      <c r="Y29" s="198">
        <v>6669</v>
      </c>
      <c r="Z29" s="198">
        <v>28612</v>
      </c>
      <c r="AA29" s="198">
        <v>0</v>
      </c>
      <c r="AB29" s="262">
        <v>236716</v>
      </c>
      <c r="AC29" s="265" t="s">
        <v>258</v>
      </c>
      <c r="AD29" s="189"/>
    </row>
    <row r="30" spans="2:30" s="6" customFormat="1" ht="15.75" customHeight="1">
      <c r="B30" s="257" t="s">
        <v>259</v>
      </c>
      <c r="C30" s="258" t="s">
        <v>260</v>
      </c>
      <c r="D30" s="252">
        <v>5</v>
      </c>
      <c r="E30" s="264">
        <v>62</v>
      </c>
      <c r="F30" s="198">
        <v>3</v>
      </c>
      <c r="G30" s="198">
        <v>1</v>
      </c>
      <c r="H30" s="198">
        <v>4</v>
      </c>
      <c r="I30" s="198">
        <v>1</v>
      </c>
      <c r="J30" s="198">
        <v>9</v>
      </c>
      <c r="K30" s="198">
        <v>6</v>
      </c>
      <c r="L30" s="198">
        <v>0</v>
      </c>
      <c r="M30" s="198">
        <v>38</v>
      </c>
      <c r="N30" s="198">
        <v>0</v>
      </c>
      <c r="O30" s="198">
        <v>1</v>
      </c>
      <c r="P30" s="198">
        <v>63</v>
      </c>
      <c r="Q30" s="198">
        <v>0</v>
      </c>
      <c r="R30" s="198">
        <v>0</v>
      </c>
      <c r="S30" s="198">
        <v>0</v>
      </c>
      <c r="T30" s="198">
        <v>0</v>
      </c>
      <c r="U30" s="198">
        <v>6127</v>
      </c>
      <c r="V30" s="198">
        <v>6282</v>
      </c>
      <c r="W30" s="198">
        <v>19014</v>
      </c>
      <c r="X30" s="198">
        <v>18366</v>
      </c>
      <c r="Y30" s="198">
        <v>0</v>
      </c>
      <c r="Z30" s="198">
        <v>648</v>
      </c>
      <c r="AA30" s="198">
        <v>0</v>
      </c>
      <c r="AB30" s="262">
        <v>12193</v>
      </c>
      <c r="AC30" s="265" t="s">
        <v>261</v>
      </c>
      <c r="AD30" s="189"/>
    </row>
    <row r="31" spans="2:30" s="6" customFormat="1" ht="15.75" customHeight="1">
      <c r="B31" s="257" t="s">
        <v>262</v>
      </c>
      <c r="C31" s="258" t="s">
        <v>263</v>
      </c>
      <c r="D31" s="252">
        <v>8</v>
      </c>
      <c r="E31" s="264">
        <v>90</v>
      </c>
      <c r="F31" s="198">
        <v>1</v>
      </c>
      <c r="G31" s="198">
        <v>0</v>
      </c>
      <c r="H31" s="198">
        <v>2</v>
      </c>
      <c r="I31" s="198">
        <v>1</v>
      </c>
      <c r="J31" s="198">
        <v>21</v>
      </c>
      <c r="K31" s="198">
        <v>19</v>
      </c>
      <c r="L31" s="198">
        <v>6</v>
      </c>
      <c r="M31" s="198">
        <v>40</v>
      </c>
      <c r="N31" s="198">
        <v>0</v>
      </c>
      <c r="O31" s="198">
        <v>1</v>
      </c>
      <c r="P31" s="198">
        <v>91</v>
      </c>
      <c r="Q31" s="198">
        <v>0</v>
      </c>
      <c r="R31" s="198">
        <v>0</v>
      </c>
      <c r="S31" s="198">
        <v>0</v>
      </c>
      <c r="T31" s="198">
        <v>0</v>
      </c>
      <c r="U31" s="198">
        <v>10891</v>
      </c>
      <c r="V31" s="198">
        <v>24861</v>
      </c>
      <c r="W31" s="198">
        <v>43578</v>
      </c>
      <c r="X31" s="198">
        <v>41501</v>
      </c>
      <c r="Y31" s="198">
        <v>0</v>
      </c>
      <c r="Z31" s="198">
        <v>2077</v>
      </c>
      <c r="AA31" s="198">
        <v>0</v>
      </c>
      <c r="AB31" s="262">
        <v>17402</v>
      </c>
      <c r="AC31" s="265" t="s">
        <v>264</v>
      </c>
      <c r="AD31" s="189"/>
    </row>
    <row r="32" spans="2:30" s="6" customFormat="1" ht="15.75" customHeight="1">
      <c r="B32" s="257" t="s">
        <v>265</v>
      </c>
      <c r="C32" s="258" t="s">
        <v>266</v>
      </c>
      <c r="D32" s="252">
        <v>13</v>
      </c>
      <c r="E32" s="264">
        <v>160</v>
      </c>
      <c r="F32" s="198">
        <v>1</v>
      </c>
      <c r="G32" s="198">
        <v>0</v>
      </c>
      <c r="H32" s="198">
        <v>16</v>
      </c>
      <c r="I32" s="198">
        <v>3</v>
      </c>
      <c r="J32" s="198">
        <v>27</v>
      </c>
      <c r="K32" s="198">
        <v>16</v>
      </c>
      <c r="L32" s="198">
        <v>35</v>
      </c>
      <c r="M32" s="198">
        <v>61</v>
      </c>
      <c r="N32" s="198">
        <v>1</v>
      </c>
      <c r="O32" s="198">
        <v>21</v>
      </c>
      <c r="P32" s="198">
        <v>181</v>
      </c>
      <c r="Q32" s="198">
        <v>0</v>
      </c>
      <c r="R32" s="198">
        <v>0</v>
      </c>
      <c r="S32" s="198">
        <v>1</v>
      </c>
      <c r="T32" s="198">
        <v>0</v>
      </c>
      <c r="U32" s="198">
        <v>33451</v>
      </c>
      <c r="V32" s="198">
        <v>111114</v>
      </c>
      <c r="W32" s="198">
        <v>223273</v>
      </c>
      <c r="X32" s="198">
        <v>167050</v>
      </c>
      <c r="Y32" s="198">
        <v>10</v>
      </c>
      <c r="Z32" s="198">
        <v>56213</v>
      </c>
      <c r="AA32" s="198">
        <v>0</v>
      </c>
      <c r="AB32" s="262">
        <v>101263</v>
      </c>
      <c r="AC32" s="265" t="s">
        <v>267</v>
      </c>
      <c r="AD32" s="189"/>
    </row>
    <row r="33" spans="2:30" s="6" customFormat="1" ht="15.75" customHeight="1">
      <c r="B33" s="257" t="s">
        <v>268</v>
      </c>
      <c r="C33" s="258" t="s">
        <v>269</v>
      </c>
      <c r="D33" s="252">
        <v>13</v>
      </c>
      <c r="E33" s="264">
        <v>89</v>
      </c>
      <c r="F33" s="198">
        <v>6</v>
      </c>
      <c r="G33" s="198">
        <v>1</v>
      </c>
      <c r="H33" s="198">
        <v>7</v>
      </c>
      <c r="I33" s="198">
        <v>6</v>
      </c>
      <c r="J33" s="198">
        <v>20</v>
      </c>
      <c r="K33" s="198">
        <v>13</v>
      </c>
      <c r="L33" s="198">
        <v>12</v>
      </c>
      <c r="M33" s="198">
        <v>24</v>
      </c>
      <c r="N33" s="198">
        <v>0</v>
      </c>
      <c r="O33" s="198">
        <v>0</v>
      </c>
      <c r="P33" s="198">
        <v>89</v>
      </c>
      <c r="Q33" s="198">
        <v>0</v>
      </c>
      <c r="R33" s="198">
        <v>0</v>
      </c>
      <c r="S33" s="198">
        <v>0</v>
      </c>
      <c r="T33" s="198">
        <v>0</v>
      </c>
      <c r="U33" s="198">
        <v>12841</v>
      </c>
      <c r="V33" s="198">
        <v>26864</v>
      </c>
      <c r="W33" s="198">
        <v>50788</v>
      </c>
      <c r="X33" s="198">
        <v>50518</v>
      </c>
      <c r="Y33" s="198">
        <v>270</v>
      </c>
      <c r="Z33" s="198">
        <v>0</v>
      </c>
      <c r="AA33" s="198">
        <v>0</v>
      </c>
      <c r="AB33" s="262">
        <v>22151</v>
      </c>
      <c r="AC33" s="265" t="s">
        <v>270</v>
      </c>
      <c r="AD33" s="189"/>
    </row>
    <row r="34" spans="2:30" s="6" customFormat="1" ht="15.75" customHeight="1">
      <c r="B34" s="257" t="s">
        <v>271</v>
      </c>
      <c r="C34" s="258" t="s">
        <v>272</v>
      </c>
      <c r="D34" s="252">
        <v>4</v>
      </c>
      <c r="E34" s="264">
        <v>23</v>
      </c>
      <c r="F34" s="198">
        <v>0</v>
      </c>
      <c r="G34" s="198">
        <v>0</v>
      </c>
      <c r="H34" s="198">
        <v>2</v>
      </c>
      <c r="I34" s="198">
        <v>2</v>
      </c>
      <c r="J34" s="198">
        <v>9</v>
      </c>
      <c r="K34" s="198">
        <v>3</v>
      </c>
      <c r="L34" s="198">
        <v>4</v>
      </c>
      <c r="M34" s="198">
        <v>3</v>
      </c>
      <c r="N34" s="198">
        <v>0</v>
      </c>
      <c r="O34" s="198">
        <v>0</v>
      </c>
      <c r="P34" s="198">
        <v>23</v>
      </c>
      <c r="Q34" s="198">
        <v>0</v>
      </c>
      <c r="R34" s="198">
        <v>0</v>
      </c>
      <c r="S34" s="198">
        <v>0</v>
      </c>
      <c r="T34" s="198">
        <v>0</v>
      </c>
      <c r="U34" s="198">
        <v>4483</v>
      </c>
      <c r="V34" s="198">
        <v>7407</v>
      </c>
      <c r="W34" s="198">
        <v>17219</v>
      </c>
      <c r="X34" s="198">
        <v>17091</v>
      </c>
      <c r="Y34" s="198">
        <v>0</v>
      </c>
      <c r="Z34" s="198">
        <v>128</v>
      </c>
      <c r="AA34" s="198">
        <v>0</v>
      </c>
      <c r="AB34" s="262">
        <v>9085</v>
      </c>
      <c r="AC34" s="265" t="s">
        <v>273</v>
      </c>
      <c r="AD34" s="189"/>
    </row>
    <row r="35" spans="2:30" s="6" customFormat="1" ht="15.75" customHeight="1">
      <c r="B35" s="257" t="s">
        <v>274</v>
      </c>
      <c r="C35" s="258" t="s">
        <v>275</v>
      </c>
      <c r="D35" s="252">
        <v>7</v>
      </c>
      <c r="E35" s="264">
        <v>353</v>
      </c>
      <c r="F35" s="198">
        <v>0</v>
      </c>
      <c r="G35" s="198">
        <v>0</v>
      </c>
      <c r="H35" s="198">
        <v>7</v>
      </c>
      <c r="I35" s="198">
        <v>1</v>
      </c>
      <c r="J35" s="198">
        <v>78</v>
      </c>
      <c r="K35" s="198">
        <v>103</v>
      </c>
      <c r="L35" s="198">
        <v>11</v>
      </c>
      <c r="M35" s="198">
        <v>151</v>
      </c>
      <c r="N35" s="198">
        <v>0</v>
      </c>
      <c r="O35" s="198">
        <v>0</v>
      </c>
      <c r="P35" s="198">
        <v>351</v>
      </c>
      <c r="Q35" s="198">
        <v>0</v>
      </c>
      <c r="R35" s="198">
        <v>0</v>
      </c>
      <c r="S35" s="198">
        <v>0</v>
      </c>
      <c r="T35" s="198">
        <v>2</v>
      </c>
      <c r="U35" s="198">
        <v>76390</v>
      </c>
      <c r="V35" s="198">
        <v>395887</v>
      </c>
      <c r="W35" s="198">
        <v>529628</v>
      </c>
      <c r="X35" s="198">
        <v>502068</v>
      </c>
      <c r="Y35" s="198">
        <v>26035</v>
      </c>
      <c r="Z35" s="198">
        <v>1525</v>
      </c>
      <c r="AA35" s="198">
        <v>0</v>
      </c>
      <c r="AB35" s="262">
        <v>112612</v>
      </c>
      <c r="AC35" s="265" t="s">
        <v>276</v>
      </c>
      <c r="AD35" s="189"/>
    </row>
    <row r="36" spans="2:30" s="6" customFormat="1" ht="15.75" customHeight="1">
      <c r="B36" s="257" t="s">
        <v>277</v>
      </c>
      <c r="C36" s="258" t="s">
        <v>278</v>
      </c>
      <c r="D36" s="252">
        <v>7</v>
      </c>
      <c r="E36" s="264">
        <v>113</v>
      </c>
      <c r="F36" s="198">
        <v>0</v>
      </c>
      <c r="G36" s="198">
        <v>0</v>
      </c>
      <c r="H36" s="198">
        <v>8</v>
      </c>
      <c r="I36" s="198">
        <v>3</v>
      </c>
      <c r="J36" s="198">
        <v>33</v>
      </c>
      <c r="K36" s="198">
        <v>28</v>
      </c>
      <c r="L36" s="198">
        <v>0</v>
      </c>
      <c r="M36" s="198">
        <v>41</v>
      </c>
      <c r="N36" s="198">
        <v>1</v>
      </c>
      <c r="O36" s="198">
        <v>7</v>
      </c>
      <c r="P36" s="198">
        <v>121</v>
      </c>
      <c r="Q36" s="198">
        <v>0</v>
      </c>
      <c r="R36" s="198">
        <v>0</v>
      </c>
      <c r="S36" s="198">
        <v>0</v>
      </c>
      <c r="T36" s="198">
        <v>0</v>
      </c>
      <c r="U36" s="198">
        <v>31997</v>
      </c>
      <c r="V36" s="198">
        <v>50532</v>
      </c>
      <c r="W36" s="198">
        <v>109676</v>
      </c>
      <c r="X36" s="198">
        <v>105178</v>
      </c>
      <c r="Y36" s="198">
        <v>0</v>
      </c>
      <c r="Z36" s="198">
        <v>4498</v>
      </c>
      <c r="AA36" s="198">
        <v>0</v>
      </c>
      <c r="AB36" s="262">
        <v>53445</v>
      </c>
      <c r="AC36" s="265" t="s">
        <v>279</v>
      </c>
      <c r="AD36" s="189"/>
    </row>
    <row r="37" spans="2:30" s="6" customFormat="1" ht="15.75" customHeight="1">
      <c r="B37" s="257" t="s">
        <v>280</v>
      </c>
      <c r="C37" s="258" t="s">
        <v>281</v>
      </c>
      <c r="D37" s="252">
        <v>11</v>
      </c>
      <c r="E37" s="264">
        <v>365</v>
      </c>
      <c r="F37" s="198">
        <v>0</v>
      </c>
      <c r="G37" s="198">
        <v>2</v>
      </c>
      <c r="H37" s="198">
        <v>10</v>
      </c>
      <c r="I37" s="198">
        <v>5</v>
      </c>
      <c r="J37" s="198">
        <v>52</v>
      </c>
      <c r="K37" s="198">
        <v>41</v>
      </c>
      <c r="L37" s="198">
        <v>56</v>
      </c>
      <c r="M37" s="198">
        <v>198</v>
      </c>
      <c r="N37" s="198">
        <v>0</v>
      </c>
      <c r="O37" s="198">
        <v>0</v>
      </c>
      <c r="P37" s="198">
        <v>364</v>
      </c>
      <c r="Q37" s="198">
        <v>0</v>
      </c>
      <c r="R37" s="198">
        <v>0</v>
      </c>
      <c r="S37" s="198">
        <v>0</v>
      </c>
      <c r="T37" s="198">
        <v>1</v>
      </c>
      <c r="U37" s="198">
        <v>71680</v>
      </c>
      <c r="V37" s="198">
        <v>119541</v>
      </c>
      <c r="W37" s="198">
        <v>271995</v>
      </c>
      <c r="X37" s="198">
        <v>253332</v>
      </c>
      <c r="Y37" s="198">
        <v>18512</v>
      </c>
      <c r="Z37" s="198">
        <v>151</v>
      </c>
      <c r="AA37" s="198">
        <v>0</v>
      </c>
      <c r="AB37" s="262">
        <v>138650</v>
      </c>
      <c r="AC37" s="265" t="s">
        <v>282</v>
      </c>
      <c r="AD37" s="189"/>
    </row>
    <row r="38" spans="2:31" s="11" customFormat="1" ht="15.75" customHeight="1">
      <c r="B38" s="266" t="s">
        <v>283</v>
      </c>
      <c r="C38" s="267" t="s">
        <v>284</v>
      </c>
      <c r="D38" s="268">
        <v>38</v>
      </c>
      <c r="E38" s="269">
        <v>1361</v>
      </c>
      <c r="F38" s="270">
        <v>2</v>
      </c>
      <c r="G38" s="270">
        <v>1</v>
      </c>
      <c r="H38" s="270">
        <v>52</v>
      </c>
      <c r="I38" s="270">
        <v>17</v>
      </c>
      <c r="J38" s="270">
        <v>397</v>
      </c>
      <c r="K38" s="270">
        <v>562</v>
      </c>
      <c r="L38" s="270">
        <v>45</v>
      </c>
      <c r="M38" s="270">
        <v>228</v>
      </c>
      <c r="N38" s="270">
        <v>32</v>
      </c>
      <c r="O38" s="270">
        <v>52</v>
      </c>
      <c r="P38" s="270">
        <v>1388</v>
      </c>
      <c r="Q38" s="270">
        <v>32</v>
      </c>
      <c r="R38" s="270">
        <v>2</v>
      </c>
      <c r="S38" s="270">
        <v>60</v>
      </c>
      <c r="T38" s="270">
        <v>31</v>
      </c>
      <c r="U38" s="270">
        <v>382048</v>
      </c>
      <c r="V38" s="270">
        <v>1925252</v>
      </c>
      <c r="W38" s="270">
        <v>3373003</v>
      </c>
      <c r="X38" s="270">
        <v>2706097</v>
      </c>
      <c r="Y38" s="270">
        <v>613838</v>
      </c>
      <c r="Z38" s="270">
        <v>53068</v>
      </c>
      <c r="AA38" s="270">
        <v>0</v>
      </c>
      <c r="AB38" s="271">
        <v>1275746</v>
      </c>
      <c r="AC38" s="272" t="s">
        <v>285</v>
      </c>
      <c r="AD38" s="189"/>
      <c r="AE38" s="6"/>
    </row>
    <row r="39" spans="2:30" s="6" customFormat="1" ht="15.75" customHeight="1">
      <c r="B39" s="273">
        <v>1011</v>
      </c>
      <c r="C39" s="258" t="s">
        <v>286</v>
      </c>
      <c r="D39" s="252">
        <v>8</v>
      </c>
      <c r="E39" s="264">
        <v>259</v>
      </c>
      <c r="F39" s="198">
        <v>0</v>
      </c>
      <c r="G39" s="198">
        <v>0</v>
      </c>
      <c r="H39" s="198">
        <v>5</v>
      </c>
      <c r="I39" s="198">
        <v>4</v>
      </c>
      <c r="J39" s="198">
        <v>127</v>
      </c>
      <c r="K39" s="198">
        <v>15</v>
      </c>
      <c r="L39" s="198">
        <v>53</v>
      </c>
      <c r="M39" s="198">
        <v>43</v>
      </c>
      <c r="N39" s="198">
        <v>0</v>
      </c>
      <c r="O39" s="198">
        <v>0</v>
      </c>
      <c r="P39" s="198">
        <v>247</v>
      </c>
      <c r="Q39" s="198">
        <v>0</v>
      </c>
      <c r="R39" s="198">
        <v>0</v>
      </c>
      <c r="S39" s="198">
        <v>8</v>
      </c>
      <c r="T39" s="198">
        <v>4</v>
      </c>
      <c r="U39" s="198">
        <v>94627</v>
      </c>
      <c r="V39" s="198">
        <v>422138</v>
      </c>
      <c r="W39" s="198">
        <v>985446</v>
      </c>
      <c r="X39" s="198">
        <v>933815</v>
      </c>
      <c r="Y39" s="198">
        <v>44446</v>
      </c>
      <c r="Z39" s="198">
        <v>7185</v>
      </c>
      <c r="AA39" s="198">
        <v>0</v>
      </c>
      <c r="AB39" s="262">
        <v>486349</v>
      </c>
      <c r="AC39" s="274">
        <v>1011</v>
      </c>
      <c r="AD39" s="189"/>
    </row>
    <row r="40" spans="2:30" s="6" customFormat="1" ht="15.75" customHeight="1">
      <c r="B40" s="273">
        <v>1022</v>
      </c>
      <c r="C40" s="258" t="s">
        <v>287</v>
      </c>
      <c r="D40" s="252">
        <v>2</v>
      </c>
      <c r="E40" s="264">
        <v>86</v>
      </c>
      <c r="F40" s="198">
        <v>0</v>
      </c>
      <c r="G40" s="198">
        <v>0</v>
      </c>
      <c r="H40" s="198">
        <v>0</v>
      </c>
      <c r="I40" s="198">
        <v>0</v>
      </c>
      <c r="J40" s="198">
        <v>73</v>
      </c>
      <c r="K40" s="198">
        <v>8</v>
      </c>
      <c r="L40" s="198">
        <v>2</v>
      </c>
      <c r="M40" s="198">
        <v>1</v>
      </c>
      <c r="N40" s="198">
        <v>0</v>
      </c>
      <c r="O40" s="198">
        <v>0</v>
      </c>
      <c r="P40" s="198">
        <v>84</v>
      </c>
      <c r="Q40" s="198">
        <v>0</v>
      </c>
      <c r="R40" s="198">
        <v>0</v>
      </c>
      <c r="S40" s="198">
        <v>1</v>
      </c>
      <c r="T40" s="198">
        <v>1</v>
      </c>
      <c r="U40" s="198" t="s">
        <v>86</v>
      </c>
      <c r="V40" s="198" t="s">
        <v>86</v>
      </c>
      <c r="W40" s="198" t="s">
        <v>86</v>
      </c>
      <c r="X40" s="198" t="s">
        <v>86</v>
      </c>
      <c r="Y40" s="198">
        <v>0</v>
      </c>
      <c r="Z40" s="198" t="s">
        <v>86</v>
      </c>
      <c r="AA40" s="198">
        <v>0</v>
      </c>
      <c r="AB40" s="262" t="s">
        <v>86</v>
      </c>
      <c r="AC40" s="274">
        <v>1022</v>
      </c>
      <c r="AD40" s="189"/>
    </row>
    <row r="41" spans="2:30" s="6" customFormat="1" ht="15.75" customHeight="1">
      <c r="B41" s="273">
        <v>1023</v>
      </c>
      <c r="C41" s="258" t="s">
        <v>288</v>
      </c>
      <c r="D41" s="252">
        <v>7</v>
      </c>
      <c r="E41" s="264">
        <v>137</v>
      </c>
      <c r="F41" s="198">
        <v>0</v>
      </c>
      <c r="G41" s="198">
        <v>0</v>
      </c>
      <c r="H41" s="198">
        <v>13</v>
      </c>
      <c r="I41" s="198">
        <v>9</v>
      </c>
      <c r="J41" s="198">
        <v>56</v>
      </c>
      <c r="K41" s="198">
        <v>35</v>
      </c>
      <c r="L41" s="198">
        <v>10</v>
      </c>
      <c r="M41" s="198">
        <v>14</v>
      </c>
      <c r="N41" s="198">
        <v>1</v>
      </c>
      <c r="O41" s="198">
        <v>3</v>
      </c>
      <c r="P41" s="198">
        <v>141</v>
      </c>
      <c r="Q41" s="198">
        <v>0</v>
      </c>
      <c r="R41" s="198">
        <v>0</v>
      </c>
      <c r="S41" s="198">
        <v>0</v>
      </c>
      <c r="T41" s="198">
        <v>0</v>
      </c>
      <c r="U41" s="198">
        <v>52403</v>
      </c>
      <c r="V41" s="198">
        <v>59199</v>
      </c>
      <c r="W41" s="198">
        <v>184914</v>
      </c>
      <c r="X41" s="198">
        <v>176151</v>
      </c>
      <c r="Y41" s="198">
        <v>1380</v>
      </c>
      <c r="Z41" s="198">
        <v>7383</v>
      </c>
      <c r="AA41" s="198">
        <v>0</v>
      </c>
      <c r="AB41" s="262">
        <v>94157</v>
      </c>
      <c r="AC41" s="274">
        <v>1023</v>
      </c>
      <c r="AD41" s="189"/>
    </row>
    <row r="42" spans="2:30" s="6" customFormat="1" ht="15.75" customHeight="1">
      <c r="B42" s="273">
        <v>1024</v>
      </c>
      <c r="C42" s="258" t="s">
        <v>289</v>
      </c>
      <c r="D42" s="252">
        <v>24</v>
      </c>
      <c r="E42" s="264">
        <v>797</v>
      </c>
      <c r="F42" s="198">
        <v>0</v>
      </c>
      <c r="G42" s="198">
        <v>0</v>
      </c>
      <c r="H42" s="198">
        <v>56</v>
      </c>
      <c r="I42" s="198">
        <v>20</v>
      </c>
      <c r="J42" s="198">
        <v>428</v>
      </c>
      <c r="K42" s="198">
        <v>209</v>
      </c>
      <c r="L42" s="198">
        <v>23</v>
      </c>
      <c r="M42" s="198">
        <v>60</v>
      </c>
      <c r="N42" s="198">
        <v>0</v>
      </c>
      <c r="O42" s="198">
        <v>0</v>
      </c>
      <c r="P42" s="198">
        <v>796</v>
      </c>
      <c r="Q42" s="198">
        <v>6</v>
      </c>
      <c r="R42" s="198">
        <v>0</v>
      </c>
      <c r="S42" s="198">
        <v>5</v>
      </c>
      <c r="T42" s="198">
        <v>2</v>
      </c>
      <c r="U42" s="198">
        <v>540215</v>
      </c>
      <c r="V42" s="198">
        <v>1704730</v>
      </c>
      <c r="W42" s="198">
        <v>7507705</v>
      </c>
      <c r="X42" s="198">
        <v>7451233</v>
      </c>
      <c r="Y42" s="198">
        <v>855</v>
      </c>
      <c r="Z42" s="198">
        <v>55617</v>
      </c>
      <c r="AA42" s="198">
        <v>0</v>
      </c>
      <c r="AB42" s="262">
        <v>3282826</v>
      </c>
      <c r="AC42" s="274">
        <v>1024</v>
      </c>
      <c r="AD42" s="189"/>
    </row>
    <row r="43" spans="2:30" s="6" customFormat="1" ht="15.75" customHeight="1">
      <c r="B43" s="273">
        <v>1031</v>
      </c>
      <c r="C43" s="258" t="s">
        <v>290</v>
      </c>
      <c r="D43" s="252">
        <v>4</v>
      </c>
      <c r="E43" s="264">
        <v>34</v>
      </c>
      <c r="F43" s="198">
        <v>0</v>
      </c>
      <c r="G43" s="198">
        <v>0</v>
      </c>
      <c r="H43" s="198">
        <v>6</v>
      </c>
      <c r="I43" s="198">
        <v>0</v>
      </c>
      <c r="J43" s="198">
        <v>9</v>
      </c>
      <c r="K43" s="198">
        <v>4</v>
      </c>
      <c r="L43" s="198">
        <v>6</v>
      </c>
      <c r="M43" s="198">
        <v>9</v>
      </c>
      <c r="N43" s="198">
        <v>9</v>
      </c>
      <c r="O43" s="198">
        <v>2</v>
      </c>
      <c r="P43" s="198">
        <v>45</v>
      </c>
      <c r="Q43" s="198">
        <v>0</v>
      </c>
      <c r="R43" s="198">
        <v>0</v>
      </c>
      <c r="S43" s="198">
        <v>0</v>
      </c>
      <c r="T43" s="198">
        <v>0</v>
      </c>
      <c r="U43" s="198">
        <v>6031</v>
      </c>
      <c r="V43" s="198">
        <v>9356</v>
      </c>
      <c r="W43" s="198">
        <v>20020</v>
      </c>
      <c r="X43" s="198">
        <v>18218</v>
      </c>
      <c r="Y43" s="198">
        <v>1754</v>
      </c>
      <c r="Z43" s="198">
        <v>48</v>
      </c>
      <c r="AA43" s="198">
        <v>0</v>
      </c>
      <c r="AB43" s="262">
        <v>9874</v>
      </c>
      <c r="AC43" s="274">
        <v>1031</v>
      </c>
      <c r="AD43" s="189"/>
    </row>
    <row r="44" spans="2:30" s="6" customFormat="1" ht="15.75" customHeight="1">
      <c r="B44" s="273">
        <v>1041</v>
      </c>
      <c r="C44" s="258" t="s">
        <v>291</v>
      </c>
      <c r="D44" s="252">
        <v>3</v>
      </c>
      <c r="E44" s="264">
        <v>80</v>
      </c>
      <c r="F44" s="198">
        <v>0</v>
      </c>
      <c r="G44" s="198">
        <v>0</v>
      </c>
      <c r="H44" s="198">
        <v>6</v>
      </c>
      <c r="I44" s="198">
        <v>1</v>
      </c>
      <c r="J44" s="198">
        <v>33</v>
      </c>
      <c r="K44" s="198">
        <v>8</v>
      </c>
      <c r="L44" s="198">
        <v>5</v>
      </c>
      <c r="M44" s="198">
        <v>5</v>
      </c>
      <c r="N44" s="198">
        <v>0</v>
      </c>
      <c r="O44" s="198">
        <v>0</v>
      </c>
      <c r="P44" s="198">
        <v>58</v>
      </c>
      <c r="Q44" s="198">
        <v>0</v>
      </c>
      <c r="R44" s="198">
        <v>0</v>
      </c>
      <c r="S44" s="198">
        <v>15</v>
      </c>
      <c r="T44" s="198">
        <v>7</v>
      </c>
      <c r="U44" s="198">
        <v>25233</v>
      </c>
      <c r="V44" s="198">
        <v>96834</v>
      </c>
      <c r="W44" s="198">
        <v>213419</v>
      </c>
      <c r="X44" s="198">
        <v>213042</v>
      </c>
      <c r="Y44" s="198">
        <v>0</v>
      </c>
      <c r="Z44" s="198">
        <v>377</v>
      </c>
      <c r="AA44" s="198">
        <v>0</v>
      </c>
      <c r="AB44" s="262">
        <v>94260</v>
      </c>
      <c r="AC44" s="274">
        <v>1041</v>
      </c>
      <c r="AD44" s="189"/>
    </row>
    <row r="45" spans="2:30" s="6" customFormat="1" ht="15.75" customHeight="1">
      <c r="B45" s="273">
        <v>1061</v>
      </c>
      <c r="C45" s="258" t="s">
        <v>292</v>
      </c>
      <c r="D45" s="252">
        <v>3</v>
      </c>
      <c r="E45" s="264">
        <v>60</v>
      </c>
      <c r="F45" s="198">
        <v>0</v>
      </c>
      <c r="G45" s="198">
        <v>0</v>
      </c>
      <c r="H45" s="198">
        <v>1</v>
      </c>
      <c r="I45" s="198">
        <v>1</v>
      </c>
      <c r="J45" s="198">
        <v>37</v>
      </c>
      <c r="K45" s="198">
        <v>8</v>
      </c>
      <c r="L45" s="198">
        <v>8</v>
      </c>
      <c r="M45" s="198">
        <v>4</v>
      </c>
      <c r="N45" s="198">
        <v>0</v>
      </c>
      <c r="O45" s="198">
        <v>0</v>
      </c>
      <c r="P45" s="198">
        <v>59</v>
      </c>
      <c r="Q45" s="198">
        <v>0</v>
      </c>
      <c r="R45" s="198">
        <v>0</v>
      </c>
      <c r="S45" s="198">
        <v>1</v>
      </c>
      <c r="T45" s="198">
        <v>0</v>
      </c>
      <c r="U45" s="198">
        <v>22047</v>
      </c>
      <c r="V45" s="198">
        <v>654090</v>
      </c>
      <c r="W45" s="198">
        <v>719222</v>
      </c>
      <c r="X45" s="198">
        <v>669301</v>
      </c>
      <c r="Y45" s="198">
        <v>0</v>
      </c>
      <c r="Z45" s="198">
        <v>49921</v>
      </c>
      <c r="AA45" s="198">
        <v>0</v>
      </c>
      <c r="AB45" s="262">
        <v>56891</v>
      </c>
      <c r="AC45" s="274">
        <v>1061</v>
      </c>
      <c r="AD45" s="189"/>
    </row>
    <row r="46" spans="2:30" s="6" customFormat="1" ht="15.75" customHeight="1">
      <c r="B46" s="273">
        <v>1062</v>
      </c>
      <c r="C46" s="258" t="s">
        <v>293</v>
      </c>
      <c r="D46" s="252">
        <v>2</v>
      </c>
      <c r="E46" s="264">
        <v>18</v>
      </c>
      <c r="F46" s="198">
        <v>0</v>
      </c>
      <c r="G46" s="198">
        <v>0</v>
      </c>
      <c r="H46" s="198">
        <v>3</v>
      </c>
      <c r="I46" s="198">
        <v>1</v>
      </c>
      <c r="J46" s="198">
        <v>7</v>
      </c>
      <c r="K46" s="198">
        <v>5</v>
      </c>
      <c r="L46" s="198">
        <v>1</v>
      </c>
      <c r="M46" s="198">
        <v>1</v>
      </c>
      <c r="N46" s="198">
        <v>0</v>
      </c>
      <c r="O46" s="198">
        <v>1</v>
      </c>
      <c r="P46" s="198">
        <v>19</v>
      </c>
      <c r="Q46" s="198">
        <v>0</v>
      </c>
      <c r="R46" s="198">
        <v>0</v>
      </c>
      <c r="S46" s="198">
        <v>0</v>
      </c>
      <c r="T46" s="198">
        <v>0</v>
      </c>
      <c r="U46" s="198" t="s">
        <v>86</v>
      </c>
      <c r="V46" s="198" t="s">
        <v>86</v>
      </c>
      <c r="W46" s="198" t="s">
        <v>86</v>
      </c>
      <c r="X46" s="198" t="s">
        <v>86</v>
      </c>
      <c r="Y46" s="198" t="s">
        <v>86</v>
      </c>
      <c r="Z46" s="198" t="s">
        <v>86</v>
      </c>
      <c r="AA46" s="198">
        <v>0</v>
      </c>
      <c r="AB46" s="262" t="s">
        <v>86</v>
      </c>
      <c r="AC46" s="274">
        <v>1062</v>
      </c>
      <c r="AD46" s="189"/>
    </row>
    <row r="47" spans="2:30" s="6" customFormat="1" ht="15.75" customHeight="1">
      <c r="B47" s="275">
        <v>1063</v>
      </c>
      <c r="C47" s="267" t="s">
        <v>294</v>
      </c>
      <c r="D47" s="268">
        <v>6</v>
      </c>
      <c r="E47" s="269">
        <v>69</v>
      </c>
      <c r="F47" s="270">
        <v>0</v>
      </c>
      <c r="G47" s="270">
        <v>0</v>
      </c>
      <c r="H47" s="270">
        <v>16</v>
      </c>
      <c r="I47" s="270">
        <v>0</v>
      </c>
      <c r="J47" s="270">
        <v>42</v>
      </c>
      <c r="K47" s="270">
        <v>9</v>
      </c>
      <c r="L47" s="270">
        <v>1</v>
      </c>
      <c r="M47" s="270">
        <v>1</v>
      </c>
      <c r="N47" s="270">
        <v>0</v>
      </c>
      <c r="O47" s="270">
        <v>0</v>
      </c>
      <c r="P47" s="270">
        <v>69</v>
      </c>
      <c r="Q47" s="270">
        <v>0</v>
      </c>
      <c r="R47" s="270">
        <v>0</v>
      </c>
      <c r="S47" s="270">
        <v>0</v>
      </c>
      <c r="T47" s="270">
        <v>0</v>
      </c>
      <c r="U47" s="270">
        <v>18981</v>
      </c>
      <c r="V47" s="270">
        <v>11832</v>
      </c>
      <c r="W47" s="270">
        <v>64848</v>
      </c>
      <c r="X47" s="270">
        <v>38045</v>
      </c>
      <c r="Y47" s="270">
        <v>0</v>
      </c>
      <c r="Z47" s="270">
        <v>26803</v>
      </c>
      <c r="AA47" s="270">
        <v>0</v>
      </c>
      <c r="AB47" s="271">
        <v>49088</v>
      </c>
      <c r="AC47" s="276">
        <v>1063</v>
      </c>
      <c r="AD47" s="189"/>
    </row>
    <row r="48" spans="2:30" s="11" customFormat="1" ht="15.75" customHeight="1">
      <c r="B48" s="273">
        <v>1113</v>
      </c>
      <c r="C48" s="258" t="s">
        <v>295</v>
      </c>
      <c r="D48" s="252">
        <v>1</v>
      </c>
      <c r="E48" s="264">
        <v>65</v>
      </c>
      <c r="F48" s="198">
        <v>0</v>
      </c>
      <c r="G48" s="198">
        <v>0</v>
      </c>
      <c r="H48" s="198">
        <v>0</v>
      </c>
      <c r="I48" s="198">
        <v>0</v>
      </c>
      <c r="J48" s="198">
        <v>36</v>
      </c>
      <c r="K48" s="198">
        <v>1</v>
      </c>
      <c r="L48" s="198">
        <v>5</v>
      </c>
      <c r="M48" s="198">
        <v>23</v>
      </c>
      <c r="N48" s="198">
        <v>0</v>
      </c>
      <c r="O48" s="198">
        <v>0</v>
      </c>
      <c r="P48" s="198">
        <v>65</v>
      </c>
      <c r="Q48" s="198">
        <v>0</v>
      </c>
      <c r="R48" s="198">
        <v>0</v>
      </c>
      <c r="S48" s="198">
        <v>0</v>
      </c>
      <c r="T48" s="198">
        <v>0</v>
      </c>
      <c r="U48" s="198" t="s">
        <v>86</v>
      </c>
      <c r="V48" s="198" t="s">
        <v>86</v>
      </c>
      <c r="W48" s="198" t="s">
        <v>86</v>
      </c>
      <c r="X48" s="198" t="s">
        <v>86</v>
      </c>
      <c r="Y48" s="198">
        <v>0</v>
      </c>
      <c r="Z48" s="198">
        <v>0</v>
      </c>
      <c r="AA48" s="198">
        <v>0</v>
      </c>
      <c r="AB48" s="262" t="s">
        <v>86</v>
      </c>
      <c r="AC48" s="274">
        <v>1113</v>
      </c>
      <c r="AD48" s="189"/>
    </row>
    <row r="49" spans="2:30" s="6" customFormat="1" ht="15.75" customHeight="1">
      <c r="B49" s="273">
        <v>1114</v>
      </c>
      <c r="C49" s="258" t="s">
        <v>296</v>
      </c>
      <c r="D49" s="252">
        <v>1</v>
      </c>
      <c r="E49" s="264">
        <v>115</v>
      </c>
      <c r="F49" s="198">
        <v>0</v>
      </c>
      <c r="G49" s="198">
        <v>0</v>
      </c>
      <c r="H49" s="198">
        <v>0</v>
      </c>
      <c r="I49" s="198">
        <v>0</v>
      </c>
      <c r="J49" s="198">
        <v>22</v>
      </c>
      <c r="K49" s="198">
        <v>10</v>
      </c>
      <c r="L49" s="198">
        <v>26</v>
      </c>
      <c r="M49" s="198">
        <v>37</v>
      </c>
      <c r="N49" s="198">
        <v>0</v>
      </c>
      <c r="O49" s="198">
        <v>0</v>
      </c>
      <c r="P49" s="198">
        <v>95</v>
      </c>
      <c r="Q49" s="198">
        <v>0</v>
      </c>
      <c r="R49" s="198">
        <v>0</v>
      </c>
      <c r="S49" s="198">
        <v>2</v>
      </c>
      <c r="T49" s="198">
        <v>18</v>
      </c>
      <c r="U49" s="198" t="s">
        <v>86</v>
      </c>
      <c r="V49" s="198" t="s">
        <v>86</v>
      </c>
      <c r="W49" s="198" t="s">
        <v>86</v>
      </c>
      <c r="X49" s="198" t="s">
        <v>86</v>
      </c>
      <c r="Y49" s="198">
        <v>0</v>
      </c>
      <c r="Z49" s="198" t="s">
        <v>86</v>
      </c>
      <c r="AA49" s="198">
        <v>0</v>
      </c>
      <c r="AB49" s="262" t="s">
        <v>86</v>
      </c>
      <c r="AC49" s="274">
        <v>1114</v>
      </c>
      <c r="AD49" s="189"/>
    </row>
    <row r="50" spans="2:30" s="6" customFormat="1" ht="15.75" customHeight="1">
      <c r="B50" s="273">
        <v>1121</v>
      </c>
      <c r="C50" s="258" t="s">
        <v>297</v>
      </c>
      <c r="D50" s="252">
        <v>1</v>
      </c>
      <c r="E50" s="264">
        <v>58</v>
      </c>
      <c r="F50" s="198">
        <v>0</v>
      </c>
      <c r="G50" s="198">
        <v>0</v>
      </c>
      <c r="H50" s="198">
        <v>0</v>
      </c>
      <c r="I50" s="198">
        <v>0</v>
      </c>
      <c r="J50" s="198">
        <v>30</v>
      </c>
      <c r="K50" s="198">
        <v>14</v>
      </c>
      <c r="L50" s="198">
        <v>0</v>
      </c>
      <c r="M50" s="198">
        <v>14</v>
      </c>
      <c r="N50" s="198">
        <v>0</v>
      </c>
      <c r="O50" s="198">
        <v>0</v>
      </c>
      <c r="P50" s="198">
        <v>58</v>
      </c>
      <c r="Q50" s="198">
        <v>0</v>
      </c>
      <c r="R50" s="198">
        <v>0</v>
      </c>
      <c r="S50" s="198">
        <v>0</v>
      </c>
      <c r="T50" s="198">
        <v>0</v>
      </c>
      <c r="U50" s="198" t="s">
        <v>86</v>
      </c>
      <c r="V50" s="198" t="s">
        <v>86</v>
      </c>
      <c r="W50" s="198" t="s">
        <v>86</v>
      </c>
      <c r="X50" s="198" t="s">
        <v>86</v>
      </c>
      <c r="Y50" s="198" t="s">
        <v>86</v>
      </c>
      <c r="Z50" s="198">
        <v>0</v>
      </c>
      <c r="AA50" s="198">
        <v>0</v>
      </c>
      <c r="AB50" s="198" t="s">
        <v>86</v>
      </c>
      <c r="AC50" s="274">
        <v>1121</v>
      </c>
      <c r="AD50" s="189"/>
    </row>
    <row r="51" spans="2:30" s="6" customFormat="1" ht="15.75" customHeight="1">
      <c r="B51" s="273">
        <v>1145</v>
      </c>
      <c r="C51" s="258" t="s">
        <v>298</v>
      </c>
      <c r="D51" s="252">
        <v>1</v>
      </c>
      <c r="E51" s="264">
        <v>10</v>
      </c>
      <c r="F51" s="198">
        <v>0</v>
      </c>
      <c r="G51" s="198">
        <v>0</v>
      </c>
      <c r="H51" s="198">
        <v>2</v>
      </c>
      <c r="I51" s="198">
        <v>0</v>
      </c>
      <c r="J51" s="198">
        <v>2</v>
      </c>
      <c r="K51" s="198">
        <v>6</v>
      </c>
      <c r="L51" s="198">
        <v>0</v>
      </c>
      <c r="M51" s="198">
        <v>0</v>
      </c>
      <c r="N51" s="198">
        <v>0</v>
      </c>
      <c r="O51" s="198">
        <v>0</v>
      </c>
      <c r="P51" s="198">
        <v>10</v>
      </c>
      <c r="Q51" s="198">
        <v>0</v>
      </c>
      <c r="R51" s="198">
        <v>0</v>
      </c>
      <c r="S51" s="198">
        <v>0</v>
      </c>
      <c r="T51" s="198">
        <v>0</v>
      </c>
      <c r="U51" s="198" t="s">
        <v>86</v>
      </c>
      <c r="V51" s="198" t="s">
        <v>86</v>
      </c>
      <c r="W51" s="198" t="s">
        <v>86</v>
      </c>
      <c r="X51" s="198" t="s">
        <v>86</v>
      </c>
      <c r="Y51" s="198">
        <v>0</v>
      </c>
      <c r="Z51" s="198">
        <v>0</v>
      </c>
      <c r="AA51" s="198">
        <v>0</v>
      </c>
      <c r="AB51" s="198" t="s">
        <v>86</v>
      </c>
      <c r="AC51" s="274">
        <v>1145</v>
      </c>
      <c r="AD51" s="189"/>
    </row>
    <row r="52" spans="2:30" s="6" customFormat="1" ht="15.75" customHeight="1">
      <c r="B52" s="273">
        <v>1151</v>
      </c>
      <c r="C52" s="258" t="s">
        <v>299</v>
      </c>
      <c r="D52" s="252">
        <v>1</v>
      </c>
      <c r="E52" s="264">
        <v>59</v>
      </c>
      <c r="F52" s="198">
        <v>0</v>
      </c>
      <c r="G52" s="198">
        <v>0</v>
      </c>
      <c r="H52" s="198">
        <v>1</v>
      </c>
      <c r="I52" s="198">
        <v>0</v>
      </c>
      <c r="J52" s="198">
        <v>49</v>
      </c>
      <c r="K52" s="198">
        <v>7</v>
      </c>
      <c r="L52" s="198">
        <v>1</v>
      </c>
      <c r="M52" s="198">
        <v>1</v>
      </c>
      <c r="N52" s="198">
        <v>0</v>
      </c>
      <c r="O52" s="198">
        <v>0</v>
      </c>
      <c r="P52" s="198">
        <v>59</v>
      </c>
      <c r="Q52" s="198">
        <v>0</v>
      </c>
      <c r="R52" s="198">
        <v>0</v>
      </c>
      <c r="S52" s="198">
        <v>0</v>
      </c>
      <c r="T52" s="198">
        <v>0</v>
      </c>
      <c r="U52" s="198" t="s">
        <v>86</v>
      </c>
      <c r="V52" s="198" t="s">
        <v>86</v>
      </c>
      <c r="W52" s="198" t="s">
        <v>86</v>
      </c>
      <c r="X52" s="198" t="s">
        <v>86</v>
      </c>
      <c r="Y52" s="198">
        <v>0</v>
      </c>
      <c r="Z52" s="198" t="s">
        <v>86</v>
      </c>
      <c r="AA52" s="198">
        <v>0</v>
      </c>
      <c r="AB52" s="198" t="s">
        <v>86</v>
      </c>
      <c r="AC52" s="274">
        <v>1151</v>
      </c>
      <c r="AD52" s="189"/>
    </row>
    <row r="53" spans="2:30" s="6" customFormat="1" ht="15.75" customHeight="1">
      <c r="B53" s="273">
        <v>1152</v>
      </c>
      <c r="C53" s="258" t="s">
        <v>300</v>
      </c>
      <c r="D53" s="252">
        <v>2</v>
      </c>
      <c r="E53" s="264">
        <v>51</v>
      </c>
      <c r="F53" s="198">
        <v>0</v>
      </c>
      <c r="G53" s="198">
        <v>0</v>
      </c>
      <c r="H53" s="198">
        <v>5</v>
      </c>
      <c r="I53" s="198">
        <v>0</v>
      </c>
      <c r="J53" s="198">
        <v>15</v>
      </c>
      <c r="K53" s="198">
        <v>21</v>
      </c>
      <c r="L53" s="198">
        <v>0</v>
      </c>
      <c r="M53" s="198">
        <v>10</v>
      </c>
      <c r="N53" s="198">
        <v>0</v>
      </c>
      <c r="O53" s="198">
        <v>0</v>
      </c>
      <c r="P53" s="198">
        <v>51</v>
      </c>
      <c r="Q53" s="198">
        <v>0</v>
      </c>
      <c r="R53" s="198">
        <v>0</v>
      </c>
      <c r="S53" s="198">
        <v>0</v>
      </c>
      <c r="T53" s="198">
        <v>0</v>
      </c>
      <c r="U53" s="198" t="s">
        <v>86</v>
      </c>
      <c r="V53" s="198" t="s">
        <v>86</v>
      </c>
      <c r="W53" s="198" t="s">
        <v>86</v>
      </c>
      <c r="X53" s="198" t="s">
        <v>86</v>
      </c>
      <c r="Y53" s="198">
        <v>0</v>
      </c>
      <c r="Z53" s="198" t="s">
        <v>86</v>
      </c>
      <c r="AA53" s="198">
        <v>0</v>
      </c>
      <c r="AB53" s="198" t="s">
        <v>86</v>
      </c>
      <c r="AC53" s="274">
        <v>1152</v>
      </c>
      <c r="AD53" s="189"/>
    </row>
    <row r="54" spans="2:30" s="6" customFormat="1" ht="15.75" customHeight="1">
      <c r="B54" s="273">
        <v>1156</v>
      </c>
      <c r="C54" s="258" t="s">
        <v>301</v>
      </c>
      <c r="D54" s="252">
        <v>1</v>
      </c>
      <c r="E54" s="264">
        <v>24</v>
      </c>
      <c r="F54" s="198">
        <v>0</v>
      </c>
      <c r="G54" s="198">
        <v>0</v>
      </c>
      <c r="H54" s="198">
        <v>3</v>
      </c>
      <c r="I54" s="198">
        <v>2</v>
      </c>
      <c r="J54" s="198">
        <v>12</v>
      </c>
      <c r="K54" s="198">
        <v>6</v>
      </c>
      <c r="L54" s="198">
        <v>0</v>
      </c>
      <c r="M54" s="198">
        <v>1</v>
      </c>
      <c r="N54" s="198">
        <v>0</v>
      </c>
      <c r="O54" s="198">
        <v>0</v>
      </c>
      <c r="P54" s="198">
        <v>24</v>
      </c>
      <c r="Q54" s="198">
        <v>0</v>
      </c>
      <c r="R54" s="198">
        <v>0</v>
      </c>
      <c r="S54" s="198">
        <v>0</v>
      </c>
      <c r="T54" s="198">
        <v>0</v>
      </c>
      <c r="U54" s="198" t="s">
        <v>86</v>
      </c>
      <c r="V54" s="198" t="s">
        <v>86</v>
      </c>
      <c r="W54" s="198" t="s">
        <v>86</v>
      </c>
      <c r="X54" s="198">
        <v>0</v>
      </c>
      <c r="Y54" s="198" t="s">
        <v>86</v>
      </c>
      <c r="Z54" s="198">
        <v>0</v>
      </c>
      <c r="AA54" s="198">
        <v>0</v>
      </c>
      <c r="AB54" s="198" t="s">
        <v>86</v>
      </c>
      <c r="AC54" s="274">
        <v>1156</v>
      </c>
      <c r="AD54" s="189"/>
    </row>
    <row r="55" spans="2:30" s="6" customFormat="1" ht="15.75" customHeight="1">
      <c r="B55" s="273">
        <v>1157</v>
      </c>
      <c r="C55" s="258" t="s">
        <v>302</v>
      </c>
      <c r="D55" s="252">
        <v>1</v>
      </c>
      <c r="E55" s="264">
        <v>78</v>
      </c>
      <c r="F55" s="198">
        <v>0</v>
      </c>
      <c r="G55" s="198">
        <v>0</v>
      </c>
      <c r="H55" s="198">
        <v>4</v>
      </c>
      <c r="I55" s="198">
        <v>2</v>
      </c>
      <c r="J55" s="198">
        <v>42</v>
      </c>
      <c r="K55" s="198">
        <v>27</v>
      </c>
      <c r="L55" s="198">
        <v>0</v>
      </c>
      <c r="M55" s="198">
        <v>0</v>
      </c>
      <c r="N55" s="198">
        <v>0</v>
      </c>
      <c r="O55" s="198">
        <v>0</v>
      </c>
      <c r="P55" s="198">
        <v>75</v>
      </c>
      <c r="Q55" s="198">
        <v>0</v>
      </c>
      <c r="R55" s="198">
        <v>0</v>
      </c>
      <c r="S55" s="198">
        <v>3</v>
      </c>
      <c r="T55" s="198">
        <v>0</v>
      </c>
      <c r="U55" s="198" t="s">
        <v>86</v>
      </c>
      <c r="V55" s="198" t="s">
        <v>86</v>
      </c>
      <c r="W55" s="198" t="s">
        <v>86</v>
      </c>
      <c r="X55" s="198" t="s">
        <v>86</v>
      </c>
      <c r="Y55" s="198">
        <v>0</v>
      </c>
      <c r="Z55" s="198">
        <v>0</v>
      </c>
      <c r="AA55" s="198">
        <v>0</v>
      </c>
      <c r="AB55" s="198" t="s">
        <v>86</v>
      </c>
      <c r="AC55" s="274">
        <v>1157</v>
      </c>
      <c r="AD55" s="189"/>
    </row>
    <row r="56" spans="2:30" s="6" customFormat="1" ht="15.75" customHeight="1">
      <c r="B56" s="273">
        <v>1158</v>
      </c>
      <c r="C56" s="258" t="s">
        <v>303</v>
      </c>
      <c r="D56" s="252">
        <v>1</v>
      </c>
      <c r="E56" s="264">
        <v>9</v>
      </c>
      <c r="F56" s="198">
        <v>0</v>
      </c>
      <c r="G56" s="198">
        <v>0</v>
      </c>
      <c r="H56" s="198">
        <v>2</v>
      </c>
      <c r="I56" s="198">
        <v>0</v>
      </c>
      <c r="J56" s="198">
        <v>6</v>
      </c>
      <c r="K56" s="198">
        <v>0</v>
      </c>
      <c r="L56" s="198">
        <v>0</v>
      </c>
      <c r="M56" s="198">
        <v>1</v>
      </c>
      <c r="N56" s="198">
        <v>0</v>
      </c>
      <c r="O56" s="198">
        <v>0</v>
      </c>
      <c r="P56" s="198">
        <v>9</v>
      </c>
      <c r="Q56" s="198">
        <v>0</v>
      </c>
      <c r="R56" s="198">
        <v>0</v>
      </c>
      <c r="S56" s="198">
        <v>0</v>
      </c>
      <c r="T56" s="198">
        <v>0</v>
      </c>
      <c r="U56" s="198" t="s">
        <v>86</v>
      </c>
      <c r="V56" s="198" t="s">
        <v>86</v>
      </c>
      <c r="W56" s="198" t="s">
        <v>86</v>
      </c>
      <c r="X56" s="198" t="s">
        <v>86</v>
      </c>
      <c r="Y56" s="198" t="s">
        <v>86</v>
      </c>
      <c r="Z56" s="198" t="s">
        <v>86</v>
      </c>
      <c r="AA56" s="198">
        <v>0</v>
      </c>
      <c r="AB56" s="198" t="s">
        <v>86</v>
      </c>
      <c r="AC56" s="274">
        <v>1158</v>
      </c>
      <c r="AD56" s="189"/>
    </row>
    <row r="57" spans="2:30" s="6" customFormat="1" ht="15.75" customHeight="1">
      <c r="B57" s="273">
        <v>1161</v>
      </c>
      <c r="C57" s="258" t="s">
        <v>304</v>
      </c>
      <c r="D57" s="252">
        <v>2</v>
      </c>
      <c r="E57" s="264">
        <v>41</v>
      </c>
      <c r="F57" s="198">
        <v>0</v>
      </c>
      <c r="G57" s="198">
        <v>0</v>
      </c>
      <c r="H57" s="198">
        <v>4</v>
      </c>
      <c r="I57" s="198">
        <v>0</v>
      </c>
      <c r="J57" s="198">
        <v>3</v>
      </c>
      <c r="K57" s="198">
        <v>18</v>
      </c>
      <c r="L57" s="198">
        <v>0</v>
      </c>
      <c r="M57" s="198">
        <v>16</v>
      </c>
      <c r="N57" s="198">
        <v>0</v>
      </c>
      <c r="O57" s="198">
        <v>0</v>
      </c>
      <c r="P57" s="198">
        <v>41</v>
      </c>
      <c r="Q57" s="198">
        <v>0</v>
      </c>
      <c r="R57" s="198">
        <v>0</v>
      </c>
      <c r="S57" s="198">
        <v>0</v>
      </c>
      <c r="T57" s="198">
        <v>0</v>
      </c>
      <c r="U57" s="198" t="s">
        <v>86</v>
      </c>
      <c r="V57" s="198" t="s">
        <v>86</v>
      </c>
      <c r="W57" s="198" t="s">
        <v>86</v>
      </c>
      <c r="X57" s="198">
        <v>0</v>
      </c>
      <c r="Y57" s="198" t="s">
        <v>86</v>
      </c>
      <c r="Z57" s="198" t="s">
        <v>86</v>
      </c>
      <c r="AA57" s="198">
        <v>0</v>
      </c>
      <c r="AB57" s="198" t="s">
        <v>86</v>
      </c>
      <c r="AC57" s="274">
        <v>1161</v>
      </c>
      <c r="AD57" s="189"/>
    </row>
    <row r="58" spans="2:30" s="6" customFormat="1" ht="15.75" customHeight="1">
      <c r="B58" s="273">
        <v>1162</v>
      </c>
      <c r="C58" s="258" t="s">
        <v>305</v>
      </c>
      <c r="D58" s="252">
        <v>5</v>
      </c>
      <c r="E58" s="264">
        <v>94</v>
      </c>
      <c r="F58" s="198">
        <v>0</v>
      </c>
      <c r="G58" s="198">
        <v>0</v>
      </c>
      <c r="H58" s="198">
        <v>4</v>
      </c>
      <c r="I58" s="198">
        <v>7</v>
      </c>
      <c r="J58" s="198">
        <v>5</v>
      </c>
      <c r="K58" s="198">
        <v>41</v>
      </c>
      <c r="L58" s="198">
        <v>1</v>
      </c>
      <c r="M58" s="198">
        <v>27</v>
      </c>
      <c r="N58" s="198">
        <v>0</v>
      </c>
      <c r="O58" s="198">
        <v>2</v>
      </c>
      <c r="P58" s="198">
        <v>87</v>
      </c>
      <c r="Q58" s="198">
        <v>0</v>
      </c>
      <c r="R58" s="198">
        <v>0</v>
      </c>
      <c r="S58" s="198">
        <v>0</v>
      </c>
      <c r="T58" s="198">
        <v>9</v>
      </c>
      <c r="U58" s="198">
        <v>17487</v>
      </c>
      <c r="V58" s="198">
        <v>6393</v>
      </c>
      <c r="W58" s="198">
        <v>38279</v>
      </c>
      <c r="X58" s="198">
        <v>15894</v>
      </c>
      <c r="Y58" s="198">
        <v>22218</v>
      </c>
      <c r="Z58" s="198">
        <v>167</v>
      </c>
      <c r="AA58" s="198">
        <v>0</v>
      </c>
      <c r="AB58" s="262">
        <v>29365</v>
      </c>
      <c r="AC58" s="274">
        <v>1162</v>
      </c>
      <c r="AD58" s="189"/>
    </row>
    <row r="59" spans="2:30" s="6" customFormat="1" ht="15.75" customHeight="1">
      <c r="B59" s="273">
        <v>1163</v>
      </c>
      <c r="C59" s="258" t="s">
        <v>306</v>
      </c>
      <c r="D59" s="252">
        <v>2</v>
      </c>
      <c r="E59" s="264">
        <v>60</v>
      </c>
      <c r="F59" s="198">
        <v>0</v>
      </c>
      <c r="G59" s="198">
        <v>0</v>
      </c>
      <c r="H59" s="198">
        <v>3</v>
      </c>
      <c r="I59" s="198">
        <v>0</v>
      </c>
      <c r="J59" s="198">
        <v>5</v>
      </c>
      <c r="K59" s="198">
        <v>47</v>
      </c>
      <c r="L59" s="198">
        <v>0</v>
      </c>
      <c r="M59" s="198">
        <v>5</v>
      </c>
      <c r="N59" s="198">
        <v>0</v>
      </c>
      <c r="O59" s="198">
        <v>0</v>
      </c>
      <c r="P59" s="198">
        <v>60</v>
      </c>
      <c r="Q59" s="198">
        <v>0</v>
      </c>
      <c r="R59" s="198">
        <v>0</v>
      </c>
      <c r="S59" s="198">
        <v>0</v>
      </c>
      <c r="T59" s="198">
        <v>0</v>
      </c>
      <c r="U59" s="198" t="s">
        <v>86</v>
      </c>
      <c r="V59" s="198" t="s">
        <v>86</v>
      </c>
      <c r="W59" s="198" t="s">
        <v>86</v>
      </c>
      <c r="X59" s="198">
        <v>0</v>
      </c>
      <c r="Y59" s="198" t="s">
        <v>86</v>
      </c>
      <c r="Z59" s="198">
        <v>0</v>
      </c>
      <c r="AA59" s="198">
        <v>0</v>
      </c>
      <c r="AB59" s="262" t="s">
        <v>86</v>
      </c>
      <c r="AC59" s="274">
        <v>1163</v>
      </c>
      <c r="AD59" s="189"/>
    </row>
    <row r="60" spans="2:30" s="6" customFormat="1" ht="15.75" customHeight="1">
      <c r="B60" s="273">
        <v>1165</v>
      </c>
      <c r="C60" s="258" t="s">
        <v>307</v>
      </c>
      <c r="D60" s="252">
        <v>6</v>
      </c>
      <c r="E60" s="264">
        <v>208</v>
      </c>
      <c r="F60" s="198">
        <v>2</v>
      </c>
      <c r="G60" s="198">
        <v>0</v>
      </c>
      <c r="H60" s="198">
        <v>0</v>
      </c>
      <c r="I60" s="198">
        <v>0</v>
      </c>
      <c r="J60" s="198">
        <v>29</v>
      </c>
      <c r="K60" s="198">
        <v>112</v>
      </c>
      <c r="L60" s="198">
        <v>0</v>
      </c>
      <c r="M60" s="198">
        <v>65</v>
      </c>
      <c r="N60" s="198">
        <v>0</v>
      </c>
      <c r="O60" s="198">
        <v>0</v>
      </c>
      <c r="P60" s="198">
        <v>208</v>
      </c>
      <c r="Q60" s="198">
        <v>0</v>
      </c>
      <c r="R60" s="198">
        <v>0</v>
      </c>
      <c r="S60" s="198">
        <v>0</v>
      </c>
      <c r="T60" s="198">
        <v>0</v>
      </c>
      <c r="U60" s="198">
        <v>37284</v>
      </c>
      <c r="V60" s="198">
        <v>9275</v>
      </c>
      <c r="W60" s="198">
        <v>58162</v>
      </c>
      <c r="X60" s="198">
        <v>5190</v>
      </c>
      <c r="Y60" s="198">
        <v>52972</v>
      </c>
      <c r="Z60" s="198">
        <v>0</v>
      </c>
      <c r="AA60" s="198">
        <v>0</v>
      </c>
      <c r="AB60" s="262">
        <v>43325</v>
      </c>
      <c r="AC60" s="274">
        <v>1165</v>
      </c>
      <c r="AD60" s="189"/>
    </row>
    <row r="61" spans="2:30" s="6" customFormat="1" ht="15.75" customHeight="1">
      <c r="B61" s="273">
        <v>1166</v>
      </c>
      <c r="C61" s="258" t="s">
        <v>308</v>
      </c>
      <c r="D61" s="252">
        <v>2</v>
      </c>
      <c r="E61" s="264">
        <v>105</v>
      </c>
      <c r="F61" s="198">
        <v>0</v>
      </c>
      <c r="G61" s="198">
        <v>0</v>
      </c>
      <c r="H61" s="198">
        <v>1</v>
      </c>
      <c r="I61" s="198">
        <v>0</v>
      </c>
      <c r="J61" s="198">
        <v>7</v>
      </c>
      <c r="K61" s="198">
        <v>21</v>
      </c>
      <c r="L61" s="198">
        <v>0</v>
      </c>
      <c r="M61" s="198">
        <v>69</v>
      </c>
      <c r="N61" s="198">
        <v>0</v>
      </c>
      <c r="O61" s="198">
        <v>0</v>
      </c>
      <c r="P61" s="198">
        <v>98</v>
      </c>
      <c r="Q61" s="198">
        <v>0</v>
      </c>
      <c r="R61" s="198">
        <v>0</v>
      </c>
      <c r="S61" s="198">
        <v>0</v>
      </c>
      <c r="T61" s="198">
        <v>7</v>
      </c>
      <c r="U61" s="198" t="s">
        <v>86</v>
      </c>
      <c r="V61" s="198" t="s">
        <v>86</v>
      </c>
      <c r="W61" s="198" t="s">
        <v>86</v>
      </c>
      <c r="X61" s="198" t="s">
        <v>86</v>
      </c>
      <c r="Y61" s="198" t="s">
        <v>86</v>
      </c>
      <c r="Z61" s="198">
        <v>0</v>
      </c>
      <c r="AA61" s="198">
        <v>0</v>
      </c>
      <c r="AB61" s="262" t="s">
        <v>86</v>
      </c>
      <c r="AC61" s="274">
        <v>1166</v>
      </c>
      <c r="AD61" s="189"/>
    </row>
    <row r="62" spans="2:30" s="6" customFormat="1" ht="15.75" customHeight="1">
      <c r="B62" s="273">
        <v>1167</v>
      </c>
      <c r="C62" s="258" t="s">
        <v>309</v>
      </c>
      <c r="D62" s="252">
        <v>4</v>
      </c>
      <c r="E62" s="264">
        <v>63</v>
      </c>
      <c r="F62" s="198">
        <v>1</v>
      </c>
      <c r="G62" s="198">
        <v>0</v>
      </c>
      <c r="H62" s="198">
        <v>3</v>
      </c>
      <c r="I62" s="198">
        <v>0</v>
      </c>
      <c r="J62" s="198">
        <v>2</v>
      </c>
      <c r="K62" s="198">
        <v>14</v>
      </c>
      <c r="L62" s="198">
        <v>0</v>
      </c>
      <c r="M62" s="198">
        <v>43</v>
      </c>
      <c r="N62" s="198">
        <v>0</v>
      </c>
      <c r="O62" s="198">
        <v>0</v>
      </c>
      <c r="P62" s="198">
        <v>63</v>
      </c>
      <c r="Q62" s="198">
        <v>0</v>
      </c>
      <c r="R62" s="198">
        <v>0</v>
      </c>
      <c r="S62" s="198">
        <v>0</v>
      </c>
      <c r="T62" s="198">
        <v>0</v>
      </c>
      <c r="U62" s="198">
        <v>11841</v>
      </c>
      <c r="V62" s="198">
        <v>16312</v>
      </c>
      <c r="W62" s="198">
        <v>39716</v>
      </c>
      <c r="X62" s="198">
        <v>23991</v>
      </c>
      <c r="Y62" s="198">
        <v>15472</v>
      </c>
      <c r="Z62" s="198">
        <v>253</v>
      </c>
      <c r="AA62" s="198">
        <v>0</v>
      </c>
      <c r="AB62" s="262">
        <v>21671</v>
      </c>
      <c r="AC62" s="274">
        <v>1167</v>
      </c>
      <c r="AD62" s="189"/>
    </row>
    <row r="63" spans="2:30" s="6" customFormat="1" ht="15.75" customHeight="1">
      <c r="B63" s="273">
        <v>1171</v>
      </c>
      <c r="C63" s="258" t="s">
        <v>310</v>
      </c>
      <c r="D63" s="252">
        <v>2</v>
      </c>
      <c r="E63" s="264">
        <v>97</v>
      </c>
      <c r="F63" s="198">
        <v>0</v>
      </c>
      <c r="G63" s="198">
        <v>0</v>
      </c>
      <c r="H63" s="198">
        <v>0</v>
      </c>
      <c r="I63" s="198">
        <v>0</v>
      </c>
      <c r="J63" s="198">
        <v>8</v>
      </c>
      <c r="K63" s="198">
        <v>60</v>
      </c>
      <c r="L63" s="198">
        <v>3</v>
      </c>
      <c r="M63" s="198">
        <v>26</v>
      </c>
      <c r="N63" s="198">
        <v>0</v>
      </c>
      <c r="O63" s="198">
        <v>0</v>
      </c>
      <c r="P63" s="198">
        <v>97</v>
      </c>
      <c r="Q63" s="198">
        <v>0</v>
      </c>
      <c r="R63" s="198">
        <v>0</v>
      </c>
      <c r="S63" s="198">
        <v>0</v>
      </c>
      <c r="T63" s="198">
        <v>0</v>
      </c>
      <c r="U63" s="198" t="s">
        <v>86</v>
      </c>
      <c r="V63" s="198" t="s">
        <v>86</v>
      </c>
      <c r="W63" s="198" t="s">
        <v>86</v>
      </c>
      <c r="X63" s="198">
        <v>0</v>
      </c>
      <c r="Y63" s="198" t="s">
        <v>86</v>
      </c>
      <c r="Z63" s="198">
        <v>0</v>
      </c>
      <c r="AA63" s="198">
        <v>0</v>
      </c>
      <c r="AB63" s="262" t="s">
        <v>86</v>
      </c>
      <c r="AC63" s="274">
        <v>1171</v>
      </c>
      <c r="AD63" s="189"/>
    </row>
    <row r="64" spans="2:30" s="6" customFormat="1" ht="15.75" customHeight="1">
      <c r="B64" s="273">
        <v>1172</v>
      </c>
      <c r="C64" s="258" t="s">
        <v>311</v>
      </c>
      <c r="D64" s="252">
        <v>6</v>
      </c>
      <c r="E64" s="264">
        <v>127</v>
      </c>
      <c r="F64" s="198">
        <v>1</v>
      </c>
      <c r="G64" s="198">
        <v>2</v>
      </c>
      <c r="H64" s="198">
        <v>3</v>
      </c>
      <c r="I64" s="198">
        <v>0</v>
      </c>
      <c r="J64" s="198">
        <v>5</v>
      </c>
      <c r="K64" s="198">
        <v>68</v>
      </c>
      <c r="L64" s="198">
        <v>2</v>
      </c>
      <c r="M64" s="198">
        <v>46</v>
      </c>
      <c r="N64" s="198">
        <v>0</v>
      </c>
      <c r="O64" s="198">
        <v>0</v>
      </c>
      <c r="P64" s="198">
        <v>127</v>
      </c>
      <c r="Q64" s="198">
        <v>0</v>
      </c>
      <c r="R64" s="198">
        <v>0</v>
      </c>
      <c r="S64" s="198">
        <v>0</v>
      </c>
      <c r="T64" s="198">
        <v>0</v>
      </c>
      <c r="U64" s="198">
        <v>24136</v>
      </c>
      <c r="V64" s="198">
        <v>21050</v>
      </c>
      <c r="W64" s="198">
        <v>62543</v>
      </c>
      <c r="X64" s="198">
        <v>39850</v>
      </c>
      <c r="Y64" s="198">
        <v>22693</v>
      </c>
      <c r="Z64" s="198">
        <v>0</v>
      </c>
      <c r="AA64" s="198">
        <v>0</v>
      </c>
      <c r="AB64" s="262">
        <v>38339</v>
      </c>
      <c r="AC64" s="274">
        <v>1172</v>
      </c>
      <c r="AD64" s="189"/>
    </row>
    <row r="65" spans="2:30" s="6" customFormat="1" ht="15.75" customHeight="1">
      <c r="B65" s="273">
        <v>1181</v>
      </c>
      <c r="C65" s="258" t="s">
        <v>312</v>
      </c>
      <c r="D65" s="252">
        <v>2</v>
      </c>
      <c r="E65" s="264">
        <v>33</v>
      </c>
      <c r="F65" s="198">
        <v>0</v>
      </c>
      <c r="G65" s="198">
        <v>1</v>
      </c>
      <c r="H65" s="198">
        <v>1</v>
      </c>
      <c r="I65" s="198">
        <v>1</v>
      </c>
      <c r="J65" s="198">
        <v>0</v>
      </c>
      <c r="K65" s="198">
        <v>4</v>
      </c>
      <c r="L65" s="198">
        <v>0</v>
      </c>
      <c r="M65" s="198">
        <v>26</v>
      </c>
      <c r="N65" s="198">
        <v>0</v>
      </c>
      <c r="O65" s="198">
        <v>0</v>
      </c>
      <c r="P65" s="198">
        <v>33</v>
      </c>
      <c r="Q65" s="198">
        <v>0</v>
      </c>
      <c r="R65" s="198">
        <v>0</v>
      </c>
      <c r="S65" s="198">
        <v>0</v>
      </c>
      <c r="T65" s="198">
        <v>0</v>
      </c>
      <c r="U65" s="198" t="s">
        <v>86</v>
      </c>
      <c r="V65" s="198" t="s">
        <v>86</v>
      </c>
      <c r="W65" s="198" t="s">
        <v>86</v>
      </c>
      <c r="X65" s="198">
        <v>0</v>
      </c>
      <c r="Y65" s="198" t="s">
        <v>86</v>
      </c>
      <c r="Z65" s="198">
        <v>0</v>
      </c>
      <c r="AA65" s="198">
        <v>0</v>
      </c>
      <c r="AB65" s="262" t="s">
        <v>86</v>
      </c>
      <c r="AC65" s="274">
        <v>1181</v>
      </c>
      <c r="AD65" s="189"/>
    </row>
    <row r="66" spans="2:30" s="6" customFormat="1" ht="15.75" customHeight="1">
      <c r="B66" s="273">
        <v>1184</v>
      </c>
      <c r="C66" s="258" t="s">
        <v>313</v>
      </c>
      <c r="D66" s="252">
        <v>1</v>
      </c>
      <c r="E66" s="264">
        <v>4</v>
      </c>
      <c r="F66" s="198">
        <v>0</v>
      </c>
      <c r="G66" s="198">
        <v>0</v>
      </c>
      <c r="H66" s="198">
        <v>0</v>
      </c>
      <c r="I66" s="198">
        <v>0</v>
      </c>
      <c r="J66" s="198">
        <v>1</v>
      </c>
      <c r="K66" s="198">
        <v>0</v>
      </c>
      <c r="L66" s="198">
        <v>0</v>
      </c>
      <c r="M66" s="198">
        <v>3</v>
      </c>
      <c r="N66" s="198">
        <v>1</v>
      </c>
      <c r="O66" s="198">
        <v>0</v>
      </c>
      <c r="P66" s="198">
        <v>5</v>
      </c>
      <c r="Q66" s="198">
        <v>0</v>
      </c>
      <c r="R66" s="198">
        <v>0</v>
      </c>
      <c r="S66" s="198">
        <v>0</v>
      </c>
      <c r="T66" s="198">
        <v>0</v>
      </c>
      <c r="U66" s="198" t="s">
        <v>86</v>
      </c>
      <c r="V66" s="198" t="s">
        <v>86</v>
      </c>
      <c r="W66" s="198" t="s">
        <v>86</v>
      </c>
      <c r="X66" s="198" t="s">
        <v>86</v>
      </c>
      <c r="Y66" s="198">
        <v>0</v>
      </c>
      <c r="Z66" s="198">
        <v>0</v>
      </c>
      <c r="AA66" s="198">
        <v>0</v>
      </c>
      <c r="AB66" s="262" t="s">
        <v>86</v>
      </c>
      <c r="AC66" s="274">
        <v>1184</v>
      </c>
      <c r="AD66" s="189"/>
    </row>
    <row r="67" spans="2:30" s="6" customFormat="1" ht="15.75" customHeight="1">
      <c r="B67" s="273">
        <v>1186</v>
      </c>
      <c r="C67" s="258" t="s">
        <v>314</v>
      </c>
      <c r="D67" s="252">
        <v>1</v>
      </c>
      <c r="E67" s="264">
        <v>4</v>
      </c>
      <c r="F67" s="198">
        <v>0</v>
      </c>
      <c r="G67" s="198">
        <v>0</v>
      </c>
      <c r="H67" s="198">
        <v>1</v>
      </c>
      <c r="I67" s="198">
        <v>1</v>
      </c>
      <c r="J67" s="198">
        <v>0</v>
      </c>
      <c r="K67" s="198">
        <v>1</v>
      </c>
      <c r="L67" s="198">
        <v>0</v>
      </c>
      <c r="M67" s="198">
        <v>1</v>
      </c>
      <c r="N67" s="198">
        <v>0</v>
      </c>
      <c r="O67" s="198">
        <v>0</v>
      </c>
      <c r="P67" s="198">
        <v>4</v>
      </c>
      <c r="Q67" s="198">
        <v>0</v>
      </c>
      <c r="R67" s="198">
        <v>0</v>
      </c>
      <c r="S67" s="198">
        <v>0</v>
      </c>
      <c r="T67" s="198">
        <v>0</v>
      </c>
      <c r="U67" s="198" t="s">
        <v>86</v>
      </c>
      <c r="V67" s="198" t="s">
        <v>86</v>
      </c>
      <c r="W67" s="198" t="s">
        <v>86</v>
      </c>
      <c r="X67" s="198" t="s">
        <v>86</v>
      </c>
      <c r="Y67" s="198">
        <v>0</v>
      </c>
      <c r="Z67" s="198" t="s">
        <v>86</v>
      </c>
      <c r="AA67" s="198">
        <v>0</v>
      </c>
      <c r="AB67" s="262" t="s">
        <v>86</v>
      </c>
      <c r="AC67" s="274">
        <v>1186</v>
      </c>
      <c r="AD67" s="189"/>
    </row>
    <row r="68" spans="2:30" s="6" customFormat="1" ht="15.75" customHeight="1">
      <c r="B68" s="273">
        <v>1191</v>
      </c>
      <c r="C68" s="258" t="s">
        <v>315</v>
      </c>
      <c r="D68" s="252">
        <v>3</v>
      </c>
      <c r="E68" s="264">
        <v>31</v>
      </c>
      <c r="F68" s="198">
        <v>0</v>
      </c>
      <c r="G68" s="198">
        <v>0</v>
      </c>
      <c r="H68" s="198">
        <v>3</v>
      </c>
      <c r="I68" s="198">
        <v>1</v>
      </c>
      <c r="J68" s="198">
        <v>8</v>
      </c>
      <c r="K68" s="198">
        <v>6</v>
      </c>
      <c r="L68" s="198">
        <v>1</v>
      </c>
      <c r="M68" s="198">
        <v>12</v>
      </c>
      <c r="N68" s="198">
        <v>0</v>
      </c>
      <c r="O68" s="198">
        <v>0</v>
      </c>
      <c r="P68" s="198">
        <v>31</v>
      </c>
      <c r="Q68" s="198">
        <v>0</v>
      </c>
      <c r="R68" s="198">
        <v>0</v>
      </c>
      <c r="S68" s="198">
        <v>0</v>
      </c>
      <c r="T68" s="198">
        <v>0</v>
      </c>
      <c r="U68" s="198">
        <v>7754</v>
      </c>
      <c r="V68" s="198">
        <v>10333</v>
      </c>
      <c r="W68" s="198">
        <v>24812</v>
      </c>
      <c r="X68" s="198">
        <v>1816</v>
      </c>
      <c r="Y68" s="198">
        <v>13508</v>
      </c>
      <c r="Z68" s="198">
        <v>9488</v>
      </c>
      <c r="AA68" s="198">
        <v>0</v>
      </c>
      <c r="AB68" s="262">
        <v>13407</v>
      </c>
      <c r="AC68" s="274">
        <v>1191</v>
      </c>
      <c r="AD68" s="189"/>
    </row>
    <row r="69" spans="2:30" s="6" customFormat="1" ht="15.75" customHeight="1">
      <c r="B69" s="273">
        <v>1194</v>
      </c>
      <c r="C69" s="258" t="s">
        <v>316</v>
      </c>
      <c r="D69" s="252">
        <v>9</v>
      </c>
      <c r="E69" s="264">
        <v>73</v>
      </c>
      <c r="F69" s="198">
        <v>1</v>
      </c>
      <c r="G69" s="198">
        <v>0</v>
      </c>
      <c r="H69" s="198">
        <v>6</v>
      </c>
      <c r="I69" s="198">
        <v>3</v>
      </c>
      <c r="J69" s="198">
        <v>27</v>
      </c>
      <c r="K69" s="198">
        <v>19</v>
      </c>
      <c r="L69" s="198">
        <v>5</v>
      </c>
      <c r="M69" s="198">
        <v>12</v>
      </c>
      <c r="N69" s="198">
        <v>0</v>
      </c>
      <c r="O69" s="198">
        <v>0</v>
      </c>
      <c r="P69" s="198">
        <v>73</v>
      </c>
      <c r="Q69" s="198">
        <v>0</v>
      </c>
      <c r="R69" s="198">
        <v>0</v>
      </c>
      <c r="S69" s="198">
        <v>0</v>
      </c>
      <c r="T69" s="198">
        <v>0</v>
      </c>
      <c r="U69" s="198">
        <v>17851</v>
      </c>
      <c r="V69" s="198">
        <v>20616</v>
      </c>
      <c r="W69" s="198">
        <v>60339</v>
      </c>
      <c r="X69" s="198">
        <v>50630</v>
      </c>
      <c r="Y69" s="198">
        <v>9684</v>
      </c>
      <c r="Z69" s="198">
        <v>25</v>
      </c>
      <c r="AA69" s="198">
        <v>25</v>
      </c>
      <c r="AB69" s="262">
        <v>36780</v>
      </c>
      <c r="AC69" s="274">
        <v>1194</v>
      </c>
      <c r="AD69" s="189"/>
    </row>
    <row r="70" spans="2:30" s="6" customFormat="1" ht="15.75" customHeight="1">
      <c r="B70" s="273">
        <v>1195</v>
      </c>
      <c r="C70" s="258" t="s">
        <v>317</v>
      </c>
      <c r="D70" s="252">
        <v>1</v>
      </c>
      <c r="E70" s="264">
        <v>59</v>
      </c>
      <c r="F70" s="198">
        <v>0</v>
      </c>
      <c r="G70" s="198">
        <v>0</v>
      </c>
      <c r="H70" s="198">
        <v>1</v>
      </c>
      <c r="I70" s="198">
        <v>0</v>
      </c>
      <c r="J70" s="198">
        <v>6</v>
      </c>
      <c r="K70" s="198">
        <v>7</v>
      </c>
      <c r="L70" s="198">
        <v>15</v>
      </c>
      <c r="M70" s="198">
        <v>30</v>
      </c>
      <c r="N70" s="198">
        <v>0</v>
      </c>
      <c r="O70" s="198">
        <v>0</v>
      </c>
      <c r="P70" s="198">
        <v>59</v>
      </c>
      <c r="Q70" s="198">
        <v>0</v>
      </c>
      <c r="R70" s="198">
        <v>0</v>
      </c>
      <c r="S70" s="198">
        <v>0</v>
      </c>
      <c r="T70" s="198">
        <v>0</v>
      </c>
      <c r="U70" s="198" t="s">
        <v>86</v>
      </c>
      <c r="V70" s="198" t="s">
        <v>86</v>
      </c>
      <c r="W70" s="198" t="s">
        <v>86</v>
      </c>
      <c r="X70" s="198" t="s">
        <v>86</v>
      </c>
      <c r="Y70" s="198">
        <v>0</v>
      </c>
      <c r="Z70" s="198">
        <v>0</v>
      </c>
      <c r="AA70" s="198">
        <v>0</v>
      </c>
      <c r="AB70" s="262" t="s">
        <v>86</v>
      </c>
      <c r="AC70" s="274">
        <v>1195</v>
      </c>
      <c r="AD70" s="189"/>
    </row>
    <row r="71" spans="2:30" s="6" customFormat="1" ht="15.75" customHeight="1">
      <c r="B71" s="273">
        <v>1196</v>
      </c>
      <c r="C71" s="258" t="s">
        <v>318</v>
      </c>
      <c r="D71" s="252">
        <v>4</v>
      </c>
      <c r="E71" s="264">
        <v>88</v>
      </c>
      <c r="F71" s="198">
        <v>0</v>
      </c>
      <c r="G71" s="198">
        <v>0</v>
      </c>
      <c r="H71" s="198">
        <v>0</v>
      </c>
      <c r="I71" s="198">
        <v>0</v>
      </c>
      <c r="J71" s="198">
        <v>31</v>
      </c>
      <c r="K71" s="198">
        <v>31</v>
      </c>
      <c r="L71" s="198">
        <v>2</v>
      </c>
      <c r="M71" s="198">
        <v>24</v>
      </c>
      <c r="N71" s="198">
        <v>0</v>
      </c>
      <c r="O71" s="198">
        <v>0</v>
      </c>
      <c r="P71" s="198">
        <v>88</v>
      </c>
      <c r="Q71" s="198">
        <v>0</v>
      </c>
      <c r="R71" s="198">
        <v>0</v>
      </c>
      <c r="S71" s="198">
        <v>0</v>
      </c>
      <c r="T71" s="198">
        <v>0</v>
      </c>
      <c r="U71" s="198">
        <v>19493</v>
      </c>
      <c r="V71" s="198">
        <v>29821</v>
      </c>
      <c r="W71" s="198">
        <v>69782</v>
      </c>
      <c r="X71" s="198">
        <v>62092</v>
      </c>
      <c r="Y71" s="198">
        <v>7690</v>
      </c>
      <c r="Z71" s="198">
        <v>0</v>
      </c>
      <c r="AA71" s="198">
        <v>0</v>
      </c>
      <c r="AB71" s="262">
        <v>34891</v>
      </c>
      <c r="AC71" s="274">
        <v>1196</v>
      </c>
      <c r="AD71" s="189"/>
    </row>
    <row r="72" spans="2:30" s="6" customFormat="1" ht="15.75" customHeight="1">
      <c r="B72" s="275">
        <v>1199</v>
      </c>
      <c r="C72" s="267" t="s">
        <v>319</v>
      </c>
      <c r="D72" s="268">
        <v>9</v>
      </c>
      <c r="E72" s="269">
        <v>444</v>
      </c>
      <c r="F72" s="270">
        <v>2</v>
      </c>
      <c r="G72" s="270">
        <v>2</v>
      </c>
      <c r="H72" s="270">
        <v>6</v>
      </c>
      <c r="I72" s="270">
        <v>2</v>
      </c>
      <c r="J72" s="270">
        <v>187</v>
      </c>
      <c r="K72" s="270">
        <v>184</v>
      </c>
      <c r="L72" s="270">
        <v>6</v>
      </c>
      <c r="M72" s="270">
        <v>41</v>
      </c>
      <c r="N72" s="270">
        <v>0</v>
      </c>
      <c r="O72" s="270">
        <v>2</v>
      </c>
      <c r="P72" s="270">
        <v>432</v>
      </c>
      <c r="Q72" s="270">
        <v>0</v>
      </c>
      <c r="R72" s="270">
        <v>0</v>
      </c>
      <c r="S72" s="270">
        <v>5</v>
      </c>
      <c r="T72" s="270">
        <v>9</v>
      </c>
      <c r="U72" s="270">
        <v>139532</v>
      </c>
      <c r="V72" s="270">
        <v>313580</v>
      </c>
      <c r="W72" s="270">
        <v>677241</v>
      </c>
      <c r="X72" s="270">
        <v>668081</v>
      </c>
      <c r="Y72" s="270">
        <v>9160</v>
      </c>
      <c r="Z72" s="270">
        <v>0</v>
      </c>
      <c r="AA72" s="270">
        <v>0</v>
      </c>
      <c r="AB72" s="271">
        <v>323398</v>
      </c>
      <c r="AC72" s="276">
        <v>1199</v>
      </c>
      <c r="AD72" s="189"/>
    </row>
    <row r="73" spans="2:30" s="6" customFormat="1" ht="15.75" customHeight="1">
      <c r="B73" s="277">
        <v>1211</v>
      </c>
      <c r="C73" s="278" t="s">
        <v>320</v>
      </c>
      <c r="D73" s="279">
        <v>80</v>
      </c>
      <c r="E73" s="280">
        <v>1017</v>
      </c>
      <c r="F73" s="281">
        <v>12</v>
      </c>
      <c r="G73" s="281">
        <v>7</v>
      </c>
      <c r="H73" s="281">
        <v>82</v>
      </c>
      <c r="I73" s="281">
        <v>28</v>
      </c>
      <c r="J73" s="281">
        <v>712</v>
      </c>
      <c r="K73" s="281">
        <v>117</v>
      </c>
      <c r="L73" s="281">
        <v>37</v>
      </c>
      <c r="M73" s="281">
        <v>26</v>
      </c>
      <c r="N73" s="281">
        <v>5</v>
      </c>
      <c r="O73" s="281">
        <v>5</v>
      </c>
      <c r="P73" s="281">
        <v>1031</v>
      </c>
      <c r="Q73" s="281">
        <v>9</v>
      </c>
      <c r="R73" s="281">
        <v>0</v>
      </c>
      <c r="S73" s="281">
        <v>5</v>
      </c>
      <c r="T73" s="281">
        <v>0</v>
      </c>
      <c r="U73" s="281">
        <v>277558</v>
      </c>
      <c r="V73" s="281">
        <v>1444222</v>
      </c>
      <c r="W73" s="281">
        <v>2252088</v>
      </c>
      <c r="X73" s="281">
        <v>2152516</v>
      </c>
      <c r="Y73" s="281">
        <v>15569</v>
      </c>
      <c r="Z73" s="281">
        <v>84003</v>
      </c>
      <c r="AA73" s="281">
        <v>1205</v>
      </c>
      <c r="AB73" s="282">
        <v>744444</v>
      </c>
      <c r="AC73" s="283">
        <v>1211</v>
      </c>
      <c r="AD73" s="189"/>
    </row>
    <row r="74" spans="2:30" s="11" customFormat="1" ht="15.75" customHeight="1">
      <c r="B74" s="273">
        <v>1213</v>
      </c>
      <c r="C74" s="258" t="s">
        <v>321</v>
      </c>
      <c r="D74" s="252">
        <v>4</v>
      </c>
      <c r="E74" s="264">
        <v>39</v>
      </c>
      <c r="F74" s="198">
        <v>0</v>
      </c>
      <c r="G74" s="198">
        <v>0</v>
      </c>
      <c r="H74" s="198">
        <v>2</v>
      </c>
      <c r="I74" s="198">
        <v>1</v>
      </c>
      <c r="J74" s="198">
        <v>31</v>
      </c>
      <c r="K74" s="198">
        <v>3</v>
      </c>
      <c r="L74" s="198">
        <v>1</v>
      </c>
      <c r="M74" s="198">
        <v>1</v>
      </c>
      <c r="N74" s="198">
        <v>0</v>
      </c>
      <c r="O74" s="198">
        <v>0</v>
      </c>
      <c r="P74" s="198">
        <v>39</v>
      </c>
      <c r="Q74" s="198">
        <v>0</v>
      </c>
      <c r="R74" s="198">
        <v>0</v>
      </c>
      <c r="S74" s="198">
        <v>0</v>
      </c>
      <c r="T74" s="198">
        <v>0</v>
      </c>
      <c r="U74" s="198">
        <v>17269</v>
      </c>
      <c r="V74" s="198">
        <v>91567</v>
      </c>
      <c r="W74" s="198">
        <v>138944</v>
      </c>
      <c r="X74" s="198">
        <v>68319</v>
      </c>
      <c r="Y74" s="198">
        <v>0</v>
      </c>
      <c r="Z74" s="198">
        <v>70625</v>
      </c>
      <c r="AA74" s="198">
        <v>9753</v>
      </c>
      <c r="AB74" s="262">
        <v>43869</v>
      </c>
      <c r="AC74" s="274">
        <v>1213</v>
      </c>
      <c r="AD74" s="189"/>
    </row>
    <row r="75" spans="2:30" s="6" customFormat="1" ht="15.75" customHeight="1">
      <c r="B75" s="273">
        <v>1219</v>
      </c>
      <c r="C75" s="284" t="s">
        <v>322</v>
      </c>
      <c r="D75" s="252">
        <v>2</v>
      </c>
      <c r="E75" s="264">
        <v>18</v>
      </c>
      <c r="F75" s="198">
        <v>0</v>
      </c>
      <c r="G75" s="198">
        <v>0</v>
      </c>
      <c r="H75" s="198">
        <v>2</v>
      </c>
      <c r="I75" s="198">
        <v>3</v>
      </c>
      <c r="J75" s="198">
        <v>1</v>
      </c>
      <c r="K75" s="198">
        <v>8</v>
      </c>
      <c r="L75" s="198">
        <v>2</v>
      </c>
      <c r="M75" s="198">
        <v>2</v>
      </c>
      <c r="N75" s="198">
        <v>0</v>
      </c>
      <c r="O75" s="198">
        <v>0</v>
      </c>
      <c r="P75" s="198">
        <v>18</v>
      </c>
      <c r="Q75" s="198">
        <v>0</v>
      </c>
      <c r="R75" s="198">
        <v>0</v>
      </c>
      <c r="S75" s="198">
        <v>0</v>
      </c>
      <c r="T75" s="198">
        <v>0</v>
      </c>
      <c r="U75" s="198" t="s">
        <v>86</v>
      </c>
      <c r="V75" s="198" t="s">
        <v>86</v>
      </c>
      <c r="W75" s="198" t="s">
        <v>86</v>
      </c>
      <c r="X75" s="198" t="s">
        <v>86</v>
      </c>
      <c r="Y75" s="198">
        <v>0</v>
      </c>
      <c r="Z75" s="198">
        <v>0</v>
      </c>
      <c r="AA75" s="198">
        <v>0</v>
      </c>
      <c r="AB75" s="262" t="s">
        <v>86</v>
      </c>
      <c r="AC75" s="274">
        <v>1219</v>
      </c>
      <c r="AD75" s="189"/>
    </row>
    <row r="76" spans="2:30" s="6" customFormat="1" ht="15.75" customHeight="1">
      <c r="B76" s="273">
        <v>1221</v>
      </c>
      <c r="C76" s="284" t="s">
        <v>323</v>
      </c>
      <c r="D76" s="252">
        <v>1</v>
      </c>
      <c r="E76" s="264">
        <v>9</v>
      </c>
      <c r="F76" s="198">
        <v>0</v>
      </c>
      <c r="G76" s="198">
        <v>0</v>
      </c>
      <c r="H76" s="198">
        <v>2</v>
      </c>
      <c r="I76" s="198">
        <v>2</v>
      </c>
      <c r="J76" s="198">
        <v>4</v>
      </c>
      <c r="K76" s="198">
        <v>1</v>
      </c>
      <c r="L76" s="198">
        <v>0</v>
      </c>
      <c r="M76" s="198">
        <v>0</v>
      </c>
      <c r="N76" s="198">
        <v>0</v>
      </c>
      <c r="O76" s="198">
        <v>0</v>
      </c>
      <c r="P76" s="198">
        <v>9</v>
      </c>
      <c r="Q76" s="198">
        <v>0</v>
      </c>
      <c r="R76" s="198">
        <v>0</v>
      </c>
      <c r="S76" s="198">
        <v>0</v>
      </c>
      <c r="T76" s="198">
        <v>0</v>
      </c>
      <c r="U76" s="198" t="s">
        <v>86</v>
      </c>
      <c r="V76" s="198" t="s">
        <v>86</v>
      </c>
      <c r="W76" s="198" t="s">
        <v>86</v>
      </c>
      <c r="X76" s="198" t="s">
        <v>86</v>
      </c>
      <c r="Y76" s="198">
        <v>0</v>
      </c>
      <c r="Z76" s="198">
        <v>0</v>
      </c>
      <c r="AA76" s="198">
        <v>0</v>
      </c>
      <c r="AB76" s="262" t="s">
        <v>86</v>
      </c>
      <c r="AC76" s="274">
        <v>1221</v>
      </c>
      <c r="AD76" s="189"/>
    </row>
    <row r="77" spans="2:30" s="6" customFormat="1" ht="15.75" customHeight="1">
      <c r="B77" s="273">
        <v>1222</v>
      </c>
      <c r="C77" s="284" t="s">
        <v>324</v>
      </c>
      <c r="D77" s="252">
        <v>1</v>
      </c>
      <c r="E77" s="264">
        <v>5</v>
      </c>
      <c r="F77" s="198">
        <v>0</v>
      </c>
      <c r="G77" s="198">
        <v>0</v>
      </c>
      <c r="H77" s="198">
        <v>0</v>
      </c>
      <c r="I77" s="198">
        <v>0</v>
      </c>
      <c r="J77" s="198">
        <v>4</v>
      </c>
      <c r="K77" s="198">
        <v>1</v>
      </c>
      <c r="L77" s="198">
        <v>0</v>
      </c>
      <c r="M77" s="198">
        <v>0</v>
      </c>
      <c r="N77" s="198">
        <v>0</v>
      </c>
      <c r="O77" s="198">
        <v>0</v>
      </c>
      <c r="P77" s="198">
        <v>5</v>
      </c>
      <c r="Q77" s="198">
        <v>0</v>
      </c>
      <c r="R77" s="198">
        <v>0</v>
      </c>
      <c r="S77" s="198">
        <v>0</v>
      </c>
      <c r="T77" s="198">
        <v>0</v>
      </c>
      <c r="U77" s="198" t="s">
        <v>86</v>
      </c>
      <c r="V77" s="198" t="s">
        <v>86</v>
      </c>
      <c r="W77" s="198" t="s">
        <v>86</v>
      </c>
      <c r="X77" s="198" t="s">
        <v>86</v>
      </c>
      <c r="Y77" s="198">
        <v>0</v>
      </c>
      <c r="Z77" s="198">
        <v>0</v>
      </c>
      <c r="AA77" s="198">
        <v>0</v>
      </c>
      <c r="AB77" s="262" t="s">
        <v>86</v>
      </c>
      <c r="AC77" s="274">
        <v>1222</v>
      </c>
      <c r="AD77" s="189"/>
    </row>
    <row r="78" spans="2:30" s="6" customFormat="1" ht="15.75" customHeight="1">
      <c r="B78" s="273">
        <v>1224</v>
      </c>
      <c r="C78" s="284" t="s">
        <v>325</v>
      </c>
      <c r="D78" s="252">
        <v>6</v>
      </c>
      <c r="E78" s="264">
        <v>83</v>
      </c>
      <c r="F78" s="198">
        <v>0</v>
      </c>
      <c r="G78" s="198">
        <v>0</v>
      </c>
      <c r="H78" s="198">
        <v>5</v>
      </c>
      <c r="I78" s="198">
        <v>2</v>
      </c>
      <c r="J78" s="198">
        <v>50</v>
      </c>
      <c r="K78" s="198">
        <v>11</v>
      </c>
      <c r="L78" s="198">
        <v>10</v>
      </c>
      <c r="M78" s="198">
        <v>5</v>
      </c>
      <c r="N78" s="198">
        <v>0</v>
      </c>
      <c r="O78" s="198">
        <v>0</v>
      </c>
      <c r="P78" s="198">
        <v>83</v>
      </c>
      <c r="Q78" s="198">
        <v>0</v>
      </c>
      <c r="R78" s="198">
        <v>0</v>
      </c>
      <c r="S78" s="198">
        <v>0</v>
      </c>
      <c r="T78" s="198">
        <v>0</v>
      </c>
      <c r="U78" s="198">
        <v>19668</v>
      </c>
      <c r="V78" s="198">
        <v>25718</v>
      </c>
      <c r="W78" s="198">
        <v>63265</v>
      </c>
      <c r="X78" s="198">
        <v>32066</v>
      </c>
      <c r="Y78" s="198">
        <v>30932</v>
      </c>
      <c r="Z78" s="198">
        <v>267</v>
      </c>
      <c r="AA78" s="198">
        <v>0</v>
      </c>
      <c r="AB78" s="262">
        <v>34765</v>
      </c>
      <c r="AC78" s="274">
        <v>1224</v>
      </c>
      <c r="AD78" s="189"/>
    </row>
    <row r="79" spans="2:30" s="6" customFormat="1" ht="15.75" customHeight="1">
      <c r="B79" s="273">
        <v>1228</v>
      </c>
      <c r="C79" s="284" t="s">
        <v>326</v>
      </c>
      <c r="D79" s="252">
        <v>5</v>
      </c>
      <c r="E79" s="264">
        <v>133</v>
      </c>
      <c r="F79" s="198">
        <v>1</v>
      </c>
      <c r="G79" s="198">
        <v>0</v>
      </c>
      <c r="H79" s="198">
        <v>7</v>
      </c>
      <c r="I79" s="198">
        <v>2</v>
      </c>
      <c r="J79" s="198">
        <v>68</v>
      </c>
      <c r="K79" s="198">
        <v>34</v>
      </c>
      <c r="L79" s="198">
        <v>3</v>
      </c>
      <c r="M79" s="198">
        <v>6</v>
      </c>
      <c r="N79" s="198">
        <v>0</v>
      </c>
      <c r="O79" s="198">
        <v>0</v>
      </c>
      <c r="P79" s="198">
        <v>121</v>
      </c>
      <c r="Q79" s="198">
        <v>0</v>
      </c>
      <c r="R79" s="198">
        <v>0</v>
      </c>
      <c r="S79" s="198">
        <v>7</v>
      </c>
      <c r="T79" s="198">
        <v>5</v>
      </c>
      <c r="U79" s="198">
        <v>38527</v>
      </c>
      <c r="V79" s="198">
        <v>82684</v>
      </c>
      <c r="W79" s="198">
        <v>145316</v>
      </c>
      <c r="X79" s="198">
        <v>144866</v>
      </c>
      <c r="Y79" s="198">
        <v>450</v>
      </c>
      <c r="Z79" s="198">
        <v>0</v>
      </c>
      <c r="AA79" s="198">
        <v>0</v>
      </c>
      <c r="AB79" s="262">
        <v>59886</v>
      </c>
      <c r="AC79" s="274">
        <v>1228</v>
      </c>
      <c r="AD79" s="189"/>
    </row>
    <row r="80" spans="2:30" s="6" customFormat="1" ht="15.75" customHeight="1">
      <c r="B80" s="273">
        <v>1231</v>
      </c>
      <c r="C80" s="285" t="s">
        <v>327</v>
      </c>
      <c r="D80" s="252">
        <v>3</v>
      </c>
      <c r="E80" s="264">
        <v>43</v>
      </c>
      <c r="F80" s="198">
        <v>0</v>
      </c>
      <c r="G80" s="198">
        <v>0</v>
      </c>
      <c r="H80" s="198">
        <v>2</v>
      </c>
      <c r="I80" s="198">
        <v>1</v>
      </c>
      <c r="J80" s="198">
        <v>16</v>
      </c>
      <c r="K80" s="198">
        <v>14</v>
      </c>
      <c r="L80" s="198">
        <v>7</v>
      </c>
      <c r="M80" s="198">
        <v>3</v>
      </c>
      <c r="N80" s="198">
        <v>0</v>
      </c>
      <c r="O80" s="198">
        <v>0</v>
      </c>
      <c r="P80" s="198">
        <v>43</v>
      </c>
      <c r="Q80" s="198">
        <v>0</v>
      </c>
      <c r="R80" s="198">
        <v>0</v>
      </c>
      <c r="S80" s="198">
        <v>0</v>
      </c>
      <c r="T80" s="198">
        <v>0</v>
      </c>
      <c r="U80" s="198">
        <v>6490</v>
      </c>
      <c r="V80" s="198">
        <v>4603</v>
      </c>
      <c r="W80" s="198">
        <v>14981</v>
      </c>
      <c r="X80" s="198">
        <v>14981</v>
      </c>
      <c r="Y80" s="198">
        <v>0</v>
      </c>
      <c r="Z80" s="198">
        <v>0</v>
      </c>
      <c r="AA80" s="198">
        <v>0</v>
      </c>
      <c r="AB80" s="262">
        <v>9609</v>
      </c>
      <c r="AC80" s="274">
        <v>1231</v>
      </c>
      <c r="AD80" s="189"/>
    </row>
    <row r="81" spans="2:30" s="6" customFormat="1" ht="15.75" customHeight="1">
      <c r="B81" s="273">
        <v>1232</v>
      </c>
      <c r="C81" s="258" t="s">
        <v>328</v>
      </c>
      <c r="D81" s="252">
        <v>6</v>
      </c>
      <c r="E81" s="264">
        <v>63</v>
      </c>
      <c r="F81" s="198">
        <v>0</v>
      </c>
      <c r="G81" s="198">
        <v>0</v>
      </c>
      <c r="H81" s="198">
        <v>7</v>
      </c>
      <c r="I81" s="198">
        <v>5</v>
      </c>
      <c r="J81" s="198">
        <v>20</v>
      </c>
      <c r="K81" s="198">
        <v>9</v>
      </c>
      <c r="L81" s="198">
        <v>3</v>
      </c>
      <c r="M81" s="198">
        <v>19</v>
      </c>
      <c r="N81" s="198">
        <v>0</v>
      </c>
      <c r="O81" s="198">
        <v>0</v>
      </c>
      <c r="P81" s="198">
        <v>63</v>
      </c>
      <c r="Q81" s="198">
        <v>0</v>
      </c>
      <c r="R81" s="198">
        <v>0</v>
      </c>
      <c r="S81" s="198">
        <v>0</v>
      </c>
      <c r="T81" s="198">
        <v>0</v>
      </c>
      <c r="U81" s="198">
        <v>13788</v>
      </c>
      <c r="V81" s="198">
        <v>23859</v>
      </c>
      <c r="W81" s="198">
        <v>47440</v>
      </c>
      <c r="X81" s="198">
        <v>46912</v>
      </c>
      <c r="Y81" s="198">
        <v>528</v>
      </c>
      <c r="Z81" s="198">
        <v>0</v>
      </c>
      <c r="AA81" s="198">
        <v>0</v>
      </c>
      <c r="AB81" s="262">
        <v>21835</v>
      </c>
      <c r="AC81" s="274">
        <v>1232</v>
      </c>
      <c r="AD81" s="189"/>
    </row>
    <row r="82" spans="2:30" s="6" customFormat="1" ht="15.75" customHeight="1">
      <c r="B82" s="273">
        <v>1233</v>
      </c>
      <c r="C82" s="258" t="s">
        <v>329</v>
      </c>
      <c r="D82" s="252">
        <v>1</v>
      </c>
      <c r="E82" s="264">
        <v>13</v>
      </c>
      <c r="F82" s="198">
        <v>0</v>
      </c>
      <c r="G82" s="198">
        <v>0</v>
      </c>
      <c r="H82" s="198">
        <v>1</v>
      </c>
      <c r="I82" s="198">
        <v>1</v>
      </c>
      <c r="J82" s="198">
        <v>8</v>
      </c>
      <c r="K82" s="198">
        <v>3</v>
      </c>
      <c r="L82" s="198">
        <v>0</v>
      </c>
      <c r="M82" s="198">
        <v>0</v>
      </c>
      <c r="N82" s="198">
        <v>0</v>
      </c>
      <c r="O82" s="198">
        <v>0</v>
      </c>
      <c r="P82" s="198">
        <v>13</v>
      </c>
      <c r="Q82" s="198">
        <v>0</v>
      </c>
      <c r="R82" s="198">
        <v>0</v>
      </c>
      <c r="S82" s="198">
        <v>0</v>
      </c>
      <c r="T82" s="198">
        <v>0</v>
      </c>
      <c r="U82" s="198" t="s">
        <v>86</v>
      </c>
      <c r="V82" s="198" t="s">
        <v>86</v>
      </c>
      <c r="W82" s="198" t="s">
        <v>86</v>
      </c>
      <c r="X82" s="198" t="s">
        <v>86</v>
      </c>
      <c r="Y82" s="198">
        <v>0</v>
      </c>
      <c r="Z82" s="198">
        <v>0</v>
      </c>
      <c r="AA82" s="198">
        <v>0</v>
      </c>
      <c r="AB82" s="262" t="s">
        <v>86</v>
      </c>
      <c r="AC82" s="274">
        <v>1233</v>
      </c>
      <c r="AD82" s="189"/>
    </row>
    <row r="83" spans="2:30" s="6" customFormat="1" ht="15.75" customHeight="1">
      <c r="B83" s="273">
        <v>1291</v>
      </c>
      <c r="C83" s="258" t="s">
        <v>330</v>
      </c>
      <c r="D83" s="252">
        <v>1</v>
      </c>
      <c r="E83" s="264">
        <v>9</v>
      </c>
      <c r="F83" s="198">
        <v>0</v>
      </c>
      <c r="G83" s="198">
        <v>0</v>
      </c>
      <c r="H83" s="198">
        <v>1</v>
      </c>
      <c r="I83" s="198">
        <v>1</v>
      </c>
      <c r="J83" s="198">
        <v>4</v>
      </c>
      <c r="K83" s="198">
        <v>0</v>
      </c>
      <c r="L83" s="198">
        <v>2</v>
      </c>
      <c r="M83" s="198">
        <v>1</v>
      </c>
      <c r="N83" s="198">
        <v>0</v>
      </c>
      <c r="O83" s="198">
        <v>0</v>
      </c>
      <c r="P83" s="198">
        <v>9</v>
      </c>
      <c r="Q83" s="198">
        <v>0</v>
      </c>
      <c r="R83" s="198">
        <v>0</v>
      </c>
      <c r="S83" s="198">
        <v>0</v>
      </c>
      <c r="T83" s="198">
        <v>0</v>
      </c>
      <c r="U83" s="198" t="s">
        <v>86</v>
      </c>
      <c r="V83" s="198" t="s">
        <v>86</v>
      </c>
      <c r="W83" s="198" t="s">
        <v>86</v>
      </c>
      <c r="X83" s="198" t="s">
        <v>86</v>
      </c>
      <c r="Y83" s="198">
        <v>0</v>
      </c>
      <c r="Z83" s="198" t="s">
        <v>86</v>
      </c>
      <c r="AA83" s="198">
        <v>0</v>
      </c>
      <c r="AB83" s="262" t="s">
        <v>86</v>
      </c>
      <c r="AC83" s="274">
        <v>1291</v>
      </c>
      <c r="AD83" s="189"/>
    </row>
    <row r="84" spans="2:30" s="6" customFormat="1" ht="15.75" customHeight="1">
      <c r="B84" s="275">
        <v>1299</v>
      </c>
      <c r="C84" s="267" t="s">
        <v>331</v>
      </c>
      <c r="D84" s="268">
        <v>14</v>
      </c>
      <c r="E84" s="269">
        <v>129</v>
      </c>
      <c r="F84" s="270">
        <v>8</v>
      </c>
      <c r="G84" s="270">
        <v>4</v>
      </c>
      <c r="H84" s="270">
        <v>9</v>
      </c>
      <c r="I84" s="270">
        <v>3</v>
      </c>
      <c r="J84" s="270">
        <v>34</v>
      </c>
      <c r="K84" s="270">
        <v>38</v>
      </c>
      <c r="L84" s="270">
        <v>5</v>
      </c>
      <c r="M84" s="270">
        <v>19</v>
      </c>
      <c r="N84" s="270">
        <v>0</v>
      </c>
      <c r="O84" s="270">
        <v>0</v>
      </c>
      <c r="P84" s="270">
        <v>120</v>
      </c>
      <c r="Q84" s="270">
        <v>0</v>
      </c>
      <c r="R84" s="270">
        <v>0</v>
      </c>
      <c r="S84" s="270">
        <v>8</v>
      </c>
      <c r="T84" s="270">
        <v>1</v>
      </c>
      <c r="U84" s="270">
        <v>18483</v>
      </c>
      <c r="V84" s="270">
        <v>22671</v>
      </c>
      <c r="W84" s="270">
        <v>61703</v>
      </c>
      <c r="X84" s="270">
        <v>55171</v>
      </c>
      <c r="Y84" s="270">
        <v>3328</v>
      </c>
      <c r="Z84" s="270">
        <v>3204</v>
      </c>
      <c r="AA84" s="270">
        <v>0</v>
      </c>
      <c r="AB84" s="271">
        <v>36141</v>
      </c>
      <c r="AC84" s="276">
        <v>1299</v>
      </c>
      <c r="AD84" s="189"/>
    </row>
    <row r="85" spans="2:30" s="6" customFormat="1" ht="15.75" customHeight="1">
      <c r="B85" s="273">
        <v>1311</v>
      </c>
      <c r="C85" s="258" t="s">
        <v>332</v>
      </c>
      <c r="D85" s="252">
        <v>35</v>
      </c>
      <c r="E85" s="264">
        <v>663</v>
      </c>
      <c r="F85" s="198">
        <v>5</v>
      </c>
      <c r="G85" s="198">
        <v>1</v>
      </c>
      <c r="H85" s="198">
        <v>41</v>
      </c>
      <c r="I85" s="198">
        <v>11</v>
      </c>
      <c r="J85" s="198">
        <v>386</v>
      </c>
      <c r="K85" s="198">
        <v>103</v>
      </c>
      <c r="L85" s="198">
        <v>35</v>
      </c>
      <c r="M85" s="198">
        <v>74</v>
      </c>
      <c r="N85" s="198">
        <v>0</v>
      </c>
      <c r="O85" s="198">
        <v>0</v>
      </c>
      <c r="P85" s="198">
        <v>656</v>
      </c>
      <c r="Q85" s="198">
        <v>0</v>
      </c>
      <c r="R85" s="198">
        <v>0</v>
      </c>
      <c r="S85" s="198">
        <v>2</v>
      </c>
      <c r="T85" s="198">
        <v>5</v>
      </c>
      <c r="U85" s="198">
        <v>187907</v>
      </c>
      <c r="V85" s="198">
        <v>433758</v>
      </c>
      <c r="W85" s="198">
        <v>807954</v>
      </c>
      <c r="X85" s="198">
        <v>750574</v>
      </c>
      <c r="Y85" s="198">
        <v>16192</v>
      </c>
      <c r="Z85" s="198">
        <v>41188</v>
      </c>
      <c r="AA85" s="198">
        <v>0</v>
      </c>
      <c r="AB85" s="262">
        <v>342381</v>
      </c>
      <c r="AC85" s="274">
        <v>1311</v>
      </c>
      <c r="AD85" s="189"/>
    </row>
    <row r="86" spans="2:30" s="6" customFormat="1" ht="15.75" customHeight="1">
      <c r="B86" s="273">
        <v>1312</v>
      </c>
      <c r="C86" s="258" t="s">
        <v>333</v>
      </c>
      <c r="D86" s="252">
        <v>1</v>
      </c>
      <c r="E86" s="264">
        <v>61</v>
      </c>
      <c r="F86" s="198">
        <v>0</v>
      </c>
      <c r="G86" s="198">
        <v>0</v>
      </c>
      <c r="H86" s="198">
        <v>0</v>
      </c>
      <c r="I86" s="198">
        <v>0</v>
      </c>
      <c r="J86" s="198">
        <v>35</v>
      </c>
      <c r="K86" s="198">
        <v>15</v>
      </c>
      <c r="L86" s="198">
        <v>7</v>
      </c>
      <c r="M86" s="198">
        <v>1</v>
      </c>
      <c r="N86" s="198">
        <v>0</v>
      </c>
      <c r="O86" s="198">
        <v>0</v>
      </c>
      <c r="P86" s="198">
        <v>58</v>
      </c>
      <c r="Q86" s="198">
        <v>0</v>
      </c>
      <c r="R86" s="198">
        <v>0</v>
      </c>
      <c r="S86" s="198">
        <v>3</v>
      </c>
      <c r="T86" s="198">
        <v>0</v>
      </c>
      <c r="U86" s="198" t="s">
        <v>86</v>
      </c>
      <c r="V86" s="198" t="s">
        <v>86</v>
      </c>
      <c r="W86" s="198" t="s">
        <v>86</v>
      </c>
      <c r="X86" s="198" t="s">
        <v>86</v>
      </c>
      <c r="Y86" s="198">
        <v>0</v>
      </c>
      <c r="Z86" s="198">
        <v>0</v>
      </c>
      <c r="AA86" s="198">
        <v>0</v>
      </c>
      <c r="AB86" s="262" t="s">
        <v>86</v>
      </c>
      <c r="AC86" s="274">
        <v>1312</v>
      </c>
      <c r="AD86" s="189"/>
    </row>
    <row r="87" spans="2:30" s="6" customFormat="1" ht="15.75" customHeight="1">
      <c r="B87" s="273">
        <v>1313</v>
      </c>
      <c r="C87" s="258" t="s">
        <v>334</v>
      </c>
      <c r="D87" s="252">
        <v>1</v>
      </c>
      <c r="E87" s="264">
        <v>15</v>
      </c>
      <c r="F87" s="198">
        <v>0</v>
      </c>
      <c r="G87" s="198">
        <v>0</v>
      </c>
      <c r="H87" s="198">
        <v>1</v>
      </c>
      <c r="I87" s="198">
        <v>2</v>
      </c>
      <c r="J87" s="198">
        <v>7</v>
      </c>
      <c r="K87" s="198">
        <v>3</v>
      </c>
      <c r="L87" s="198">
        <v>0</v>
      </c>
      <c r="M87" s="198">
        <v>2</v>
      </c>
      <c r="N87" s="198">
        <v>0</v>
      </c>
      <c r="O87" s="198">
        <v>0</v>
      </c>
      <c r="P87" s="198">
        <v>15</v>
      </c>
      <c r="Q87" s="198">
        <v>0</v>
      </c>
      <c r="R87" s="198">
        <v>0</v>
      </c>
      <c r="S87" s="198">
        <v>0</v>
      </c>
      <c r="T87" s="198">
        <v>0</v>
      </c>
      <c r="U87" s="198" t="s">
        <v>86</v>
      </c>
      <c r="V87" s="198" t="s">
        <v>86</v>
      </c>
      <c r="W87" s="198" t="s">
        <v>86</v>
      </c>
      <c r="X87" s="198">
        <v>0</v>
      </c>
      <c r="Y87" s="198" t="s">
        <v>86</v>
      </c>
      <c r="Z87" s="198">
        <v>0</v>
      </c>
      <c r="AA87" s="198">
        <v>0</v>
      </c>
      <c r="AB87" s="262" t="s">
        <v>86</v>
      </c>
      <c r="AC87" s="274">
        <v>1313</v>
      </c>
      <c r="AD87" s="189"/>
    </row>
    <row r="88" spans="2:30" s="6" customFormat="1" ht="15.75" customHeight="1">
      <c r="B88" s="273">
        <v>1321</v>
      </c>
      <c r="C88" s="258" t="s">
        <v>335</v>
      </c>
      <c r="D88" s="252">
        <v>1</v>
      </c>
      <c r="E88" s="264">
        <v>10</v>
      </c>
      <c r="F88" s="198">
        <v>0</v>
      </c>
      <c r="G88" s="198">
        <v>0</v>
      </c>
      <c r="H88" s="198">
        <v>0</v>
      </c>
      <c r="I88" s="198">
        <v>0</v>
      </c>
      <c r="J88" s="198">
        <v>7</v>
      </c>
      <c r="K88" s="198">
        <v>0</v>
      </c>
      <c r="L88" s="198">
        <v>1</v>
      </c>
      <c r="M88" s="198">
        <v>2</v>
      </c>
      <c r="N88" s="198">
        <v>0</v>
      </c>
      <c r="O88" s="198">
        <v>0</v>
      </c>
      <c r="P88" s="198">
        <v>10</v>
      </c>
      <c r="Q88" s="198">
        <v>0</v>
      </c>
      <c r="R88" s="198">
        <v>0</v>
      </c>
      <c r="S88" s="198">
        <v>0</v>
      </c>
      <c r="T88" s="198">
        <v>0</v>
      </c>
      <c r="U88" s="198" t="s">
        <v>86</v>
      </c>
      <c r="V88" s="198" t="s">
        <v>86</v>
      </c>
      <c r="W88" s="198" t="s">
        <v>86</v>
      </c>
      <c r="X88" s="198" t="s">
        <v>86</v>
      </c>
      <c r="Y88" s="198">
        <v>0</v>
      </c>
      <c r="Z88" s="198">
        <v>0</v>
      </c>
      <c r="AA88" s="198">
        <v>0</v>
      </c>
      <c r="AB88" s="262" t="s">
        <v>86</v>
      </c>
      <c r="AC88" s="274">
        <v>1321</v>
      </c>
      <c r="AD88" s="189"/>
    </row>
    <row r="89" spans="2:30" s="11" customFormat="1" ht="15.75" customHeight="1">
      <c r="B89" s="275">
        <v>1331</v>
      </c>
      <c r="C89" s="267" t="s">
        <v>336</v>
      </c>
      <c r="D89" s="268">
        <v>18</v>
      </c>
      <c r="E89" s="269">
        <v>121</v>
      </c>
      <c r="F89" s="270">
        <v>2</v>
      </c>
      <c r="G89" s="270">
        <v>0</v>
      </c>
      <c r="H89" s="270">
        <v>16</v>
      </c>
      <c r="I89" s="270">
        <v>9</v>
      </c>
      <c r="J89" s="270">
        <v>70</v>
      </c>
      <c r="K89" s="270">
        <v>15</v>
      </c>
      <c r="L89" s="270">
        <v>4</v>
      </c>
      <c r="M89" s="270">
        <v>5</v>
      </c>
      <c r="N89" s="270">
        <v>0</v>
      </c>
      <c r="O89" s="270">
        <v>0</v>
      </c>
      <c r="P89" s="270">
        <v>121</v>
      </c>
      <c r="Q89" s="270">
        <v>0</v>
      </c>
      <c r="R89" s="270">
        <v>0</v>
      </c>
      <c r="S89" s="270">
        <v>0</v>
      </c>
      <c r="T89" s="270">
        <v>0</v>
      </c>
      <c r="U89" s="270">
        <v>32985</v>
      </c>
      <c r="V89" s="270">
        <v>49474</v>
      </c>
      <c r="W89" s="270">
        <v>112401</v>
      </c>
      <c r="X89" s="270">
        <v>108718</v>
      </c>
      <c r="Y89" s="270">
        <v>500</v>
      </c>
      <c r="Z89" s="270">
        <v>3183</v>
      </c>
      <c r="AA89" s="270">
        <v>822</v>
      </c>
      <c r="AB89" s="271">
        <v>58267</v>
      </c>
      <c r="AC89" s="276">
        <v>1331</v>
      </c>
      <c r="AD89" s="189"/>
    </row>
    <row r="90" spans="2:30" s="6" customFormat="1" ht="15.75" customHeight="1">
      <c r="B90" s="273">
        <v>1421</v>
      </c>
      <c r="C90" s="258" t="s">
        <v>337</v>
      </c>
      <c r="D90" s="252">
        <v>1</v>
      </c>
      <c r="E90" s="264">
        <v>60</v>
      </c>
      <c r="F90" s="198">
        <v>0</v>
      </c>
      <c r="G90" s="198">
        <v>0</v>
      </c>
      <c r="H90" s="198">
        <v>1</v>
      </c>
      <c r="I90" s="198">
        <v>0</v>
      </c>
      <c r="J90" s="198">
        <v>45</v>
      </c>
      <c r="K90" s="198">
        <v>5</v>
      </c>
      <c r="L90" s="198">
        <v>4</v>
      </c>
      <c r="M90" s="198">
        <v>2</v>
      </c>
      <c r="N90" s="198">
        <v>0</v>
      </c>
      <c r="O90" s="198">
        <v>0</v>
      </c>
      <c r="P90" s="198">
        <v>57</v>
      </c>
      <c r="Q90" s="198">
        <v>1</v>
      </c>
      <c r="R90" s="198">
        <v>0</v>
      </c>
      <c r="S90" s="198">
        <v>3</v>
      </c>
      <c r="T90" s="198">
        <v>1</v>
      </c>
      <c r="U90" s="198" t="s">
        <v>86</v>
      </c>
      <c r="V90" s="198" t="s">
        <v>86</v>
      </c>
      <c r="W90" s="198" t="s">
        <v>86</v>
      </c>
      <c r="X90" s="198" t="s">
        <v>86</v>
      </c>
      <c r="Y90" s="198">
        <v>0</v>
      </c>
      <c r="Z90" s="198">
        <v>0</v>
      </c>
      <c r="AA90" s="198">
        <v>0</v>
      </c>
      <c r="AB90" s="262" t="s">
        <v>86</v>
      </c>
      <c r="AC90" s="274">
        <v>1421</v>
      </c>
      <c r="AD90" s="189"/>
    </row>
    <row r="91" spans="2:30" s="6" customFormat="1" ht="15.75" customHeight="1">
      <c r="B91" s="273">
        <v>1422</v>
      </c>
      <c r="C91" s="258" t="s">
        <v>338</v>
      </c>
      <c r="D91" s="252">
        <v>2</v>
      </c>
      <c r="E91" s="264">
        <v>203</v>
      </c>
      <c r="F91" s="198">
        <v>0</v>
      </c>
      <c r="G91" s="198">
        <v>0</v>
      </c>
      <c r="H91" s="198">
        <v>3</v>
      </c>
      <c r="I91" s="198">
        <v>0</v>
      </c>
      <c r="J91" s="198">
        <v>156</v>
      </c>
      <c r="K91" s="198">
        <v>8</v>
      </c>
      <c r="L91" s="198">
        <v>26</v>
      </c>
      <c r="M91" s="198">
        <v>8</v>
      </c>
      <c r="N91" s="198">
        <v>0</v>
      </c>
      <c r="O91" s="198">
        <v>0</v>
      </c>
      <c r="P91" s="198">
        <v>201</v>
      </c>
      <c r="Q91" s="198">
        <v>0</v>
      </c>
      <c r="R91" s="198">
        <v>0</v>
      </c>
      <c r="S91" s="198">
        <v>1</v>
      </c>
      <c r="T91" s="198">
        <v>1</v>
      </c>
      <c r="U91" s="198" t="s">
        <v>86</v>
      </c>
      <c r="V91" s="198" t="s">
        <v>86</v>
      </c>
      <c r="W91" s="198" t="s">
        <v>86</v>
      </c>
      <c r="X91" s="198" t="s">
        <v>86</v>
      </c>
      <c r="Y91" s="198" t="s">
        <v>86</v>
      </c>
      <c r="Z91" s="198" t="s">
        <v>86</v>
      </c>
      <c r="AA91" s="198">
        <v>0</v>
      </c>
      <c r="AB91" s="262" t="s">
        <v>86</v>
      </c>
      <c r="AC91" s="274">
        <v>1422</v>
      </c>
      <c r="AD91" s="189"/>
    </row>
    <row r="92" spans="2:30" s="6" customFormat="1" ht="15.75" customHeight="1">
      <c r="B92" s="273">
        <v>1451</v>
      </c>
      <c r="C92" s="258" t="s">
        <v>339</v>
      </c>
      <c r="D92" s="252">
        <v>2</v>
      </c>
      <c r="E92" s="264">
        <v>14</v>
      </c>
      <c r="F92" s="198">
        <v>0</v>
      </c>
      <c r="G92" s="198">
        <v>1</v>
      </c>
      <c r="H92" s="198">
        <v>1</v>
      </c>
      <c r="I92" s="198">
        <v>0</v>
      </c>
      <c r="J92" s="198">
        <v>4</v>
      </c>
      <c r="K92" s="198">
        <v>2</v>
      </c>
      <c r="L92" s="198">
        <v>0</v>
      </c>
      <c r="M92" s="198">
        <v>6</v>
      </c>
      <c r="N92" s="198">
        <v>0</v>
      </c>
      <c r="O92" s="198">
        <v>0</v>
      </c>
      <c r="P92" s="198">
        <v>14</v>
      </c>
      <c r="Q92" s="198">
        <v>0</v>
      </c>
      <c r="R92" s="198">
        <v>0</v>
      </c>
      <c r="S92" s="198">
        <v>0</v>
      </c>
      <c r="T92" s="198">
        <v>0</v>
      </c>
      <c r="U92" s="198" t="s">
        <v>86</v>
      </c>
      <c r="V92" s="198" t="s">
        <v>86</v>
      </c>
      <c r="W92" s="198" t="s">
        <v>86</v>
      </c>
      <c r="X92" s="198" t="s">
        <v>86</v>
      </c>
      <c r="Y92" s="198" t="s">
        <v>86</v>
      </c>
      <c r="Z92" s="198" t="s">
        <v>86</v>
      </c>
      <c r="AA92" s="198">
        <v>0</v>
      </c>
      <c r="AB92" s="262" t="s">
        <v>86</v>
      </c>
      <c r="AC92" s="274">
        <v>1451</v>
      </c>
      <c r="AD92" s="189"/>
    </row>
    <row r="93" spans="2:30" s="6" customFormat="1" ht="15.75" customHeight="1">
      <c r="B93" s="273">
        <v>1452</v>
      </c>
      <c r="C93" s="258" t="s">
        <v>340</v>
      </c>
      <c r="D93" s="252">
        <v>2</v>
      </c>
      <c r="E93" s="264">
        <v>10</v>
      </c>
      <c r="F93" s="198">
        <v>0</v>
      </c>
      <c r="G93" s="198">
        <v>2</v>
      </c>
      <c r="H93" s="198">
        <v>0</v>
      </c>
      <c r="I93" s="198">
        <v>0</v>
      </c>
      <c r="J93" s="198">
        <v>0</v>
      </c>
      <c r="K93" s="198">
        <v>0</v>
      </c>
      <c r="L93" s="198">
        <v>0</v>
      </c>
      <c r="M93" s="198">
        <v>8</v>
      </c>
      <c r="N93" s="198">
        <v>0</v>
      </c>
      <c r="O93" s="198">
        <v>0</v>
      </c>
      <c r="P93" s="198">
        <v>10</v>
      </c>
      <c r="Q93" s="198">
        <v>0</v>
      </c>
      <c r="R93" s="198">
        <v>0</v>
      </c>
      <c r="S93" s="198">
        <v>0</v>
      </c>
      <c r="T93" s="198">
        <v>0</v>
      </c>
      <c r="U93" s="198" t="s">
        <v>86</v>
      </c>
      <c r="V93" s="198" t="s">
        <v>86</v>
      </c>
      <c r="W93" s="198" t="s">
        <v>86</v>
      </c>
      <c r="X93" s="198" t="s">
        <v>86</v>
      </c>
      <c r="Y93" s="198" t="s">
        <v>86</v>
      </c>
      <c r="Z93" s="198">
        <v>0</v>
      </c>
      <c r="AA93" s="198">
        <v>0</v>
      </c>
      <c r="AB93" s="262" t="s">
        <v>86</v>
      </c>
      <c r="AC93" s="274">
        <v>1452</v>
      </c>
      <c r="AD93" s="189"/>
    </row>
    <row r="94" spans="2:30" s="11" customFormat="1" ht="15.75" customHeight="1">
      <c r="B94" s="273">
        <v>1453</v>
      </c>
      <c r="C94" s="258" t="s">
        <v>341</v>
      </c>
      <c r="D94" s="252">
        <v>8</v>
      </c>
      <c r="E94" s="264">
        <v>196</v>
      </c>
      <c r="F94" s="198">
        <v>0</v>
      </c>
      <c r="G94" s="198">
        <v>0</v>
      </c>
      <c r="H94" s="198">
        <v>10</v>
      </c>
      <c r="I94" s="198">
        <v>0</v>
      </c>
      <c r="J94" s="198">
        <v>98</v>
      </c>
      <c r="K94" s="198">
        <v>33</v>
      </c>
      <c r="L94" s="198">
        <v>13</v>
      </c>
      <c r="M94" s="198">
        <v>39</v>
      </c>
      <c r="N94" s="198">
        <v>0</v>
      </c>
      <c r="O94" s="198">
        <v>0</v>
      </c>
      <c r="P94" s="198">
        <v>193</v>
      </c>
      <c r="Q94" s="198">
        <v>0</v>
      </c>
      <c r="R94" s="198">
        <v>0</v>
      </c>
      <c r="S94" s="198">
        <v>3</v>
      </c>
      <c r="T94" s="198">
        <v>0</v>
      </c>
      <c r="U94" s="198">
        <v>55245</v>
      </c>
      <c r="V94" s="198">
        <v>311627</v>
      </c>
      <c r="W94" s="198">
        <v>495712</v>
      </c>
      <c r="X94" s="198">
        <v>459697</v>
      </c>
      <c r="Y94" s="198">
        <v>0</v>
      </c>
      <c r="Z94" s="198">
        <v>36015</v>
      </c>
      <c r="AA94" s="198">
        <v>0</v>
      </c>
      <c r="AB94" s="262">
        <v>161129</v>
      </c>
      <c r="AC94" s="274">
        <v>1453</v>
      </c>
      <c r="AD94" s="189"/>
    </row>
    <row r="95" spans="2:30" s="6" customFormat="1" ht="15.75" customHeight="1">
      <c r="B95" s="273">
        <v>1454</v>
      </c>
      <c r="C95" s="258" t="s">
        <v>342</v>
      </c>
      <c r="D95" s="252">
        <v>4</v>
      </c>
      <c r="E95" s="264">
        <v>33</v>
      </c>
      <c r="F95" s="198">
        <v>1</v>
      </c>
      <c r="G95" s="198">
        <v>0</v>
      </c>
      <c r="H95" s="198">
        <v>2</v>
      </c>
      <c r="I95" s="198">
        <v>4</v>
      </c>
      <c r="J95" s="198">
        <v>4</v>
      </c>
      <c r="K95" s="198">
        <v>6</v>
      </c>
      <c r="L95" s="198">
        <v>0</v>
      </c>
      <c r="M95" s="198">
        <v>16</v>
      </c>
      <c r="N95" s="198">
        <v>0</v>
      </c>
      <c r="O95" s="198">
        <v>0</v>
      </c>
      <c r="P95" s="198">
        <v>33</v>
      </c>
      <c r="Q95" s="198">
        <v>0</v>
      </c>
      <c r="R95" s="198">
        <v>0</v>
      </c>
      <c r="S95" s="198">
        <v>0</v>
      </c>
      <c r="T95" s="198">
        <v>0</v>
      </c>
      <c r="U95" s="198">
        <v>4043</v>
      </c>
      <c r="V95" s="198">
        <v>14624</v>
      </c>
      <c r="W95" s="198">
        <v>22367</v>
      </c>
      <c r="X95" s="198">
        <v>22227</v>
      </c>
      <c r="Y95" s="198">
        <v>34</v>
      </c>
      <c r="Z95" s="198">
        <v>106</v>
      </c>
      <c r="AA95" s="198">
        <v>0</v>
      </c>
      <c r="AB95" s="262">
        <v>7169</v>
      </c>
      <c r="AC95" s="274">
        <v>1454</v>
      </c>
      <c r="AD95" s="189"/>
    </row>
    <row r="96" spans="2:30" s="6" customFormat="1" ht="15.75" customHeight="1">
      <c r="B96" s="275">
        <v>1499</v>
      </c>
      <c r="C96" s="267" t="s">
        <v>343</v>
      </c>
      <c r="D96" s="268">
        <v>2</v>
      </c>
      <c r="E96" s="269">
        <v>88</v>
      </c>
      <c r="F96" s="270">
        <v>0</v>
      </c>
      <c r="G96" s="270">
        <v>0</v>
      </c>
      <c r="H96" s="270">
        <v>5</v>
      </c>
      <c r="I96" s="270">
        <v>0</v>
      </c>
      <c r="J96" s="270">
        <v>31</v>
      </c>
      <c r="K96" s="270">
        <v>29</v>
      </c>
      <c r="L96" s="270">
        <v>7</v>
      </c>
      <c r="M96" s="270">
        <v>15</v>
      </c>
      <c r="N96" s="270">
        <v>0</v>
      </c>
      <c r="O96" s="270">
        <v>0</v>
      </c>
      <c r="P96" s="270">
        <v>87</v>
      </c>
      <c r="Q96" s="270">
        <v>0</v>
      </c>
      <c r="R96" s="270">
        <v>0</v>
      </c>
      <c r="S96" s="270">
        <v>1</v>
      </c>
      <c r="T96" s="270">
        <v>0</v>
      </c>
      <c r="U96" s="270" t="s">
        <v>86</v>
      </c>
      <c r="V96" s="270" t="s">
        <v>86</v>
      </c>
      <c r="W96" s="270" t="s">
        <v>86</v>
      </c>
      <c r="X96" s="270" t="s">
        <v>86</v>
      </c>
      <c r="Y96" s="270">
        <v>0</v>
      </c>
      <c r="Z96" s="270" t="s">
        <v>86</v>
      </c>
      <c r="AA96" s="270">
        <v>0</v>
      </c>
      <c r="AB96" s="271" t="s">
        <v>86</v>
      </c>
      <c r="AC96" s="276">
        <v>1499</v>
      </c>
      <c r="AD96" s="189"/>
    </row>
    <row r="97" spans="2:30" s="6" customFormat="1" ht="15.75" customHeight="1">
      <c r="B97" s="273">
        <v>1511</v>
      </c>
      <c r="C97" s="258" t="s">
        <v>344</v>
      </c>
      <c r="D97" s="252">
        <v>60</v>
      </c>
      <c r="E97" s="264">
        <v>1090</v>
      </c>
      <c r="F97" s="198">
        <v>9</v>
      </c>
      <c r="G97" s="198">
        <v>4</v>
      </c>
      <c r="H97" s="198">
        <v>94</v>
      </c>
      <c r="I97" s="198">
        <v>29</v>
      </c>
      <c r="J97" s="198">
        <v>530</v>
      </c>
      <c r="K97" s="198">
        <v>259</v>
      </c>
      <c r="L97" s="198">
        <v>34</v>
      </c>
      <c r="M97" s="198">
        <v>128</v>
      </c>
      <c r="N97" s="198">
        <v>0</v>
      </c>
      <c r="O97" s="198">
        <v>1</v>
      </c>
      <c r="P97" s="198">
        <v>1088</v>
      </c>
      <c r="Q97" s="198">
        <v>0</v>
      </c>
      <c r="R97" s="198">
        <v>0</v>
      </c>
      <c r="S97" s="198">
        <v>3</v>
      </c>
      <c r="T97" s="198">
        <v>0</v>
      </c>
      <c r="U97" s="198">
        <v>347129</v>
      </c>
      <c r="V97" s="198">
        <v>538900</v>
      </c>
      <c r="W97" s="198">
        <v>1267295</v>
      </c>
      <c r="X97" s="198">
        <v>1246856</v>
      </c>
      <c r="Y97" s="198">
        <v>4424</v>
      </c>
      <c r="Z97" s="198">
        <v>16015</v>
      </c>
      <c r="AA97" s="198">
        <v>0</v>
      </c>
      <c r="AB97" s="262">
        <v>654047</v>
      </c>
      <c r="AC97" s="274">
        <v>1511</v>
      </c>
      <c r="AD97" s="189"/>
    </row>
    <row r="98" spans="2:30" s="6" customFormat="1" ht="15.75" customHeight="1">
      <c r="B98" s="273">
        <v>1512</v>
      </c>
      <c r="C98" s="258" t="s">
        <v>345</v>
      </c>
      <c r="D98" s="252">
        <v>2</v>
      </c>
      <c r="E98" s="264">
        <v>47</v>
      </c>
      <c r="F98" s="198">
        <v>0</v>
      </c>
      <c r="G98" s="198">
        <v>0</v>
      </c>
      <c r="H98" s="198">
        <v>1</v>
      </c>
      <c r="I98" s="198">
        <v>0</v>
      </c>
      <c r="J98" s="198">
        <v>18</v>
      </c>
      <c r="K98" s="198">
        <v>20</v>
      </c>
      <c r="L98" s="198">
        <v>0</v>
      </c>
      <c r="M98" s="198">
        <v>8</v>
      </c>
      <c r="N98" s="198">
        <v>0</v>
      </c>
      <c r="O98" s="198">
        <v>0</v>
      </c>
      <c r="P98" s="198">
        <v>47</v>
      </c>
      <c r="Q98" s="198">
        <v>0</v>
      </c>
      <c r="R98" s="198">
        <v>0</v>
      </c>
      <c r="S98" s="198">
        <v>0</v>
      </c>
      <c r="T98" s="198">
        <v>0</v>
      </c>
      <c r="U98" s="198" t="s">
        <v>86</v>
      </c>
      <c r="V98" s="198" t="s">
        <v>86</v>
      </c>
      <c r="W98" s="198" t="s">
        <v>86</v>
      </c>
      <c r="X98" s="198" t="s">
        <v>86</v>
      </c>
      <c r="Y98" s="198">
        <v>0</v>
      </c>
      <c r="Z98" s="198">
        <v>0</v>
      </c>
      <c r="AA98" s="198">
        <v>0</v>
      </c>
      <c r="AB98" s="262" t="s">
        <v>86</v>
      </c>
      <c r="AC98" s="274">
        <v>1512</v>
      </c>
      <c r="AD98" s="189"/>
    </row>
    <row r="99" spans="2:30" s="6" customFormat="1" ht="15.75" customHeight="1">
      <c r="B99" s="275">
        <v>1521</v>
      </c>
      <c r="C99" s="267" t="s">
        <v>346</v>
      </c>
      <c r="D99" s="268">
        <v>1</v>
      </c>
      <c r="E99" s="269">
        <v>13</v>
      </c>
      <c r="F99" s="270">
        <v>0</v>
      </c>
      <c r="G99" s="270">
        <v>0</v>
      </c>
      <c r="H99" s="270">
        <v>3</v>
      </c>
      <c r="I99" s="270">
        <v>1</v>
      </c>
      <c r="J99" s="270">
        <v>7</v>
      </c>
      <c r="K99" s="270">
        <v>1</v>
      </c>
      <c r="L99" s="270">
        <v>1</v>
      </c>
      <c r="M99" s="270">
        <v>0</v>
      </c>
      <c r="N99" s="270">
        <v>0</v>
      </c>
      <c r="O99" s="270">
        <v>0</v>
      </c>
      <c r="P99" s="270">
        <v>13</v>
      </c>
      <c r="Q99" s="270">
        <v>0</v>
      </c>
      <c r="R99" s="270">
        <v>0</v>
      </c>
      <c r="S99" s="270">
        <v>0</v>
      </c>
      <c r="T99" s="270">
        <v>0</v>
      </c>
      <c r="U99" s="270" t="s">
        <v>86</v>
      </c>
      <c r="V99" s="270" t="s">
        <v>86</v>
      </c>
      <c r="W99" s="270" t="s">
        <v>86</v>
      </c>
      <c r="X99" s="270" t="s">
        <v>86</v>
      </c>
      <c r="Y99" s="270">
        <v>0</v>
      </c>
      <c r="Z99" s="270">
        <v>0</v>
      </c>
      <c r="AA99" s="270">
        <v>0</v>
      </c>
      <c r="AB99" s="271" t="s">
        <v>86</v>
      </c>
      <c r="AC99" s="276">
        <v>1521</v>
      </c>
      <c r="AD99" s="189"/>
    </row>
    <row r="100" spans="2:30" s="11" customFormat="1" ht="15.75" customHeight="1">
      <c r="B100" s="273">
        <v>1612</v>
      </c>
      <c r="C100" s="258" t="s">
        <v>347</v>
      </c>
      <c r="D100" s="252">
        <v>2</v>
      </c>
      <c r="E100" s="264">
        <v>133</v>
      </c>
      <c r="F100" s="198">
        <v>0</v>
      </c>
      <c r="G100" s="198">
        <v>0</v>
      </c>
      <c r="H100" s="198">
        <v>5</v>
      </c>
      <c r="I100" s="198">
        <v>0</v>
      </c>
      <c r="J100" s="198">
        <v>87</v>
      </c>
      <c r="K100" s="198">
        <v>17</v>
      </c>
      <c r="L100" s="198">
        <v>16</v>
      </c>
      <c r="M100" s="198">
        <v>3</v>
      </c>
      <c r="N100" s="198">
        <v>0</v>
      </c>
      <c r="O100" s="198">
        <v>0</v>
      </c>
      <c r="P100" s="198">
        <v>128</v>
      </c>
      <c r="Q100" s="198">
        <v>0</v>
      </c>
      <c r="R100" s="198">
        <v>0</v>
      </c>
      <c r="S100" s="198">
        <v>4</v>
      </c>
      <c r="T100" s="198">
        <v>1</v>
      </c>
      <c r="U100" s="198" t="s">
        <v>86</v>
      </c>
      <c r="V100" s="198" t="s">
        <v>86</v>
      </c>
      <c r="W100" s="198" t="s">
        <v>86</v>
      </c>
      <c r="X100" s="198" t="s">
        <v>86</v>
      </c>
      <c r="Y100" s="198">
        <v>0</v>
      </c>
      <c r="Z100" s="198" t="s">
        <v>86</v>
      </c>
      <c r="AA100" s="198">
        <v>0</v>
      </c>
      <c r="AB100" s="262" t="s">
        <v>86</v>
      </c>
      <c r="AC100" s="274">
        <v>1612</v>
      </c>
      <c r="AD100" s="189"/>
    </row>
    <row r="101" spans="2:30" s="6" customFormat="1" ht="15.75" customHeight="1">
      <c r="B101" s="273">
        <v>1623</v>
      </c>
      <c r="C101" s="258" t="s">
        <v>348</v>
      </c>
      <c r="D101" s="252">
        <v>2</v>
      </c>
      <c r="E101" s="264">
        <v>73</v>
      </c>
      <c r="F101" s="198">
        <v>0</v>
      </c>
      <c r="G101" s="198">
        <v>0</v>
      </c>
      <c r="H101" s="198">
        <v>2</v>
      </c>
      <c r="I101" s="198">
        <v>0</v>
      </c>
      <c r="J101" s="198">
        <v>9</v>
      </c>
      <c r="K101" s="198">
        <v>2</v>
      </c>
      <c r="L101" s="198">
        <v>0</v>
      </c>
      <c r="M101" s="198">
        <v>0</v>
      </c>
      <c r="N101" s="198">
        <v>0</v>
      </c>
      <c r="O101" s="198">
        <v>0</v>
      </c>
      <c r="P101" s="198">
        <v>13</v>
      </c>
      <c r="Q101" s="198">
        <v>0</v>
      </c>
      <c r="R101" s="198">
        <v>0</v>
      </c>
      <c r="S101" s="198">
        <v>60</v>
      </c>
      <c r="T101" s="198">
        <v>0</v>
      </c>
      <c r="U101" s="198" t="s">
        <v>86</v>
      </c>
      <c r="V101" s="198" t="s">
        <v>86</v>
      </c>
      <c r="W101" s="198" t="s">
        <v>86</v>
      </c>
      <c r="X101" s="198" t="s">
        <v>86</v>
      </c>
      <c r="Y101" s="198">
        <v>0</v>
      </c>
      <c r="Z101" s="198">
        <v>0</v>
      </c>
      <c r="AA101" s="198">
        <v>0</v>
      </c>
      <c r="AB101" s="262" t="s">
        <v>86</v>
      </c>
      <c r="AC101" s="274">
        <v>1623</v>
      </c>
      <c r="AD101" s="189"/>
    </row>
    <row r="102" spans="2:30" s="6" customFormat="1" ht="15.75" customHeight="1">
      <c r="B102" s="273">
        <v>1629</v>
      </c>
      <c r="C102" s="258" t="s">
        <v>349</v>
      </c>
      <c r="D102" s="252">
        <v>3</v>
      </c>
      <c r="E102" s="264">
        <v>43</v>
      </c>
      <c r="F102" s="198">
        <v>0</v>
      </c>
      <c r="G102" s="198">
        <v>0</v>
      </c>
      <c r="H102" s="198">
        <v>2</v>
      </c>
      <c r="I102" s="198">
        <v>0</v>
      </c>
      <c r="J102" s="198">
        <v>37</v>
      </c>
      <c r="K102" s="198">
        <v>2</v>
      </c>
      <c r="L102" s="198">
        <v>0</v>
      </c>
      <c r="M102" s="198">
        <v>1</v>
      </c>
      <c r="N102" s="198">
        <v>0</v>
      </c>
      <c r="O102" s="198">
        <v>0</v>
      </c>
      <c r="P102" s="198">
        <v>42</v>
      </c>
      <c r="Q102" s="198">
        <v>0</v>
      </c>
      <c r="R102" s="198">
        <v>0</v>
      </c>
      <c r="S102" s="198">
        <v>1</v>
      </c>
      <c r="T102" s="198">
        <v>0</v>
      </c>
      <c r="U102" s="198">
        <v>20323</v>
      </c>
      <c r="V102" s="198">
        <v>156739</v>
      </c>
      <c r="W102" s="198">
        <v>279963</v>
      </c>
      <c r="X102" s="198">
        <v>279486</v>
      </c>
      <c r="Y102" s="198">
        <v>0</v>
      </c>
      <c r="Z102" s="198">
        <v>477</v>
      </c>
      <c r="AA102" s="198">
        <v>0</v>
      </c>
      <c r="AB102" s="262">
        <v>116196</v>
      </c>
      <c r="AC102" s="274">
        <v>1629</v>
      </c>
      <c r="AD102" s="189"/>
    </row>
    <row r="103" spans="2:30" s="6" customFormat="1" ht="15.75" customHeight="1">
      <c r="B103" s="273">
        <v>1631</v>
      </c>
      <c r="C103" s="258" t="s">
        <v>350</v>
      </c>
      <c r="D103" s="252">
        <v>1</v>
      </c>
      <c r="E103" s="264">
        <v>528</v>
      </c>
      <c r="F103" s="198">
        <v>0</v>
      </c>
      <c r="G103" s="198">
        <v>0</v>
      </c>
      <c r="H103" s="198">
        <v>1</v>
      </c>
      <c r="I103" s="198">
        <v>0</v>
      </c>
      <c r="J103" s="198">
        <v>612</v>
      </c>
      <c r="K103" s="198">
        <v>57</v>
      </c>
      <c r="L103" s="198">
        <v>100</v>
      </c>
      <c r="M103" s="198">
        <v>2</v>
      </c>
      <c r="N103" s="198">
        <v>0</v>
      </c>
      <c r="O103" s="198">
        <v>0</v>
      </c>
      <c r="P103" s="198">
        <v>772</v>
      </c>
      <c r="Q103" s="198">
        <v>259</v>
      </c>
      <c r="R103" s="198">
        <v>10</v>
      </c>
      <c r="S103" s="198">
        <v>8</v>
      </c>
      <c r="T103" s="198">
        <v>17</v>
      </c>
      <c r="U103" s="198" t="s">
        <v>86</v>
      </c>
      <c r="V103" s="198" t="s">
        <v>86</v>
      </c>
      <c r="W103" s="198" t="s">
        <v>86</v>
      </c>
      <c r="X103" s="198" t="s">
        <v>86</v>
      </c>
      <c r="Y103" s="198">
        <v>0</v>
      </c>
      <c r="Z103" s="198">
        <v>0</v>
      </c>
      <c r="AA103" s="198">
        <v>0</v>
      </c>
      <c r="AB103" s="262" t="s">
        <v>86</v>
      </c>
      <c r="AC103" s="274">
        <v>1631</v>
      </c>
      <c r="AD103" s="189"/>
    </row>
    <row r="104" spans="2:30" s="11" customFormat="1" ht="15.75" customHeight="1">
      <c r="B104" s="273">
        <v>1632</v>
      </c>
      <c r="C104" s="258" t="s">
        <v>351</v>
      </c>
      <c r="D104" s="252">
        <v>1</v>
      </c>
      <c r="E104" s="264">
        <v>48</v>
      </c>
      <c r="F104" s="198">
        <v>0</v>
      </c>
      <c r="G104" s="198">
        <v>0</v>
      </c>
      <c r="H104" s="198">
        <v>0</v>
      </c>
      <c r="I104" s="198">
        <v>0</v>
      </c>
      <c r="J104" s="198">
        <v>45</v>
      </c>
      <c r="K104" s="198">
        <v>2</v>
      </c>
      <c r="L104" s="198">
        <v>0</v>
      </c>
      <c r="M104" s="198">
        <v>0</v>
      </c>
      <c r="N104" s="198">
        <v>0</v>
      </c>
      <c r="O104" s="198">
        <v>0</v>
      </c>
      <c r="P104" s="198">
        <v>47</v>
      </c>
      <c r="Q104" s="198">
        <v>0</v>
      </c>
      <c r="R104" s="198">
        <v>0</v>
      </c>
      <c r="S104" s="198">
        <v>1</v>
      </c>
      <c r="T104" s="198">
        <v>0</v>
      </c>
      <c r="U104" s="198" t="s">
        <v>86</v>
      </c>
      <c r="V104" s="198" t="s">
        <v>86</v>
      </c>
      <c r="W104" s="198" t="s">
        <v>86</v>
      </c>
      <c r="X104" s="198" t="s">
        <v>86</v>
      </c>
      <c r="Y104" s="198">
        <v>0</v>
      </c>
      <c r="Z104" s="198">
        <v>0</v>
      </c>
      <c r="AA104" s="198">
        <v>0</v>
      </c>
      <c r="AB104" s="262" t="s">
        <v>86</v>
      </c>
      <c r="AC104" s="274">
        <v>1632</v>
      </c>
      <c r="AD104" s="189"/>
    </row>
    <row r="105" spans="2:30" s="6" customFormat="1" ht="15.75" customHeight="1">
      <c r="B105" s="273">
        <v>1634</v>
      </c>
      <c r="C105" s="258" t="s">
        <v>352</v>
      </c>
      <c r="D105" s="252">
        <v>1</v>
      </c>
      <c r="E105" s="264">
        <v>129</v>
      </c>
      <c r="F105" s="198">
        <v>0</v>
      </c>
      <c r="G105" s="198">
        <v>0</v>
      </c>
      <c r="H105" s="198">
        <v>0</v>
      </c>
      <c r="I105" s="198">
        <v>0</v>
      </c>
      <c r="J105" s="198">
        <v>0</v>
      </c>
      <c r="K105" s="198">
        <v>0</v>
      </c>
      <c r="L105" s="198">
        <v>0</v>
      </c>
      <c r="M105" s="198">
        <v>0</v>
      </c>
      <c r="N105" s="198">
        <v>0</v>
      </c>
      <c r="O105" s="198">
        <v>0</v>
      </c>
      <c r="P105" s="198">
        <v>0</v>
      </c>
      <c r="Q105" s="198">
        <v>0</v>
      </c>
      <c r="R105" s="198">
        <v>0</v>
      </c>
      <c r="S105" s="198">
        <v>122</v>
      </c>
      <c r="T105" s="198">
        <v>7</v>
      </c>
      <c r="U105" s="198" t="s">
        <v>86</v>
      </c>
      <c r="V105" s="198" t="s">
        <v>86</v>
      </c>
      <c r="W105" s="198" t="s">
        <v>86</v>
      </c>
      <c r="X105" s="198" t="s">
        <v>86</v>
      </c>
      <c r="Y105" s="198">
        <v>0</v>
      </c>
      <c r="Z105" s="198">
        <v>0</v>
      </c>
      <c r="AA105" s="198">
        <v>0</v>
      </c>
      <c r="AB105" s="262" t="s">
        <v>86</v>
      </c>
      <c r="AC105" s="274">
        <v>1634</v>
      </c>
      <c r="AD105" s="189"/>
    </row>
    <row r="106" spans="2:30" s="6" customFormat="1" ht="15.75" customHeight="1">
      <c r="B106" s="273">
        <v>1635</v>
      </c>
      <c r="C106" s="258" t="s">
        <v>353</v>
      </c>
      <c r="D106" s="252">
        <v>4</v>
      </c>
      <c r="E106" s="264">
        <v>321</v>
      </c>
      <c r="F106" s="198">
        <v>0</v>
      </c>
      <c r="G106" s="198">
        <v>0</v>
      </c>
      <c r="H106" s="198">
        <v>1</v>
      </c>
      <c r="I106" s="198">
        <v>0</v>
      </c>
      <c r="J106" s="198">
        <v>236</v>
      </c>
      <c r="K106" s="198">
        <v>17</v>
      </c>
      <c r="L106" s="198">
        <v>7</v>
      </c>
      <c r="M106" s="198">
        <v>1</v>
      </c>
      <c r="N106" s="198">
        <v>0</v>
      </c>
      <c r="O106" s="198">
        <v>0</v>
      </c>
      <c r="P106" s="198">
        <v>262</v>
      </c>
      <c r="Q106" s="198">
        <v>0</v>
      </c>
      <c r="R106" s="198">
        <v>0</v>
      </c>
      <c r="S106" s="198">
        <v>54</v>
      </c>
      <c r="T106" s="198">
        <v>5</v>
      </c>
      <c r="U106" s="198">
        <v>240526</v>
      </c>
      <c r="V106" s="198">
        <v>7375668</v>
      </c>
      <c r="W106" s="198">
        <v>9010980</v>
      </c>
      <c r="X106" s="198">
        <v>8932230</v>
      </c>
      <c r="Y106" s="198">
        <v>55040</v>
      </c>
      <c r="Z106" s="198">
        <v>23710</v>
      </c>
      <c r="AA106" s="198">
        <v>0</v>
      </c>
      <c r="AB106" s="262">
        <v>1707115</v>
      </c>
      <c r="AC106" s="274">
        <v>1635</v>
      </c>
      <c r="AD106" s="189"/>
    </row>
    <row r="107" spans="2:30" s="6" customFormat="1" ht="15.75" customHeight="1">
      <c r="B107" s="273">
        <v>1636</v>
      </c>
      <c r="C107" s="258" t="s">
        <v>354</v>
      </c>
      <c r="D107" s="252">
        <v>1</v>
      </c>
      <c r="E107" s="264">
        <v>98</v>
      </c>
      <c r="F107" s="198">
        <v>0</v>
      </c>
      <c r="G107" s="198">
        <v>0</v>
      </c>
      <c r="H107" s="198">
        <v>0</v>
      </c>
      <c r="I107" s="198">
        <v>0</v>
      </c>
      <c r="J107" s="198">
        <v>92</v>
      </c>
      <c r="K107" s="198">
        <v>0</v>
      </c>
      <c r="L107" s="198">
        <v>0</v>
      </c>
      <c r="M107" s="198">
        <v>1</v>
      </c>
      <c r="N107" s="198">
        <v>0</v>
      </c>
      <c r="O107" s="198">
        <v>0</v>
      </c>
      <c r="P107" s="198">
        <v>93</v>
      </c>
      <c r="Q107" s="198">
        <v>0</v>
      </c>
      <c r="R107" s="198">
        <v>0</v>
      </c>
      <c r="S107" s="198">
        <v>1</v>
      </c>
      <c r="T107" s="198">
        <v>4</v>
      </c>
      <c r="U107" s="198" t="s">
        <v>86</v>
      </c>
      <c r="V107" s="198" t="s">
        <v>86</v>
      </c>
      <c r="W107" s="198" t="s">
        <v>86</v>
      </c>
      <c r="X107" s="198" t="s">
        <v>86</v>
      </c>
      <c r="Y107" s="198">
        <v>0</v>
      </c>
      <c r="Z107" s="198">
        <v>0</v>
      </c>
      <c r="AA107" s="198">
        <v>0</v>
      </c>
      <c r="AB107" s="262" t="s">
        <v>86</v>
      </c>
      <c r="AC107" s="274">
        <v>1636</v>
      </c>
      <c r="AD107" s="189"/>
    </row>
    <row r="108" spans="2:30" s="6" customFormat="1" ht="15.75" customHeight="1">
      <c r="B108" s="273">
        <v>1639</v>
      </c>
      <c r="C108" s="258" t="s">
        <v>355</v>
      </c>
      <c r="D108" s="252">
        <v>1</v>
      </c>
      <c r="E108" s="264">
        <v>5</v>
      </c>
      <c r="F108" s="198">
        <v>0</v>
      </c>
      <c r="G108" s="198">
        <v>0</v>
      </c>
      <c r="H108" s="198">
        <v>0</v>
      </c>
      <c r="I108" s="198">
        <v>0</v>
      </c>
      <c r="J108" s="198">
        <v>0</v>
      </c>
      <c r="K108" s="198">
        <v>0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  <c r="Q108" s="198">
        <v>0</v>
      </c>
      <c r="R108" s="198">
        <v>0</v>
      </c>
      <c r="S108" s="198">
        <v>5</v>
      </c>
      <c r="T108" s="198">
        <v>0</v>
      </c>
      <c r="U108" s="198" t="s">
        <v>86</v>
      </c>
      <c r="V108" s="198" t="s">
        <v>86</v>
      </c>
      <c r="W108" s="198" t="s">
        <v>86</v>
      </c>
      <c r="X108" s="198" t="s">
        <v>86</v>
      </c>
      <c r="Y108" s="198">
        <v>0</v>
      </c>
      <c r="Z108" s="198" t="s">
        <v>86</v>
      </c>
      <c r="AA108" s="198">
        <v>0</v>
      </c>
      <c r="AB108" s="262" t="s">
        <v>86</v>
      </c>
      <c r="AC108" s="274">
        <v>1639</v>
      </c>
      <c r="AD108" s="189"/>
    </row>
    <row r="109" spans="2:30" s="6" customFormat="1" ht="15.75" customHeight="1">
      <c r="B109" s="273">
        <v>1641</v>
      </c>
      <c r="C109" s="258" t="s">
        <v>356</v>
      </c>
      <c r="D109" s="252">
        <v>1</v>
      </c>
      <c r="E109" s="264">
        <v>8</v>
      </c>
      <c r="F109" s="198">
        <v>0</v>
      </c>
      <c r="G109" s="198">
        <v>0</v>
      </c>
      <c r="H109" s="198">
        <v>1</v>
      </c>
      <c r="I109" s="198">
        <v>0</v>
      </c>
      <c r="J109" s="198">
        <v>6</v>
      </c>
      <c r="K109" s="198">
        <v>1</v>
      </c>
      <c r="L109" s="198">
        <v>0</v>
      </c>
      <c r="M109" s="198">
        <v>0</v>
      </c>
      <c r="N109" s="198">
        <v>0</v>
      </c>
      <c r="O109" s="198">
        <v>0</v>
      </c>
      <c r="P109" s="198">
        <v>8</v>
      </c>
      <c r="Q109" s="198">
        <v>0</v>
      </c>
      <c r="R109" s="198">
        <v>0</v>
      </c>
      <c r="S109" s="198">
        <v>0</v>
      </c>
      <c r="T109" s="198">
        <v>0</v>
      </c>
      <c r="U109" s="198" t="s">
        <v>86</v>
      </c>
      <c r="V109" s="198" t="s">
        <v>86</v>
      </c>
      <c r="W109" s="198" t="s">
        <v>86</v>
      </c>
      <c r="X109" s="198" t="s">
        <v>86</v>
      </c>
      <c r="Y109" s="198">
        <v>0</v>
      </c>
      <c r="Z109" s="198">
        <v>0</v>
      </c>
      <c r="AA109" s="198">
        <v>0</v>
      </c>
      <c r="AB109" s="262" t="s">
        <v>86</v>
      </c>
      <c r="AC109" s="274">
        <v>1641</v>
      </c>
      <c r="AD109" s="189"/>
    </row>
    <row r="110" spans="2:30" s="6" customFormat="1" ht="15.75" customHeight="1">
      <c r="B110" s="273">
        <v>1646</v>
      </c>
      <c r="C110" s="258" t="s">
        <v>357</v>
      </c>
      <c r="D110" s="252">
        <v>3</v>
      </c>
      <c r="E110" s="264">
        <v>49</v>
      </c>
      <c r="F110" s="198">
        <v>0</v>
      </c>
      <c r="G110" s="198">
        <v>0</v>
      </c>
      <c r="H110" s="198">
        <v>3</v>
      </c>
      <c r="I110" s="198">
        <v>2</v>
      </c>
      <c r="J110" s="198">
        <v>30</v>
      </c>
      <c r="K110" s="198">
        <v>5</v>
      </c>
      <c r="L110" s="198">
        <v>4</v>
      </c>
      <c r="M110" s="198">
        <v>5</v>
      </c>
      <c r="N110" s="198">
        <v>0</v>
      </c>
      <c r="O110" s="198">
        <v>0</v>
      </c>
      <c r="P110" s="198">
        <v>49</v>
      </c>
      <c r="Q110" s="198">
        <v>0</v>
      </c>
      <c r="R110" s="198">
        <v>0</v>
      </c>
      <c r="S110" s="198">
        <v>0</v>
      </c>
      <c r="T110" s="198">
        <v>0</v>
      </c>
      <c r="U110" s="198">
        <v>22907</v>
      </c>
      <c r="V110" s="198">
        <v>77835</v>
      </c>
      <c r="W110" s="198">
        <v>173394</v>
      </c>
      <c r="X110" s="198">
        <v>171244</v>
      </c>
      <c r="Y110" s="198">
        <v>0</v>
      </c>
      <c r="Z110" s="198">
        <v>2150</v>
      </c>
      <c r="AA110" s="198">
        <v>0</v>
      </c>
      <c r="AB110" s="262">
        <v>88480</v>
      </c>
      <c r="AC110" s="274">
        <v>1646</v>
      </c>
      <c r="AD110" s="189"/>
    </row>
    <row r="111" spans="2:30" s="6" customFormat="1" ht="15.75" customHeight="1">
      <c r="B111" s="273">
        <v>1651</v>
      </c>
      <c r="C111" s="258" t="s">
        <v>358</v>
      </c>
      <c r="D111" s="252">
        <v>1</v>
      </c>
      <c r="E111" s="264">
        <v>292</v>
      </c>
      <c r="F111" s="198">
        <v>0</v>
      </c>
      <c r="G111" s="198">
        <v>0</v>
      </c>
      <c r="H111" s="198">
        <v>2</v>
      </c>
      <c r="I111" s="198">
        <v>0</v>
      </c>
      <c r="J111" s="198">
        <v>190</v>
      </c>
      <c r="K111" s="198">
        <v>72</v>
      </c>
      <c r="L111" s="198">
        <v>10</v>
      </c>
      <c r="M111" s="198">
        <v>1</v>
      </c>
      <c r="N111" s="198">
        <v>0</v>
      </c>
      <c r="O111" s="198">
        <v>0</v>
      </c>
      <c r="P111" s="198">
        <v>275</v>
      </c>
      <c r="Q111" s="198">
        <v>0</v>
      </c>
      <c r="R111" s="198">
        <v>0</v>
      </c>
      <c r="S111" s="198">
        <v>4</v>
      </c>
      <c r="T111" s="198">
        <v>13</v>
      </c>
      <c r="U111" s="198" t="s">
        <v>86</v>
      </c>
      <c r="V111" s="198" t="s">
        <v>86</v>
      </c>
      <c r="W111" s="198" t="s">
        <v>86</v>
      </c>
      <c r="X111" s="198" t="s">
        <v>86</v>
      </c>
      <c r="Y111" s="198">
        <v>0</v>
      </c>
      <c r="Z111" s="198">
        <v>0</v>
      </c>
      <c r="AA111" s="198">
        <v>0</v>
      </c>
      <c r="AB111" s="262" t="s">
        <v>86</v>
      </c>
      <c r="AC111" s="274">
        <v>1651</v>
      </c>
      <c r="AD111" s="189"/>
    </row>
    <row r="112" spans="2:30" s="6" customFormat="1" ht="15.75" customHeight="1">
      <c r="B112" s="273">
        <v>1652</v>
      </c>
      <c r="C112" s="258" t="s">
        <v>359</v>
      </c>
      <c r="D112" s="252">
        <v>5</v>
      </c>
      <c r="E112" s="264">
        <v>536</v>
      </c>
      <c r="F112" s="198">
        <v>0</v>
      </c>
      <c r="G112" s="198">
        <v>0</v>
      </c>
      <c r="H112" s="198">
        <v>4</v>
      </c>
      <c r="I112" s="198">
        <v>4</v>
      </c>
      <c r="J112" s="198">
        <v>175</v>
      </c>
      <c r="K112" s="198">
        <v>122</v>
      </c>
      <c r="L112" s="198">
        <v>11</v>
      </c>
      <c r="M112" s="198">
        <v>52</v>
      </c>
      <c r="N112" s="198">
        <v>0</v>
      </c>
      <c r="O112" s="198">
        <v>3</v>
      </c>
      <c r="P112" s="198">
        <v>371</v>
      </c>
      <c r="Q112" s="198">
        <v>0</v>
      </c>
      <c r="R112" s="198">
        <v>0</v>
      </c>
      <c r="S112" s="198">
        <v>116</v>
      </c>
      <c r="T112" s="198">
        <v>52</v>
      </c>
      <c r="U112" s="198">
        <v>255168</v>
      </c>
      <c r="V112" s="198">
        <v>1548398</v>
      </c>
      <c r="W112" s="198">
        <v>3269847</v>
      </c>
      <c r="X112" s="198">
        <v>3265377</v>
      </c>
      <c r="Y112" s="198">
        <v>0</v>
      </c>
      <c r="Z112" s="198">
        <v>4470</v>
      </c>
      <c r="AA112" s="198">
        <v>0</v>
      </c>
      <c r="AB112" s="262">
        <v>1606535</v>
      </c>
      <c r="AC112" s="274">
        <v>1652</v>
      </c>
      <c r="AD112" s="189"/>
    </row>
    <row r="113" spans="2:30" s="6" customFormat="1" ht="15.75" customHeight="1">
      <c r="B113" s="273">
        <v>1691</v>
      </c>
      <c r="C113" s="258" t="s">
        <v>360</v>
      </c>
      <c r="D113" s="252">
        <v>2</v>
      </c>
      <c r="E113" s="264">
        <v>241</v>
      </c>
      <c r="F113" s="198">
        <v>0</v>
      </c>
      <c r="G113" s="198">
        <v>0</v>
      </c>
      <c r="H113" s="198">
        <v>0</v>
      </c>
      <c r="I113" s="198">
        <v>0</v>
      </c>
      <c r="J113" s="198">
        <v>159</v>
      </c>
      <c r="K113" s="198">
        <v>12</v>
      </c>
      <c r="L113" s="198">
        <v>47</v>
      </c>
      <c r="M113" s="198">
        <v>18</v>
      </c>
      <c r="N113" s="198">
        <v>0</v>
      </c>
      <c r="O113" s="198">
        <v>0</v>
      </c>
      <c r="P113" s="198">
        <v>236</v>
      </c>
      <c r="Q113" s="198">
        <v>0</v>
      </c>
      <c r="R113" s="198">
        <v>0</v>
      </c>
      <c r="S113" s="198">
        <v>5</v>
      </c>
      <c r="T113" s="198">
        <v>0</v>
      </c>
      <c r="U113" s="198" t="s">
        <v>86</v>
      </c>
      <c r="V113" s="198" t="s">
        <v>86</v>
      </c>
      <c r="W113" s="198" t="s">
        <v>86</v>
      </c>
      <c r="X113" s="198" t="s">
        <v>86</v>
      </c>
      <c r="Y113" s="198">
        <v>0</v>
      </c>
      <c r="Z113" s="198" t="s">
        <v>86</v>
      </c>
      <c r="AA113" s="198">
        <v>0</v>
      </c>
      <c r="AB113" s="262" t="s">
        <v>86</v>
      </c>
      <c r="AC113" s="274">
        <v>1691</v>
      </c>
      <c r="AD113" s="189"/>
    </row>
    <row r="114" spans="2:30" s="6" customFormat="1" ht="15.75" customHeight="1">
      <c r="B114" s="273">
        <v>1692</v>
      </c>
      <c r="C114" s="258" t="s">
        <v>361</v>
      </c>
      <c r="D114" s="252">
        <v>1</v>
      </c>
      <c r="E114" s="264">
        <v>443</v>
      </c>
      <c r="F114" s="198">
        <v>0</v>
      </c>
      <c r="G114" s="198">
        <v>0</v>
      </c>
      <c r="H114" s="198">
        <v>0</v>
      </c>
      <c r="I114" s="198">
        <v>0</v>
      </c>
      <c r="J114" s="198">
        <v>532</v>
      </c>
      <c r="K114" s="198">
        <v>48</v>
      </c>
      <c r="L114" s="198">
        <v>1</v>
      </c>
      <c r="M114" s="198">
        <v>0</v>
      </c>
      <c r="N114" s="198">
        <v>0</v>
      </c>
      <c r="O114" s="198">
        <v>0</v>
      </c>
      <c r="P114" s="198">
        <v>581</v>
      </c>
      <c r="Q114" s="198">
        <v>131</v>
      </c>
      <c r="R114" s="198">
        <v>23</v>
      </c>
      <c r="S114" s="198">
        <v>15</v>
      </c>
      <c r="T114" s="198">
        <v>1</v>
      </c>
      <c r="U114" s="198" t="s">
        <v>86</v>
      </c>
      <c r="V114" s="198" t="s">
        <v>86</v>
      </c>
      <c r="W114" s="198" t="s">
        <v>86</v>
      </c>
      <c r="X114" s="198" t="s">
        <v>86</v>
      </c>
      <c r="Y114" s="198">
        <v>0</v>
      </c>
      <c r="Z114" s="198" t="s">
        <v>86</v>
      </c>
      <c r="AA114" s="198">
        <v>0</v>
      </c>
      <c r="AB114" s="262" t="s">
        <v>86</v>
      </c>
      <c r="AC114" s="274">
        <v>1692</v>
      </c>
      <c r="AD114" s="189"/>
    </row>
    <row r="115" spans="2:30" s="6" customFormat="1" ht="15.75" customHeight="1">
      <c r="B115" s="286">
        <v>1699</v>
      </c>
      <c r="C115" s="287" t="s">
        <v>362</v>
      </c>
      <c r="D115" s="288">
        <v>4</v>
      </c>
      <c r="E115" s="289">
        <v>150</v>
      </c>
      <c r="F115" s="290">
        <v>0</v>
      </c>
      <c r="G115" s="290">
        <v>0</v>
      </c>
      <c r="H115" s="290">
        <v>6</v>
      </c>
      <c r="I115" s="290">
        <v>3</v>
      </c>
      <c r="J115" s="290">
        <v>62</v>
      </c>
      <c r="K115" s="290">
        <v>39</v>
      </c>
      <c r="L115" s="290">
        <v>5</v>
      </c>
      <c r="M115" s="290">
        <v>30</v>
      </c>
      <c r="N115" s="290">
        <v>0</v>
      </c>
      <c r="O115" s="290">
        <v>0</v>
      </c>
      <c r="P115" s="290">
        <v>145</v>
      </c>
      <c r="Q115" s="290">
        <v>1</v>
      </c>
      <c r="R115" s="290">
        <v>0</v>
      </c>
      <c r="S115" s="290">
        <v>5</v>
      </c>
      <c r="T115" s="290">
        <v>1</v>
      </c>
      <c r="U115" s="290">
        <v>68004</v>
      </c>
      <c r="V115" s="290">
        <v>290685</v>
      </c>
      <c r="W115" s="290">
        <v>442571</v>
      </c>
      <c r="X115" s="290">
        <v>409900</v>
      </c>
      <c r="Y115" s="290">
        <v>0</v>
      </c>
      <c r="Z115" s="290">
        <v>32671</v>
      </c>
      <c r="AA115" s="290">
        <v>0</v>
      </c>
      <c r="AB115" s="291">
        <v>139933</v>
      </c>
      <c r="AC115" s="292">
        <v>1699</v>
      </c>
      <c r="AD115" s="189"/>
    </row>
    <row r="116" spans="2:30" s="6" customFormat="1" ht="15.75" customHeight="1">
      <c r="B116" s="273">
        <v>1711</v>
      </c>
      <c r="C116" s="258" t="s">
        <v>363</v>
      </c>
      <c r="D116" s="252">
        <v>1</v>
      </c>
      <c r="E116" s="264">
        <v>349</v>
      </c>
      <c r="F116" s="198">
        <v>0</v>
      </c>
      <c r="G116" s="198">
        <v>0</v>
      </c>
      <c r="H116" s="198">
        <v>0</v>
      </c>
      <c r="I116" s="198">
        <v>0</v>
      </c>
      <c r="J116" s="198">
        <v>314</v>
      </c>
      <c r="K116" s="198">
        <v>25</v>
      </c>
      <c r="L116" s="198">
        <v>5</v>
      </c>
      <c r="M116" s="198">
        <v>0</v>
      </c>
      <c r="N116" s="198">
        <v>0</v>
      </c>
      <c r="O116" s="198">
        <v>0</v>
      </c>
      <c r="P116" s="198">
        <v>344</v>
      </c>
      <c r="Q116" s="198">
        <v>11</v>
      </c>
      <c r="R116" s="198">
        <v>0</v>
      </c>
      <c r="S116" s="198">
        <v>14</v>
      </c>
      <c r="T116" s="198">
        <v>2</v>
      </c>
      <c r="U116" s="198" t="s">
        <v>86</v>
      </c>
      <c r="V116" s="198" t="s">
        <v>86</v>
      </c>
      <c r="W116" s="198" t="s">
        <v>86</v>
      </c>
      <c r="X116" s="198" t="s">
        <v>86</v>
      </c>
      <c r="Y116" s="198" t="s">
        <v>86</v>
      </c>
      <c r="Z116" s="198" t="s">
        <v>86</v>
      </c>
      <c r="AA116" s="198">
        <v>0</v>
      </c>
      <c r="AB116" s="262" t="s">
        <v>86</v>
      </c>
      <c r="AC116" s="274">
        <v>1711</v>
      </c>
      <c r="AD116" s="189"/>
    </row>
    <row r="117" spans="2:30" s="6" customFormat="1" ht="15.75" customHeight="1">
      <c r="B117" s="273">
        <v>1741</v>
      </c>
      <c r="C117" s="258" t="s">
        <v>364</v>
      </c>
      <c r="D117" s="252">
        <v>8</v>
      </c>
      <c r="E117" s="264">
        <v>53</v>
      </c>
      <c r="F117" s="198">
        <v>0</v>
      </c>
      <c r="G117" s="198">
        <v>0</v>
      </c>
      <c r="H117" s="198">
        <v>1</v>
      </c>
      <c r="I117" s="198">
        <v>1</v>
      </c>
      <c r="J117" s="198">
        <v>30</v>
      </c>
      <c r="K117" s="198">
        <v>7</v>
      </c>
      <c r="L117" s="198">
        <v>10</v>
      </c>
      <c r="M117" s="198">
        <v>3</v>
      </c>
      <c r="N117" s="198">
        <v>0</v>
      </c>
      <c r="O117" s="198">
        <v>0</v>
      </c>
      <c r="P117" s="198">
        <v>52</v>
      </c>
      <c r="Q117" s="198">
        <v>0</v>
      </c>
      <c r="R117" s="198">
        <v>0</v>
      </c>
      <c r="S117" s="198">
        <v>1</v>
      </c>
      <c r="T117" s="198">
        <v>0</v>
      </c>
      <c r="U117" s="198">
        <v>23435</v>
      </c>
      <c r="V117" s="198">
        <v>234530</v>
      </c>
      <c r="W117" s="198">
        <v>405351</v>
      </c>
      <c r="X117" s="198">
        <v>387058</v>
      </c>
      <c r="Y117" s="198">
        <v>3252</v>
      </c>
      <c r="Z117" s="198">
        <v>15041</v>
      </c>
      <c r="AA117" s="198">
        <v>0</v>
      </c>
      <c r="AB117" s="262">
        <v>158167</v>
      </c>
      <c r="AC117" s="274">
        <v>1741</v>
      </c>
      <c r="AD117" s="189"/>
    </row>
    <row r="118" spans="2:30" s="6" customFormat="1" ht="15.75" customHeight="1">
      <c r="B118" s="273">
        <v>1799</v>
      </c>
      <c r="C118" s="258" t="s">
        <v>365</v>
      </c>
      <c r="D118" s="252">
        <v>2</v>
      </c>
      <c r="E118" s="264">
        <v>228</v>
      </c>
      <c r="F118" s="198">
        <v>0</v>
      </c>
      <c r="G118" s="198">
        <v>0</v>
      </c>
      <c r="H118" s="198">
        <v>1</v>
      </c>
      <c r="I118" s="198">
        <v>0</v>
      </c>
      <c r="J118" s="198">
        <v>207</v>
      </c>
      <c r="K118" s="198">
        <v>10</v>
      </c>
      <c r="L118" s="198">
        <v>1</v>
      </c>
      <c r="M118" s="198">
        <v>0</v>
      </c>
      <c r="N118" s="198">
        <v>0</v>
      </c>
      <c r="O118" s="198">
        <v>0</v>
      </c>
      <c r="P118" s="198">
        <v>219</v>
      </c>
      <c r="Q118" s="198">
        <v>1</v>
      </c>
      <c r="R118" s="198">
        <v>0</v>
      </c>
      <c r="S118" s="198">
        <v>7</v>
      </c>
      <c r="T118" s="198">
        <v>3</v>
      </c>
      <c r="U118" s="198" t="s">
        <v>86</v>
      </c>
      <c r="V118" s="198" t="s">
        <v>86</v>
      </c>
      <c r="W118" s="198" t="s">
        <v>86</v>
      </c>
      <c r="X118" s="198" t="s">
        <v>86</v>
      </c>
      <c r="Y118" s="198" t="s">
        <v>86</v>
      </c>
      <c r="Z118" s="198" t="s">
        <v>86</v>
      </c>
      <c r="AA118" s="198">
        <v>0</v>
      </c>
      <c r="AB118" s="262" t="s">
        <v>86</v>
      </c>
      <c r="AC118" s="274">
        <v>1799</v>
      </c>
      <c r="AD118" s="189"/>
    </row>
    <row r="119" spans="2:30" s="6" customFormat="1" ht="15.75" customHeight="1">
      <c r="B119" s="293">
        <v>1814</v>
      </c>
      <c r="C119" s="251" t="s">
        <v>366</v>
      </c>
      <c r="D119" s="294">
        <v>4</v>
      </c>
      <c r="E119" s="295">
        <v>122</v>
      </c>
      <c r="F119" s="296">
        <v>0</v>
      </c>
      <c r="G119" s="296">
        <v>0</v>
      </c>
      <c r="H119" s="296">
        <v>5</v>
      </c>
      <c r="I119" s="296">
        <v>0</v>
      </c>
      <c r="J119" s="296">
        <v>71</v>
      </c>
      <c r="K119" s="296">
        <v>26</v>
      </c>
      <c r="L119" s="296">
        <v>3</v>
      </c>
      <c r="M119" s="296">
        <v>13</v>
      </c>
      <c r="N119" s="296">
        <v>0</v>
      </c>
      <c r="O119" s="296">
        <v>0</v>
      </c>
      <c r="P119" s="296">
        <v>118</v>
      </c>
      <c r="Q119" s="296">
        <v>0</v>
      </c>
      <c r="R119" s="296">
        <v>0</v>
      </c>
      <c r="S119" s="296">
        <v>3</v>
      </c>
      <c r="T119" s="296">
        <v>1</v>
      </c>
      <c r="U119" s="296">
        <v>46399</v>
      </c>
      <c r="V119" s="296">
        <v>215329</v>
      </c>
      <c r="W119" s="296">
        <v>348017</v>
      </c>
      <c r="X119" s="296">
        <v>208294</v>
      </c>
      <c r="Y119" s="296">
        <v>12097</v>
      </c>
      <c r="Z119" s="296">
        <v>127626</v>
      </c>
      <c r="AA119" s="296">
        <v>0</v>
      </c>
      <c r="AB119" s="255">
        <v>118783</v>
      </c>
      <c r="AC119" s="297">
        <v>1814</v>
      </c>
      <c r="AD119" s="189"/>
    </row>
    <row r="120" spans="2:30" s="6" customFormat="1" ht="15.75" customHeight="1">
      <c r="B120" s="273">
        <v>1821</v>
      </c>
      <c r="C120" s="258" t="s">
        <v>367</v>
      </c>
      <c r="D120" s="252">
        <v>2</v>
      </c>
      <c r="E120" s="264">
        <v>224</v>
      </c>
      <c r="F120" s="198">
        <v>0</v>
      </c>
      <c r="G120" s="198">
        <v>0</v>
      </c>
      <c r="H120" s="198">
        <v>3</v>
      </c>
      <c r="I120" s="198">
        <v>4</v>
      </c>
      <c r="J120" s="198">
        <v>112</v>
      </c>
      <c r="K120" s="198">
        <v>61</v>
      </c>
      <c r="L120" s="198">
        <v>10</v>
      </c>
      <c r="M120" s="198">
        <v>33</v>
      </c>
      <c r="N120" s="198">
        <v>0</v>
      </c>
      <c r="O120" s="198">
        <v>0</v>
      </c>
      <c r="P120" s="198">
        <v>223</v>
      </c>
      <c r="Q120" s="198">
        <v>0</v>
      </c>
      <c r="R120" s="198">
        <v>0</v>
      </c>
      <c r="S120" s="198">
        <v>0</v>
      </c>
      <c r="T120" s="198">
        <v>1</v>
      </c>
      <c r="U120" s="198" t="s">
        <v>86</v>
      </c>
      <c r="V120" s="198" t="s">
        <v>86</v>
      </c>
      <c r="W120" s="198" t="s">
        <v>86</v>
      </c>
      <c r="X120" s="198" t="s">
        <v>86</v>
      </c>
      <c r="Y120" s="198">
        <v>0</v>
      </c>
      <c r="Z120" s="198">
        <v>0</v>
      </c>
      <c r="AA120" s="198">
        <v>0</v>
      </c>
      <c r="AB120" s="262" t="s">
        <v>86</v>
      </c>
      <c r="AC120" s="274">
        <v>1821</v>
      </c>
      <c r="AD120" s="189"/>
    </row>
    <row r="121" spans="2:30" s="11" customFormat="1" ht="15.75" customHeight="1">
      <c r="B121" s="273">
        <v>1825</v>
      </c>
      <c r="C121" s="258" t="s">
        <v>368</v>
      </c>
      <c r="D121" s="252">
        <v>8</v>
      </c>
      <c r="E121" s="264">
        <v>264</v>
      </c>
      <c r="F121" s="198">
        <v>0</v>
      </c>
      <c r="G121" s="198">
        <v>1</v>
      </c>
      <c r="H121" s="198">
        <v>7</v>
      </c>
      <c r="I121" s="198">
        <v>4</v>
      </c>
      <c r="J121" s="198">
        <v>121</v>
      </c>
      <c r="K121" s="198">
        <v>58</v>
      </c>
      <c r="L121" s="198">
        <v>12</v>
      </c>
      <c r="M121" s="198">
        <v>28</v>
      </c>
      <c r="N121" s="198">
        <v>0</v>
      </c>
      <c r="O121" s="198">
        <v>0</v>
      </c>
      <c r="P121" s="198">
        <v>231</v>
      </c>
      <c r="Q121" s="198">
        <v>0</v>
      </c>
      <c r="R121" s="198">
        <v>0</v>
      </c>
      <c r="S121" s="198">
        <v>19</v>
      </c>
      <c r="T121" s="198">
        <v>14</v>
      </c>
      <c r="U121" s="198">
        <v>74994</v>
      </c>
      <c r="V121" s="198">
        <v>305874</v>
      </c>
      <c r="W121" s="198">
        <v>434051</v>
      </c>
      <c r="X121" s="198">
        <v>338732</v>
      </c>
      <c r="Y121" s="198">
        <v>13919</v>
      </c>
      <c r="Z121" s="198">
        <v>81400</v>
      </c>
      <c r="AA121" s="198">
        <v>0</v>
      </c>
      <c r="AB121" s="262">
        <v>119101</v>
      </c>
      <c r="AC121" s="274">
        <v>1825</v>
      </c>
      <c r="AD121" s="189"/>
    </row>
    <row r="122" spans="2:30" s="6" customFormat="1" ht="15.75" customHeight="1">
      <c r="B122" s="273">
        <v>1831</v>
      </c>
      <c r="C122" s="258" t="s">
        <v>369</v>
      </c>
      <c r="D122" s="252">
        <v>2</v>
      </c>
      <c r="E122" s="264">
        <v>113</v>
      </c>
      <c r="F122" s="198">
        <v>0</v>
      </c>
      <c r="G122" s="198">
        <v>0</v>
      </c>
      <c r="H122" s="198">
        <v>0</v>
      </c>
      <c r="I122" s="198">
        <v>0</v>
      </c>
      <c r="J122" s="198">
        <v>74</v>
      </c>
      <c r="K122" s="198">
        <v>22</v>
      </c>
      <c r="L122" s="198">
        <v>4</v>
      </c>
      <c r="M122" s="198">
        <v>7</v>
      </c>
      <c r="N122" s="198">
        <v>0</v>
      </c>
      <c r="O122" s="198">
        <v>0</v>
      </c>
      <c r="P122" s="198">
        <v>107</v>
      </c>
      <c r="Q122" s="198">
        <v>3</v>
      </c>
      <c r="R122" s="198">
        <v>1</v>
      </c>
      <c r="S122" s="198">
        <v>10</v>
      </c>
      <c r="T122" s="198">
        <v>0</v>
      </c>
      <c r="U122" s="198" t="s">
        <v>86</v>
      </c>
      <c r="V122" s="198" t="s">
        <v>86</v>
      </c>
      <c r="W122" s="198" t="s">
        <v>86</v>
      </c>
      <c r="X122" s="198" t="s">
        <v>86</v>
      </c>
      <c r="Y122" s="198">
        <v>0</v>
      </c>
      <c r="Z122" s="198" t="s">
        <v>86</v>
      </c>
      <c r="AA122" s="198">
        <v>0</v>
      </c>
      <c r="AB122" s="262" t="s">
        <v>86</v>
      </c>
      <c r="AC122" s="274">
        <v>1831</v>
      </c>
      <c r="AD122" s="189"/>
    </row>
    <row r="123" spans="2:30" s="6" customFormat="1" ht="15.75" customHeight="1">
      <c r="B123" s="273">
        <v>1832</v>
      </c>
      <c r="C123" s="258" t="s">
        <v>370</v>
      </c>
      <c r="D123" s="252">
        <v>25</v>
      </c>
      <c r="E123" s="264">
        <v>1761</v>
      </c>
      <c r="F123" s="198">
        <v>0</v>
      </c>
      <c r="G123" s="198">
        <v>0</v>
      </c>
      <c r="H123" s="198">
        <v>16</v>
      </c>
      <c r="I123" s="198">
        <v>6</v>
      </c>
      <c r="J123" s="198">
        <v>803</v>
      </c>
      <c r="K123" s="198">
        <v>244</v>
      </c>
      <c r="L123" s="198">
        <v>141</v>
      </c>
      <c r="M123" s="198">
        <v>199</v>
      </c>
      <c r="N123" s="198">
        <v>0</v>
      </c>
      <c r="O123" s="198">
        <v>0</v>
      </c>
      <c r="P123" s="198">
        <v>1409</v>
      </c>
      <c r="Q123" s="198">
        <v>4</v>
      </c>
      <c r="R123" s="198">
        <v>0</v>
      </c>
      <c r="S123" s="198">
        <v>206</v>
      </c>
      <c r="T123" s="198">
        <v>150</v>
      </c>
      <c r="U123" s="198">
        <v>668001</v>
      </c>
      <c r="V123" s="198">
        <v>2468506</v>
      </c>
      <c r="W123" s="198">
        <v>5420061</v>
      </c>
      <c r="X123" s="198">
        <v>5171904</v>
      </c>
      <c r="Y123" s="198">
        <v>241144</v>
      </c>
      <c r="Z123" s="198">
        <v>7013</v>
      </c>
      <c r="AA123" s="198">
        <v>0</v>
      </c>
      <c r="AB123" s="262">
        <v>2638790</v>
      </c>
      <c r="AC123" s="274">
        <v>1832</v>
      </c>
      <c r="AD123" s="189"/>
    </row>
    <row r="124" spans="2:30" s="6" customFormat="1" ht="15.75" customHeight="1">
      <c r="B124" s="273">
        <v>1833</v>
      </c>
      <c r="C124" s="258" t="s">
        <v>371</v>
      </c>
      <c r="D124" s="252">
        <v>4</v>
      </c>
      <c r="E124" s="264">
        <v>252</v>
      </c>
      <c r="F124" s="198">
        <v>0</v>
      </c>
      <c r="G124" s="198">
        <v>0</v>
      </c>
      <c r="H124" s="198">
        <v>1</v>
      </c>
      <c r="I124" s="198">
        <v>0</v>
      </c>
      <c r="J124" s="198">
        <v>153</v>
      </c>
      <c r="K124" s="198">
        <v>36</v>
      </c>
      <c r="L124" s="198">
        <v>16</v>
      </c>
      <c r="M124" s="198">
        <v>25</v>
      </c>
      <c r="N124" s="198">
        <v>0</v>
      </c>
      <c r="O124" s="198">
        <v>0</v>
      </c>
      <c r="P124" s="198">
        <v>231</v>
      </c>
      <c r="Q124" s="198">
        <v>0</v>
      </c>
      <c r="R124" s="198">
        <v>0</v>
      </c>
      <c r="S124" s="198">
        <v>14</v>
      </c>
      <c r="T124" s="198">
        <v>7</v>
      </c>
      <c r="U124" s="198">
        <v>82766</v>
      </c>
      <c r="V124" s="198">
        <v>170198</v>
      </c>
      <c r="W124" s="198">
        <v>320257</v>
      </c>
      <c r="X124" s="198">
        <v>318019</v>
      </c>
      <c r="Y124" s="198">
        <v>0</v>
      </c>
      <c r="Z124" s="198">
        <v>2238</v>
      </c>
      <c r="AA124" s="198">
        <v>0</v>
      </c>
      <c r="AB124" s="262">
        <v>128968</v>
      </c>
      <c r="AC124" s="274">
        <v>1833</v>
      </c>
      <c r="AD124" s="189"/>
    </row>
    <row r="125" spans="2:30" s="6" customFormat="1" ht="15.75" customHeight="1">
      <c r="B125" s="273">
        <v>1834</v>
      </c>
      <c r="C125" s="258" t="s">
        <v>372</v>
      </c>
      <c r="D125" s="252">
        <v>11</v>
      </c>
      <c r="E125" s="264">
        <v>264</v>
      </c>
      <c r="F125" s="198">
        <v>0</v>
      </c>
      <c r="G125" s="198">
        <v>0</v>
      </c>
      <c r="H125" s="198">
        <v>10</v>
      </c>
      <c r="I125" s="198">
        <v>4</v>
      </c>
      <c r="J125" s="198">
        <v>107</v>
      </c>
      <c r="K125" s="198">
        <v>66</v>
      </c>
      <c r="L125" s="198">
        <v>13</v>
      </c>
      <c r="M125" s="198">
        <v>59</v>
      </c>
      <c r="N125" s="198">
        <v>0</v>
      </c>
      <c r="O125" s="198">
        <v>0</v>
      </c>
      <c r="P125" s="198">
        <v>259</v>
      </c>
      <c r="Q125" s="198">
        <v>16</v>
      </c>
      <c r="R125" s="198">
        <v>13</v>
      </c>
      <c r="S125" s="198">
        <v>32</v>
      </c>
      <c r="T125" s="198">
        <v>2</v>
      </c>
      <c r="U125" s="198">
        <v>77816</v>
      </c>
      <c r="V125" s="198">
        <v>155996</v>
      </c>
      <c r="W125" s="198">
        <v>534087</v>
      </c>
      <c r="X125" s="198">
        <v>353253</v>
      </c>
      <c r="Y125" s="198">
        <v>166904</v>
      </c>
      <c r="Z125" s="198">
        <v>13930</v>
      </c>
      <c r="AA125" s="198">
        <v>0</v>
      </c>
      <c r="AB125" s="262">
        <v>347791</v>
      </c>
      <c r="AC125" s="274">
        <v>1834</v>
      </c>
      <c r="AD125" s="189"/>
    </row>
    <row r="126" spans="2:30" s="6" customFormat="1" ht="15.75" customHeight="1">
      <c r="B126" s="273">
        <v>1841</v>
      </c>
      <c r="C126" s="258" t="s">
        <v>373</v>
      </c>
      <c r="D126" s="252">
        <v>2</v>
      </c>
      <c r="E126" s="264">
        <v>33</v>
      </c>
      <c r="F126" s="198">
        <v>0</v>
      </c>
      <c r="G126" s="198">
        <v>0</v>
      </c>
      <c r="H126" s="198">
        <v>1</v>
      </c>
      <c r="I126" s="198">
        <v>0</v>
      </c>
      <c r="J126" s="198">
        <v>8</v>
      </c>
      <c r="K126" s="198">
        <v>0</v>
      </c>
      <c r="L126" s="198">
        <v>3</v>
      </c>
      <c r="M126" s="198">
        <v>16</v>
      </c>
      <c r="N126" s="198">
        <v>0</v>
      </c>
      <c r="O126" s="198">
        <v>0</v>
      </c>
      <c r="P126" s="198">
        <v>28</v>
      </c>
      <c r="Q126" s="198">
        <v>0</v>
      </c>
      <c r="R126" s="198">
        <v>0</v>
      </c>
      <c r="S126" s="198">
        <v>1</v>
      </c>
      <c r="T126" s="198">
        <v>4</v>
      </c>
      <c r="U126" s="198" t="s">
        <v>86</v>
      </c>
      <c r="V126" s="198" t="s">
        <v>86</v>
      </c>
      <c r="W126" s="198" t="s">
        <v>86</v>
      </c>
      <c r="X126" s="198" t="s">
        <v>86</v>
      </c>
      <c r="Y126" s="198" t="s">
        <v>86</v>
      </c>
      <c r="Z126" s="198">
        <v>0</v>
      </c>
      <c r="AA126" s="198">
        <v>0</v>
      </c>
      <c r="AB126" s="262" t="s">
        <v>86</v>
      </c>
      <c r="AC126" s="274">
        <v>1841</v>
      </c>
      <c r="AD126" s="189"/>
    </row>
    <row r="127" spans="2:30" s="6" customFormat="1" ht="15.75" customHeight="1">
      <c r="B127" s="273">
        <v>1842</v>
      </c>
      <c r="C127" s="258" t="s">
        <v>374</v>
      </c>
      <c r="D127" s="252">
        <v>1</v>
      </c>
      <c r="E127" s="264">
        <v>28</v>
      </c>
      <c r="F127" s="198">
        <v>0</v>
      </c>
      <c r="G127" s="198">
        <v>0</v>
      </c>
      <c r="H127" s="198">
        <v>1</v>
      </c>
      <c r="I127" s="198">
        <v>0</v>
      </c>
      <c r="J127" s="198">
        <v>22</v>
      </c>
      <c r="K127" s="198">
        <v>4</v>
      </c>
      <c r="L127" s="198">
        <v>0</v>
      </c>
      <c r="M127" s="198">
        <v>1</v>
      </c>
      <c r="N127" s="198">
        <v>0</v>
      </c>
      <c r="O127" s="198">
        <v>0</v>
      </c>
      <c r="P127" s="198">
        <v>28</v>
      </c>
      <c r="Q127" s="198">
        <v>0</v>
      </c>
      <c r="R127" s="198">
        <v>0</v>
      </c>
      <c r="S127" s="198">
        <v>0</v>
      </c>
      <c r="T127" s="198">
        <v>0</v>
      </c>
      <c r="U127" s="198" t="s">
        <v>86</v>
      </c>
      <c r="V127" s="198" t="s">
        <v>86</v>
      </c>
      <c r="W127" s="198" t="s">
        <v>86</v>
      </c>
      <c r="X127" s="198" t="s">
        <v>86</v>
      </c>
      <c r="Y127" s="198">
        <v>0</v>
      </c>
      <c r="Z127" s="198" t="s">
        <v>86</v>
      </c>
      <c r="AA127" s="198">
        <v>0</v>
      </c>
      <c r="AB127" s="262" t="s">
        <v>86</v>
      </c>
      <c r="AC127" s="274">
        <v>1842</v>
      </c>
      <c r="AD127" s="189"/>
    </row>
    <row r="128" spans="2:30" s="6" customFormat="1" ht="15.75" customHeight="1">
      <c r="B128" s="273">
        <v>1844</v>
      </c>
      <c r="C128" s="258" t="s">
        <v>375</v>
      </c>
      <c r="D128" s="252">
        <v>4</v>
      </c>
      <c r="E128" s="264">
        <v>45</v>
      </c>
      <c r="F128" s="198">
        <v>0</v>
      </c>
      <c r="G128" s="198">
        <v>0</v>
      </c>
      <c r="H128" s="198">
        <v>3</v>
      </c>
      <c r="I128" s="198">
        <v>0</v>
      </c>
      <c r="J128" s="198">
        <v>35</v>
      </c>
      <c r="K128" s="198">
        <v>6</v>
      </c>
      <c r="L128" s="198">
        <v>0</v>
      </c>
      <c r="M128" s="198">
        <v>1</v>
      </c>
      <c r="N128" s="198">
        <v>0</v>
      </c>
      <c r="O128" s="198">
        <v>0</v>
      </c>
      <c r="P128" s="198">
        <v>45</v>
      </c>
      <c r="Q128" s="198">
        <v>0</v>
      </c>
      <c r="R128" s="198">
        <v>0</v>
      </c>
      <c r="S128" s="198">
        <v>0</v>
      </c>
      <c r="T128" s="198">
        <v>0</v>
      </c>
      <c r="U128" s="198">
        <v>12811</v>
      </c>
      <c r="V128" s="198">
        <v>39202</v>
      </c>
      <c r="W128" s="198">
        <v>68966</v>
      </c>
      <c r="X128" s="198">
        <v>66930</v>
      </c>
      <c r="Y128" s="198">
        <v>0</v>
      </c>
      <c r="Z128" s="198">
        <v>2036</v>
      </c>
      <c r="AA128" s="198">
        <v>1365</v>
      </c>
      <c r="AB128" s="262">
        <v>27559</v>
      </c>
      <c r="AC128" s="274">
        <v>1844</v>
      </c>
      <c r="AD128" s="189"/>
    </row>
    <row r="129" spans="2:30" s="6" customFormat="1" ht="15.75" customHeight="1">
      <c r="B129" s="273">
        <v>1845</v>
      </c>
      <c r="C129" s="258" t="s">
        <v>376</v>
      </c>
      <c r="D129" s="252">
        <v>1</v>
      </c>
      <c r="E129" s="264">
        <v>10</v>
      </c>
      <c r="F129" s="198">
        <v>0</v>
      </c>
      <c r="G129" s="198">
        <v>0</v>
      </c>
      <c r="H129" s="198">
        <v>0</v>
      </c>
      <c r="I129" s="198">
        <v>0</v>
      </c>
      <c r="J129" s="198">
        <v>5</v>
      </c>
      <c r="K129" s="198">
        <v>5</v>
      </c>
      <c r="L129" s="198">
        <v>0</v>
      </c>
      <c r="M129" s="198">
        <v>0</v>
      </c>
      <c r="N129" s="198">
        <v>0</v>
      </c>
      <c r="O129" s="198">
        <v>0</v>
      </c>
      <c r="P129" s="198">
        <v>10</v>
      </c>
      <c r="Q129" s="198">
        <v>0</v>
      </c>
      <c r="R129" s="198">
        <v>0</v>
      </c>
      <c r="S129" s="198">
        <v>0</v>
      </c>
      <c r="T129" s="198">
        <v>0</v>
      </c>
      <c r="U129" s="198" t="s">
        <v>86</v>
      </c>
      <c r="V129" s="198" t="s">
        <v>86</v>
      </c>
      <c r="W129" s="198" t="s">
        <v>86</v>
      </c>
      <c r="X129" s="198" t="s">
        <v>86</v>
      </c>
      <c r="Y129" s="198">
        <v>0</v>
      </c>
      <c r="Z129" s="198">
        <v>0</v>
      </c>
      <c r="AA129" s="198">
        <v>0</v>
      </c>
      <c r="AB129" s="262" t="s">
        <v>86</v>
      </c>
      <c r="AC129" s="274">
        <v>1845</v>
      </c>
      <c r="AD129" s="189"/>
    </row>
    <row r="130" spans="2:30" s="6" customFormat="1" ht="15.75" customHeight="1">
      <c r="B130" s="273">
        <v>1851</v>
      </c>
      <c r="C130" s="258" t="s">
        <v>377</v>
      </c>
      <c r="D130" s="252">
        <v>3</v>
      </c>
      <c r="E130" s="264">
        <v>52</v>
      </c>
      <c r="F130" s="198">
        <v>0</v>
      </c>
      <c r="G130" s="198">
        <v>0</v>
      </c>
      <c r="H130" s="198">
        <v>1</v>
      </c>
      <c r="I130" s="198">
        <v>0</v>
      </c>
      <c r="J130" s="198">
        <v>38</v>
      </c>
      <c r="K130" s="198">
        <v>5</v>
      </c>
      <c r="L130" s="198">
        <v>7</v>
      </c>
      <c r="M130" s="198">
        <v>1</v>
      </c>
      <c r="N130" s="198">
        <v>0</v>
      </c>
      <c r="O130" s="198">
        <v>0</v>
      </c>
      <c r="P130" s="198">
        <v>52</v>
      </c>
      <c r="Q130" s="198">
        <v>0</v>
      </c>
      <c r="R130" s="198">
        <v>0</v>
      </c>
      <c r="S130" s="198">
        <v>0</v>
      </c>
      <c r="T130" s="198">
        <v>0</v>
      </c>
      <c r="U130" s="198">
        <v>18394</v>
      </c>
      <c r="V130" s="198">
        <v>78502</v>
      </c>
      <c r="W130" s="198">
        <v>120613</v>
      </c>
      <c r="X130" s="198">
        <v>116722</v>
      </c>
      <c r="Y130" s="198">
        <v>990</v>
      </c>
      <c r="Z130" s="198">
        <v>2901</v>
      </c>
      <c r="AA130" s="198">
        <v>0</v>
      </c>
      <c r="AB130" s="262">
        <v>38991</v>
      </c>
      <c r="AC130" s="274">
        <v>1851</v>
      </c>
      <c r="AD130" s="189"/>
    </row>
    <row r="131" spans="2:30" s="6" customFormat="1" ht="15.75" customHeight="1">
      <c r="B131" s="273">
        <v>1852</v>
      </c>
      <c r="C131" s="258" t="s">
        <v>378</v>
      </c>
      <c r="D131" s="252">
        <v>1</v>
      </c>
      <c r="E131" s="264">
        <v>18</v>
      </c>
      <c r="F131" s="198">
        <v>0</v>
      </c>
      <c r="G131" s="198">
        <v>0</v>
      </c>
      <c r="H131" s="198">
        <v>2</v>
      </c>
      <c r="I131" s="198">
        <v>0</v>
      </c>
      <c r="J131" s="198">
        <v>9</v>
      </c>
      <c r="K131" s="198">
        <v>2</v>
      </c>
      <c r="L131" s="198">
        <v>5</v>
      </c>
      <c r="M131" s="198">
        <v>0</v>
      </c>
      <c r="N131" s="198">
        <v>0</v>
      </c>
      <c r="O131" s="198">
        <v>0</v>
      </c>
      <c r="P131" s="198">
        <v>18</v>
      </c>
      <c r="Q131" s="198">
        <v>0</v>
      </c>
      <c r="R131" s="198">
        <v>0</v>
      </c>
      <c r="S131" s="198">
        <v>0</v>
      </c>
      <c r="T131" s="198">
        <v>0</v>
      </c>
      <c r="U131" s="198" t="s">
        <v>86</v>
      </c>
      <c r="V131" s="198" t="s">
        <v>86</v>
      </c>
      <c r="W131" s="198" t="s">
        <v>86</v>
      </c>
      <c r="X131" s="198" t="s">
        <v>86</v>
      </c>
      <c r="Y131" s="198" t="s">
        <v>86</v>
      </c>
      <c r="Z131" s="198">
        <v>0</v>
      </c>
      <c r="AA131" s="198">
        <v>0</v>
      </c>
      <c r="AB131" s="262" t="s">
        <v>86</v>
      </c>
      <c r="AC131" s="274">
        <v>1852</v>
      </c>
      <c r="AD131" s="189"/>
    </row>
    <row r="132" spans="2:30" s="6" customFormat="1" ht="15.75" customHeight="1">
      <c r="B132" s="273">
        <v>1892</v>
      </c>
      <c r="C132" s="258" t="s">
        <v>379</v>
      </c>
      <c r="D132" s="252">
        <v>5</v>
      </c>
      <c r="E132" s="264">
        <v>198</v>
      </c>
      <c r="F132" s="198">
        <v>0</v>
      </c>
      <c r="G132" s="198">
        <v>0</v>
      </c>
      <c r="H132" s="198">
        <v>1</v>
      </c>
      <c r="I132" s="198">
        <v>0</v>
      </c>
      <c r="J132" s="198">
        <v>115</v>
      </c>
      <c r="K132" s="198">
        <v>20</v>
      </c>
      <c r="L132" s="198">
        <v>12</v>
      </c>
      <c r="M132" s="198">
        <v>12</v>
      </c>
      <c r="N132" s="198">
        <v>0</v>
      </c>
      <c r="O132" s="198">
        <v>0</v>
      </c>
      <c r="P132" s="198">
        <v>160</v>
      </c>
      <c r="Q132" s="198">
        <v>0</v>
      </c>
      <c r="R132" s="198">
        <v>0</v>
      </c>
      <c r="S132" s="198">
        <v>31</v>
      </c>
      <c r="T132" s="198">
        <v>7</v>
      </c>
      <c r="U132" s="198">
        <v>78386</v>
      </c>
      <c r="V132" s="198">
        <v>340453</v>
      </c>
      <c r="W132" s="198">
        <v>605029</v>
      </c>
      <c r="X132" s="198">
        <v>601974</v>
      </c>
      <c r="Y132" s="198">
        <v>0</v>
      </c>
      <c r="Z132" s="198">
        <v>3055</v>
      </c>
      <c r="AA132" s="198">
        <v>0</v>
      </c>
      <c r="AB132" s="262">
        <v>232954</v>
      </c>
      <c r="AC132" s="274">
        <v>1892</v>
      </c>
      <c r="AD132" s="189"/>
    </row>
    <row r="133" spans="2:30" s="6" customFormat="1" ht="15.75" customHeight="1">
      <c r="B133" s="273">
        <v>1897</v>
      </c>
      <c r="C133" s="258" t="s">
        <v>380</v>
      </c>
      <c r="D133" s="252">
        <v>3</v>
      </c>
      <c r="E133" s="264">
        <v>54</v>
      </c>
      <c r="F133" s="198">
        <v>1</v>
      </c>
      <c r="G133" s="198">
        <v>0</v>
      </c>
      <c r="H133" s="198">
        <v>2</v>
      </c>
      <c r="I133" s="198">
        <v>0</v>
      </c>
      <c r="J133" s="198">
        <v>17</v>
      </c>
      <c r="K133" s="198">
        <v>9</v>
      </c>
      <c r="L133" s="198">
        <v>6</v>
      </c>
      <c r="M133" s="198">
        <v>18</v>
      </c>
      <c r="N133" s="198">
        <v>1</v>
      </c>
      <c r="O133" s="198">
        <v>0</v>
      </c>
      <c r="P133" s="198">
        <v>54</v>
      </c>
      <c r="Q133" s="198">
        <v>0</v>
      </c>
      <c r="R133" s="198">
        <v>0</v>
      </c>
      <c r="S133" s="198">
        <v>1</v>
      </c>
      <c r="T133" s="198">
        <v>0</v>
      </c>
      <c r="U133" s="198">
        <v>16409</v>
      </c>
      <c r="V133" s="198">
        <v>56108</v>
      </c>
      <c r="W133" s="198">
        <v>212396</v>
      </c>
      <c r="X133" s="198">
        <v>211203</v>
      </c>
      <c r="Y133" s="198">
        <v>1093</v>
      </c>
      <c r="Z133" s="198">
        <v>100</v>
      </c>
      <c r="AA133" s="198">
        <v>100</v>
      </c>
      <c r="AB133" s="262">
        <v>144022</v>
      </c>
      <c r="AC133" s="274">
        <v>1897</v>
      </c>
      <c r="AD133" s="189"/>
    </row>
    <row r="134" spans="2:30" s="6" customFormat="1" ht="15.75" customHeight="1">
      <c r="B134" s="286">
        <v>1898</v>
      </c>
      <c r="C134" s="287" t="s">
        <v>381</v>
      </c>
      <c r="D134" s="288">
        <v>1</v>
      </c>
      <c r="E134" s="289">
        <v>31</v>
      </c>
      <c r="F134" s="290">
        <v>0</v>
      </c>
      <c r="G134" s="290">
        <v>0</v>
      </c>
      <c r="H134" s="290">
        <v>0</v>
      </c>
      <c r="I134" s="290">
        <v>1</v>
      </c>
      <c r="J134" s="290">
        <v>2</v>
      </c>
      <c r="K134" s="290">
        <v>28</v>
      </c>
      <c r="L134" s="290">
        <v>0</v>
      </c>
      <c r="M134" s="290">
        <v>0</v>
      </c>
      <c r="N134" s="290">
        <v>0</v>
      </c>
      <c r="O134" s="290">
        <v>0</v>
      </c>
      <c r="P134" s="290">
        <v>31</v>
      </c>
      <c r="Q134" s="290">
        <v>0</v>
      </c>
      <c r="R134" s="290">
        <v>0</v>
      </c>
      <c r="S134" s="290">
        <v>0</v>
      </c>
      <c r="T134" s="290">
        <v>0</v>
      </c>
      <c r="U134" s="290" t="s">
        <v>86</v>
      </c>
      <c r="V134" s="290" t="s">
        <v>86</v>
      </c>
      <c r="W134" s="290" t="s">
        <v>86</v>
      </c>
      <c r="X134" s="290">
        <v>0</v>
      </c>
      <c r="Y134" s="290" t="s">
        <v>86</v>
      </c>
      <c r="Z134" s="290">
        <v>0</v>
      </c>
      <c r="AA134" s="290">
        <v>0</v>
      </c>
      <c r="AB134" s="291" t="s">
        <v>86</v>
      </c>
      <c r="AC134" s="292">
        <v>1898</v>
      </c>
      <c r="AD134" s="189"/>
    </row>
    <row r="135" spans="2:30" s="6" customFormat="1" ht="15.75" customHeight="1">
      <c r="B135" s="273">
        <v>1932</v>
      </c>
      <c r="C135" s="258" t="s">
        <v>382</v>
      </c>
      <c r="D135" s="252">
        <v>3</v>
      </c>
      <c r="E135" s="264">
        <v>115</v>
      </c>
      <c r="F135" s="198">
        <v>0</v>
      </c>
      <c r="G135" s="198">
        <v>0</v>
      </c>
      <c r="H135" s="198">
        <v>1</v>
      </c>
      <c r="I135" s="198">
        <v>1</v>
      </c>
      <c r="J135" s="198">
        <v>54</v>
      </c>
      <c r="K135" s="198">
        <v>19</v>
      </c>
      <c r="L135" s="198">
        <v>11</v>
      </c>
      <c r="M135" s="198">
        <v>29</v>
      </c>
      <c r="N135" s="198">
        <v>0</v>
      </c>
      <c r="O135" s="198">
        <v>0</v>
      </c>
      <c r="P135" s="198">
        <v>115</v>
      </c>
      <c r="Q135" s="198">
        <v>0</v>
      </c>
      <c r="R135" s="198">
        <v>0</v>
      </c>
      <c r="S135" s="198">
        <v>0</v>
      </c>
      <c r="T135" s="198">
        <v>0</v>
      </c>
      <c r="U135" s="198">
        <v>29657</v>
      </c>
      <c r="V135" s="198">
        <v>178836</v>
      </c>
      <c r="W135" s="198">
        <v>325806</v>
      </c>
      <c r="X135" s="198">
        <v>303846</v>
      </c>
      <c r="Y135" s="198">
        <v>21960</v>
      </c>
      <c r="Z135" s="198">
        <v>0</v>
      </c>
      <c r="AA135" s="198">
        <v>0</v>
      </c>
      <c r="AB135" s="262">
        <v>120040</v>
      </c>
      <c r="AC135" s="274">
        <v>1932</v>
      </c>
      <c r="AD135" s="189"/>
    </row>
    <row r="136" spans="2:30" s="6" customFormat="1" ht="15.75" customHeight="1">
      <c r="B136" s="273">
        <v>1933</v>
      </c>
      <c r="C136" s="258" t="s">
        <v>383</v>
      </c>
      <c r="D136" s="252">
        <v>10</v>
      </c>
      <c r="E136" s="264">
        <v>850</v>
      </c>
      <c r="F136" s="198">
        <v>1</v>
      </c>
      <c r="G136" s="198">
        <v>0</v>
      </c>
      <c r="H136" s="198">
        <v>15</v>
      </c>
      <c r="I136" s="198">
        <v>2</v>
      </c>
      <c r="J136" s="198">
        <v>462</v>
      </c>
      <c r="K136" s="198">
        <v>96</v>
      </c>
      <c r="L136" s="198">
        <v>79</v>
      </c>
      <c r="M136" s="198">
        <v>86</v>
      </c>
      <c r="N136" s="198">
        <v>0</v>
      </c>
      <c r="O136" s="198">
        <v>0</v>
      </c>
      <c r="P136" s="198">
        <v>741</v>
      </c>
      <c r="Q136" s="198">
        <v>0</v>
      </c>
      <c r="R136" s="198">
        <v>0</v>
      </c>
      <c r="S136" s="198">
        <v>80</v>
      </c>
      <c r="T136" s="198">
        <v>29</v>
      </c>
      <c r="U136" s="198">
        <v>318129</v>
      </c>
      <c r="V136" s="198">
        <v>1235511</v>
      </c>
      <c r="W136" s="198">
        <v>2068350</v>
      </c>
      <c r="X136" s="198">
        <v>2056997</v>
      </c>
      <c r="Y136" s="198">
        <v>11353</v>
      </c>
      <c r="Z136" s="198">
        <v>0</v>
      </c>
      <c r="AA136" s="198">
        <v>0</v>
      </c>
      <c r="AB136" s="262">
        <v>713565</v>
      </c>
      <c r="AC136" s="274">
        <v>1933</v>
      </c>
      <c r="AD136" s="189"/>
    </row>
    <row r="137" spans="2:30" s="11" customFormat="1" ht="15.75" customHeight="1">
      <c r="B137" s="275">
        <v>1999</v>
      </c>
      <c r="C137" s="267" t="s">
        <v>384</v>
      </c>
      <c r="D137" s="268">
        <v>4</v>
      </c>
      <c r="E137" s="269">
        <v>48</v>
      </c>
      <c r="F137" s="270">
        <v>1</v>
      </c>
      <c r="G137" s="270">
        <v>0</v>
      </c>
      <c r="H137" s="270">
        <v>2</v>
      </c>
      <c r="I137" s="270">
        <v>2</v>
      </c>
      <c r="J137" s="270">
        <v>10</v>
      </c>
      <c r="K137" s="270">
        <v>10</v>
      </c>
      <c r="L137" s="270">
        <v>2</v>
      </c>
      <c r="M137" s="270">
        <v>21</v>
      </c>
      <c r="N137" s="270">
        <v>0</v>
      </c>
      <c r="O137" s="270">
        <v>0</v>
      </c>
      <c r="P137" s="270">
        <v>48</v>
      </c>
      <c r="Q137" s="270">
        <v>0</v>
      </c>
      <c r="R137" s="270">
        <v>0</v>
      </c>
      <c r="S137" s="270">
        <v>0</v>
      </c>
      <c r="T137" s="270">
        <v>0</v>
      </c>
      <c r="U137" s="270">
        <v>11034</v>
      </c>
      <c r="V137" s="270">
        <v>4915</v>
      </c>
      <c r="W137" s="270">
        <v>34054</v>
      </c>
      <c r="X137" s="270">
        <v>22854</v>
      </c>
      <c r="Y137" s="270">
        <v>11200</v>
      </c>
      <c r="Z137" s="270">
        <v>0</v>
      </c>
      <c r="AA137" s="270">
        <v>0</v>
      </c>
      <c r="AB137" s="271">
        <v>26981</v>
      </c>
      <c r="AC137" s="276">
        <v>1999</v>
      </c>
      <c r="AD137" s="189"/>
    </row>
    <row r="138" spans="2:30" s="6" customFormat="1" ht="15.75" customHeight="1">
      <c r="B138" s="277">
        <v>2021</v>
      </c>
      <c r="C138" s="278" t="s">
        <v>385</v>
      </c>
      <c r="D138" s="279">
        <v>1</v>
      </c>
      <c r="E138" s="280">
        <v>83</v>
      </c>
      <c r="F138" s="281">
        <v>0</v>
      </c>
      <c r="G138" s="281">
        <v>0</v>
      </c>
      <c r="H138" s="281">
        <v>1</v>
      </c>
      <c r="I138" s="281">
        <v>1</v>
      </c>
      <c r="J138" s="281">
        <v>24</v>
      </c>
      <c r="K138" s="281">
        <v>24</v>
      </c>
      <c r="L138" s="281">
        <v>0</v>
      </c>
      <c r="M138" s="281">
        <v>7</v>
      </c>
      <c r="N138" s="281">
        <v>0</v>
      </c>
      <c r="O138" s="281">
        <v>0</v>
      </c>
      <c r="P138" s="281">
        <v>57</v>
      </c>
      <c r="Q138" s="281">
        <v>0</v>
      </c>
      <c r="R138" s="281">
        <v>0</v>
      </c>
      <c r="S138" s="281">
        <v>5</v>
      </c>
      <c r="T138" s="281">
        <v>21</v>
      </c>
      <c r="U138" s="281" t="s">
        <v>86</v>
      </c>
      <c r="V138" s="281" t="s">
        <v>86</v>
      </c>
      <c r="W138" s="281" t="s">
        <v>86</v>
      </c>
      <c r="X138" s="281" t="s">
        <v>86</v>
      </c>
      <c r="Y138" s="281" t="s">
        <v>86</v>
      </c>
      <c r="Z138" s="281">
        <v>0</v>
      </c>
      <c r="AA138" s="281">
        <v>0</v>
      </c>
      <c r="AB138" s="282" t="s">
        <v>86</v>
      </c>
      <c r="AC138" s="283">
        <v>2021</v>
      </c>
      <c r="AD138" s="189"/>
    </row>
    <row r="139" spans="2:30" s="6" customFormat="1" ht="15.75" customHeight="1">
      <c r="B139" s="286">
        <v>2099</v>
      </c>
      <c r="C139" s="287" t="s">
        <v>386</v>
      </c>
      <c r="D139" s="288">
        <v>3</v>
      </c>
      <c r="E139" s="289">
        <v>39</v>
      </c>
      <c r="F139" s="290">
        <v>1</v>
      </c>
      <c r="G139" s="290">
        <v>0</v>
      </c>
      <c r="H139" s="290">
        <v>1</v>
      </c>
      <c r="I139" s="290">
        <v>0</v>
      </c>
      <c r="J139" s="290">
        <v>6</v>
      </c>
      <c r="K139" s="290">
        <v>6</v>
      </c>
      <c r="L139" s="290">
        <v>4</v>
      </c>
      <c r="M139" s="290">
        <v>13</v>
      </c>
      <c r="N139" s="290">
        <v>0</v>
      </c>
      <c r="O139" s="290">
        <v>0</v>
      </c>
      <c r="P139" s="290">
        <v>31</v>
      </c>
      <c r="Q139" s="290">
        <v>0</v>
      </c>
      <c r="R139" s="290">
        <v>0</v>
      </c>
      <c r="S139" s="290">
        <v>4</v>
      </c>
      <c r="T139" s="290">
        <v>4</v>
      </c>
      <c r="U139" s="290" t="s">
        <v>86</v>
      </c>
      <c r="V139" s="290" t="s">
        <v>86</v>
      </c>
      <c r="W139" s="290" t="s">
        <v>86</v>
      </c>
      <c r="X139" s="290" t="s">
        <v>86</v>
      </c>
      <c r="Y139" s="290" t="s">
        <v>86</v>
      </c>
      <c r="Z139" s="290">
        <v>0</v>
      </c>
      <c r="AA139" s="290">
        <v>0</v>
      </c>
      <c r="AB139" s="291" t="s">
        <v>86</v>
      </c>
      <c r="AC139" s="292">
        <v>2099</v>
      </c>
      <c r="AD139" s="189"/>
    </row>
    <row r="140" spans="2:30" s="11" customFormat="1" ht="15.75" customHeight="1">
      <c r="B140" s="273">
        <v>2121</v>
      </c>
      <c r="C140" s="258" t="s">
        <v>387</v>
      </c>
      <c r="D140" s="252">
        <v>2</v>
      </c>
      <c r="E140" s="264">
        <v>221</v>
      </c>
      <c r="F140" s="198">
        <v>0</v>
      </c>
      <c r="G140" s="198">
        <v>0</v>
      </c>
      <c r="H140" s="198">
        <v>4</v>
      </c>
      <c r="I140" s="198">
        <v>0</v>
      </c>
      <c r="J140" s="198">
        <v>197</v>
      </c>
      <c r="K140" s="198">
        <v>14</v>
      </c>
      <c r="L140" s="198">
        <v>0</v>
      </c>
      <c r="M140" s="198">
        <v>6</v>
      </c>
      <c r="N140" s="198">
        <v>0</v>
      </c>
      <c r="O140" s="198">
        <v>0</v>
      </c>
      <c r="P140" s="198">
        <v>221</v>
      </c>
      <c r="Q140" s="198">
        <v>0</v>
      </c>
      <c r="R140" s="198">
        <v>0</v>
      </c>
      <c r="S140" s="198">
        <v>0</v>
      </c>
      <c r="T140" s="198">
        <v>0</v>
      </c>
      <c r="U140" s="198" t="s">
        <v>86</v>
      </c>
      <c r="V140" s="198" t="s">
        <v>86</v>
      </c>
      <c r="W140" s="198" t="s">
        <v>86</v>
      </c>
      <c r="X140" s="198" t="s">
        <v>86</v>
      </c>
      <c r="Y140" s="198">
        <v>0</v>
      </c>
      <c r="Z140" s="198" t="s">
        <v>86</v>
      </c>
      <c r="AA140" s="198">
        <v>0</v>
      </c>
      <c r="AB140" s="262" t="s">
        <v>86</v>
      </c>
      <c r="AC140" s="274">
        <v>2121</v>
      </c>
      <c r="AD140" s="189"/>
    </row>
    <row r="141" spans="2:30" s="6" customFormat="1" ht="15.75" customHeight="1">
      <c r="B141" s="273">
        <v>2122</v>
      </c>
      <c r="C141" s="258" t="s">
        <v>388</v>
      </c>
      <c r="D141" s="252">
        <v>51</v>
      </c>
      <c r="E141" s="264">
        <v>643</v>
      </c>
      <c r="F141" s="198">
        <v>1</v>
      </c>
      <c r="G141" s="198">
        <v>0</v>
      </c>
      <c r="H141" s="198">
        <v>37</v>
      </c>
      <c r="I141" s="198">
        <v>14</v>
      </c>
      <c r="J141" s="198">
        <v>409</v>
      </c>
      <c r="K141" s="198">
        <v>50</v>
      </c>
      <c r="L141" s="198">
        <v>116</v>
      </c>
      <c r="M141" s="198">
        <v>11</v>
      </c>
      <c r="N141" s="198">
        <v>28</v>
      </c>
      <c r="O141" s="198">
        <v>1</v>
      </c>
      <c r="P141" s="198">
        <v>667</v>
      </c>
      <c r="Q141" s="198">
        <v>2</v>
      </c>
      <c r="R141" s="198">
        <v>0</v>
      </c>
      <c r="S141" s="198">
        <v>6</v>
      </c>
      <c r="T141" s="198">
        <v>1</v>
      </c>
      <c r="U141" s="198">
        <v>207068</v>
      </c>
      <c r="V141" s="198">
        <v>705422</v>
      </c>
      <c r="W141" s="198">
        <v>1386856</v>
      </c>
      <c r="X141" s="198">
        <v>1346796</v>
      </c>
      <c r="Y141" s="198">
        <v>0</v>
      </c>
      <c r="Z141" s="198">
        <v>40060</v>
      </c>
      <c r="AA141" s="198">
        <v>0</v>
      </c>
      <c r="AB141" s="262">
        <v>630963</v>
      </c>
      <c r="AC141" s="274">
        <v>2122</v>
      </c>
      <c r="AD141" s="189"/>
    </row>
    <row r="142" spans="2:30" s="11" customFormat="1" ht="15.75" customHeight="1">
      <c r="B142" s="273">
        <v>2123</v>
      </c>
      <c r="C142" s="258" t="s">
        <v>389</v>
      </c>
      <c r="D142" s="252">
        <v>26</v>
      </c>
      <c r="E142" s="264">
        <v>440</v>
      </c>
      <c r="F142" s="198">
        <v>0</v>
      </c>
      <c r="G142" s="198">
        <v>0</v>
      </c>
      <c r="H142" s="198">
        <v>29</v>
      </c>
      <c r="I142" s="198">
        <v>8</v>
      </c>
      <c r="J142" s="198">
        <v>326</v>
      </c>
      <c r="K142" s="198">
        <v>30</v>
      </c>
      <c r="L142" s="198">
        <v>17</v>
      </c>
      <c r="M142" s="198">
        <v>15</v>
      </c>
      <c r="N142" s="198">
        <v>12</v>
      </c>
      <c r="O142" s="198">
        <v>0</v>
      </c>
      <c r="P142" s="198">
        <v>437</v>
      </c>
      <c r="Q142" s="198">
        <v>0</v>
      </c>
      <c r="R142" s="198">
        <v>0</v>
      </c>
      <c r="S142" s="198">
        <v>15</v>
      </c>
      <c r="T142" s="198">
        <v>0</v>
      </c>
      <c r="U142" s="198">
        <v>179904</v>
      </c>
      <c r="V142" s="198">
        <v>443654</v>
      </c>
      <c r="W142" s="198">
        <v>851331</v>
      </c>
      <c r="X142" s="198">
        <v>728303</v>
      </c>
      <c r="Y142" s="198">
        <v>17636</v>
      </c>
      <c r="Z142" s="198">
        <v>105392</v>
      </c>
      <c r="AA142" s="198">
        <v>0</v>
      </c>
      <c r="AB142" s="262">
        <v>368347</v>
      </c>
      <c r="AC142" s="274">
        <v>2123</v>
      </c>
      <c r="AD142" s="189"/>
    </row>
    <row r="143" spans="2:30" s="6" customFormat="1" ht="15.75" customHeight="1">
      <c r="B143" s="273">
        <v>2141</v>
      </c>
      <c r="C143" s="258" t="s">
        <v>390</v>
      </c>
      <c r="D143" s="252">
        <v>5</v>
      </c>
      <c r="E143" s="264">
        <v>644</v>
      </c>
      <c r="F143" s="198">
        <v>0</v>
      </c>
      <c r="G143" s="198">
        <v>0</v>
      </c>
      <c r="H143" s="198">
        <v>0</v>
      </c>
      <c r="I143" s="198">
        <v>0</v>
      </c>
      <c r="J143" s="198">
        <v>325</v>
      </c>
      <c r="K143" s="198">
        <v>36</v>
      </c>
      <c r="L143" s="198">
        <v>30</v>
      </c>
      <c r="M143" s="198">
        <v>10</v>
      </c>
      <c r="N143" s="198">
        <v>0</v>
      </c>
      <c r="O143" s="198">
        <v>0</v>
      </c>
      <c r="P143" s="198">
        <v>401</v>
      </c>
      <c r="Q143" s="198">
        <v>3</v>
      </c>
      <c r="R143" s="198">
        <v>0</v>
      </c>
      <c r="S143" s="198">
        <v>197</v>
      </c>
      <c r="T143" s="198">
        <v>49</v>
      </c>
      <c r="U143" s="198">
        <v>339744</v>
      </c>
      <c r="V143" s="198">
        <v>346523</v>
      </c>
      <c r="W143" s="198">
        <v>746005</v>
      </c>
      <c r="X143" s="198">
        <v>614733</v>
      </c>
      <c r="Y143" s="198">
        <v>131272</v>
      </c>
      <c r="Z143" s="198">
        <v>0</v>
      </c>
      <c r="AA143" s="198">
        <v>0</v>
      </c>
      <c r="AB143" s="262">
        <v>366115</v>
      </c>
      <c r="AC143" s="274">
        <v>2141</v>
      </c>
      <c r="AD143" s="189"/>
    </row>
    <row r="144" spans="2:30" s="6" customFormat="1" ht="15.75" customHeight="1">
      <c r="B144" s="273">
        <v>2142</v>
      </c>
      <c r="C144" s="258" t="s">
        <v>391</v>
      </c>
      <c r="D144" s="252">
        <v>4</v>
      </c>
      <c r="E144" s="264">
        <v>39</v>
      </c>
      <c r="F144" s="198">
        <v>2</v>
      </c>
      <c r="G144" s="198">
        <v>0</v>
      </c>
      <c r="H144" s="198">
        <v>4</v>
      </c>
      <c r="I144" s="198">
        <v>1</v>
      </c>
      <c r="J144" s="198">
        <v>13</v>
      </c>
      <c r="K144" s="198">
        <v>12</v>
      </c>
      <c r="L144" s="198">
        <v>1</v>
      </c>
      <c r="M144" s="198">
        <v>6</v>
      </c>
      <c r="N144" s="198">
        <v>0</v>
      </c>
      <c r="O144" s="198">
        <v>0</v>
      </c>
      <c r="P144" s="198">
        <v>39</v>
      </c>
      <c r="Q144" s="198">
        <v>0</v>
      </c>
      <c r="R144" s="198">
        <v>0</v>
      </c>
      <c r="S144" s="198">
        <v>0</v>
      </c>
      <c r="T144" s="198">
        <v>0</v>
      </c>
      <c r="U144" s="198">
        <v>7155</v>
      </c>
      <c r="V144" s="198">
        <v>3858</v>
      </c>
      <c r="W144" s="198">
        <v>11642</v>
      </c>
      <c r="X144" s="198">
        <v>11642</v>
      </c>
      <c r="Y144" s="198">
        <v>0</v>
      </c>
      <c r="Z144" s="198">
        <v>0</v>
      </c>
      <c r="AA144" s="198">
        <v>0</v>
      </c>
      <c r="AB144" s="262">
        <v>7207</v>
      </c>
      <c r="AC144" s="274">
        <v>2142</v>
      </c>
      <c r="AD144" s="189"/>
    </row>
    <row r="145" spans="2:30" s="6" customFormat="1" ht="15.75" customHeight="1">
      <c r="B145" s="273">
        <v>2145</v>
      </c>
      <c r="C145" s="258" t="s">
        <v>392</v>
      </c>
      <c r="D145" s="252">
        <v>3</v>
      </c>
      <c r="E145" s="264">
        <v>973</v>
      </c>
      <c r="F145" s="198">
        <v>0</v>
      </c>
      <c r="G145" s="198">
        <v>0</v>
      </c>
      <c r="H145" s="198">
        <v>1</v>
      </c>
      <c r="I145" s="198">
        <v>1</v>
      </c>
      <c r="J145" s="198">
        <v>218</v>
      </c>
      <c r="K145" s="198">
        <v>87</v>
      </c>
      <c r="L145" s="198">
        <v>2</v>
      </c>
      <c r="M145" s="198">
        <v>0</v>
      </c>
      <c r="N145" s="198">
        <v>0</v>
      </c>
      <c r="O145" s="198">
        <v>0</v>
      </c>
      <c r="P145" s="198">
        <v>309</v>
      </c>
      <c r="Q145" s="198">
        <v>4</v>
      </c>
      <c r="R145" s="198">
        <v>1</v>
      </c>
      <c r="S145" s="198">
        <v>534</v>
      </c>
      <c r="T145" s="198">
        <v>135</v>
      </c>
      <c r="U145" s="198">
        <v>385323</v>
      </c>
      <c r="V145" s="198">
        <v>877481</v>
      </c>
      <c r="W145" s="198">
        <v>1140694</v>
      </c>
      <c r="X145" s="198">
        <v>1069580</v>
      </c>
      <c r="Y145" s="198">
        <v>71114</v>
      </c>
      <c r="Z145" s="198">
        <v>0</v>
      </c>
      <c r="AA145" s="198">
        <v>0</v>
      </c>
      <c r="AB145" s="262">
        <v>300344</v>
      </c>
      <c r="AC145" s="274">
        <v>2145</v>
      </c>
      <c r="AD145" s="189"/>
    </row>
    <row r="146" spans="2:30" s="6" customFormat="1" ht="15.75" customHeight="1">
      <c r="B146" s="273">
        <v>2152</v>
      </c>
      <c r="C146" s="258" t="s">
        <v>393</v>
      </c>
      <c r="D146" s="252">
        <v>2</v>
      </c>
      <c r="E146" s="264">
        <v>80</v>
      </c>
      <c r="F146" s="198">
        <v>0</v>
      </c>
      <c r="G146" s="198">
        <v>0</v>
      </c>
      <c r="H146" s="198">
        <v>1</v>
      </c>
      <c r="I146" s="198">
        <v>0</v>
      </c>
      <c r="J146" s="198">
        <v>68</v>
      </c>
      <c r="K146" s="198">
        <v>6</v>
      </c>
      <c r="L146" s="198">
        <v>0</v>
      </c>
      <c r="M146" s="198">
        <v>0</v>
      </c>
      <c r="N146" s="198">
        <v>0</v>
      </c>
      <c r="O146" s="198">
        <v>0</v>
      </c>
      <c r="P146" s="198">
        <v>75</v>
      </c>
      <c r="Q146" s="198">
        <v>0</v>
      </c>
      <c r="R146" s="198">
        <v>0</v>
      </c>
      <c r="S146" s="198">
        <v>5</v>
      </c>
      <c r="T146" s="198">
        <v>0</v>
      </c>
      <c r="U146" s="198" t="s">
        <v>86</v>
      </c>
      <c r="V146" s="198" t="s">
        <v>86</v>
      </c>
      <c r="W146" s="198" t="s">
        <v>86</v>
      </c>
      <c r="X146" s="198" t="s">
        <v>86</v>
      </c>
      <c r="Y146" s="198">
        <v>0</v>
      </c>
      <c r="Z146" s="198">
        <v>0</v>
      </c>
      <c r="AA146" s="198">
        <v>0</v>
      </c>
      <c r="AB146" s="262" t="s">
        <v>86</v>
      </c>
      <c r="AC146" s="274">
        <v>2152</v>
      </c>
      <c r="AD146" s="189"/>
    </row>
    <row r="147" spans="2:30" s="6" customFormat="1" ht="15.75" customHeight="1">
      <c r="B147" s="273">
        <v>2159</v>
      </c>
      <c r="C147" s="258" t="s">
        <v>394</v>
      </c>
      <c r="D147" s="252">
        <v>2</v>
      </c>
      <c r="E147" s="264">
        <v>22</v>
      </c>
      <c r="F147" s="198">
        <v>0</v>
      </c>
      <c r="G147" s="198">
        <v>0</v>
      </c>
      <c r="H147" s="198">
        <v>0</v>
      </c>
      <c r="I147" s="198">
        <v>0</v>
      </c>
      <c r="J147" s="198">
        <v>13</v>
      </c>
      <c r="K147" s="198">
        <v>5</v>
      </c>
      <c r="L147" s="198">
        <v>1</v>
      </c>
      <c r="M147" s="198">
        <v>3</v>
      </c>
      <c r="N147" s="198">
        <v>0</v>
      </c>
      <c r="O147" s="198">
        <v>0</v>
      </c>
      <c r="P147" s="198">
        <v>22</v>
      </c>
      <c r="Q147" s="198">
        <v>0</v>
      </c>
      <c r="R147" s="198">
        <v>0</v>
      </c>
      <c r="S147" s="198">
        <v>0</v>
      </c>
      <c r="T147" s="198">
        <v>0</v>
      </c>
      <c r="U147" s="198" t="s">
        <v>86</v>
      </c>
      <c r="V147" s="198" t="s">
        <v>86</v>
      </c>
      <c r="W147" s="198" t="s">
        <v>86</v>
      </c>
      <c r="X147" s="198" t="s">
        <v>86</v>
      </c>
      <c r="Y147" s="198" t="s">
        <v>86</v>
      </c>
      <c r="Z147" s="198">
        <v>0</v>
      </c>
      <c r="AA147" s="198">
        <v>0</v>
      </c>
      <c r="AB147" s="262" t="s">
        <v>86</v>
      </c>
      <c r="AC147" s="274">
        <v>2159</v>
      </c>
      <c r="AD147" s="189"/>
    </row>
    <row r="148" spans="2:30" s="6" customFormat="1" ht="15.75" customHeight="1">
      <c r="B148" s="273">
        <v>2181</v>
      </c>
      <c r="C148" s="258" t="s">
        <v>395</v>
      </c>
      <c r="D148" s="252">
        <v>3</v>
      </c>
      <c r="E148" s="264">
        <v>33</v>
      </c>
      <c r="F148" s="198">
        <v>0</v>
      </c>
      <c r="G148" s="198">
        <v>0</v>
      </c>
      <c r="H148" s="198">
        <v>1</v>
      </c>
      <c r="I148" s="198">
        <v>0</v>
      </c>
      <c r="J148" s="198">
        <v>18</v>
      </c>
      <c r="K148" s="198">
        <v>5</v>
      </c>
      <c r="L148" s="198">
        <v>8</v>
      </c>
      <c r="M148" s="198">
        <v>1</v>
      </c>
      <c r="N148" s="198">
        <v>0</v>
      </c>
      <c r="O148" s="198">
        <v>0</v>
      </c>
      <c r="P148" s="198">
        <v>33</v>
      </c>
      <c r="Q148" s="198">
        <v>0</v>
      </c>
      <c r="R148" s="198">
        <v>0</v>
      </c>
      <c r="S148" s="198">
        <v>0</v>
      </c>
      <c r="T148" s="198">
        <v>0</v>
      </c>
      <c r="U148" s="198">
        <v>11202</v>
      </c>
      <c r="V148" s="198">
        <v>13403</v>
      </c>
      <c r="W148" s="198">
        <v>59573</v>
      </c>
      <c r="X148" s="198">
        <v>31198</v>
      </c>
      <c r="Y148" s="198">
        <v>14812</v>
      </c>
      <c r="Z148" s="198">
        <v>13563</v>
      </c>
      <c r="AA148" s="198">
        <v>0</v>
      </c>
      <c r="AB148" s="262">
        <v>42749</v>
      </c>
      <c r="AC148" s="274">
        <v>2181</v>
      </c>
      <c r="AD148" s="189"/>
    </row>
    <row r="149" spans="2:30" s="6" customFormat="1" ht="15.75" customHeight="1">
      <c r="B149" s="273">
        <v>2182</v>
      </c>
      <c r="C149" s="258" t="s">
        <v>396</v>
      </c>
      <c r="D149" s="252">
        <v>1</v>
      </c>
      <c r="E149" s="264">
        <v>6</v>
      </c>
      <c r="F149" s="198">
        <v>0</v>
      </c>
      <c r="G149" s="198">
        <v>0</v>
      </c>
      <c r="H149" s="198">
        <v>1</v>
      </c>
      <c r="I149" s="198">
        <v>1</v>
      </c>
      <c r="J149" s="198">
        <v>3</v>
      </c>
      <c r="K149" s="198">
        <v>1</v>
      </c>
      <c r="L149" s="198">
        <v>0</v>
      </c>
      <c r="M149" s="198">
        <v>0</v>
      </c>
      <c r="N149" s="198">
        <v>0</v>
      </c>
      <c r="O149" s="198">
        <v>0</v>
      </c>
      <c r="P149" s="198">
        <v>6</v>
      </c>
      <c r="Q149" s="198">
        <v>0</v>
      </c>
      <c r="R149" s="198">
        <v>0</v>
      </c>
      <c r="S149" s="198">
        <v>0</v>
      </c>
      <c r="T149" s="198">
        <v>0</v>
      </c>
      <c r="U149" s="198" t="s">
        <v>86</v>
      </c>
      <c r="V149" s="198" t="s">
        <v>86</v>
      </c>
      <c r="W149" s="198" t="s">
        <v>86</v>
      </c>
      <c r="X149" s="198" t="s">
        <v>86</v>
      </c>
      <c r="Y149" s="198">
        <v>0</v>
      </c>
      <c r="Z149" s="198" t="s">
        <v>86</v>
      </c>
      <c r="AA149" s="198">
        <v>0</v>
      </c>
      <c r="AB149" s="262" t="s">
        <v>86</v>
      </c>
      <c r="AC149" s="274">
        <v>2182</v>
      </c>
      <c r="AD149" s="189"/>
    </row>
    <row r="150" spans="2:30" s="6" customFormat="1" ht="15.75" customHeight="1">
      <c r="B150" s="273">
        <v>2184</v>
      </c>
      <c r="C150" s="258" t="s">
        <v>397</v>
      </c>
      <c r="D150" s="252">
        <v>2</v>
      </c>
      <c r="E150" s="264">
        <v>22</v>
      </c>
      <c r="F150" s="198">
        <v>0</v>
      </c>
      <c r="G150" s="198">
        <v>0</v>
      </c>
      <c r="H150" s="198">
        <v>2</v>
      </c>
      <c r="I150" s="198">
        <v>2</v>
      </c>
      <c r="J150" s="198">
        <v>11</v>
      </c>
      <c r="K150" s="198">
        <v>5</v>
      </c>
      <c r="L150" s="198">
        <v>0</v>
      </c>
      <c r="M150" s="198">
        <v>2</v>
      </c>
      <c r="N150" s="198">
        <v>0</v>
      </c>
      <c r="O150" s="198">
        <v>0</v>
      </c>
      <c r="P150" s="198">
        <v>22</v>
      </c>
      <c r="Q150" s="198">
        <v>0</v>
      </c>
      <c r="R150" s="198">
        <v>0</v>
      </c>
      <c r="S150" s="198">
        <v>0</v>
      </c>
      <c r="T150" s="198">
        <v>0</v>
      </c>
      <c r="U150" s="198" t="s">
        <v>86</v>
      </c>
      <c r="V150" s="198" t="s">
        <v>86</v>
      </c>
      <c r="W150" s="198" t="s">
        <v>86</v>
      </c>
      <c r="X150" s="198" t="s">
        <v>86</v>
      </c>
      <c r="Y150" s="198">
        <v>0</v>
      </c>
      <c r="Z150" s="198">
        <v>0</v>
      </c>
      <c r="AA150" s="198">
        <v>0</v>
      </c>
      <c r="AB150" s="262" t="s">
        <v>86</v>
      </c>
      <c r="AC150" s="274">
        <v>2184</v>
      </c>
      <c r="AD150" s="189"/>
    </row>
    <row r="151" spans="2:30" s="6" customFormat="1" ht="15.75" customHeight="1">
      <c r="B151" s="273">
        <v>2185</v>
      </c>
      <c r="C151" s="258" t="s">
        <v>398</v>
      </c>
      <c r="D151" s="252">
        <v>1</v>
      </c>
      <c r="E151" s="264">
        <v>26</v>
      </c>
      <c r="F151" s="198">
        <v>0</v>
      </c>
      <c r="G151" s="198">
        <v>0</v>
      </c>
      <c r="H151" s="198">
        <v>0</v>
      </c>
      <c r="I151" s="198">
        <v>0</v>
      </c>
      <c r="J151" s="198">
        <v>23</v>
      </c>
      <c r="K151" s="198">
        <v>2</v>
      </c>
      <c r="L151" s="198">
        <v>0</v>
      </c>
      <c r="M151" s="198">
        <v>1</v>
      </c>
      <c r="N151" s="198">
        <v>0</v>
      </c>
      <c r="O151" s="198">
        <v>0</v>
      </c>
      <c r="P151" s="198">
        <v>26</v>
      </c>
      <c r="Q151" s="198">
        <v>0</v>
      </c>
      <c r="R151" s="198">
        <v>0</v>
      </c>
      <c r="S151" s="198">
        <v>0</v>
      </c>
      <c r="T151" s="198">
        <v>0</v>
      </c>
      <c r="U151" s="198" t="s">
        <v>86</v>
      </c>
      <c r="V151" s="198" t="s">
        <v>86</v>
      </c>
      <c r="W151" s="198" t="s">
        <v>86</v>
      </c>
      <c r="X151" s="198" t="s">
        <v>86</v>
      </c>
      <c r="Y151" s="198">
        <v>0</v>
      </c>
      <c r="Z151" s="198">
        <v>0</v>
      </c>
      <c r="AA151" s="198">
        <v>0</v>
      </c>
      <c r="AB151" s="262" t="s">
        <v>86</v>
      </c>
      <c r="AC151" s="274">
        <v>2185</v>
      </c>
      <c r="AD151" s="189"/>
    </row>
    <row r="152" spans="2:30" s="6" customFormat="1" ht="15.75" customHeight="1">
      <c r="B152" s="273">
        <v>2186</v>
      </c>
      <c r="C152" s="258" t="s">
        <v>399</v>
      </c>
      <c r="D152" s="252">
        <v>3</v>
      </c>
      <c r="E152" s="264">
        <v>101</v>
      </c>
      <c r="F152" s="198">
        <v>0</v>
      </c>
      <c r="G152" s="198">
        <v>0</v>
      </c>
      <c r="H152" s="198">
        <v>1</v>
      </c>
      <c r="I152" s="198">
        <v>0</v>
      </c>
      <c r="J152" s="198">
        <v>58</v>
      </c>
      <c r="K152" s="198">
        <v>12</v>
      </c>
      <c r="L152" s="198">
        <v>8</v>
      </c>
      <c r="M152" s="198">
        <v>3</v>
      </c>
      <c r="N152" s="198">
        <v>0</v>
      </c>
      <c r="O152" s="198">
        <v>0</v>
      </c>
      <c r="P152" s="198">
        <v>82</v>
      </c>
      <c r="Q152" s="198">
        <v>0</v>
      </c>
      <c r="R152" s="198">
        <v>0</v>
      </c>
      <c r="S152" s="198">
        <v>18</v>
      </c>
      <c r="T152" s="198">
        <v>1</v>
      </c>
      <c r="U152" s="198">
        <v>39714</v>
      </c>
      <c r="V152" s="198">
        <v>323679</v>
      </c>
      <c r="W152" s="198">
        <v>463600</v>
      </c>
      <c r="X152" s="198">
        <v>385981</v>
      </c>
      <c r="Y152" s="198">
        <v>77619</v>
      </c>
      <c r="Z152" s="198">
        <v>0</v>
      </c>
      <c r="AA152" s="198">
        <v>0</v>
      </c>
      <c r="AB152" s="262">
        <v>129506</v>
      </c>
      <c r="AC152" s="274">
        <v>2186</v>
      </c>
      <c r="AD152" s="189"/>
    </row>
    <row r="153" spans="2:30" s="6" customFormat="1" ht="15.75" customHeight="1">
      <c r="B153" s="273">
        <v>2193</v>
      </c>
      <c r="C153" s="258" t="s">
        <v>400</v>
      </c>
      <c r="D153" s="252">
        <v>8</v>
      </c>
      <c r="E153" s="264">
        <v>276</v>
      </c>
      <c r="F153" s="198">
        <v>0</v>
      </c>
      <c r="G153" s="198">
        <v>0</v>
      </c>
      <c r="H153" s="198">
        <v>10</v>
      </c>
      <c r="I153" s="198">
        <v>1</v>
      </c>
      <c r="J153" s="198">
        <v>204</v>
      </c>
      <c r="K153" s="198">
        <v>31</v>
      </c>
      <c r="L153" s="198">
        <v>6</v>
      </c>
      <c r="M153" s="198">
        <v>10</v>
      </c>
      <c r="N153" s="198">
        <v>0</v>
      </c>
      <c r="O153" s="198">
        <v>0</v>
      </c>
      <c r="P153" s="198">
        <v>262</v>
      </c>
      <c r="Q153" s="198">
        <v>0</v>
      </c>
      <c r="R153" s="198">
        <v>0</v>
      </c>
      <c r="S153" s="198">
        <v>13</v>
      </c>
      <c r="T153" s="198">
        <v>1</v>
      </c>
      <c r="U153" s="198">
        <v>126645</v>
      </c>
      <c r="V153" s="198">
        <v>427817</v>
      </c>
      <c r="W153" s="198">
        <v>840154</v>
      </c>
      <c r="X153" s="198">
        <v>696497</v>
      </c>
      <c r="Y153" s="198">
        <v>111109</v>
      </c>
      <c r="Z153" s="198">
        <v>32548</v>
      </c>
      <c r="AA153" s="198">
        <v>0</v>
      </c>
      <c r="AB153" s="262">
        <v>364550</v>
      </c>
      <c r="AC153" s="274">
        <v>2193</v>
      </c>
      <c r="AD153" s="189"/>
    </row>
    <row r="154" spans="2:30" s="6" customFormat="1" ht="15.75" customHeight="1">
      <c r="B154" s="286">
        <v>2199</v>
      </c>
      <c r="C154" s="287" t="s">
        <v>401</v>
      </c>
      <c r="D154" s="288">
        <v>6</v>
      </c>
      <c r="E154" s="289">
        <v>365</v>
      </c>
      <c r="F154" s="290">
        <v>0</v>
      </c>
      <c r="G154" s="290">
        <v>0</v>
      </c>
      <c r="H154" s="290">
        <v>5</v>
      </c>
      <c r="I154" s="290">
        <v>2</v>
      </c>
      <c r="J154" s="290">
        <v>265</v>
      </c>
      <c r="K154" s="290">
        <v>48</v>
      </c>
      <c r="L154" s="290">
        <v>28</v>
      </c>
      <c r="M154" s="290">
        <v>13</v>
      </c>
      <c r="N154" s="290">
        <v>0</v>
      </c>
      <c r="O154" s="290">
        <v>0</v>
      </c>
      <c r="P154" s="290">
        <v>361</v>
      </c>
      <c r="Q154" s="290">
        <v>1</v>
      </c>
      <c r="R154" s="290">
        <v>1</v>
      </c>
      <c r="S154" s="290">
        <v>5</v>
      </c>
      <c r="T154" s="290">
        <v>1</v>
      </c>
      <c r="U154" s="290">
        <v>142428</v>
      </c>
      <c r="V154" s="290">
        <v>128900</v>
      </c>
      <c r="W154" s="290">
        <v>429409</v>
      </c>
      <c r="X154" s="290">
        <v>286218</v>
      </c>
      <c r="Y154" s="290">
        <v>115824</v>
      </c>
      <c r="Z154" s="290">
        <v>27367</v>
      </c>
      <c r="AA154" s="290">
        <v>0</v>
      </c>
      <c r="AB154" s="291">
        <v>250511</v>
      </c>
      <c r="AC154" s="292">
        <v>2199</v>
      </c>
      <c r="AD154" s="189"/>
    </row>
    <row r="155" spans="2:30" s="6" customFormat="1" ht="15.75" customHeight="1">
      <c r="B155" s="273">
        <v>2211</v>
      </c>
      <c r="C155" s="258" t="s">
        <v>402</v>
      </c>
      <c r="D155" s="252">
        <v>1</v>
      </c>
      <c r="E155" s="264">
        <v>2231</v>
      </c>
      <c r="F155" s="198">
        <v>0</v>
      </c>
      <c r="G155" s="198">
        <v>0</v>
      </c>
      <c r="H155" s="198">
        <v>1</v>
      </c>
      <c r="I155" s="198">
        <v>0</v>
      </c>
      <c r="J155" s="198">
        <v>1595</v>
      </c>
      <c r="K155" s="198">
        <v>171</v>
      </c>
      <c r="L155" s="198">
        <v>321</v>
      </c>
      <c r="M155" s="198">
        <v>24</v>
      </c>
      <c r="N155" s="198">
        <v>0</v>
      </c>
      <c r="O155" s="198">
        <v>0</v>
      </c>
      <c r="P155" s="198">
        <v>2112</v>
      </c>
      <c r="Q155" s="198">
        <v>8</v>
      </c>
      <c r="R155" s="198">
        <v>0</v>
      </c>
      <c r="S155" s="198">
        <v>98</v>
      </c>
      <c r="T155" s="198">
        <v>29</v>
      </c>
      <c r="U155" s="198" t="s">
        <v>86</v>
      </c>
      <c r="V155" s="198" t="s">
        <v>86</v>
      </c>
      <c r="W155" s="198" t="s">
        <v>86</v>
      </c>
      <c r="X155" s="198" t="s">
        <v>86</v>
      </c>
      <c r="Y155" s="198">
        <v>0</v>
      </c>
      <c r="Z155" s="198" t="s">
        <v>86</v>
      </c>
      <c r="AA155" s="198">
        <v>0</v>
      </c>
      <c r="AB155" s="262" t="s">
        <v>86</v>
      </c>
      <c r="AC155" s="274">
        <v>2211</v>
      </c>
      <c r="AD155" s="189"/>
    </row>
    <row r="156" spans="2:30" s="6" customFormat="1" ht="15.75" customHeight="1">
      <c r="B156" s="273">
        <v>2221</v>
      </c>
      <c r="C156" s="258" t="s">
        <v>403</v>
      </c>
      <c r="D156" s="252">
        <v>1</v>
      </c>
      <c r="E156" s="264">
        <v>59</v>
      </c>
      <c r="F156" s="198">
        <v>0</v>
      </c>
      <c r="G156" s="198">
        <v>0</v>
      </c>
      <c r="H156" s="198">
        <v>0</v>
      </c>
      <c r="I156" s="198">
        <v>0</v>
      </c>
      <c r="J156" s="198">
        <v>59</v>
      </c>
      <c r="K156" s="198">
        <v>0</v>
      </c>
      <c r="L156" s="198">
        <v>0</v>
      </c>
      <c r="M156" s="198">
        <v>0</v>
      </c>
      <c r="N156" s="198">
        <v>0</v>
      </c>
      <c r="O156" s="198">
        <v>0</v>
      </c>
      <c r="P156" s="198">
        <v>59</v>
      </c>
      <c r="Q156" s="198">
        <v>0</v>
      </c>
      <c r="R156" s="198">
        <v>0</v>
      </c>
      <c r="S156" s="198">
        <v>0</v>
      </c>
      <c r="T156" s="198">
        <v>0</v>
      </c>
      <c r="U156" s="198" t="s">
        <v>86</v>
      </c>
      <c r="V156" s="198" t="s">
        <v>86</v>
      </c>
      <c r="W156" s="198" t="s">
        <v>86</v>
      </c>
      <c r="X156" s="198">
        <v>0</v>
      </c>
      <c r="Y156" s="198" t="s">
        <v>86</v>
      </c>
      <c r="Z156" s="198">
        <v>0</v>
      </c>
      <c r="AA156" s="198">
        <v>0</v>
      </c>
      <c r="AB156" s="262" t="s">
        <v>86</v>
      </c>
      <c r="AC156" s="274">
        <v>2221</v>
      </c>
      <c r="AD156" s="189"/>
    </row>
    <row r="157" spans="2:30" s="6" customFormat="1" ht="15.75" customHeight="1">
      <c r="B157" s="273">
        <v>2237</v>
      </c>
      <c r="C157" s="258" t="s">
        <v>404</v>
      </c>
      <c r="D157" s="252">
        <v>1</v>
      </c>
      <c r="E157" s="264">
        <v>96</v>
      </c>
      <c r="F157" s="198">
        <v>0</v>
      </c>
      <c r="G157" s="198">
        <v>0</v>
      </c>
      <c r="H157" s="198">
        <v>3</v>
      </c>
      <c r="I157" s="198">
        <v>0</v>
      </c>
      <c r="J157" s="198">
        <v>72</v>
      </c>
      <c r="K157" s="198">
        <v>8</v>
      </c>
      <c r="L157" s="198">
        <v>5</v>
      </c>
      <c r="M157" s="198">
        <v>8</v>
      </c>
      <c r="N157" s="198">
        <v>0</v>
      </c>
      <c r="O157" s="198">
        <v>0</v>
      </c>
      <c r="P157" s="198">
        <v>96</v>
      </c>
      <c r="Q157" s="198">
        <v>0</v>
      </c>
      <c r="R157" s="198">
        <v>0</v>
      </c>
      <c r="S157" s="198">
        <v>0</v>
      </c>
      <c r="T157" s="198">
        <v>0</v>
      </c>
      <c r="U157" s="198" t="s">
        <v>86</v>
      </c>
      <c r="V157" s="198" t="s">
        <v>86</v>
      </c>
      <c r="W157" s="198" t="s">
        <v>86</v>
      </c>
      <c r="X157" s="198" t="s">
        <v>86</v>
      </c>
      <c r="Y157" s="198" t="s">
        <v>86</v>
      </c>
      <c r="Z157" s="198" t="s">
        <v>86</v>
      </c>
      <c r="AA157" s="198">
        <v>0</v>
      </c>
      <c r="AB157" s="262" t="s">
        <v>86</v>
      </c>
      <c r="AC157" s="274">
        <v>2237</v>
      </c>
      <c r="AD157" s="189"/>
    </row>
    <row r="158" spans="2:30" s="11" customFormat="1" ht="15.75" customHeight="1">
      <c r="B158" s="273">
        <v>2251</v>
      </c>
      <c r="C158" s="258" t="s">
        <v>405</v>
      </c>
      <c r="D158" s="252">
        <v>2</v>
      </c>
      <c r="E158" s="264">
        <v>53</v>
      </c>
      <c r="F158" s="198">
        <v>0</v>
      </c>
      <c r="G158" s="198">
        <v>0</v>
      </c>
      <c r="H158" s="198">
        <v>1</v>
      </c>
      <c r="I158" s="198">
        <v>0</v>
      </c>
      <c r="J158" s="198">
        <v>29</v>
      </c>
      <c r="K158" s="198">
        <v>3</v>
      </c>
      <c r="L158" s="198">
        <v>5</v>
      </c>
      <c r="M158" s="198">
        <v>2</v>
      </c>
      <c r="N158" s="198">
        <v>0</v>
      </c>
      <c r="O158" s="198">
        <v>0</v>
      </c>
      <c r="P158" s="198">
        <v>40</v>
      </c>
      <c r="Q158" s="198">
        <v>0</v>
      </c>
      <c r="R158" s="198">
        <v>0</v>
      </c>
      <c r="S158" s="198">
        <v>5</v>
      </c>
      <c r="T158" s="198">
        <v>8</v>
      </c>
      <c r="U158" s="198" t="s">
        <v>86</v>
      </c>
      <c r="V158" s="198" t="s">
        <v>86</v>
      </c>
      <c r="W158" s="198" t="s">
        <v>86</v>
      </c>
      <c r="X158" s="198" t="s">
        <v>86</v>
      </c>
      <c r="Y158" s="198" t="s">
        <v>86</v>
      </c>
      <c r="Z158" s="198" t="s">
        <v>86</v>
      </c>
      <c r="AA158" s="198">
        <v>0</v>
      </c>
      <c r="AB158" s="262" t="s">
        <v>86</v>
      </c>
      <c r="AC158" s="274">
        <v>2251</v>
      </c>
      <c r="AD158" s="189"/>
    </row>
    <row r="159" spans="2:30" s="6" customFormat="1" ht="15.75" customHeight="1">
      <c r="B159" s="273">
        <v>2291</v>
      </c>
      <c r="C159" s="258" t="s">
        <v>406</v>
      </c>
      <c r="D159" s="252">
        <v>4</v>
      </c>
      <c r="E159" s="264">
        <v>70</v>
      </c>
      <c r="F159" s="198">
        <v>1</v>
      </c>
      <c r="G159" s="198">
        <v>0</v>
      </c>
      <c r="H159" s="198">
        <v>4</v>
      </c>
      <c r="I159" s="198">
        <v>2</v>
      </c>
      <c r="J159" s="198">
        <v>49</v>
      </c>
      <c r="K159" s="198">
        <v>10</v>
      </c>
      <c r="L159" s="198">
        <v>2</v>
      </c>
      <c r="M159" s="198">
        <v>2</v>
      </c>
      <c r="N159" s="198">
        <v>0</v>
      </c>
      <c r="O159" s="198">
        <v>0</v>
      </c>
      <c r="P159" s="198">
        <v>70</v>
      </c>
      <c r="Q159" s="198">
        <v>0</v>
      </c>
      <c r="R159" s="198">
        <v>0</v>
      </c>
      <c r="S159" s="198">
        <v>0</v>
      </c>
      <c r="T159" s="198">
        <v>0</v>
      </c>
      <c r="U159" s="198">
        <v>29877</v>
      </c>
      <c r="V159" s="198">
        <v>323604</v>
      </c>
      <c r="W159" s="198">
        <v>385974</v>
      </c>
      <c r="X159" s="198">
        <v>354859</v>
      </c>
      <c r="Y159" s="198">
        <v>30983</v>
      </c>
      <c r="Z159" s="198">
        <v>132</v>
      </c>
      <c r="AA159" s="198">
        <v>0</v>
      </c>
      <c r="AB159" s="262">
        <v>57750</v>
      </c>
      <c r="AC159" s="274">
        <v>2291</v>
      </c>
      <c r="AD159" s="189"/>
    </row>
    <row r="160" spans="2:30" s="6" customFormat="1" ht="15.75" customHeight="1">
      <c r="B160" s="273">
        <v>2292</v>
      </c>
      <c r="C160" s="258" t="s">
        <v>407</v>
      </c>
      <c r="D160" s="252">
        <v>2</v>
      </c>
      <c r="E160" s="264">
        <v>65</v>
      </c>
      <c r="F160" s="198">
        <v>0</v>
      </c>
      <c r="G160" s="198">
        <v>0</v>
      </c>
      <c r="H160" s="198">
        <v>4</v>
      </c>
      <c r="I160" s="198">
        <v>3</v>
      </c>
      <c r="J160" s="198">
        <v>46</v>
      </c>
      <c r="K160" s="198">
        <v>8</v>
      </c>
      <c r="L160" s="198">
        <v>2</v>
      </c>
      <c r="M160" s="198">
        <v>2</v>
      </c>
      <c r="N160" s="198">
        <v>0</v>
      </c>
      <c r="O160" s="198">
        <v>0</v>
      </c>
      <c r="P160" s="198">
        <v>65</v>
      </c>
      <c r="Q160" s="198">
        <v>0</v>
      </c>
      <c r="R160" s="198">
        <v>0</v>
      </c>
      <c r="S160" s="198">
        <v>0</v>
      </c>
      <c r="T160" s="198">
        <v>0</v>
      </c>
      <c r="U160" s="198" t="s">
        <v>86</v>
      </c>
      <c r="V160" s="198" t="s">
        <v>86</v>
      </c>
      <c r="W160" s="198" t="s">
        <v>86</v>
      </c>
      <c r="X160" s="198" t="s">
        <v>86</v>
      </c>
      <c r="Y160" s="198">
        <v>0</v>
      </c>
      <c r="Z160" s="198" t="s">
        <v>86</v>
      </c>
      <c r="AA160" s="198">
        <v>0</v>
      </c>
      <c r="AB160" s="262" t="s">
        <v>86</v>
      </c>
      <c r="AC160" s="274">
        <v>2292</v>
      </c>
      <c r="AD160" s="189"/>
    </row>
    <row r="161" spans="2:30" s="6" customFormat="1" ht="15.75" customHeight="1">
      <c r="B161" s="286">
        <v>2299</v>
      </c>
      <c r="C161" s="287" t="s">
        <v>408</v>
      </c>
      <c r="D161" s="288">
        <v>3</v>
      </c>
      <c r="E161" s="289">
        <v>69</v>
      </c>
      <c r="F161" s="290">
        <v>0</v>
      </c>
      <c r="G161" s="290">
        <v>0</v>
      </c>
      <c r="H161" s="290">
        <v>1</v>
      </c>
      <c r="I161" s="290">
        <v>0</v>
      </c>
      <c r="J161" s="290">
        <v>42</v>
      </c>
      <c r="K161" s="290">
        <v>3</v>
      </c>
      <c r="L161" s="290">
        <v>9</v>
      </c>
      <c r="M161" s="290">
        <v>5</v>
      </c>
      <c r="N161" s="290">
        <v>0</v>
      </c>
      <c r="O161" s="290">
        <v>0</v>
      </c>
      <c r="P161" s="290">
        <v>60</v>
      </c>
      <c r="Q161" s="290">
        <v>1</v>
      </c>
      <c r="R161" s="290">
        <v>0</v>
      </c>
      <c r="S161" s="290">
        <v>10</v>
      </c>
      <c r="T161" s="290">
        <v>0</v>
      </c>
      <c r="U161" s="290">
        <v>28381</v>
      </c>
      <c r="V161" s="290">
        <v>21159</v>
      </c>
      <c r="W161" s="290">
        <v>98050</v>
      </c>
      <c r="X161" s="290">
        <v>0</v>
      </c>
      <c r="Y161" s="290">
        <v>97904</v>
      </c>
      <c r="Z161" s="290">
        <v>146</v>
      </c>
      <c r="AA161" s="290">
        <v>0</v>
      </c>
      <c r="AB161" s="291">
        <v>62159</v>
      </c>
      <c r="AC161" s="292">
        <v>2299</v>
      </c>
      <c r="AD161" s="189"/>
    </row>
    <row r="162" spans="2:30" s="6" customFormat="1" ht="15.75" customHeight="1">
      <c r="B162" s="273">
        <v>2311</v>
      </c>
      <c r="C162" s="258" t="s">
        <v>409</v>
      </c>
      <c r="D162" s="252">
        <v>1</v>
      </c>
      <c r="E162" s="264">
        <v>492</v>
      </c>
      <c r="F162" s="198">
        <v>0</v>
      </c>
      <c r="G162" s="198">
        <v>0</v>
      </c>
      <c r="H162" s="198">
        <v>0</v>
      </c>
      <c r="I162" s="198">
        <v>0</v>
      </c>
      <c r="J162" s="198">
        <v>0</v>
      </c>
      <c r="K162" s="198">
        <v>0</v>
      </c>
      <c r="L162" s="198">
        <v>2</v>
      </c>
      <c r="M162" s="198">
        <v>1</v>
      </c>
      <c r="N162" s="198">
        <v>0</v>
      </c>
      <c r="O162" s="198">
        <v>0</v>
      </c>
      <c r="P162" s="198">
        <v>3</v>
      </c>
      <c r="Q162" s="198">
        <v>0</v>
      </c>
      <c r="R162" s="198">
        <v>0</v>
      </c>
      <c r="S162" s="198">
        <v>459</v>
      </c>
      <c r="T162" s="198">
        <v>30</v>
      </c>
      <c r="U162" s="198" t="s">
        <v>86</v>
      </c>
      <c r="V162" s="198" t="s">
        <v>86</v>
      </c>
      <c r="W162" s="198" t="s">
        <v>86</v>
      </c>
      <c r="X162" s="198" t="s">
        <v>86</v>
      </c>
      <c r="Y162" s="198">
        <v>0</v>
      </c>
      <c r="Z162" s="198">
        <v>0</v>
      </c>
      <c r="AA162" s="198">
        <v>0</v>
      </c>
      <c r="AB162" s="262" t="s">
        <v>86</v>
      </c>
      <c r="AC162" s="274">
        <v>2311</v>
      </c>
      <c r="AD162" s="189"/>
    </row>
    <row r="163" spans="2:30" s="6" customFormat="1" ht="15.75" customHeight="1">
      <c r="B163" s="273">
        <v>2322</v>
      </c>
      <c r="C163" s="258" t="s">
        <v>410</v>
      </c>
      <c r="D163" s="252">
        <v>1</v>
      </c>
      <c r="E163" s="264">
        <v>17</v>
      </c>
      <c r="F163" s="198">
        <v>0</v>
      </c>
      <c r="G163" s="198">
        <v>0</v>
      </c>
      <c r="H163" s="198">
        <v>0</v>
      </c>
      <c r="I163" s="198">
        <v>0</v>
      </c>
      <c r="J163" s="198">
        <v>14</v>
      </c>
      <c r="K163" s="198">
        <v>1</v>
      </c>
      <c r="L163" s="198">
        <v>0</v>
      </c>
      <c r="M163" s="198">
        <v>2</v>
      </c>
      <c r="N163" s="198">
        <v>0</v>
      </c>
      <c r="O163" s="198">
        <v>0</v>
      </c>
      <c r="P163" s="198">
        <v>17</v>
      </c>
      <c r="Q163" s="198">
        <v>0</v>
      </c>
      <c r="R163" s="198">
        <v>0</v>
      </c>
      <c r="S163" s="198">
        <v>0</v>
      </c>
      <c r="T163" s="198">
        <v>0</v>
      </c>
      <c r="U163" s="198" t="s">
        <v>86</v>
      </c>
      <c r="V163" s="198" t="s">
        <v>86</v>
      </c>
      <c r="W163" s="198" t="s">
        <v>86</v>
      </c>
      <c r="X163" s="198" t="s">
        <v>86</v>
      </c>
      <c r="Y163" s="198">
        <v>0</v>
      </c>
      <c r="Z163" s="198" t="s">
        <v>86</v>
      </c>
      <c r="AA163" s="198">
        <v>0</v>
      </c>
      <c r="AB163" s="262" t="s">
        <v>86</v>
      </c>
      <c r="AC163" s="274">
        <v>2322</v>
      </c>
      <c r="AD163" s="189"/>
    </row>
    <row r="164" spans="2:32" s="6" customFormat="1" ht="15.75" customHeight="1">
      <c r="B164" s="273">
        <v>2329</v>
      </c>
      <c r="C164" s="258" t="s">
        <v>411</v>
      </c>
      <c r="D164" s="252">
        <v>2</v>
      </c>
      <c r="E164" s="264">
        <v>41</v>
      </c>
      <c r="F164" s="198">
        <v>0</v>
      </c>
      <c r="G164" s="198">
        <v>0</v>
      </c>
      <c r="H164" s="198">
        <v>2</v>
      </c>
      <c r="I164" s="198">
        <v>0</v>
      </c>
      <c r="J164" s="198">
        <v>27</v>
      </c>
      <c r="K164" s="198">
        <v>3</v>
      </c>
      <c r="L164" s="198">
        <v>5</v>
      </c>
      <c r="M164" s="198">
        <v>2</v>
      </c>
      <c r="N164" s="198">
        <v>0</v>
      </c>
      <c r="O164" s="198">
        <v>0</v>
      </c>
      <c r="P164" s="198">
        <v>39</v>
      </c>
      <c r="Q164" s="198">
        <v>0</v>
      </c>
      <c r="R164" s="198">
        <v>0</v>
      </c>
      <c r="S164" s="198">
        <v>2</v>
      </c>
      <c r="T164" s="198">
        <v>0</v>
      </c>
      <c r="U164" s="198" t="s">
        <v>86</v>
      </c>
      <c r="V164" s="198" t="s">
        <v>86</v>
      </c>
      <c r="W164" s="198" t="s">
        <v>86</v>
      </c>
      <c r="X164" s="198" t="s">
        <v>86</v>
      </c>
      <c r="Y164" s="198" t="s">
        <v>86</v>
      </c>
      <c r="Z164" s="198">
        <v>0</v>
      </c>
      <c r="AA164" s="198">
        <v>0</v>
      </c>
      <c r="AB164" s="262" t="s">
        <v>86</v>
      </c>
      <c r="AC164" s="274">
        <v>2329</v>
      </c>
      <c r="AD164" s="189"/>
      <c r="AF164" s="11"/>
    </row>
    <row r="165" spans="2:30" s="6" customFormat="1" ht="15.75" customHeight="1">
      <c r="B165" s="273">
        <v>2339</v>
      </c>
      <c r="C165" s="258" t="s">
        <v>412</v>
      </c>
      <c r="D165" s="252">
        <v>1</v>
      </c>
      <c r="E165" s="264">
        <v>18</v>
      </c>
      <c r="F165" s="198">
        <v>0</v>
      </c>
      <c r="G165" s="198">
        <v>0</v>
      </c>
      <c r="H165" s="198">
        <v>2</v>
      </c>
      <c r="I165" s="198">
        <v>0</v>
      </c>
      <c r="J165" s="198">
        <v>14</v>
      </c>
      <c r="K165" s="198">
        <v>1</v>
      </c>
      <c r="L165" s="198">
        <v>0</v>
      </c>
      <c r="M165" s="198">
        <v>1</v>
      </c>
      <c r="N165" s="198">
        <v>0</v>
      </c>
      <c r="O165" s="198">
        <v>0</v>
      </c>
      <c r="P165" s="198">
        <v>18</v>
      </c>
      <c r="Q165" s="198">
        <v>0</v>
      </c>
      <c r="R165" s="198">
        <v>0</v>
      </c>
      <c r="S165" s="198">
        <v>0</v>
      </c>
      <c r="T165" s="198">
        <v>0</v>
      </c>
      <c r="U165" s="198" t="s">
        <v>86</v>
      </c>
      <c r="V165" s="198" t="s">
        <v>86</v>
      </c>
      <c r="W165" s="198" t="s">
        <v>86</v>
      </c>
      <c r="X165" s="198">
        <v>0</v>
      </c>
      <c r="Y165" s="198" t="s">
        <v>86</v>
      </c>
      <c r="Z165" s="198">
        <v>0</v>
      </c>
      <c r="AA165" s="198">
        <v>0</v>
      </c>
      <c r="AB165" s="262" t="s">
        <v>86</v>
      </c>
      <c r="AC165" s="274">
        <v>2339</v>
      </c>
      <c r="AD165" s="189"/>
    </row>
    <row r="166" spans="2:30" s="6" customFormat="1" ht="15.75" customHeight="1">
      <c r="B166" s="273">
        <v>2341</v>
      </c>
      <c r="C166" s="258" t="s">
        <v>413</v>
      </c>
      <c r="D166" s="252">
        <v>6</v>
      </c>
      <c r="E166" s="264">
        <v>599</v>
      </c>
      <c r="F166" s="198">
        <v>1</v>
      </c>
      <c r="G166" s="198">
        <v>0</v>
      </c>
      <c r="H166" s="198">
        <v>8</v>
      </c>
      <c r="I166" s="198">
        <v>0</v>
      </c>
      <c r="J166" s="198">
        <v>420</v>
      </c>
      <c r="K166" s="198">
        <v>79</v>
      </c>
      <c r="L166" s="198">
        <v>42</v>
      </c>
      <c r="M166" s="198">
        <v>61</v>
      </c>
      <c r="N166" s="198">
        <v>0</v>
      </c>
      <c r="O166" s="198">
        <v>0</v>
      </c>
      <c r="P166" s="198">
        <v>611</v>
      </c>
      <c r="Q166" s="198">
        <v>41</v>
      </c>
      <c r="R166" s="198">
        <v>0</v>
      </c>
      <c r="S166" s="198">
        <v>25</v>
      </c>
      <c r="T166" s="198">
        <v>4</v>
      </c>
      <c r="U166" s="198">
        <v>265919</v>
      </c>
      <c r="V166" s="198">
        <v>3021724</v>
      </c>
      <c r="W166" s="198">
        <v>3501921</v>
      </c>
      <c r="X166" s="198">
        <v>2970291</v>
      </c>
      <c r="Y166" s="198">
        <v>124679</v>
      </c>
      <c r="Z166" s="198">
        <v>406951</v>
      </c>
      <c r="AA166" s="198">
        <v>0</v>
      </c>
      <c r="AB166" s="262">
        <v>436661</v>
      </c>
      <c r="AC166" s="274">
        <v>2341</v>
      </c>
      <c r="AD166" s="189"/>
    </row>
    <row r="167" spans="2:30" s="6" customFormat="1" ht="15.75" customHeight="1">
      <c r="B167" s="275">
        <v>2342</v>
      </c>
      <c r="C167" s="267" t="s">
        <v>414</v>
      </c>
      <c r="D167" s="268">
        <v>1</v>
      </c>
      <c r="E167" s="269">
        <v>67</v>
      </c>
      <c r="F167" s="270">
        <v>0</v>
      </c>
      <c r="G167" s="270">
        <v>0</v>
      </c>
      <c r="H167" s="270">
        <v>0</v>
      </c>
      <c r="I167" s="270">
        <v>0</v>
      </c>
      <c r="J167" s="270">
        <v>29</v>
      </c>
      <c r="K167" s="270">
        <v>27</v>
      </c>
      <c r="L167" s="270">
        <v>5</v>
      </c>
      <c r="M167" s="270">
        <v>6</v>
      </c>
      <c r="N167" s="270">
        <v>1</v>
      </c>
      <c r="O167" s="270">
        <v>2</v>
      </c>
      <c r="P167" s="270">
        <v>70</v>
      </c>
      <c r="Q167" s="270">
        <v>0</v>
      </c>
      <c r="R167" s="270">
        <v>0</v>
      </c>
      <c r="S167" s="270">
        <v>0</v>
      </c>
      <c r="T167" s="270">
        <v>0</v>
      </c>
      <c r="U167" s="270" t="s">
        <v>86</v>
      </c>
      <c r="V167" s="270" t="s">
        <v>86</v>
      </c>
      <c r="W167" s="270" t="s">
        <v>86</v>
      </c>
      <c r="X167" s="270" t="s">
        <v>86</v>
      </c>
      <c r="Y167" s="270" t="s">
        <v>86</v>
      </c>
      <c r="Z167" s="270" t="s">
        <v>86</v>
      </c>
      <c r="AA167" s="270" t="s">
        <v>86</v>
      </c>
      <c r="AB167" s="271" t="s">
        <v>86</v>
      </c>
      <c r="AC167" s="276">
        <v>2342</v>
      </c>
      <c r="AD167" s="189"/>
    </row>
    <row r="168" spans="2:30" s="6" customFormat="1" ht="15.75" customHeight="1">
      <c r="B168" s="273">
        <v>2411</v>
      </c>
      <c r="C168" s="258" t="s">
        <v>415</v>
      </c>
      <c r="D168" s="252">
        <v>1</v>
      </c>
      <c r="E168" s="264">
        <v>11</v>
      </c>
      <c r="F168" s="198">
        <v>0</v>
      </c>
      <c r="G168" s="198">
        <v>0</v>
      </c>
      <c r="H168" s="198">
        <v>1</v>
      </c>
      <c r="I168" s="198">
        <v>1</v>
      </c>
      <c r="J168" s="198">
        <v>7</v>
      </c>
      <c r="K168" s="198">
        <v>1</v>
      </c>
      <c r="L168" s="198">
        <v>1</v>
      </c>
      <c r="M168" s="198">
        <v>0</v>
      </c>
      <c r="N168" s="198">
        <v>0</v>
      </c>
      <c r="O168" s="198">
        <v>0</v>
      </c>
      <c r="P168" s="198">
        <v>11</v>
      </c>
      <c r="Q168" s="198">
        <v>0</v>
      </c>
      <c r="R168" s="198">
        <v>0</v>
      </c>
      <c r="S168" s="198">
        <v>0</v>
      </c>
      <c r="T168" s="198">
        <v>0</v>
      </c>
      <c r="U168" s="198" t="s">
        <v>86</v>
      </c>
      <c r="V168" s="198" t="s">
        <v>86</v>
      </c>
      <c r="W168" s="198" t="s">
        <v>86</v>
      </c>
      <c r="X168" s="198" t="s">
        <v>86</v>
      </c>
      <c r="Y168" s="198" t="s">
        <v>86</v>
      </c>
      <c r="Z168" s="198" t="s">
        <v>86</v>
      </c>
      <c r="AA168" s="198">
        <v>0</v>
      </c>
      <c r="AB168" s="262" t="s">
        <v>86</v>
      </c>
      <c r="AC168" s="274">
        <v>2411</v>
      </c>
      <c r="AD168" s="189"/>
    </row>
    <row r="169" spans="2:30" s="6" customFormat="1" ht="15.75" customHeight="1">
      <c r="B169" s="273">
        <v>2423</v>
      </c>
      <c r="C169" s="258" t="s">
        <v>416</v>
      </c>
      <c r="D169" s="252">
        <v>1</v>
      </c>
      <c r="E169" s="264">
        <v>51</v>
      </c>
      <c r="F169" s="198">
        <v>0</v>
      </c>
      <c r="G169" s="198">
        <v>0</v>
      </c>
      <c r="H169" s="198">
        <v>0</v>
      </c>
      <c r="I169" s="198">
        <v>0</v>
      </c>
      <c r="J169" s="198">
        <v>19</v>
      </c>
      <c r="K169" s="198">
        <v>9</v>
      </c>
      <c r="L169" s="198">
        <v>7</v>
      </c>
      <c r="M169" s="198">
        <v>16</v>
      </c>
      <c r="N169" s="198">
        <v>0</v>
      </c>
      <c r="O169" s="198">
        <v>0</v>
      </c>
      <c r="P169" s="198">
        <v>51</v>
      </c>
      <c r="Q169" s="198">
        <v>0</v>
      </c>
      <c r="R169" s="198">
        <v>0</v>
      </c>
      <c r="S169" s="198">
        <v>0</v>
      </c>
      <c r="T169" s="198">
        <v>0</v>
      </c>
      <c r="U169" s="198" t="s">
        <v>86</v>
      </c>
      <c r="V169" s="198" t="s">
        <v>86</v>
      </c>
      <c r="W169" s="198" t="s">
        <v>86</v>
      </c>
      <c r="X169" s="198" t="s">
        <v>86</v>
      </c>
      <c r="Y169" s="198">
        <v>0</v>
      </c>
      <c r="Z169" s="198" t="s">
        <v>86</v>
      </c>
      <c r="AA169" s="198" t="s">
        <v>86</v>
      </c>
      <c r="AB169" s="262" t="s">
        <v>86</v>
      </c>
      <c r="AC169" s="274">
        <v>2423</v>
      </c>
      <c r="AD169" s="189"/>
    </row>
    <row r="170" spans="2:30" s="6" customFormat="1" ht="15.75" customHeight="1">
      <c r="B170" s="273">
        <v>2424</v>
      </c>
      <c r="C170" s="258" t="s">
        <v>417</v>
      </c>
      <c r="D170" s="252">
        <v>2</v>
      </c>
      <c r="E170" s="264">
        <v>42</v>
      </c>
      <c r="F170" s="198">
        <v>0</v>
      </c>
      <c r="G170" s="198">
        <v>0</v>
      </c>
      <c r="H170" s="198">
        <v>2</v>
      </c>
      <c r="I170" s="198">
        <v>3</v>
      </c>
      <c r="J170" s="198">
        <v>21</v>
      </c>
      <c r="K170" s="198">
        <v>9</v>
      </c>
      <c r="L170" s="198">
        <v>7</v>
      </c>
      <c r="M170" s="198">
        <v>0</v>
      </c>
      <c r="N170" s="198">
        <v>0</v>
      </c>
      <c r="O170" s="198">
        <v>0</v>
      </c>
      <c r="P170" s="198">
        <v>42</v>
      </c>
      <c r="Q170" s="198">
        <v>0</v>
      </c>
      <c r="R170" s="198">
        <v>0</v>
      </c>
      <c r="S170" s="198">
        <v>0</v>
      </c>
      <c r="T170" s="198">
        <v>0</v>
      </c>
      <c r="U170" s="198" t="s">
        <v>86</v>
      </c>
      <c r="V170" s="198" t="s">
        <v>86</v>
      </c>
      <c r="W170" s="198" t="s">
        <v>86</v>
      </c>
      <c r="X170" s="198" t="s">
        <v>86</v>
      </c>
      <c r="Y170" s="198" t="s">
        <v>86</v>
      </c>
      <c r="Z170" s="198">
        <v>0</v>
      </c>
      <c r="AA170" s="198">
        <v>0</v>
      </c>
      <c r="AB170" s="262" t="s">
        <v>86</v>
      </c>
      <c r="AC170" s="274">
        <v>2424</v>
      </c>
      <c r="AD170" s="189"/>
    </row>
    <row r="171" spans="2:30" s="11" customFormat="1" ht="15.75" customHeight="1">
      <c r="B171" s="273">
        <v>2426</v>
      </c>
      <c r="C171" s="258" t="s">
        <v>418</v>
      </c>
      <c r="D171" s="252">
        <v>1</v>
      </c>
      <c r="E171" s="264">
        <v>7</v>
      </c>
      <c r="F171" s="198">
        <v>0</v>
      </c>
      <c r="G171" s="198">
        <v>0</v>
      </c>
      <c r="H171" s="198">
        <v>2</v>
      </c>
      <c r="I171" s="198">
        <v>1</v>
      </c>
      <c r="J171" s="198">
        <v>3</v>
      </c>
      <c r="K171" s="198">
        <v>0</v>
      </c>
      <c r="L171" s="198">
        <v>1</v>
      </c>
      <c r="M171" s="198">
        <v>0</v>
      </c>
      <c r="N171" s="198">
        <v>0</v>
      </c>
      <c r="O171" s="198">
        <v>0</v>
      </c>
      <c r="P171" s="198">
        <v>7</v>
      </c>
      <c r="Q171" s="198">
        <v>0</v>
      </c>
      <c r="R171" s="198">
        <v>0</v>
      </c>
      <c r="S171" s="198">
        <v>0</v>
      </c>
      <c r="T171" s="198">
        <v>0</v>
      </c>
      <c r="U171" s="198" t="s">
        <v>86</v>
      </c>
      <c r="V171" s="198" t="s">
        <v>86</v>
      </c>
      <c r="W171" s="198" t="s">
        <v>86</v>
      </c>
      <c r="X171" s="198" t="s">
        <v>86</v>
      </c>
      <c r="Y171" s="198">
        <v>0</v>
      </c>
      <c r="Z171" s="198">
        <v>0</v>
      </c>
      <c r="AA171" s="198">
        <v>0</v>
      </c>
      <c r="AB171" s="262" t="s">
        <v>86</v>
      </c>
      <c r="AC171" s="274">
        <v>2426</v>
      </c>
      <c r="AD171" s="189"/>
    </row>
    <row r="172" spans="2:30" s="6" customFormat="1" ht="15.75" customHeight="1">
      <c r="B172" s="273">
        <v>2429</v>
      </c>
      <c r="C172" s="258" t="s">
        <v>419</v>
      </c>
      <c r="D172" s="252">
        <v>2</v>
      </c>
      <c r="E172" s="264">
        <v>31</v>
      </c>
      <c r="F172" s="198">
        <v>0</v>
      </c>
      <c r="G172" s="198">
        <v>0</v>
      </c>
      <c r="H172" s="198">
        <v>1</v>
      </c>
      <c r="I172" s="198">
        <v>1</v>
      </c>
      <c r="J172" s="198">
        <v>13</v>
      </c>
      <c r="K172" s="198">
        <v>9</v>
      </c>
      <c r="L172" s="198">
        <v>1</v>
      </c>
      <c r="M172" s="198">
        <v>5</v>
      </c>
      <c r="N172" s="198">
        <v>0</v>
      </c>
      <c r="O172" s="198">
        <v>0</v>
      </c>
      <c r="P172" s="198">
        <v>30</v>
      </c>
      <c r="Q172" s="198">
        <v>0</v>
      </c>
      <c r="R172" s="198">
        <v>0</v>
      </c>
      <c r="S172" s="198">
        <v>0</v>
      </c>
      <c r="T172" s="198">
        <v>1</v>
      </c>
      <c r="U172" s="198" t="s">
        <v>86</v>
      </c>
      <c r="V172" s="198" t="s">
        <v>86</v>
      </c>
      <c r="W172" s="198" t="s">
        <v>86</v>
      </c>
      <c r="X172" s="198" t="s">
        <v>86</v>
      </c>
      <c r="Y172" s="198" t="s">
        <v>86</v>
      </c>
      <c r="Z172" s="198" t="s">
        <v>86</v>
      </c>
      <c r="AA172" s="198">
        <v>0</v>
      </c>
      <c r="AB172" s="262" t="s">
        <v>86</v>
      </c>
      <c r="AC172" s="274">
        <v>2429</v>
      </c>
      <c r="AD172" s="189"/>
    </row>
    <row r="173" spans="2:30" s="6" customFormat="1" ht="15.75" customHeight="1">
      <c r="B173" s="273">
        <v>2431</v>
      </c>
      <c r="C173" s="258" t="s">
        <v>420</v>
      </c>
      <c r="D173" s="252">
        <v>10</v>
      </c>
      <c r="E173" s="264">
        <v>441</v>
      </c>
      <c r="F173" s="198">
        <v>0</v>
      </c>
      <c r="G173" s="198">
        <v>0</v>
      </c>
      <c r="H173" s="198">
        <v>13</v>
      </c>
      <c r="I173" s="198">
        <v>1</v>
      </c>
      <c r="J173" s="198">
        <v>169</v>
      </c>
      <c r="K173" s="198">
        <v>82</v>
      </c>
      <c r="L173" s="198">
        <v>27</v>
      </c>
      <c r="M173" s="198">
        <v>120</v>
      </c>
      <c r="N173" s="198">
        <v>0</v>
      </c>
      <c r="O173" s="198">
        <v>0</v>
      </c>
      <c r="P173" s="198">
        <v>412</v>
      </c>
      <c r="Q173" s="198">
        <v>0</v>
      </c>
      <c r="R173" s="198">
        <v>0</v>
      </c>
      <c r="S173" s="198">
        <v>5</v>
      </c>
      <c r="T173" s="198">
        <v>24</v>
      </c>
      <c r="U173" s="198">
        <v>122495</v>
      </c>
      <c r="V173" s="198">
        <v>281519</v>
      </c>
      <c r="W173" s="198">
        <v>527021</v>
      </c>
      <c r="X173" s="198">
        <v>384609</v>
      </c>
      <c r="Y173" s="198">
        <v>138339</v>
      </c>
      <c r="Z173" s="198">
        <v>4073</v>
      </c>
      <c r="AA173" s="198">
        <v>0</v>
      </c>
      <c r="AB173" s="262">
        <v>230495</v>
      </c>
      <c r="AC173" s="274">
        <v>2431</v>
      </c>
      <c r="AD173" s="189"/>
    </row>
    <row r="174" spans="2:30" s="6" customFormat="1" ht="15.75" customHeight="1">
      <c r="B174" s="273">
        <v>2439</v>
      </c>
      <c r="C174" s="258" t="s">
        <v>421</v>
      </c>
      <c r="D174" s="252">
        <v>1</v>
      </c>
      <c r="E174" s="264">
        <v>69</v>
      </c>
      <c r="F174" s="198">
        <v>0</v>
      </c>
      <c r="G174" s="198">
        <v>0</v>
      </c>
      <c r="H174" s="198">
        <v>0</v>
      </c>
      <c r="I174" s="198">
        <v>0</v>
      </c>
      <c r="J174" s="198">
        <v>61</v>
      </c>
      <c r="K174" s="198">
        <v>5</v>
      </c>
      <c r="L174" s="198">
        <v>1</v>
      </c>
      <c r="M174" s="198">
        <v>2</v>
      </c>
      <c r="N174" s="198">
        <v>0</v>
      </c>
      <c r="O174" s="198">
        <v>0</v>
      </c>
      <c r="P174" s="198">
        <v>69</v>
      </c>
      <c r="Q174" s="198">
        <v>0</v>
      </c>
      <c r="R174" s="198">
        <v>0</v>
      </c>
      <c r="S174" s="198">
        <v>0</v>
      </c>
      <c r="T174" s="198">
        <v>0</v>
      </c>
      <c r="U174" s="198" t="s">
        <v>86</v>
      </c>
      <c r="V174" s="198" t="s">
        <v>86</v>
      </c>
      <c r="W174" s="198" t="s">
        <v>86</v>
      </c>
      <c r="X174" s="198" t="s">
        <v>86</v>
      </c>
      <c r="Y174" s="198">
        <v>0</v>
      </c>
      <c r="Z174" s="198">
        <v>0</v>
      </c>
      <c r="AA174" s="198">
        <v>0</v>
      </c>
      <c r="AB174" s="262" t="s">
        <v>86</v>
      </c>
      <c r="AC174" s="274">
        <v>2439</v>
      </c>
      <c r="AD174" s="189"/>
    </row>
    <row r="175" spans="2:30" s="6" customFormat="1" ht="15.75" customHeight="1">
      <c r="B175" s="273">
        <v>2441</v>
      </c>
      <c r="C175" s="258" t="s">
        <v>422</v>
      </c>
      <c r="D175" s="252">
        <v>20</v>
      </c>
      <c r="E175" s="264">
        <v>297</v>
      </c>
      <c r="F175" s="198">
        <v>1</v>
      </c>
      <c r="G175" s="198">
        <v>1</v>
      </c>
      <c r="H175" s="198">
        <v>38</v>
      </c>
      <c r="I175" s="198">
        <v>11</v>
      </c>
      <c r="J175" s="198">
        <v>197</v>
      </c>
      <c r="K175" s="198">
        <v>22</v>
      </c>
      <c r="L175" s="198">
        <v>13</v>
      </c>
      <c r="M175" s="198">
        <v>11</v>
      </c>
      <c r="N175" s="198">
        <v>0</v>
      </c>
      <c r="O175" s="198">
        <v>0</v>
      </c>
      <c r="P175" s="198">
        <v>294</v>
      </c>
      <c r="Q175" s="198">
        <v>0</v>
      </c>
      <c r="R175" s="198">
        <v>0</v>
      </c>
      <c r="S175" s="198">
        <v>3</v>
      </c>
      <c r="T175" s="198">
        <v>0</v>
      </c>
      <c r="U175" s="198">
        <v>107717</v>
      </c>
      <c r="V175" s="198">
        <v>594414</v>
      </c>
      <c r="W175" s="198">
        <v>917344</v>
      </c>
      <c r="X175" s="198">
        <v>856271</v>
      </c>
      <c r="Y175" s="198">
        <v>60565</v>
      </c>
      <c r="Z175" s="198">
        <v>508</v>
      </c>
      <c r="AA175" s="198">
        <v>0</v>
      </c>
      <c r="AB175" s="262">
        <v>330206</v>
      </c>
      <c r="AC175" s="274">
        <v>2441</v>
      </c>
      <c r="AD175" s="189"/>
    </row>
    <row r="176" spans="2:30" s="6" customFormat="1" ht="15.75" customHeight="1">
      <c r="B176" s="273">
        <v>2442</v>
      </c>
      <c r="C176" s="258" t="s">
        <v>423</v>
      </c>
      <c r="D176" s="252">
        <v>21</v>
      </c>
      <c r="E176" s="264">
        <v>405</v>
      </c>
      <c r="F176" s="198">
        <v>0</v>
      </c>
      <c r="G176" s="198">
        <v>0</v>
      </c>
      <c r="H176" s="198">
        <v>28</v>
      </c>
      <c r="I176" s="198">
        <v>10</v>
      </c>
      <c r="J176" s="198">
        <v>266</v>
      </c>
      <c r="K176" s="198">
        <v>31</v>
      </c>
      <c r="L176" s="198">
        <v>11</v>
      </c>
      <c r="M176" s="198">
        <v>10</v>
      </c>
      <c r="N176" s="198">
        <v>3</v>
      </c>
      <c r="O176" s="198">
        <v>0</v>
      </c>
      <c r="P176" s="198">
        <v>359</v>
      </c>
      <c r="Q176" s="198">
        <v>0</v>
      </c>
      <c r="R176" s="198">
        <v>0</v>
      </c>
      <c r="S176" s="198">
        <v>48</v>
      </c>
      <c r="T176" s="198">
        <v>1</v>
      </c>
      <c r="U176" s="198">
        <v>140735</v>
      </c>
      <c r="V176" s="198">
        <v>483237</v>
      </c>
      <c r="W176" s="198">
        <v>1069573</v>
      </c>
      <c r="X176" s="198">
        <v>934474</v>
      </c>
      <c r="Y176" s="198">
        <v>133341</v>
      </c>
      <c r="Z176" s="198">
        <v>1758</v>
      </c>
      <c r="AA176" s="198">
        <v>0</v>
      </c>
      <c r="AB176" s="262">
        <v>534729</v>
      </c>
      <c r="AC176" s="274">
        <v>2442</v>
      </c>
      <c r="AD176" s="189"/>
    </row>
    <row r="177" spans="2:30" s="6" customFormat="1" ht="15.75" customHeight="1">
      <c r="B177" s="273">
        <v>2443</v>
      </c>
      <c r="C177" s="258" t="s">
        <v>424</v>
      </c>
      <c r="D177" s="252">
        <v>9</v>
      </c>
      <c r="E177" s="264">
        <v>210</v>
      </c>
      <c r="F177" s="198">
        <v>0</v>
      </c>
      <c r="G177" s="198">
        <v>0</v>
      </c>
      <c r="H177" s="198">
        <v>12</v>
      </c>
      <c r="I177" s="198">
        <v>3</v>
      </c>
      <c r="J177" s="198">
        <v>147</v>
      </c>
      <c r="K177" s="198">
        <v>34</v>
      </c>
      <c r="L177" s="198">
        <v>6</v>
      </c>
      <c r="M177" s="198">
        <v>8</v>
      </c>
      <c r="N177" s="198">
        <v>0</v>
      </c>
      <c r="O177" s="198">
        <v>1</v>
      </c>
      <c r="P177" s="198">
        <v>211</v>
      </c>
      <c r="Q177" s="198">
        <v>0</v>
      </c>
      <c r="R177" s="198">
        <v>0</v>
      </c>
      <c r="S177" s="198">
        <v>0</v>
      </c>
      <c r="T177" s="198">
        <v>0</v>
      </c>
      <c r="U177" s="198">
        <v>79231</v>
      </c>
      <c r="V177" s="198">
        <v>258842</v>
      </c>
      <c r="W177" s="198">
        <v>431731</v>
      </c>
      <c r="X177" s="198">
        <v>322294</v>
      </c>
      <c r="Y177" s="198">
        <v>1096</v>
      </c>
      <c r="Z177" s="198">
        <v>108341</v>
      </c>
      <c r="AA177" s="198">
        <v>0</v>
      </c>
      <c r="AB177" s="262">
        <v>158484</v>
      </c>
      <c r="AC177" s="274">
        <v>2443</v>
      </c>
      <c r="AD177" s="189"/>
    </row>
    <row r="178" spans="2:30" s="6" customFormat="1" ht="15.75" customHeight="1">
      <c r="B178" s="273">
        <v>2444</v>
      </c>
      <c r="C178" s="258" t="s">
        <v>425</v>
      </c>
      <c r="D178" s="252">
        <v>1</v>
      </c>
      <c r="E178" s="264">
        <v>16</v>
      </c>
      <c r="F178" s="198">
        <v>0</v>
      </c>
      <c r="G178" s="198">
        <v>0</v>
      </c>
      <c r="H178" s="198">
        <v>2</v>
      </c>
      <c r="I178" s="198">
        <v>1</v>
      </c>
      <c r="J178" s="198">
        <v>12</v>
      </c>
      <c r="K178" s="198">
        <v>1</v>
      </c>
      <c r="L178" s="198">
        <v>0</v>
      </c>
      <c r="M178" s="198">
        <v>0</v>
      </c>
      <c r="N178" s="198">
        <v>0</v>
      </c>
      <c r="O178" s="198">
        <v>0</v>
      </c>
      <c r="P178" s="198">
        <v>16</v>
      </c>
      <c r="Q178" s="198">
        <v>0</v>
      </c>
      <c r="R178" s="198">
        <v>0</v>
      </c>
      <c r="S178" s="198">
        <v>0</v>
      </c>
      <c r="T178" s="198">
        <v>0</v>
      </c>
      <c r="U178" s="198" t="s">
        <v>86</v>
      </c>
      <c r="V178" s="198" t="s">
        <v>86</v>
      </c>
      <c r="W178" s="198" t="s">
        <v>86</v>
      </c>
      <c r="X178" s="198" t="s">
        <v>86</v>
      </c>
      <c r="Y178" s="198">
        <v>0</v>
      </c>
      <c r="Z178" s="198">
        <v>0</v>
      </c>
      <c r="AA178" s="198">
        <v>0</v>
      </c>
      <c r="AB178" s="262">
        <v>21424</v>
      </c>
      <c r="AC178" s="274">
        <v>2444</v>
      </c>
      <c r="AD178" s="189"/>
    </row>
    <row r="179" spans="2:30" s="6" customFormat="1" ht="15.75" customHeight="1">
      <c r="B179" s="273">
        <v>2445</v>
      </c>
      <c r="C179" s="258" t="s">
        <v>426</v>
      </c>
      <c r="D179" s="252">
        <v>3</v>
      </c>
      <c r="E179" s="264">
        <v>41</v>
      </c>
      <c r="F179" s="198">
        <v>1</v>
      </c>
      <c r="G179" s="198">
        <v>0</v>
      </c>
      <c r="H179" s="198">
        <v>5</v>
      </c>
      <c r="I179" s="198">
        <v>2</v>
      </c>
      <c r="J179" s="198">
        <v>23</v>
      </c>
      <c r="K179" s="198">
        <v>9</v>
      </c>
      <c r="L179" s="198">
        <v>1</v>
      </c>
      <c r="M179" s="198">
        <v>0</v>
      </c>
      <c r="N179" s="198">
        <v>0</v>
      </c>
      <c r="O179" s="198">
        <v>0</v>
      </c>
      <c r="P179" s="198">
        <v>41</v>
      </c>
      <c r="Q179" s="198">
        <v>0</v>
      </c>
      <c r="R179" s="198">
        <v>0</v>
      </c>
      <c r="S179" s="198">
        <v>0</v>
      </c>
      <c r="T179" s="198">
        <v>0</v>
      </c>
      <c r="U179" s="198">
        <v>20153</v>
      </c>
      <c r="V179" s="198">
        <v>212895</v>
      </c>
      <c r="W179" s="198">
        <v>271927</v>
      </c>
      <c r="X179" s="198">
        <v>268168</v>
      </c>
      <c r="Y179" s="198">
        <v>1838</v>
      </c>
      <c r="Z179" s="198">
        <v>1921</v>
      </c>
      <c r="AA179" s="198">
        <v>35</v>
      </c>
      <c r="AB179" s="262">
        <v>54658</v>
      </c>
      <c r="AC179" s="274">
        <v>2445</v>
      </c>
      <c r="AD179" s="189"/>
    </row>
    <row r="180" spans="2:30" s="6" customFormat="1" ht="15.75" customHeight="1">
      <c r="B180" s="273">
        <v>2446</v>
      </c>
      <c r="C180" s="258" t="s">
        <v>427</v>
      </c>
      <c r="D180" s="252">
        <v>30</v>
      </c>
      <c r="E180" s="264">
        <v>521</v>
      </c>
      <c r="F180" s="198">
        <v>2</v>
      </c>
      <c r="G180" s="198">
        <v>0</v>
      </c>
      <c r="H180" s="198">
        <v>33</v>
      </c>
      <c r="I180" s="198">
        <v>16</v>
      </c>
      <c r="J180" s="198">
        <v>385</v>
      </c>
      <c r="K180" s="198">
        <v>50</v>
      </c>
      <c r="L180" s="198">
        <v>4</v>
      </c>
      <c r="M180" s="198">
        <v>14</v>
      </c>
      <c r="N180" s="198">
        <v>3</v>
      </c>
      <c r="O180" s="198">
        <v>3</v>
      </c>
      <c r="P180" s="198">
        <v>510</v>
      </c>
      <c r="Q180" s="198">
        <v>0</v>
      </c>
      <c r="R180" s="198">
        <v>0</v>
      </c>
      <c r="S180" s="198">
        <v>15</v>
      </c>
      <c r="T180" s="198">
        <v>2</v>
      </c>
      <c r="U180" s="198">
        <v>195743</v>
      </c>
      <c r="V180" s="198">
        <v>261007</v>
      </c>
      <c r="W180" s="198">
        <v>661506</v>
      </c>
      <c r="X180" s="198">
        <v>483478</v>
      </c>
      <c r="Y180" s="198">
        <v>141518</v>
      </c>
      <c r="Z180" s="198">
        <v>36510</v>
      </c>
      <c r="AA180" s="198">
        <v>270</v>
      </c>
      <c r="AB180" s="262">
        <v>361929</v>
      </c>
      <c r="AC180" s="274">
        <v>2446</v>
      </c>
      <c r="AD180" s="189"/>
    </row>
    <row r="181" spans="2:30" s="6" customFormat="1" ht="15.75" customHeight="1">
      <c r="B181" s="273">
        <v>2452</v>
      </c>
      <c r="C181" s="258" t="s">
        <v>428</v>
      </c>
      <c r="D181" s="252">
        <v>6</v>
      </c>
      <c r="E181" s="264">
        <v>187</v>
      </c>
      <c r="F181" s="198">
        <v>0</v>
      </c>
      <c r="G181" s="198">
        <v>0</v>
      </c>
      <c r="H181" s="198">
        <v>6</v>
      </c>
      <c r="I181" s="198">
        <v>2</v>
      </c>
      <c r="J181" s="198">
        <v>105</v>
      </c>
      <c r="K181" s="198">
        <v>19</v>
      </c>
      <c r="L181" s="198">
        <v>18</v>
      </c>
      <c r="M181" s="198">
        <v>33</v>
      </c>
      <c r="N181" s="198">
        <v>1</v>
      </c>
      <c r="O181" s="198">
        <v>1</v>
      </c>
      <c r="P181" s="198">
        <v>185</v>
      </c>
      <c r="Q181" s="198">
        <v>0</v>
      </c>
      <c r="R181" s="198">
        <v>0</v>
      </c>
      <c r="S181" s="198">
        <v>2</v>
      </c>
      <c r="T181" s="198">
        <v>2</v>
      </c>
      <c r="U181" s="198">
        <v>53763</v>
      </c>
      <c r="V181" s="198">
        <v>123410</v>
      </c>
      <c r="W181" s="198">
        <v>227558</v>
      </c>
      <c r="X181" s="198">
        <v>187278</v>
      </c>
      <c r="Y181" s="198">
        <v>37410</v>
      </c>
      <c r="Z181" s="198">
        <v>2870</v>
      </c>
      <c r="AA181" s="198">
        <v>0</v>
      </c>
      <c r="AB181" s="262">
        <v>92970</v>
      </c>
      <c r="AC181" s="274">
        <v>2452</v>
      </c>
      <c r="AD181" s="189"/>
    </row>
    <row r="182" spans="2:30" s="6" customFormat="1" ht="15.75" customHeight="1">
      <c r="B182" s="273">
        <v>2453</v>
      </c>
      <c r="C182" s="258" t="s">
        <v>429</v>
      </c>
      <c r="D182" s="252">
        <v>2</v>
      </c>
      <c r="E182" s="264">
        <v>121</v>
      </c>
      <c r="F182" s="198">
        <v>0</v>
      </c>
      <c r="G182" s="198">
        <v>0</v>
      </c>
      <c r="H182" s="198">
        <v>4</v>
      </c>
      <c r="I182" s="198">
        <v>2</v>
      </c>
      <c r="J182" s="198">
        <v>92</v>
      </c>
      <c r="K182" s="198">
        <v>21</v>
      </c>
      <c r="L182" s="198">
        <v>2</v>
      </c>
      <c r="M182" s="198">
        <v>0</v>
      </c>
      <c r="N182" s="198">
        <v>0</v>
      </c>
      <c r="O182" s="198">
        <v>0</v>
      </c>
      <c r="P182" s="198">
        <v>121</v>
      </c>
      <c r="Q182" s="198">
        <v>0</v>
      </c>
      <c r="R182" s="198">
        <v>0</v>
      </c>
      <c r="S182" s="198">
        <v>0</v>
      </c>
      <c r="T182" s="198">
        <v>0</v>
      </c>
      <c r="U182" s="198" t="s">
        <v>86</v>
      </c>
      <c r="V182" s="198" t="s">
        <v>86</v>
      </c>
      <c r="W182" s="198" t="s">
        <v>86</v>
      </c>
      <c r="X182" s="198" t="s">
        <v>86</v>
      </c>
      <c r="Y182" s="198">
        <v>0</v>
      </c>
      <c r="Z182" s="198">
        <v>0</v>
      </c>
      <c r="AA182" s="198">
        <v>0</v>
      </c>
      <c r="AB182" s="262" t="s">
        <v>86</v>
      </c>
      <c r="AC182" s="274">
        <v>2453</v>
      </c>
      <c r="AD182" s="189"/>
    </row>
    <row r="183" spans="2:30" s="6" customFormat="1" ht="15.75" customHeight="1">
      <c r="B183" s="273">
        <v>2461</v>
      </c>
      <c r="C183" s="258" t="s">
        <v>430</v>
      </c>
      <c r="D183" s="252">
        <v>2</v>
      </c>
      <c r="E183" s="264">
        <v>85</v>
      </c>
      <c r="F183" s="198">
        <v>0</v>
      </c>
      <c r="G183" s="198">
        <v>0</v>
      </c>
      <c r="H183" s="198">
        <v>1</v>
      </c>
      <c r="I183" s="198">
        <v>0</v>
      </c>
      <c r="J183" s="198">
        <v>42</v>
      </c>
      <c r="K183" s="198">
        <v>9</v>
      </c>
      <c r="L183" s="198">
        <v>9</v>
      </c>
      <c r="M183" s="198">
        <v>24</v>
      </c>
      <c r="N183" s="198">
        <v>0</v>
      </c>
      <c r="O183" s="198">
        <v>0</v>
      </c>
      <c r="P183" s="198">
        <v>85</v>
      </c>
      <c r="Q183" s="198">
        <v>0</v>
      </c>
      <c r="R183" s="198">
        <v>0</v>
      </c>
      <c r="S183" s="198">
        <v>0</v>
      </c>
      <c r="T183" s="198">
        <v>0</v>
      </c>
      <c r="U183" s="198" t="s">
        <v>86</v>
      </c>
      <c r="V183" s="198" t="s">
        <v>86</v>
      </c>
      <c r="W183" s="198" t="s">
        <v>86</v>
      </c>
      <c r="X183" s="198">
        <v>0</v>
      </c>
      <c r="Y183" s="198" t="s">
        <v>86</v>
      </c>
      <c r="Z183" s="198">
        <v>0</v>
      </c>
      <c r="AA183" s="198">
        <v>0</v>
      </c>
      <c r="AB183" s="262" t="s">
        <v>86</v>
      </c>
      <c r="AC183" s="274">
        <v>2461</v>
      </c>
      <c r="AD183" s="189"/>
    </row>
    <row r="184" spans="2:30" s="6" customFormat="1" ht="15.75" customHeight="1">
      <c r="B184" s="273">
        <v>2462</v>
      </c>
      <c r="C184" s="258" t="s">
        <v>431</v>
      </c>
      <c r="D184" s="252">
        <v>1</v>
      </c>
      <c r="E184" s="264">
        <v>58</v>
      </c>
      <c r="F184" s="198">
        <v>0</v>
      </c>
      <c r="G184" s="198">
        <v>0</v>
      </c>
      <c r="H184" s="198">
        <v>3</v>
      </c>
      <c r="I184" s="198">
        <v>0</v>
      </c>
      <c r="J184" s="198">
        <v>40</v>
      </c>
      <c r="K184" s="198">
        <v>3</v>
      </c>
      <c r="L184" s="198">
        <v>7</v>
      </c>
      <c r="M184" s="198">
        <v>0</v>
      </c>
      <c r="N184" s="198">
        <v>0</v>
      </c>
      <c r="O184" s="198">
        <v>0</v>
      </c>
      <c r="P184" s="198">
        <v>53</v>
      </c>
      <c r="Q184" s="198">
        <v>0</v>
      </c>
      <c r="R184" s="198">
        <v>0</v>
      </c>
      <c r="S184" s="198">
        <v>3</v>
      </c>
      <c r="T184" s="198">
        <v>2</v>
      </c>
      <c r="U184" s="198" t="s">
        <v>86</v>
      </c>
      <c r="V184" s="198" t="s">
        <v>86</v>
      </c>
      <c r="W184" s="198" t="s">
        <v>86</v>
      </c>
      <c r="X184" s="198">
        <v>0</v>
      </c>
      <c r="Y184" s="198" t="s">
        <v>86</v>
      </c>
      <c r="Z184" s="198">
        <v>0</v>
      </c>
      <c r="AA184" s="198">
        <v>0</v>
      </c>
      <c r="AB184" s="262" t="s">
        <v>86</v>
      </c>
      <c r="AC184" s="274">
        <v>2462</v>
      </c>
      <c r="AD184" s="189"/>
    </row>
    <row r="185" spans="2:30" s="6" customFormat="1" ht="15.75" customHeight="1">
      <c r="B185" s="273">
        <v>2464</v>
      </c>
      <c r="C185" s="258" t="s">
        <v>432</v>
      </c>
      <c r="D185" s="252">
        <v>3</v>
      </c>
      <c r="E185" s="264">
        <v>98</v>
      </c>
      <c r="F185" s="198">
        <v>0</v>
      </c>
      <c r="G185" s="198">
        <v>0</v>
      </c>
      <c r="H185" s="198">
        <v>5</v>
      </c>
      <c r="I185" s="198">
        <v>0</v>
      </c>
      <c r="J185" s="198">
        <v>67</v>
      </c>
      <c r="K185" s="198">
        <v>7</v>
      </c>
      <c r="L185" s="198">
        <v>5</v>
      </c>
      <c r="M185" s="198">
        <v>13</v>
      </c>
      <c r="N185" s="198">
        <v>0</v>
      </c>
      <c r="O185" s="198">
        <v>0</v>
      </c>
      <c r="P185" s="198">
        <v>97</v>
      </c>
      <c r="Q185" s="198">
        <v>0</v>
      </c>
      <c r="R185" s="198">
        <v>0</v>
      </c>
      <c r="S185" s="198">
        <v>1</v>
      </c>
      <c r="T185" s="198">
        <v>0</v>
      </c>
      <c r="U185" s="198">
        <v>26180</v>
      </c>
      <c r="V185" s="198">
        <v>34364</v>
      </c>
      <c r="W185" s="198">
        <v>85147</v>
      </c>
      <c r="X185" s="198">
        <v>0</v>
      </c>
      <c r="Y185" s="198">
        <v>85147</v>
      </c>
      <c r="Z185" s="198">
        <v>0</v>
      </c>
      <c r="AA185" s="198">
        <v>0</v>
      </c>
      <c r="AB185" s="262">
        <v>43738</v>
      </c>
      <c r="AC185" s="274">
        <v>2464</v>
      </c>
      <c r="AD185" s="189"/>
    </row>
    <row r="186" spans="2:30" s="6" customFormat="1" ht="15.75" customHeight="1">
      <c r="B186" s="273">
        <v>2465</v>
      </c>
      <c r="C186" s="258" t="s">
        <v>433</v>
      </c>
      <c r="D186" s="252">
        <v>1</v>
      </c>
      <c r="E186" s="264">
        <v>27</v>
      </c>
      <c r="F186" s="198">
        <v>0</v>
      </c>
      <c r="G186" s="198">
        <v>0</v>
      </c>
      <c r="H186" s="198">
        <v>0</v>
      </c>
      <c r="I186" s="198">
        <v>0</v>
      </c>
      <c r="J186" s="198">
        <v>24</v>
      </c>
      <c r="K186" s="198">
        <v>3</v>
      </c>
      <c r="L186" s="198">
        <v>0</v>
      </c>
      <c r="M186" s="198">
        <v>0</v>
      </c>
      <c r="N186" s="198">
        <v>0</v>
      </c>
      <c r="O186" s="198">
        <v>0</v>
      </c>
      <c r="P186" s="198">
        <v>27</v>
      </c>
      <c r="Q186" s="198">
        <v>0</v>
      </c>
      <c r="R186" s="198">
        <v>0</v>
      </c>
      <c r="S186" s="198">
        <v>0</v>
      </c>
      <c r="T186" s="198">
        <v>0</v>
      </c>
      <c r="U186" s="198" t="s">
        <v>86</v>
      </c>
      <c r="V186" s="198" t="s">
        <v>86</v>
      </c>
      <c r="W186" s="198" t="s">
        <v>86</v>
      </c>
      <c r="X186" s="198">
        <v>0</v>
      </c>
      <c r="Y186" s="198" t="s">
        <v>86</v>
      </c>
      <c r="Z186" s="198">
        <v>0</v>
      </c>
      <c r="AA186" s="198">
        <v>0</v>
      </c>
      <c r="AB186" s="262" t="s">
        <v>86</v>
      </c>
      <c r="AC186" s="274">
        <v>2465</v>
      </c>
      <c r="AD186" s="189"/>
    </row>
    <row r="187" spans="2:30" s="6" customFormat="1" ht="15.75" customHeight="1">
      <c r="B187" s="273">
        <v>2469</v>
      </c>
      <c r="C187" s="258" t="s">
        <v>434</v>
      </c>
      <c r="D187" s="252">
        <v>6</v>
      </c>
      <c r="E187" s="264">
        <v>125</v>
      </c>
      <c r="F187" s="198">
        <v>0</v>
      </c>
      <c r="G187" s="198">
        <v>0</v>
      </c>
      <c r="H187" s="198">
        <v>5</v>
      </c>
      <c r="I187" s="198">
        <v>0</v>
      </c>
      <c r="J187" s="198">
        <v>91</v>
      </c>
      <c r="K187" s="198">
        <v>15</v>
      </c>
      <c r="L187" s="198">
        <v>3</v>
      </c>
      <c r="M187" s="198">
        <v>10</v>
      </c>
      <c r="N187" s="198">
        <v>0</v>
      </c>
      <c r="O187" s="198">
        <v>0</v>
      </c>
      <c r="P187" s="198">
        <v>124</v>
      </c>
      <c r="Q187" s="198">
        <v>0</v>
      </c>
      <c r="R187" s="198">
        <v>0</v>
      </c>
      <c r="S187" s="198">
        <v>1</v>
      </c>
      <c r="T187" s="198">
        <v>0</v>
      </c>
      <c r="U187" s="198">
        <v>44155</v>
      </c>
      <c r="V187" s="198">
        <v>57877</v>
      </c>
      <c r="W187" s="198">
        <v>170331</v>
      </c>
      <c r="X187" s="198">
        <v>0</v>
      </c>
      <c r="Y187" s="198">
        <v>170331</v>
      </c>
      <c r="Z187" s="198">
        <v>0</v>
      </c>
      <c r="AA187" s="198">
        <v>0</v>
      </c>
      <c r="AB187" s="262">
        <v>103851</v>
      </c>
      <c r="AC187" s="274">
        <v>2469</v>
      </c>
      <c r="AD187" s="189"/>
    </row>
    <row r="188" spans="2:30" s="6" customFormat="1" ht="15.75" customHeight="1">
      <c r="B188" s="273">
        <v>2479</v>
      </c>
      <c r="C188" s="258" t="s">
        <v>435</v>
      </c>
      <c r="D188" s="252">
        <v>5</v>
      </c>
      <c r="E188" s="264">
        <v>82</v>
      </c>
      <c r="F188" s="198">
        <v>0</v>
      </c>
      <c r="G188" s="198">
        <v>0</v>
      </c>
      <c r="H188" s="198">
        <v>8</v>
      </c>
      <c r="I188" s="198">
        <v>0</v>
      </c>
      <c r="J188" s="198">
        <v>57</v>
      </c>
      <c r="K188" s="198">
        <v>11</v>
      </c>
      <c r="L188" s="198">
        <v>4</v>
      </c>
      <c r="M188" s="198">
        <v>2</v>
      </c>
      <c r="N188" s="198">
        <v>0</v>
      </c>
      <c r="O188" s="198">
        <v>0</v>
      </c>
      <c r="P188" s="198">
        <v>82</v>
      </c>
      <c r="Q188" s="198">
        <v>0</v>
      </c>
      <c r="R188" s="198">
        <v>0</v>
      </c>
      <c r="S188" s="198">
        <v>0</v>
      </c>
      <c r="T188" s="198">
        <v>0</v>
      </c>
      <c r="U188" s="198">
        <v>27454</v>
      </c>
      <c r="V188" s="198">
        <v>77703</v>
      </c>
      <c r="W188" s="198">
        <v>128551</v>
      </c>
      <c r="X188" s="198">
        <v>127523</v>
      </c>
      <c r="Y188" s="198">
        <v>0</v>
      </c>
      <c r="Z188" s="198">
        <v>1028</v>
      </c>
      <c r="AA188" s="198">
        <v>0</v>
      </c>
      <c r="AB188" s="262">
        <v>45026</v>
      </c>
      <c r="AC188" s="274">
        <v>2479</v>
      </c>
      <c r="AD188" s="189"/>
    </row>
    <row r="189" spans="2:30" s="6" customFormat="1" ht="15.75" customHeight="1">
      <c r="B189" s="273">
        <v>2481</v>
      </c>
      <c r="C189" s="258" t="s">
        <v>436</v>
      </c>
      <c r="D189" s="252">
        <v>2</v>
      </c>
      <c r="E189" s="264">
        <v>207</v>
      </c>
      <c r="F189" s="198">
        <v>0</v>
      </c>
      <c r="G189" s="198">
        <v>0</v>
      </c>
      <c r="H189" s="198">
        <v>0</v>
      </c>
      <c r="I189" s="198">
        <v>0</v>
      </c>
      <c r="J189" s="198">
        <v>164</v>
      </c>
      <c r="K189" s="198">
        <v>13</v>
      </c>
      <c r="L189" s="198">
        <v>4</v>
      </c>
      <c r="M189" s="198">
        <v>26</v>
      </c>
      <c r="N189" s="198">
        <v>0</v>
      </c>
      <c r="O189" s="198">
        <v>0</v>
      </c>
      <c r="P189" s="198">
        <v>207</v>
      </c>
      <c r="Q189" s="198">
        <v>0</v>
      </c>
      <c r="R189" s="198">
        <v>0</v>
      </c>
      <c r="S189" s="198">
        <v>0</v>
      </c>
      <c r="T189" s="198">
        <v>0</v>
      </c>
      <c r="U189" s="198" t="s">
        <v>86</v>
      </c>
      <c r="V189" s="198" t="s">
        <v>86</v>
      </c>
      <c r="W189" s="198" t="s">
        <v>86</v>
      </c>
      <c r="X189" s="198" t="s">
        <v>86</v>
      </c>
      <c r="Y189" s="198">
        <v>0</v>
      </c>
      <c r="Z189" s="198">
        <v>0</v>
      </c>
      <c r="AA189" s="198">
        <v>0</v>
      </c>
      <c r="AB189" s="262" t="s">
        <v>86</v>
      </c>
      <c r="AC189" s="274">
        <v>2481</v>
      </c>
      <c r="AD189" s="189"/>
    </row>
    <row r="190" spans="2:30" s="6" customFormat="1" ht="15.75" customHeight="1">
      <c r="B190" s="273">
        <v>2492</v>
      </c>
      <c r="C190" s="258" t="s">
        <v>437</v>
      </c>
      <c r="D190" s="252">
        <v>7</v>
      </c>
      <c r="E190" s="264">
        <v>332</v>
      </c>
      <c r="F190" s="198">
        <v>0</v>
      </c>
      <c r="G190" s="198">
        <v>0</v>
      </c>
      <c r="H190" s="198">
        <v>16</v>
      </c>
      <c r="I190" s="198">
        <v>2</v>
      </c>
      <c r="J190" s="198">
        <v>169</v>
      </c>
      <c r="K190" s="198">
        <v>28</v>
      </c>
      <c r="L190" s="198">
        <v>42</v>
      </c>
      <c r="M190" s="198">
        <v>77</v>
      </c>
      <c r="N190" s="198">
        <v>1</v>
      </c>
      <c r="O190" s="198">
        <v>0</v>
      </c>
      <c r="P190" s="198">
        <v>335</v>
      </c>
      <c r="Q190" s="198">
        <v>2</v>
      </c>
      <c r="R190" s="198">
        <v>0</v>
      </c>
      <c r="S190" s="198">
        <v>0</v>
      </c>
      <c r="T190" s="198">
        <v>0</v>
      </c>
      <c r="U190" s="198">
        <v>104012</v>
      </c>
      <c r="V190" s="198">
        <v>257476</v>
      </c>
      <c r="W190" s="198">
        <v>605352</v>
      </c>
      <c r="X190" s="198">
        <v>594323</v>
      </c>
      <c r="Y190" s="198">
        <v>11029</v>
      </c>
      <c r="Z190" s="198">
        <v>0</v>
      </c>
      <c r="AA190" s="198">
        <v>0</v>
      </c>
      <c r="AB190" s="262">
        <v>313026</v>
      </c>
      <c r="AC190" s="274">
        <v>2492</v>
      </c>
      <c r="AD190" s="189"/>
    </row>
    <row r="191" spans="2:30" s="6" customFormat="1" ht="15.75" customHeight="1">
      <c r="B191" s="275">
        <v>2499</v>
      </c>
      <c r="C191" s="267" t="s">
        <v>438</v>
      </c>
      <c r="D191" s="268">
        <v>5</v>
      </c>
      <c r="E191" s="269">
        <v>38</v>
      </c>
      <c r="F191" s="270">
        <v>0</v>
      </c>
      <c r="G191" s="270">
        <v>0</v>
      </c>
      <c r="H191" s="270">
        <v>6</v>
      </c>
      <c r="I191" s="270">
        <v>0</v>
      </c>
      <c r="J191" s="270">
        <v>22</v>
      </c>
      <c r="K191" s="270">
        <v>6</v>
      </c>
      <c r="L191" s="270">
        <v>2</v>
      </c>
      <c r="M191" s="270">
        <v>2</v>
      </c>
      <c r="N191" s="270">
        <v>0</v>
      </c>
      <c r="O191" s="270">
        <v>0</v>
      </c>
      <c r="P191" s="270">
        <v>38</v>
      </c>
      <c r="Q191" s="270">
        <v>0</v>
      </c>
      <c r="R191" s="270">
        <v>0</v>
      </c>
      <c r="S191" s="270">
        <v>0</v>
      </c>
      <c r="T191" s="270">
        <v>0</v>
      </c>
      <c r="U191" s="270">
        <v>16129</v>
      </c>
      <c r="V191" s="270">
        <v>16437</v>
      </c>
      <c r="W191" s="270">
        <v>39358</v>
      </c>
      <c r="X191" s="270">
        <v>22777</v>
      </c>
      <c r="Y191" s="270">
        <v>13958</v>
      </c>
      <c r="Z191" s="270">
        <v>2623</v>
      </c>
      <c r="AA191" s="270">
        <v>0</v>
      </c>
      <c r="AB191" s="271">
        <v>21225</v>
      </c>
      <c r="AC191" s="276">
        <v>2499</v>
      </c>
      <c r="AD191" s="189"/>
    </row>
    <row r="192" spans="2:30" s="6" customFormat="1" ht="15.75" customHeight="1">
      <c r="B192" s="273">
        <v>2521</v>
      </c>
      <c r="C192" s="258" t="s">
        <v>439</v>
      </c>
      <c r="D192" s="252">
        <v>1</v>
      </c>
      <c r="E192" s="264">
        <v>28</v>
      </c>
      <c r="F192" s="198">
        <v>0</v>
      </c>
      <c r="G192" s="198">
        <v>0</v>
      </c>
      <c r="H192" s="198">
        <v>4</v>
      </c>
      <c r="I192" s="198">
        <v>0</v>
      </c>
      <c r="J192" s="198">
        <v>21</v>
      </c>
      <c r="K192" s="198">
        <v>2</v>
      </c>
      <c r="L192" s="198">
        <v>0</v>
      </c>
      <c r="M192" s="198">
        <v>1</v>
      </c>
      <c r="N192" s="198">
        <v>0</v>
      </c>
      <c r="O192" s="198">
        <v>0</v>
      </c>
      <c r="P192" s="198">
        <v>28</v>
      </c>
      <c r="Q192" s="198">
        <v>0</v>
      </c>
      <c r="R192" s="198">
        <v>0</v>
      </c>
      <c r="S192" s="198">
        <v>0</v>
      </c>
      <c r="T192" s="198">
        <v>0</v>
      </c>
      <c r="U192" s="198" t="s">
        <v>86</v>
      </c>
      <c r="V192" s="198" t="s">
        <v>86</v>
      </c>
      <c r="W192" s="198" t="s">
        <v>86</v>
      </c>
      <c r="X192" s="198" t="s">
        <v>86</v>
      </c>
      <c r="Y192" s="198">
        <v>0</v>
      </c>
      <c r="Z192" s="198" t="s">
        <v>86</v>
      </c>
      <c r="AA192" s="198">
        <v>0</v>
      </c>
      <c r="AB192" s="262" t="s">
        <v>86</v>
      </c>
      <c r="AC192" s="274">
        <v>2521</v>
      </c>
      <c r="AD192" s="189"/>
    </row>
    <row r="193" spans="2:30" s="11" customFormat="1" ht="15.75" customHeight="1">
      <c r="B193" s="273">
        <v>2522</v>
      </c>
      <c r="C193" s="258" t="s">
        <v>440</v>
      </c>
      <c r="D193" s="252">
        <v>1</v>
      </c>
      <c r="E193" s="264">
        <v>12</v>
      </c>
      <c r="F193" s="198">
        <v>0</v>
      </c>
      <c r="G193" s="198">
        <v>0</v>
      </c>
      <c r="H193" s="198">
        <v>1</v>
      </c>
      <c r="I193" s="198">
        <v>0</v>
      </c>
      <c r="J193" s="198">
        <v>9</v>
      </c>
      <c r="K193" s="198">
        <v>2</v>
      </c>
      <c r="L193" s="198">
        <v>0</v>
      </c>
      <c r="M193" s="198">
        <v>0</v>
      </c>
      <c r="N193" s="198">
        <v>0</v>
      </c>
      <c r="O193" s="198">
        <v>0</v>
      </c>
      <c r="P193" s="198">
        <v>12</v>
      </c>
      <c r="Q193" s="198">
        <v>0</v>
      </c>
      <c r="R193" s="198">
        <v>0</v>
      </c>
      <c r="S193" s="198">
        <v>0</v>
      </c>
      <c r="T193" s="198">
        <v>0</v>
      </c>
      <c r="U193" s="198" t="s">
        <v>86</v>
      </c>
      <c r="V193" s="198" t="s">
        <v>86</v>
      </c>
      <c r="W193" s="198" t="s">
        <v>86</v>
      </c>
      <c r="X193" s="198" t="s">
        <v>86</v>
      </c>
      <c r="Y193" s="198" t="s">
        <v>86</v>
      </c>
      <c r="Z193" s="198" t="s">
        <v>86</v>
      </c>
      <c r="AA193" s="198" t="s">
        <v>86</v>
      </c>
      <c r="AB193" s="262" t="s">
        <v>86</v>
      </c>
      <c r="AC193" s="274">
        <v>2522</v>
      </c>
      <c r="AD193" s="189"/>
    </row>
    <row r="194" spans="2:30" s="6" customFormat="1" ht="15.75" customHeight="1">
      <c r="B194" s="273">
        <v>2523</v>
      </c>
      <c r="C194" s="258" t="s">
        <v>441</v>
      </c>
      <c r="D194" s="252">
        <v>1</v>
      </c>
      <c r="E194" s="264">
        <v>17</v>
      </c>
      <c r="F194" s="198">
        <v>0</v>
      </c>
      <c r="G194" s="198">
        <v>0</v>
      </c>
      <c r="H194" s="198">
        <v>0</v>
      </c>
      <c r="I194" s="198">
        <v>0</v>
      </c>
      <c r="J194" s="198">
        <v>12</v>
      </c>
      <c r="K194" s="198">
        <v>1</v>
      </c>
      <c r="L194" s="198">
        <v>3</v>
      </c>
      <c r="M194" s="198">
        <v>1</v>
      </c>
      <c r="N194" s="198">
        <v>0</v>
      </c>
      <c r="O194" s="198">
        <v>0</v>
      </c>
      <c r="P194" s="198">
        <v>17</v>
      </c>
      <c r="Q194" s="198">
        <v>0</v>
      </c>
      <c r="R194" s="198">
        <v>0</v>
      </c>
      <c r="S194" s="198">
        <v>0</v>
      </c>
      <c r="T194" s="198">
        <v>0</v>
      </c>
      <c r="U194" s="198" t="s">
        <v>86</v>
      </c>
      <c r="V194" s="198" t="s">
        <v>86</v>
      </c>
      <c r="W194" s="198" t="s">
        <v>86</v>
      </c>
      <c r="X194" s="198" t="s">
        <v>86</v>
      </c>
      <c r="Y194" s="198">
        <v>0</v>
      </c>
      <c r="Z194" s="198">
        <v>0</v>
      </c>
      <c r="AA194" s="198">
        <v>0</v>
      </c>
      <c r="AB194" s="262" t="s">
        <v>86</v>
      </c>
      <c r="AC194" s="274">
        <v>2523</v>
      </c>
      <c r="AD194" s="189"/>
    </row>
    <row r="195" spans="2:30" s="6" customFormat="1" ht="15.75" customHeight="1">
      <c r="B195" s="273">
        <v>2531</v>
      </c>
      <c r="C195" s="258" t="s">
        <v>442</v>
      </c>
      <c r="D195" s="252">
        <v>1</v>
      </c>
      <c r="E195" s="264">
        <v>130</v>
      </c>
      <c r="F195" s="198">
        <v>0</v>
      </c>
      <c r="G195" s="198">
        <v>0</v>
      </c>
      <c r="H195" s="198">
        <v>0</v>
      </c>
      <c r="I195" s="198">
        <v>0</v>
      </c>
      <c r="J195" s="198">
        <v>66</v>
      </c>
      <c r="K195" s="198">
        <v>0</v>
      </c>
      <c r="L195" s="198">
        <v>41</v>
      </c>
      <c r="M195" s="198">
        <v>22</v>
      </c>
      <c r="N195" s="198">
        <v>0</v>
      </c>
      <c r="O195" s="198">
        <v>0</v>
      </c>
      <c r="P195" s="198">
        <v>129</v>
      </c>
      <c r="Q195" s="198">
        <v>0</v>
      </c>
      <c r="R195" s="198">
        <v>0</v>
      </c>
      <c r="S195" s="198">
        <v>0</v>
      </c>
      <c r="T195" s="198">
        <v>1</v>
      </c>
      <c r="U195" s="198" t="s">
        <v>86</v>
      </c>
      <c r="V195" s="198" t="s">
        <v>86</v>
      </c>
      <c r="W195" s="198" t="s">
        <v>86</v>
      </c>
      <c r="X195" s="198" t="s">
        <v>86</v>
      </c>
      <c r="Y195" s="198">
        <v>0</v>
      </c>
      <c r="Z195" s="198">
        <v>0</v>
      </c>
      <c r="AA195" s="198">
        <v>0</v>
      </c>
      <c r="AB195" s="262" t="s">
        <v>86</v>
      </c>
      <c r="AC195" s="274">
        <v>2531</v>
      </c>
      <c r="AD195" s="189"/>
    </row>
    <row r="196" spans="2:30" s="6" customFormat="1" ht="15.75" customHeight="1">
      <c r="B196" s="273">
        <v>2533</v>
      </c>
      <c r="C196" s="258" t="s">
        <v>443</v>
      </c>
      <c r="D196" s="252">
        <v>7</v>
      </c>
      <c r="E196" s="264">
        <v>892</v>
      </c>
      <c r="F196" s="198">
        <v>0</v>
      </c>
      <c r="G196" s="198">
        <v>0</v>
      </c>
      <c r="H196" s="198">
        <v>9</v>
      </c>
      <c r="I196" s="198">
        <v>4</v>
      </c>
      <c r="J196" s="198">
        <v>654</v>
      </c>
      <c r="K196" s="198">
        <v>97</v>
      </c>
      <c r="L196" s="198">
        <v>58</v>
      </c>
      <c r="M196" s="198">
        <v>18</v>
      </c>
      <c r="N196" s="198">
        <v>0</v>
      </c>
      <c r="O196" s="198">
        <v>0</v>
      </c>
      <c r="P196" s="198">
        <v>840</v>
      </c>
      <c r="Q196" s="198">
        <v>29</v>
      </c>
      <c r="R196" s="198">
        <v>0</v>
      </c>
      <c r="S196" s="198">
        <v>57</v>
      </c>
      <c r="T196" s="198">
        <v>24</v>
      </c>
      <c r="U196" s="198">
        <v>439440</v>
      </c>
      <c r="V196" s="198">
        <v>1934074</v>
      </c>
      <c r="W196" s="198">
        <v>5540590</v>
      </c>
      <c r="X196" s="198">
        <v>5479814</v>
      </c>
      <c r="Y196" s="198">
        <v>56337</v>
      </c>
      <c r="Z196" s="198">
        <v>4439</v>
      </c>
      <c r="AA196" s="198">
        <v>1173</v>
      </c>
      <c r="AB196" s="262">
        <v>2915522</v>
      </c>
      <c r="AC196" s="274">
        <v>2533</v>
      </c>
      <c r="AD196" s="189"/>
    </row>
    <row r="197" spans="2:30" s="6" customFormat="1" ht="15.75" customHeight="1">
      <c r="B197" s="273">
        <v>2534</v>
      </c>
      <c r="C197" s="258" t="s">
        <v>444</v>
      </c>
      <c r="D197" s="252">
        <v>1</v>
      </c>
      <c r="E197" s="264">
        <v>13</v>
      </c>
      <c r="F197" s="198">
        <v>0</v>
      </c>
      <c r="G197" s="198">
        <v>0</v>
      </c>
      <c r="H197" s="198">
        <v>0</v>
      </c>
      <c r="I197" s="198">
        <v>0</v>
      </c>
      <c r="J197" s="198">
        <v>11</v>
      </c>
      <c r="K197" s="198">
        <v>2</v>
      </c>
      <c r="L197" s="198">
        <v>0</v>
      </c>
      <c r="M197" s="198">
        <v>0</v>
      </c>
      <c r="N197" s="198">
        <v>0</v>
      </c>
      <c r="O197" s="198">
        <v>0</v>
      </c>
      <c r="P197" s="198">
        <v>13</v>
      </c>
      <c r="Q197" s="198">
        <v>0</v>
      </c>
      <c r="R197" s="198">
        <v>0</v>
      </c>
      <c r="S197" s="198">
        <v>0</v>
      </c>
      <c r="T197" s="198">
        <v>0</v>
      </c>
      <c r="U197" s="198" t="s">
        <v>86</v>
      </c>
      <c r="V197" s="198" t="s">
        <v>86</v>
      </c>
      <c r="W197" s="198" t="s">
        <v>86</v>
      </c>
      <c r="X197" s="198" t="s">
        <v>86</v>
      </c>
      <c r="Y197" s="198">
        <v>0</v>
      </c>
      <c r="Z197" s="198">
        <v>0</v>
      </c>
      <c r="AA197" s="198">
        <v>0</v>
      </c>
      <c r="AB197" s="262" t="s">
        <v>86</v>
      </c>
      <c r="AC197" s="274">
        <v>2534</v>
      </c>
      <c r="AD197" s="189"/>
    </row>
    <row r="198" spans="2:30" s="6" customFormat="1" ht="15.75" customHeight="1">
      <c r="B198" s="273">
        <v>2535</v>
      </c>
      <c r="C198" s="258" t="s">
        <v>445</v>
      </c>
      <c r="D198" s="252">
        <v>4</v>
      </c>
      <c r="E198" s="264">
        <v>480</v>
      </c>
      <c r="F198" s="198">
        <v>0</v>
      </c>
      <c r="G198" s="198">
        <v>0</v>
      </c>
      <c r="H198" s="198">
        <v>1</v>
      </c>
      <c r="I198" s="198">
        <v>1</v>
      </c>
      <c r="J198" s="198">
        <v>330</v>
      </c>
      <c r="K198" s="198">
        <v>89</v>
      </c>
      <c r="L198" s="198">
        <v>33</v>
      </c>
      <c r="M198" s="198">
        <v>26</v>
      </c>
      <c r="N198" s="198">
        <v>0</v>
      </c>
      <c r="O198" s="198">
        <v>0</v>
      </c>
      <c r="P198" s="198">
        <v>480</v>
      </c>
      <c r="Q198" s="198">
        <v>0</v>
      </c>
      <c r="R198" s="198">
        <v>0</v>
      </c>
      <c r="S198" s="198">
        <v>0</v>
      </c>
      <c r="T198" s="198">
        <v>0</v>
      </c>
      <c r="U198" s="198">
        <v>163249</v>
      </c>
      <c r="V198" s="198">
        <v>883734</v>
      </c>
      <c r="W198" s="198">
        <v>1113582</v>
      </c>
      <c r="X198" s="198">
        <v>1113533</v>
      </c>
      <c r="Y198" s="198">
        <v>49</v>
      </c>
      <c r="Z198" s="198">
        <v>0</v>
      </c>
      <c r="AA198" s="198">
        <v>0</v>
      </c>
      <c r="AB198" s="262">
        <v>143297</v>
      </c>
      <c r="AC198" s="274">
        <v>2535</v>
      </c>
      <c r="AD198" s="189"/>
    </row>
    <row r="199" spans="2:30" s="6" customFormat="1" ht="15.75" customHeight="1">
      <c r="B199" s="273">
        <v>2592</v>
      </c>
      <c r="C199" s="258" t="s">
        <v>446</v>
      </c>
      <c r="D199" s="252">
        <v>1</v>
      </c>
      <c r="E199" s="264">
        <v>537</v>
      </c>
      <c r="F199" s="198">
        <v>0</v>
      </c>
      <c r="G199" s="198">
        <v>0</v>
      </c>
      <c r="H199" s="198">
        <v>0</v>
      </c>
      <c r="I199" s="198">
        <v>0</v>
      </c>
      <c r="J199" s="198">
        <v>44</v>
      </c>
      <c r="K199" s="198">
        <v>14</v>
      </c>
      <c r="L199" s="198">
        <v>82</v>
      </c>
      <c r="M199" s="198">
        <v>114</v>
      </c>
      <c r="N199" s="198">
        <v>0</v>
      </c>
      <c r="O199" s="198">
        <v>0</v>
      </c>
      <c r="P199" s="198">
        <v>254</v>
      </c>
      <c r="Q199" s="198">
        <v>0</v>
      </c>
      <c r="R199" s="198">
        <v>0</v>
      </c>
      <c r="S199" s="198">
        <v>174</v>
      </c>
      <c r="T199" s="198">
        <v>109</v>
      </c>
      <c r="U199" s="198" t="s">
        <v>86</v>
      </c>
      <c r="V199" s="198" t="s">
        <v>86</v>
      </c>
      <c r="W199" s="198" t="s">
        <v>86</v>
      </c>
      <c r="X199" s="198" t="s">
        <v>86</v>
      </c>
      <c r="Y199" s="198">
        <v>0</v>
      </c>
      <c r="Z199" s="198">
        <v>0</v>
      </c>
      <c r="AA199" s="198">
        <v>0</v>
      </c>
      <c r="AB199" s="262" t="s">
        <v>86</v>
      </c>
      <c r="AC199" s="274">
        <v>2592</v>
      </c>
      <c r="AD199" s="189"/>
    </row>
    <row r="200" spans="2:30" s="6" customFormat="1" ht="15.75" customHeight="1">
      <c r="B200" s="273">
        <v>2593</v>
      </c>
      <c r="C200" s="258" t="s">
        <v>447</v>
      </c>
      <c r="D200" s="252">
        <v>1</v>
      </c>
      <c r="E200" s="264">
        <v>17</v>
      </c>
      <c r="F200" s="198">
        <v>0</v>
      </c>
      <c r="G200" s="198">
        <v>0</v>
      </c>
      <c r="H200" s="198">
        <v>0</v>
      </c>
      <c r="I200" s="198">
        <v>0</v>
      </c>
      <c r="J200" s="198">
        <v>14</v>
      </c>
      <c r="K200" s="198">
        <v>2</v>
      </c>
      <c r="L200" s="198">
        <v>0</v>
      </c>
      <c r="M200" s="198">
        <v>1</v>
      </c>
      <c r="N200" s="198">
        <v>0</v>
      </c>
      <c r="O200" s="198">
        <v>0</v>
      </c>
      <c r="P200" s="198">
        <v>17</v>
      </c>
      <c r="Q200" s="198">
        <v>0</v>
      </c>
      <c r="R200" s="198">
        <v>0</v>
      </c>
      <c r="S200" s="198">
        <v>0</v>
      </c>
      <c r="T200" s="198">
        <v>0</v>
      </c>
      <c r="U200" s="198" t="s">
        <v>86</v>
      </c>
      <c r="V200" s="198" t="s">
        <v>86</v>
      </c>
      <c r="W200" s="198" t="s">
        <v>86</v>
      </c>
      <c r="X200" s="198" t="s">
        <v>86</v>
      </c>
      <c r="Y200" s="198">
        <v>0</v>
      </c>
      <c r="Z200" s="198">
        <v>0</v>
      </c>
      <c r="AA200" s="198">
        <v>0</v>
      </c>
      <c r="AB200" s="262" t="s">
        <v>86</v>
      </c>
      <c r="AC200" s="274">
        <v>2593</v>
      </c>
      <c r="AD200" s="189"/>
    </row>
    <row r="201" spans="2:30" s="6" customFormat="1" ht="15.75" customHeight="1">
      <c r="B201" s="273">
        <v>2596</v>
      </c>
      <c r="C201" s="258" t="s">
        <v>448</v>
      </c>
      <c r="D201" s="252">
        <v>5</v>
      </c>
      <c r="E201" s="264">
        <v>81</v>
      </c>
      <c r="F201" s="198">
        <v>0</v>
      </c>
      <c r="G201" s="198">
        <v>0</v>
      </c>
      <c r="H201" s="198">
        <v>4</v>
      </c>
      <c r="I201" s="198">
        <v>0</v>
      </c>
      <c r="J201" s="198">
        <v>61</v>
      </c>
      <c r="K201" s="198">
        <v>9</v>
      </c>
      <c r="L201" s="198">
        <v>3</v>
      </c>
      <c r="M201" s="198">
        <v>5</v>
      </c>
      <c r="N201" s="198">
        <v>0</v>
      </c>
      <c r="O201" s="198">
        <v>0</v>
      </c>
      <c r="P201" s="198">
        <v>82</v>
      </c>
      <c r="Q201" s="198">
        <v>1</v>
      </c>
      <c r="R201" s="198">
        <v>0</v>
      </c>
      <c r="S201" s="198">
        <v>0</v>
      </c>
      <c r="T201" s="198">
        <v>0</v>
      </c>
      <c r="U201" s="198">
        <v>31150</v>
      </c>
      <c r="V201" s="198">
        <v>58660</v>
      </c>
      <c r="W201" s="198">
        <v>123512</v>
      </c>
      <c r="X201" s="198">
        <v>110455</v>
      </c>
      <c r="Y201" s="198">
        <v>10847</v>
      </c>
      <c r="Z201" s="198">
        <v>2210</v>
      </c>
      <c r="AA201" s="198">
        <v>0</v>
      </c>
      <c r="AB201" s="262">
        <v>58312</v>
      </c>
      <c r="AC201" s="274">
        <v>2596</v>
      </c>
      <c r="AD201" s="189"/>
    </row>
    <row r="202" spans="2:30" s="6" customFormat="1" ht="15.75" customHeight="1">
      <c r="B202" s="275">
        <v>2599</v>
      </c>
      <c r="C202" s="267" t="s">
        <v>449</v>
      </c>
      <c r="D202" s="268">
        <v>12</v>
      </c>
      <c r="E202" s="269">
        <v>145</v>
      </c>
      <c r="F202" s="270">
        <v>0</v>
      </c>
      <c r="G202" s="270">
        <v>0</v>
      </c>
      <c r="H202" s="270">
        <v>14</v>
      </c>
      <c r="I202" s="270">
        <v>5</v>
      </c>
      <c r="J202" s="270">
        <v>97</v>
      </c>
      <c r="K202" s="270">
        <v>13</v>
      </c>
      <c r="L202" s="270">
        <v>6</v>
      </c>
      <c r="M202" s="270">
        <v>9</v>
      </c>
      <c r="N202" s="270">
        <v>0</v>
      </c>
      <c r="O202" s="270">
        <v>0</v>
      </c>
      <c r="P202" s="270">
        <v>144</v>
      </c>
      <c r="Q202" s="270">
        <v>0</v>
      </c>
      <c r="R202" s="270">
        <v>0</v>
      </c>
      <c r="S202" s="270">
        <v>1</v>
      </c>
      <c r="T202" s="270">
        <v>0</v>
      </c>
      <c r="U202" s="270">
        <v>52529</v>
      </c>
      <c r="V202" s="270">
        <v>103901</v>
      </c>
      <c r="W202" s="270">
        <v>212097</v>
      </c>
      <c r="X202" s="270">
        <v>45261</v>
      </c>
      <c r="Y202" s="270">
        <v>109382</v>
      </c>
      <c r="Z202" s="270">
        <v>57454</v>
      </c>
      <c r="AA202" s="270">
        <v>35852</v>
      </c>
      <c r="AB202" s="271">
        <v>100182</v>
      </c>
      <c r="AC202" s="276">
        <v>2599</v>
      </c>
      <c r="AD202" s="189"/>
    </row>
    <row r="203" spans="2:30" s="11" customFormat="1" ht="15.75" customHeight="1">
      <c r="B203" s="273">
        <v>2621</v>
      </c>
      <c r="C203" s="258" t="s">
        <v>450</v>
      </c>
      <c r="D203" s="252">
        <v>2</v>
      </c>
      <c r="E203" s="264">
        <v>57</v>
      </c>
      <c r="F203" s="198">
        <v>0</v>
      </c>
      <c r="G203" s="198">
        <v>0</v>
      </c>
      <c r="H203" s="198">
        <v>8</v>
      </c>
      <c r="I203" s="198">
        <v>1</v>
      </c>
      <c r="J203" s="198">
        <v>44</v>
      </c>
      <c r="K203" s="198">
        <v>3</v>
      </c>
      <c r="L203" s="198">
        <v>0</v>
      </c>
      <c r="M203" s="198">
        <v>2</v>
      </c>
      <c r="N203" s="198">
        <v>0</v>
      </c>
      <c r="O203" s="198">
        <v>0</v>
      </c>
      <c r="P203" s="198">
        <v>58</v>
      </c>
      <c r="Q203" s="198">
        <v>1</v>
      </c>
      <c r="R203" s="198">
        <v>0</v>
      </c>
      <c r="S203" s="198">
        <v>0</v>
      </c>
      <c r="T203" s="198">
        <v>0</v>
      </c>
      <c r="U203" s="198">
        <v>31869</v>
      </c>
      <c r="V203" s="198">
        <v>52051</v>
      </c>
      <c r="W203" s="198">
        <v>123012</v>
      </c>
      <c r="X203" s="198">
        <v>84498</v>
      </c>
      <c r="Y203" s="198">
        <v>2300</v>
      </c>
      <c r="Z203" s="198">
        <v>36214</v>
      </c>
      <c r="AA203" s="198">
        <v>0</v>
      </c>
      <c r="AB203" s="262">
        <v>64118</v>
      </c>
      <c r="AC203" s="274">
        <v>2621</v>
      </c>
      <c r="AD203" s="189"/>
    </row>
    <row r="204" spans="2:30" s="6" customFormat="1" ht="15.75" customHeight="1">
      <c r="B204" s="273">
        <v>2641</v>
      </c>
      <c r="C204" s="258" t="s">
        <v>451</v>
      </c>
      <c r="D204" s="252">
        <v>1</v>
      </c>
      <c r="E204" s="264">
        <v>6</v>
      </c>
      <c r="F204" s="198">
        <v>0</v>
      </c>
      <c r="G204" s="198">
        <v>0</v>
      </c>
      <c r="H204" s="198">
        <v>1</v>
      </c>
      <c r="I204" s="198">
        <v>0</v>
      </c>
      <c r="J204" s="198">
        <v>3</v>
      </c>
      <c r="K204" s="198">
        <v>0</v>
      </c>
      <c r="L204" s="198">
        <v>1</v>
      </c>
      <c r="M204" s="198">
        <v>1</v>
      </c>
      <c r="N204" s="198">
        <v>0</v>
      </c>
      <c r="O204" s="198">
        <v>0</v>
      </c>
      <c r="P204" s="198">
        <v>6</v>
      </c>
      <c r="Q204" s="198">
        <v>0</v>
      </c>
      <c r="R204" s="198">
        <v>0</v>
      </c>
      <c r="S204" s="198">
        <v>0</v>
      </c>
      <c r="T204" s="198">
        <v>0</v>
      </c>
      <c r="U204" s="198" t="s">
        <v>86</v>
      </c>
      <c r="V204" s="198" t="s">
        <v>86</v>
      </c>
      <c r="W204" s="198" t="s">
        <v>86</v>
      </c>
      <c r="X204" s="198" t="s">
        <v>86</v>
      </c>
      <c r="Y204" s="198">
        <v>0</v>
      </c>
      <c r="Z204" s="198">
        <v>0</v>
      </c>
      <c r="AA204" s="198">
        <v>0</v>
      </c>
      <c r="AB204" s="262" t="s">
        <v>86</v>
      </c>
      <c r="AC204" s="274">
        <v>2641</v>
      </c>
      <c r="AD204" s="189"/>
    </row>
    <row r="205" spans="2:30" s="6" customFormat="1" ht="15.75" customHeight="1">
      <c r="B205" s="273">
        <v>2645</v>
      </c>
      <c r="C205" s="258" t="s">
        <v>452</v>
      </c>
      <c r="D205" s="252">
        <v>1</v>
      </c>
      <c r="E205" s="264">
        <v>232</v>
      </c>
      <c r="F205" s="198">
        <v>0</v>
      </c>
      <c r="G205" s="198">
        <v>0</v>
      </c>
      <c r="H205" s="198">
        <v>1</v>
      </c>
      <c r="I205" s="198">
        <v>0</v>
      </c>
      <c r="J205" s="198">
        <v>113</v>
      </c>
      <c r="K205" s="198">
        <v>0</v>
      </c>
      <c r="L205" s="198">
        <v>26</v>
      </c>
      <c r="M205" s="198">
        <v>21</v>
      </c>
      <c r="N205" s="198">
        <v>0</v>
      </c>
      <c r="O205" s="198">
        <v>0</v>
      </c>
      <c r="P205" s="198">
        <v>161</v>
      </c>
      <c r="Q205" s="198">
        <v>6</v>
      </c>
      <c r="R205" s="198">
        <v>0</v>
      </c>
      <c r="S205" s="198">
        <v>47</v>
      </c>
      <c r="T205" s="198">
        <v>30</v>
      </c>
      <c r="U205" s="198" t="s">
        <v>86</v>
      </c>
      <c r="V205" s="198" t="s">
        <v>86</v>
      </c>
      <c r="W205" s="198" t="s">
        <v>86</v>
      </c>
      <c r="X205" s="198" t="s">
        <v>86</v>
      </c>
      <c r="Y205" s="198">
        <v>0</v>
      </c>
      <c r="Z205" s="198">
        <v>0</v>
      </c>
      <c r="AA205" s="198">
        <v>0</v>
      </c>
      <c r="AB205" s="262" t="s">
        <v>86</v>
      </c>
      <c r="AC205" s="274">
        <v>2645</v>
      </c>
      <c r="AD205" s="189"/>
    </row>
    <row r="206" spans="2:30" s="6" customFormat="1" ht="15.75" customHeight="1">
      <c r="B206" s="273">
        <v>2652</v>
      </c>
      <c r="C206" s="258" t="s">
        <v>453</v>
      </c>
      <c r="D206" s="252">
        <v>11</v>
      </c>
      <c r="E206" s="264">
        <v>301</v>
      </c>
      <c r="F206" s="198">
        <v>0</v>
      </c>
      <c r="G206" s="198">
        <v>0</v>
      </c>
      <c r="H206" s="198">
        <v>18</v>
      </c>
      <c r="I206" s="198">
        <v>2</v>
      </c>
      <c r="J206" s="198">
        <v>235</v>
      </c>
      <c r="K206" s="198">
        <v>20</v>
      </c>
      <c r="L206" s="198">
        <v>14</v>
      </c>
      <c r="M206" s="198">
        <v>12</v>
      </c>
      <c r="N206" s="198">
        <v>0</v>
      </c>
      <c r="O206" s="198">
        <v>0</v>
      </c>
      <c r="P206" s="198">
        <v>301</v>
      </c>
      <c r="Q206" s="198">
        <v>0</v>
      </c>
      <c r="R206" s="198">
        <v>0</v>
      </c>
      <c r="S206" s="198">
        <v>0</v>
      </c>
      <c r="T206" s="198">
        <v>0</v>
      </c>
      <c r="U206" s="198">
        <v>147308</v>
      </c>
      <c r="V206" s="198">
        <v>437018</v>
      </c>
      <c r="W206" s="198">
        <v>689708</v>
      </c>
      <c r="X206" s="198">
        <v>575204</v>
      </c>
      <c r="Y206" s="198">
        <v>86893</v>
      </c>
      <c r="Z206" s="198">
        <v>27611</v>
      </c>
      <c r="AA206" s="198">
        <v>8295</v>
      </c>
      <c r="AB206" s="262">
        <v>216495</v>
      </c>
      <c r="AC206" s="274">
        <v>2652</v>
      </c>
      <c r="AD206" s="189"/>
    </row>
    <row r="207" spans="2:30" s="6" customFormat="1" ht="15.75" customHeight="1">
      <c r="B207" s="273">
        <v>2653</v>
      </c>
      <c r="C207" s="258" t="s">
        <v>454</v>
      </c>
      <c r="D207" s="252">
        <v>1</v>
      </c>
      <c r="E207" s="264">
        <v>7</v>
      </c>
      <c r="F207" s="198">
        <v>0</v>
      </c>
      <c r="G207" s="198">
        <v>0</v>
      </c>
      <c r="H207" s="198">
        <v>0</v>
      </c>
      <c r="I207" s="198">
        <v>0</v>
      </c>
      <c r="J207" s="198">
        <v>6</v>
      </c>
      <c r="K207" s="198">
        <v>1</v>
      </c>
      <c r="L207" s="198">
        <v>0</v>
      </c>
      <c r="M207" s="198">
        <v>0</v>
      </c>
      <c r="N207" s="198">
        <v>0</v>
      </c>
      <c r="O207" s="198">
        <v>0</v>
      </c>
      <c r="P207" s="198">
        <v>7</v>
      </c>
      <c r="Q207" s="198">
        <v>0</v>
      </c>
      <c r="R207" s="198">
        <v>0</v>
      </c>
      <c r="S207" s="198">
        <v>0</v>
      </c>
      <c r="T207" s="198">
        <v>0</v>
      </c>
      <c r="U207" s="198" t="s">
        <v>86</v>
      </c>
      <c r="V207" s="198" t="s">
        <v>86</v>
      </c>
      <c r="W207" s="198" t="s">
        <v>86</v>
      </c>
      <c r="X207" s="198">
        <v>0</v>
      </c>
      <c r="Y207" s="198" t="s">
        <v>86</v>
      </c>
      <c r="Z207" s="198">
        <v>0</v>
      </c>
      <c r="AA207" s="198">
        <v>0</v>
      </c>
      <c r="AB207" s="262" t="s">
        <v>86</v>
      </c>
      <c r="AC207" s="274">
        <v>2653</v>
      </c>
      <c r="AD207" s="189"/>
    </row>
    <row r="208" spans="2:30" s="6" customFormat="1" ht="15.75" customHeight="1">
      <c r="B208" s="273">
        <v>2661</v>
      </c>
      <c r="C208" s="258" t="s">
        <v>455</v>
      </c>
      <c r="D208" s="252">
        <v>1</v>
      </c>
      <c r="E208" s="264">
        <v>17</v>
      </c>
      <c r="F208" s="198">
        <v>0</v>
      </c>
      <c r="G208" s="198">
        <v>0</v>
      </c>
      <c r="H208" s="198">
        <v>1</v>
      </c>
      <c r="I208" s="198">
        <v>1</v>
      </c>
      <c r="J208" s="198">
        <v>13</v>
      </c>
      <c r="K208" s="198">
        <v>2</v>
      </c>
      <c r="L208" s="198">
        <v>0</v>
      </c>
      <c r="M208" s="198">
        <v>0</v>
      </c>
      <c r="N208" s="198">
        <v>0</v>
      </c>
      <c r="O208" s="198">
        <v>0</v>
      </c>
      <c r="P208" s="198">
        <v>17</v>
      </c>
      <c r="Q208" s="198">
        <v>0</v>
      </c>
      <c r="R208" s="198">
        <v>0</v>
      </c>
      <c r="S208" s="198">
        <v>0</v>
      </c>
      <c r="T208" s="198">
        <v>0</v>
      </c>
      <c r="U208" s="198" t="s">
        <v>86</v>
      </c>
      <c r="V208" s="198" t="s">
        <v>86</v>
      </c>
      <c r="W208" s="198" t="s">
        <v>86</v>
      </c>
      <c r="X208" s="198">
        <v>0</v>
      </c>
      <c r="Y208" s="198" t="s">
        <v>86</v>
      </c>
      <c r="Z208" s="198">
        <v>0</v>
      </c>
      <c r="AA208" s="198">
        <v>0</v>
      </c>
      <c r="AB208" s="262" t="s">
        <v>86</v>
      </c>
      <c r="AC208" s="274">
        <v>2661</v>
      </c>
      <c r="AD208" s="189"/>
    </row>
    <row r="209" spans="2:30" s="6" customFormat="1" ht="15.75" customHeight="1">
      <c r="B209" s="273">
        <v>2662</v>
      </c>
      <c r="C209" s="258" t="s">
        <v>456</v>
      </c>
      <c r="D209" s="252">
        <v>2</v>
      </c>
      <c r="E209" s="264">
        <v>173</v>
      </c>
      <c r="F209" s="198">
        <v>0</v>
      </c>
      <c r="G209" s="198">
        <v>0</v>
      </c>
      <c r="H209" s="198">
        <v>8</v>
      </c>
      <c r="I209" s="198">
        <v>2</v>
      </c>
      <c r="J209" s="198">
        <v>121</v>
      </c>
      <c r="K209" s="198">
        <v>6</v>
      </c>
      <c r="L209" s="198">
        <v>30</v>
      </c>
      <c r="M209" s="198">
        <v>6</v>
      </c>
      <c r="N209" s="198">
        <v>0</v>
      </c>
      <c r="O209" s="198">
        <v>0</v>
      </c>
      <c r="P209" s="198">
        <v>173</v>
      </c>
      <c r="Q209" s="198">
        <v>3</v>
      </c>
      <c r="R209" s="198">
        <v>0</v>
      </c>
      <c r="S209" s="198">
        <v>1</v>
      </c>
      <c r="T209" s="198">
        <v>2</v>
      </c>
      <c r="U209" s="198" t="s">
        <v>86</v>
      </c>
      <c r="V209" s="198" t="s">
        <v>86</v>
      </c>
      <c r="W209" s="198" t="s">
        <v>86</v>
      </c>
      <c r="X209" s="198" t="s">
        <v>86</v>
      </c>
      <c r="Y209" s="198" t="s">
        <v>86</v>
      </c>
      <c r="Z209" s="198">
        <v>0</v>
      </c>
      <c r="AA209" s="198">
        <v>0</v>
      </c>
      <c r="AB209" s="262" t="s">
        <v>86</v>
      </c>
      <c r="AC209" s="274">
        <v>2662</v>
      </c>
      <c r="AD209" s="189"/>
    </row>
    <row r="210" spans="2:30" s="6" customFormat="1" ht="15.75" customHeight="1">
      <c r="B210" s="273">
        <v>2663</v>
      </c>
      <c r="C210" s="258" t="s">
        <v>457</v>
      </c>
      <c r="D210" s="252">
        <v>13</v>
      </c>
      <c r="E210" s="264">
        <v>366</v>
      </c>
      <c r="F210" s="198">
        <v>0</v>
      </c>
      <c r="G210" s="198">
        <v>0</v>
      </c>
      <c r="H210" s="198">
        <v>14</v>
      </c>
      <c r="I210" s="198">
        <v>5</v>
      </c>
      <c r="J210" s="198">
        <v>236</v>
      </c>
      <c r="K210" s="198">
        <v>30</v>
      </c>
      <c r="L210" s="198">
        <v>32</v>
      </c>
      <c r="M210" s="198">
        <v>49</v>
      </c>
      <c r="N210" s="198">
        <v>2</v>
      </c>
      <c r="O210" s="198">
        <v>0</v>
      </c>
      <c r="P210" s="198">
        <v>368</v>
      </c>
      <c r="Q210" s="198">
        <v>0</v>
      </c>
      <c r="R210" s="198">
        <v>0</v>
      </c>
      <c r="S210" s="198">
        <v>0</v>
      </c>
      <c r="T210" s="198">
        <v>0</v>
      </c>
      <c r="U210" s="198">
        <v>130894</v>
      </c>
      <c r="V210" s="198">
        <v>315432</v>
      </c>
      <c r="W210" s="198">
        <v>823855</v>
      </c>
      <c r="X210" s="198">
        <v>739330</v>
      </c>
      <c r="Y210" s="198">
        <v>83856</v>
      </c>
      <c r="Z210" s="198">
        <v>669</v>
      </c>
      <c r="AA210" s="198">
        <v>0</v>
      </c>
      <c r="AB210" s="262">
        <v>479688</v>
      </c>
      <c r="AC210" s="274">
        <v>2663</v>
      </c>
      <c r="AD210" s="189"/>
    </row>
    <row r="211" spans="2:30" s="6" customFormat="1" ht="15.75" customHeight="1">
      <c r="B211" s="273">
        <v>2664</v>
      </c>
      <c r="C211" s="258" t="s">
        <v>458</v>
      </c>
      <c r="D211" s="252">
        <v>1</v>
      </c>
      <c r="E211" s="264">
        <v>10</v>
      </c>
      <c r="F211" s="198">
        <v>0</v>
      </c>
      <c r="G211" s="198">
        <v>0</v>
      </c>
      <c r="H211" s="198">
        <v>1</v>
      </c>
      <c r="I211" s="198">
        <v>1</v>
      </c>
      <c r="J211" s="198">
        <v>5</v>
      </c>
      <c r="K211" s="198">
        <v>1</v>
      </c>
      <c r="L211" s="198">
        <v>0</v>
      </c>
      <c r="M211" s="198">
        <v>2</v>
      </c>
      <c r="N211" s="198">
        <v>0</v>
      </c>
      <c r="O211" s="198">
        <v>0</v>
      </c>
      <c r="P211" s="198">
        <v>10</v>
      </c>
      <c r="Q211" s="198">
        <v>0</v>
      </c>
      <c r="R211" s="198">
        <v>0</v>
      </c>
      <c r="S211" s="198">
        <v>0</v>
      </c>
      <c r="T211" s="198">
        <v>0</v>
      </c>
      <c r="U211" s="198" t="s">
        <v>86</v>
      </c>
      <c r="V211" s="198" t="s">
        <v>86</v>
      </c>
      <c r="W211" s="198" t="s">
        <v>86</v>
      </c>
      <c r="X211" s="198">
        <v>0</v>
      </c>
      <c r="Y211" s="198" t="s">
        <v>86</v>
      </c>
      <c r="Z211" s="198">
        <v>0</v>
      </c>
      <c r="AA211" s="198">
        <v>0</v>
      </c>
      <c r="AB211" s="262" t="s">
        <v>86</v>
      </c>
      <c r="AC211" s="274">
        <v>2664</v>
      </c>
      <c r="AD211" s="189"/>
    </row>
    <row r="212" spans="2:30" s="6" customFormat="1" ht="15.75" customHeight="1">
      <c r="B212" s="273">
        <v>2671</v>
      </c>
      <c r="C212" s="258" t="s">
        <v>459</v>
      </c>
      <c r="D212" s="252">
        <v>23</v>
      </c>
      <c r="E212" s="264">
        <v>1026</v>
      </c>
      <c r="F212" s="198">
        <v>0</v>
      </c>
      <c r="G212" s="198">
        <v>0</v>
      </c>
      <c r="H212" s="198">
        <v>29</v>
      </c>
      <c r="I212" s="198">
        <v>10</v>
      </c>
      <c r="J212" s="198">
        <v>688</v>
      </c>
      <c r="K212" s="198">
        <v>117</v>
      </c>
      <c r="L212" s="198">
        <v>69</v>
      </c>
      <c r="M212" s="198">
        <v>123</v>
      </c>
      <c r="N212" s="198">
        <v>0</v>
      </c>
      <c r="O212" s="198">
        <v>0</v>
      </c>
      <c r="P212" s="198">
        <v>1036</v>
      </c>
      <c r="Q212" s="198">
        <v>30</v>
      </c>
      <c r="R212" s="198">
        <v>4</v>
      </c>
      <c r="S212" s="198">
        <v>12</v>
      </c>
      <c r="T212" s="198">
        <v>12</v>
      </c>
      <c r="U212" s="198">
        <v>380496</v>
      </c>
      <c r="V212" s="198">
        <v>1253582</v>
      </c>
      <c r="W212" s="198">
        <v>2121098</v>
      </c>
      <c r="X212" s="198">
        <v>2002630</v>
      </c>
      <c r="Y212" s="198">
        <v>36418</v>
      </c>
      <c r="Z212" s="198">
        <v>82050</v>
      </c>
      <c r="AA212" s="198">
        <v>0</v>
      </c>
      <c r="AB212" s="262">
        <v>807207</v>
      </c>
      <c r="AC212" s="274">
        <v>2671</v>
      </c>
      <c r="AD212" s="189"/>
    </row>
    <row r="213" spans="2:30" s="6" customFormat="1" ht="15.75" customHeight="1">
      <c r="B213" s="273">
        <v>2691</v>
      </c>
      <c r="C213" s="258" t="s">
        <v>460</v>
      </c>
      <c r="D213" s="252">
        <v>10</v>
      </c>
      <c r="E213" s="264">
        <v>283</v>
      </c>
      <c r="F213" s="198">
        <v>0</v>
      </c>
      <c r="G213" s="198">
        <v>0</v>
      </c>
      <c r="H213" s="198">
        <v>17</v>
      </c>
      <c r="I213" s="198">
        <v>5</v>
      </c>
      <c r="J213" s="198">
        <v>211</v>
      </c>
      <c r="K213" s="198">
        <v>36</v>
      </c>
      <c r="L213" s="198">
        <v>2</v>
      </c>
      <c r="M213" s="198">
        <v>12</v>
      </c>
      <c r="N213" s="198">
        <v>0</v>
      </c>
      <c r="O213" s="198">
        <v>0</v>
      </c>
      <c r="P213" s="198">
        <v>283</v>
      </c>
      <c r="Q213" s="198">
        <v>0</v>
      </c>
      <c r="R213" s="198">
        <v>0</v>
      </c>
      <c r="S213" s="198">
        <v>0</v>
      </c>
      <c r="T213" s="198">
        <v>0</v>
      </c>
      <c r="U213" s="198">
        <v>100097</v>
      </c>
      <c r="V213" s="198">
        <v>105789</v>
      </c>
      <c r="W213" s="198">
        <v>324280</v>
      </c>
      <c r="X213" s="198">
        <v>258324</v>
      </c>
      <c r="Y213" s="198">
        <v>25219</v>
      </c>
      <c r="Z213" s="198">
        <v>40737</v>
      </c>
      <c r="AA213" s="198">
        <v>0</v>
      </c>
      <c r="AB213" s="262">
        <v>190855</v>
      </c>
      <c r="AC213" s="274">
        <v>2691</v>
      </c>
      <c r="AD213" s="189"/>
    </row>
    <row r="214" spans="2:30" s="6" customFormat="1" ht="15.75" customHeight="1">
      <c r="B214" s="273">
        <v>2692</v>
      </c>
      <c r="C214" s="258" t="s">
        <v>461</v>
      </c>
      <c r="D214" s="252">
        <v>4</v>
      </c>
      <c r="E214" s="264">
        <v>163</v>
      </c>
      <c r="F214" s="198">
        <v>0</v>
      </c>
      <c r="G214" s="198">
        <v>0</v>
      </c>
      <c r="H214" s="198">
        <v>1</v>
      </c>
      <c r="I214" s="198">
        <v>0</v>
      </c>
      <c r="J214" s="198">
        <v>97</v>
      </c>
      <c r="K214" s="198">
        <v>9</v>
      </c>
      <c r="L214" s="198">
        <v>18</v>
      </c>
      <c r="M214" s="198">
        <v>18</v>
      </c>
      <c r="N214" s="198">
        <v>2</v>
      </c>
      <c r="O214" s="198">
        <v>10</v>
      </c>
      <c r="P214" s="198">
        <v>155</v>
      </c>
      <c r="Q214" s="198">
        <v>0</v>
      </c>
      <c r="R214" s="198">
        <v>0</v>
      </c>
      <c r="S214" s="198">
        <v>20</v>
      </c>
      <c r="T214" s="198">
        <v>0</v>
      </c>
      <c r="U214" s="198">
        <v>86763</v>
      </c>
      <c r="V214" s="198">
        <v>153387</v>
      </c>
      <c r="W214" s="198">
        <v>326521</v>
      </c>
      <c r="X214" s="198">
        <v>324950</v>
      </c>
      <c r="Y214" s="198">
        <v>1571</v>
      </c>
      <c r="Z214" s="198">
        <v>0</v>
      </c>
      <c r="AA214" s="198">
        <v>0</v>
      </c>
      <c r="AB214" s="262">
        <v>157153</v>
      </c>
      <c r="AC214" s="274">
        <v>2692</v>
      </c>
      <c r="AD214" s="189"/>
    </row>
    <row r="215" spans="2:30" s="6" customFormat="1" ht="15.75" customHeight="1">
      <c r="B215" s="273">
        <v>2694</v>
      </c>
      <c r="C215" s="258" t="s">
        <v>462</v>
      </c>
      <c r="D215" s="252">
        <v>2</v>
      </c>
      <c r="E215" s="264">
        <v>38</v>
      </c>
      <c r="F215" s="198">
        <v>0</v>
      </c>
      <c r="G215" s="198">
        <v>0</v>
      </c>
      <c r="H215" s="198">
        <v>2</v>
      </c>
      <c r="I215" s="198">
        <v>2</v>
      </c>
      <c r="J215" s="198">
        <v>21</v>
      </c>
      <c r="K215" s="198">
        <v>9</v>
      </c>
      <c r="L215" s="198">
        <v>1</v>
      </c>
      <c r="M215" s="198">
        <v>3</v>
      </c>
      <c r="N215" s="198">
        <v>0</v>
      </c>
      <c r="O215" s="198">
        <v>0</v>
      </c>
      <c r="P215" s="198">
        <v>38</v>
      </c>
      <c r="Q215" s="198">
        <v>0</v>
      </c>
      <c r="R215" s="198">
        <v>0</v>
      </c>
      <c r="S215" s="198">
        <v>0</v>
      </c>
      <c r="T215" s="198">
        <v>0</v>
      </c>
      <c r="U215" s="198" t="s">
        <v>86</v>
      </c>
      <c r="V215" s="198" t="s">
        <v>86</v>
      </c>
      <c r="W215" s="198" t="s">
        <v>86</v>
      </c>
      <c r="X215" s="198" t="s">
        <v>86</v>
      </c>
      <c r="Y215" s="198" t="s">
        <v>86</v>
      </c>
      <c r="Z215" s="198" t="s">
        <v>86</v>
      </c>
      <c r="AA215" s="198">
        <v>0</v>
      </c>
      <c r="AB215" s="262" t="s">
        <v>86</v>
      </c>
      <c r="AC215" s="274">
        <v>2694</v>
      </c>
      <c r="AD215" s="189"/>
    </row>
    <row r="216" spans="2:30" s="6" customFormat="1" ht="15.75" customHeight="1">
      <c r="B216" s="275">
        <v>2699</v>
      </c>
      <c r="C216" s="267" t="s">
        <v>463</v>
      </c>
      <c r="D216" s="268">
        <v>9</v>
      </c>
      <c r="E216" s="269">
        <v>332</v>
      </c>
      <c r="F216" s="270">
        <v>0</v>
      </c>
      <c r="G216" s="270">
        <v>0</v>
      </c>
      <c r="H216" s="270">
        <v>21</v>
      </c>
      <c r="I216" s="270">
        <v>4</v>
      </c>
      <c r="J216" s="270">
        <v>227</v>
      </c>
      <c r="K216" s="270">
        <v>31</v>
      </c>
      <c r="L216" s="270">
        <v>28</v>
      </c>
      <c r="M216" s="270">
        <v>19</v>
      </c>
      <c r="N216" s="270">
        <v>4</v>
      </c>
      <c r="O216" s="270">
        <v>0</v>
      </c>
      <c r="P216" s="270">
        <v>334</v>
      </c>
      <c r="Q216" s="270">
        <v>0</v>
      </c>
      <c r="R216" s="270">
        <v>0</v>
      </c>
      <c r="S216" s="270">
        <v>0</v>
      </c>
      <c r="T216" s="270">
        <v>2</v>
      </c>
      <c r="U216" s="270">
        <v>125109</v>
      </c>
      <c r="V216" s="270">
        <v>451370</v>
      </c>
      <c r="W216" s="270">
        <v>737507</v>
      </c>
      <c r="X216" s="270">
        <v>510324</v>
      </c>
      <c r="Y216" s="270">
        <v>2171</v>
      </c>
      <c r="Z216" s="270">
        <v>225012</v>
      </c>
      <c r="AA216" s="270">
        <v>0</v>
      </c>
      <c r="AB216" s="271">
        <v>198217</v>
      </c>
      <c r="AC216" s="276">
        <v>2699</v>
      </c>
      <c r="AD216" s="189"/>
    </row>
    <row r="217" spans="2:30" s="6" customFormat="1" ht="15.75" customHeight="1">
      <c r="B217" s="273">
        <v>2711</v>
      </c>
      <c r="C217" s="258" t="s">
        <v>464</v>
      </c>
      <c r="D217" s="252">
        <v>1</v>
      </c>
      <c r="E217" s="264">
        <v>286</v>
      </c>
      <c r="F217" s="198">
        <v>0</v>
      </c>
      <c r="G217" s="198">
        <v>0</v>
      </c>
      <c r="H217" s="198">
        <v>0</v>
      </c>
      <c r="I217" s="198">
        <v>0</v>
      </c>
      <c r="J217" s="198">
        <v>192</v>
      </c>
      <c r="K217" s="198">
        <v>75</v>
      </c>
      <c r="L217" s="198">
        <v>1</v>
      </c>
      <c r="M217" s="198">
        <v>0</v>
      </c>
      <c r="N217" s="198">
        <v>0</v>
      </c>
      <c r="O217" s="198">
        <v>0</v>
      </c>
      <c r="P217" s="198">
        <v>268</v>
      </c>
      <c r="Q217" s="198">
        <v>8</v>
      </c>
      <c r="R217" s="198">
        <v>0</v>
      </c>
      <c r="S217" s="198">
        <v>25</v>
      </c>
      <c r="T217" s="198">
        <v>1</v>
      </c>
      <c r="U217" s="198" t="s">
        <v>86</v>
      </c>
      <c r="V217" s="198" t="s">
        <v>86</v>
      </c>
      <c r="W217" s="198" t="s">
        <v>86</v>
      </c>
      <c r="X217" s="198" t="s">
        <v>86</v>
      </c>
      <c r="Y217" s="198">
        <v>0</v>
      </c>
      <c r="Z217" s="198">
        <v>0</v>
      </c>
      <c r="AA217" s="198">
        <v>0</v>
      </c>
      <c r="AB217" s="262" t="s">
        <v>86</v>
      </c>
      <c r="AC217" s="274">
        <v>2711</v>
      </c>
      <c r="AD217" s="189"/>
    </row>
    <row r="218" spans="2:30" s="6" customFormat="1" ht="15.75" customHeight="1">
      <c r="B218" s="273">
        <v>2719</v>
      </c>
      <c r="C218" s="258" t="s">
        <v>465</v>
      </c>
      <c r="D218" s="252">
        <v>2</v>
      </c>
      <c r="E218" s="264">
        <v>1695</v>
      </c>
      <c r="F218" s="198">
        <v>0</v>
      </c>
      <c r="G218" s="198">
        <v>0</v>
      </c>
      <c r="H218" s="198">
        <v>0</v>
      </c>
      <c r="I218" s="198">
        <v>0</v>
      </c>
      <c r="J218" s="198">
        <v>1396</v>
      </c>
      <c r="K218" s="198">
        <v>252</v>
      </c>
      <c r="L218" s="198">
        <v>0</v>
      </c>
      <c r="M218" s="198">
        <v>3</v>
      </c>
      <c r="N218" s="198">
        <v>0</v>
      </c>
      <c r="O218" s="198">
        <v>0</v>
      </c>
      <c r="P218" s="198">
        <v>1651</v>
      </c>
      <c r="Q218" s="198">
        <v>41</v>
      </c>
      <c r="R218" s="198">
        <v>3</v>
      </c>
      <c r="S218" s="198">
        <v>83</v>
      </c>
      <c r="T218" s="198">
        <v>5</v>
      </c>
      <c r="U218" s="198" t="s">
        <v>86</v>
      </c>
      <c r="V218" s="198" t="s">
        <v>86</v>
      </c>
      <c r="W218" s="198" t="s">
        <v>86</v>
      </c>
      <c r="X218" s="198" t="s">
        <v>86</v>
      </c>
      <c r="Y218" s="198">
        <v>0</v>
      </c>
      <c r="Z218" s="198">
        <v>0</v>
      </c>
      <c r="AA218" s="198">
        <v>0</v>
      </c>
      <c r="AB218" s="262" t="s">
        <v>86</v>
      </c>
      <c r="AC218" s="274">
        <v>2719</v>
      </c>
      <c r="AD218" s="189"/>
    </row>
    <row r="219" spans="2:30" s="11" customFormat="1" ht="15.75" customHeight="1">
      <c r="B219" s="273">
        <v>2721</v>
      </c>
      <c r="C219" s="258" t="s">
        <v>466</v>
      </c>
      <c r="D219" s="252">
        <v>1</v>
      </c>
      <c r="E219" s="264">
        <v>37</v>
      </c>
      <c r="F219" s="198">
        <v>0</v>
      </c>
      <c r="G219" s="198">
        <v>0</v>
      </c>
      <c r="H219" s="198">
        <v>0</v>
      </c>
      <c r="I219" s="198">
        <v>0</v>
      </c>
      <c r="J219" s="198">
        <v>25</v>
      </c>
      <c r="K219" s="198">
        <v>1</v>
      </c>
      <c r="L219" s="198">
        <v>1</v>
      </c>
      <c r="M219" s="198">
        <v>10</v>
      </c>
      <c r="N219" s="198">
        <v>0</v>
      </c>
      <c r="O219" s="198">
        <v>0</v>
      </c>
      <c r="P219" s="198">
        <v>37</v>
      </c>
      <c r="Q219" s="198">
        <v>0</v>
      </c>
      <c r="R219" s="198">
        <v>0</v>
      </c>
      <c r="S219" s="198">
        <v>0</v>
      </c>
      <c r="T219" s="198">
        <v>0</v>
      </c>
      <c r="U219" s="198" t="s">
        <v>86</v>
      </c>
      <c r="V219" s="198" t="s">
        <v>86</v>
      </c>
      <c r="W219" s="198" t="s">
        <v>86</v>
      </c>
      <c r="X219" s="198" t="s">
        <v>86</v>
      </c>
      <c r="Y219" s="198">
        <v>0</v>
      </c>
      <c r="Z219" s="198" t="s">
        <v>86</v>
      </c>
      <c r="AA219" s="198">
        <v>0</v>
      </c>
      <c r="AB219" s="262" t="s">
        <v>86</v>
      </c>
      <c r="AC219" s="274">
        <v>2721</v>
      </c>
      <c r="AD219" s="189"/>
    </row>
    <row r="220" spans="2:30" s="6" customFormat="1" ht="15.75" customHeight="1">
      <c r="B220" s="273">
        <v>2722</v>
      </c>
      <c r="C220" s="258" t="s">
        <v>467</v>
      </c>
      <c r="D220" s="252">
        <v>3</v>
      </c>
      <c r="E220" s="264">
        <v>24</v>
      </c>
      <c r="F220" s="198">
        <v>0</v>
      </c>
      <c r="G220" s="198">
        <v>0</v>
      </c>
      <c r="H220" s="198">
        <v>5</v>
      </c>
      <c r="I220" s="198">
        <v>2</v>
      </c>
      <c r="J220" s="198">
        <v>11</v>
      </c>
      <c r="K220" s="198">
        <v>2</v>
      </c>
      <c r="L220" s="198">
        <v>3</v>
      </c>
      <c r="M220" s="198">
        <v>1</v>
      </c>
      <c r="N220" s="198">
        <v>0</v>
      </c>
      <c r="O220" s="198">
        <v>0</v>
      </c>
      <c r="P220" s="198">
        <v>24</v>
      </c>
      <c r="Q220" s="198">
        <v>0</v>
      </c>
      <c r="R220" s="198">
        <v>0</v>
      </c>
      <c r="S220" s="198">
        <v>0</v>
      </c>
      <c r="T220" s="198">
        <v>0</v>
      </c>
      <c r="U220" s="198">
        <v>7955</v>
      </c>
      <c r="V220" s="198">
        <v>12066</v>
      </c>
      <c r="W220" s="198">
        <v>36044</v>
      </c>
      <c r="X220" s="198">
        <v>34749</v>
      </c>
      <c r="Y220" s="198">
        <v>0</v>
      </c>
      <c r="Z220" s="198">
        <v>1295</v>
      </c>
      <c r="AA220" s="198">
        <v>1295</v>
      </c>
      <c r="AB220" s="262">
        <v>22240</v>
      </c>
      <c r="AC220" s="274">
        <v>2722</v>
      </c>
      <c r="AD220" s="189"/>
    </row>
    <row r="221" spans="2:30" s="6" customFormat="1" ht="15.75" customHeight="1">
      <c r="B221" s="273">
        <v>2741</v>
      </c>
      <c r="C221" s="258" t="s">
        <v>468</v>
      </c>
      <c r="D221" s="252">
        <v>3</v>
      </c>
      <c r="E221" s="264">
        <v>1074</v>
      </c>
      <c r="F221" s="198">
        <v>0</v>
      </c>
      <c r="G221" s="198">
        <v>0</v>
      </c>
      <c r="H221" s="198">
        <v>0</v>
      </c>
      <c r="I221" s="198">
        <v>0</v>
      </c>
      <c r="J221" s="198">
        <v>414</v>
      </c>
      <c r="K221" s="198">
        <v>498</v>
      </c>
      <c r="L221" s="198">
        <v>12</v>
      </c>
      <c r="M221" s="198">
        <v>6</v>
      </c>
      <c r="N221" s="198">
        <v>0</v>
      </c>
      <c r="O221" s="198">
        <v>0</v>
      </c>
      <c r="P221" s="198">
        <v>930</v>
      </c>
      <c r="Q221" s="198">
        <v>0</v>
      </c>
      <c r="R221" s="198">
        <v>0</v>
      </c>
      <c r="S221" s="198">
        <v>32</v>
      </c>
      <c r="T221" s="198">
        <v>112</v>
      </c>
      <c r="U221" s="198">
        <v>516121</v>
      </c>
      <c r="V221" s="198">
        <v>137200</v>
      </c>
      <c r="W221" s="198">
        <v>973341</v>
      </c>
      <c r="X221" s="198">
        <v>229599</v>
      </c>
      <c r="Y221" s="198">
        <v>743742</v>
      </c>
      <c r="Z221" s="198">
        <v>0</v>
      </c>
      <c r="AA221" s="198">
        <v>0</v>
      </c>
      <c r="AB221" s="262">
        <v>759493</v>
      </c>
      <c r="AC221" s="274">
        <v>2741</v>
      </c>
      <c r="AD221" s="189"/>
    </row>
    <row r="222" spans="2:30" s="6" customFormat="1" ht="15.75" customHeight="1">
      <c r="B222" s="273">
        <v>2743</v>
      </c>
      <c r="C222" s="258" t="s">
        <v>469</v>
      </c>
      <c r="D222" s="252">
        <v>4</v>
      </c>
      <c r="E222" s="264">
        <v>84</v>
      </c>
      <c r="F222" s="198">
        <v>0</v>
      </c>
      <c r="G222" s="198">
        <v>0</v>
      </c>
      <c r="H222" s="198">
        <v>3</v>
      </c>
      <c r="I222" s="198">
        <v>1</v>
      </c>
      <c r="J222" s="198">
        <v>57</v>
      </c>
      <c r="K222" s="198">
        <v>16</v>
      </c>
      <c r="L222" s="198">
        <v>0</v>
      </c>
      <c r="M222" s="198">
        <v>6</v>
      </c>
      <c r="N222" s="198">
        <v>0</v>
      </c>
      <c r="O222" s="198">
        <v>0</v>
      </c>
      <c r="P222" s="198">
        <v>83</v>
      </c>
      <c r="Q222" s="198">
        <v>0</v>
      </c>
      <c r="R222" s="198">
        <v>0</v>
      </c>
      <c r="S222" s="198">
        <v>1</v>
      </c>
      <c r="T222" s="198">
        <v>0</v>
      </c>
      <c r="U222" s="198">
        <v>38027</v>
      </c>
      <c r="V222" s="198">
        <v>88498</v>
      </c>
      <c r="W222" s="198">
        <v>199994</v>
      </c>
      <c r="X222" s="198">
        <v>199831</v>
      </c>
      <c r="Y222" s="198">
        <v>0</v>
      </c>
      <c r="Z222" s="198">
        <v>163</v>
      </c>
      <c r="AA222" s="198">
        <v>163</v>
      </c>
      <c r="AB222" s="262">
        <v>68848</v>
      </c>
      <c r="AC222" s="274">
        <v>2743</v>
      </c>
      <c r="AD222" s="189"/>
    </row>
    <row r="223" spans="2:30" s="6" customFormat="1" ht="15.75" customHeight="1">
      <c r="B223" s="273">
        <v>2744</v>
      </c>
      <c r="C223" s="258" t="s">
        <v>470</v>
      </c>
      <c r="D223" s="252">
        <v>1</v>
      </c>
      <c r="E223" s="264">
        <v>53</v>
      </c>
      <c r="F223" s="198">
        <v>0</v>
      </c>
      <c r="G223" s="198">
        <v>0</v>
      </c>
      <c r="H223" s="198">
        <v>3</v>
      </c>
      <c r="I223" s="198">
        <v>0</v>
      </c>
      <c r="J223" s="198">
        <v>34</v>
      </c>
      <c r="K223" s="198">
        <v>8</v>
      </c>
      <c r="L223" s="198">
        <v>2</v>
      </c>
      <c r="M223" s="198">
        <v>6</v>
      </c>
      <c r="N223" s="198">
        <v>0</v>
      </c>
      <c r="O223" s="198">
        <v>0</v>
      </c>
      <c r="P223" s="198">
        <v>53</v>
      </c>
      <c r="Q223" s="198">
        <v>0</v>
      </c>
      <c r="R223" s="198">
        <v>0</v>
      </c>
      <c r="S223" s="198">
        <v>0</v>
      </c>
      <c r="T223" s="198">
        <v>0</v>
      </c>
      <c r="U223" s="198" t="s">
        <v>86</v>
      </c>
      <c r="V223" s="198" t="s">
        <v>86</v>
      </c>
      <c r="W223" s="198" t="s">
        <v>86</v>
      </c>
      <c r="X223" s="198" t="s">
        <v>86</v>
      </c>
      <c r="Y223" s="198">
        <v>0</v>
      </c>
      <c r="Z223" s="198">
        <v>0</v>
      </c>
      <c r="AA223" s="198">
        <v>0</v>
      </c>
      <c r="AB223" s="262" t="s">
        <v>86</v>
      </c>
      <c r="AC223" s="274">
        <v>2744</v>
      </c>
      <c r="AD223" s="189"/>
    </row>
    <row r="224" spans="2:30" s="6" customFormat="1" ht="15.75" customHeight="1">
      <c r="B224" s="275">
        <v>2752</v>
      </c>
      <c r="C224" s="267" t="s">
        <v>471</v>
      </c>
      <c r="D224" s="268">
        <v>1</v>
      </c>
      <c r="E224" s="269">
        <v>132</v>
      </c>
      <c r="F224" s="270">
        <v>0</v>
      </c>
      <c r="G224" s="270">
        <v>0</v>
      </c>
      <c r="H224" s="270">
        <v>0</v>
      </c>
      <c r="I224" s="270">
        <v>0</v>
      </c>
      <c r="J224" s="270">
        <v>62</v>
      </c>
      <c r="K224" s="270">
        <v>64</v>
      </c>
      <c r="L224" s="270">
        <v>2</v>
      </c>
      <c r="M224" s="270">
        <v>6</v>
      </c>
      <c r="N224" s="270">
        <v>0</v>
      </c>
      <c r="O224" s="270">
        <v>0</v>
      </c>
      <c r="P224" s="270">
        <v>134</v>
      </c>
      <c r="Q224" s="270">
        <v>1</v>
      </c>
      <c r="R224" s="270">
        <v>2</v>
      </c>
      <c r="S224" s="270">
        <v>0</v>
      </c>
      <c r="T224" s="270">
        <v>1</v>
      </c>
      <c r="U224" s="270" t="s">
        <v>86</v>
      </c>
      <c r="V224" s="270" t="s">
        <v>86</v>
      </c>
      <c r="W224" s="270" t="s">
        <v>86</v>
      </c>
      <c r="X224" s="270">
        <v>0</v>
      </c>
      <c r="Y224" s="270" t="s">
        <v>86</v>
      </c>
      <c r="Z224" s="270" t="s">
        <v>86</v>
      </c>
      <c r="AA224" s="270" t="s">
        <v>86</v>
      </c>
      <c r="AB224" s="271" t="s">
        <v>86</v>
      </c>
      <c r="AC224" s="276">
        <v>2752</v>
      </c>
      <c r="AD224" s="189"/>
    </row>
    <row r="225" spans="2:30" s="6" customFormat="1" ht="15.75" customHeight="1">
      <c r="B225" s="273">
        <v>2812</v>
      </c>
      <c r="C225" s="258" t="s">
        <v>472</v>
      </c>
      <c r="D225" s="252">
        <v>1</v>
      </c>
      <c r="E225" s="264">
        <v>32</v>
      </c>
      <c r="F225" s="198">
        <v>0</v>
      </c>
      <c r="G225" s="198">
        <v>0</v>
      </c>
      <c r="H225" s="198">
        <v>0</v>
      </c>
      <c r="I225" s="198">
        <v>0</v>
      </c>
      <c r="J225" s="198">
        <v>10</v>
      </c>
      <c r="K225" s="198">
        <v>11</v>
      </c>
      <c r="L225" s="198">
        <v>0</v>
      </c>
      <c r="M225" s="198">
        <v>11</v>
      </c>
      <c r="N225" s="198">
        <v>0</v>
      </c>
      <c r="O225" s="198">
        <v>0</v>
      </c>
      <c r="P225" s="198">
        <v>32</v>
      </c>
      <c r="Q225" s="198">
        <v>0</v>
      </c>
      <c r="R225" s="198">
        <v>0</v>
      </c>
      <c r="S225" s="198">
        <v>0</v>
      </c>
      <c r="T225" s="198">
        <v>0</v>
      </c>
      <c r="U225" s="198" t="s">
        <v>86</v>
      </c>
      <c r="V225" s="198" t="s">
        <v>86</v>
      </c>
      <c r="W225" s="198" t="s">
        <v>86</v>
      </c>
      <c r="X225" s="198" t="s">
        <v>86</v>
      </c>
      <c r="Y225" s="198" t="s">
        <v>86</v>
      </c>
      <c r="Z225" s="198" t="s">
        <v>86</v>
      </c>
      <c r="AA225" s="198">
        <v>0</v>
      </c>
      <c r="AB225" s="262" t="s">
        <v>86</v>
      </c>
      <c r="AC225" s="274">
        <v>2812</v>
      </c>
      <c r="AD225" s="189"/>
    </row>
    <row r="226" spans="2:30" s="6" customFormat="1" ht="15.75" customHeight="1">
      <c r="B226" s="273">
        <v>2814</v>
      </c>
      <c r="C226" s="258" t="s">
        <v>473</v>
      </c>
      <c r="D226" s="252">
        <v>12</v>
      </c>
      <c r="E226" s="264">
        <v>5050</v>
      </c>
      <c r="F226" s="198">
        <v>0</v>
      </c>
      <c r="G226" s="198">
        <v>0</v>
      </c>
      <c r="H226" s="198">
        <v>5</v>
      </c>
      <c r="I226" s="198">
        <v>1</v>
      </c>
      <c r="J226" s="198">
        <v>3637</v>
      </c>
      <c r="K226" s="198">
        <v>803</v>
      </c>
      <c r="L226" s="198">
        <v>45</v>
      </c>
      <c r="M226" s="198">
        <v>66</v>
      </c>
      <c r="N226" s="198">
        <v>0</v>
      </c>
      <c r="O226" s="198">
        <v>0</v>
      </c>
      <c r="P226" s="198">
        <v>4557</v>
      </c>
      <c r="Q226" s="198">
        <v>83</v>
      </c>
      <c r="R226" s="198">
        <v>19</v>
      </c>
      <c r="S226" s="198">
        <v>509</v>
      </c>
      <c r="T226" s="198">
        <v>86</v>
      </c>
      <c r="U226" s="198">
        <v>2768904</v>
      </c>
      <c r="V226" s="198">
        <v>9898529</v>
      </c>
      <c r="W226" s="198">
        <v>18114877</v>
      </c>
      <c r="X226" s="198">
        <v>17271845</v>
      </c>
      <c r="Y226" s="198">
        <v>843032</v>
      </c>
      <c r="Z226" s="198">
        <v>0</v>
      </c>
      <c r="AA226" s="198">
        <v>0</v>
      </c>
      <c r="AB226" s="262">
        <v>7135658</v>
      </c>
      <c r="AC226" s="274">
        <v>2814</v>
      </c>
      <c r="AD226" s="189"/>
    </row>
    <row r="227" spans="2:30" s="6" customFormat="1" ht="15.75" customHeight="1">
      <c r="B227" s="273">
        <v>2815</v>
      </c>
      <c r="C227" s="258" t="s">
        <v>474</v>
      </c>
      <c r="D227" s="252">
        <v>1</v>
      </c>
      <c r="E227" s="264">
        <v>20</v>
      </c>
      <c r="F227" s="198">
        <v>0</v>
      </c>
      <c r="G227" s="198">
        <v>0</v>
      </c>
      <c r="H227" s="198">
        <v>1</v>
      </c>
      <c r="I227" s="198">
        <v>0</v>
      </c>
      <c r="J227" s="198">
        <v>15</v>
      </c>
      <c r="K227" s="198">
        <v>3</v>
      </c>
      <c r="L227" s="198">
        <v>0</v>
      </c>
      <c r="M227" s="198">
        <v>1</v>
      </c>
      <c r="N227" s="198">
        <v>0</v>
      </c>
      <c r="O227" s="198">
        <v>0</v>
      </c>
      <c r="P227" s="198">
        <v>20</v>
      </c>
      <c r="Q227" s="198">
        <v>0</v>
      </c>
      <c r="R227" s="198">
        <v>0</v>
      </c>
      <c r="S227" s="198">
        <v>0</v>
      </c>
      <c r="T227" s="198">
        <v>0</v>
      </c>
      <c r="U227" s="198" t="s">
        <v>86</v>
      </c>
      <c r="V227" s="198" t="s">
        <v>86</v>
      </c>
      <c r="W227" s="198" t="s">
        <v>86</v>
      </c>
      <c r="X227" s="198" t="s">
        <v>86</v>
      </c>
      <c r="Y227" s="198" t="s">
        <v>86</v>
      </c>
      <c r="Z227" s="198" t="s">
        <v>86</v>
      </c>
      <c r="AA227" s="198">
        <v>0</v>
      </c>
      <c r="AB227" s="262" t="s">
        <v>86</v>
      </c>
      <c r="AC227" s="274">
        <v>2815</v>
      </c>
      <c r="AD227" s="189"/>
    </row>
    <row r="228" spans="2:30" s="6" customFormat="1" ht="15.75" customHeight="1">
      <c r="B228" s="273">
        <v>2821</v>
      </c>
      <c r="C228" s="258" t="s">
        <v>475</v>
      </c>
      <c r="D228" s="252">
        <v>3</v>
      </c>
      <c r="E228" s="264">
        <v>198</v>
      </c>
      <c r="F228" s="198">
        <v>0</v>
      </c>
      <c r="G228" s="198">
        <v>0</v>
      </c>
      <c r="H228" s="198">
        <v>2</v>
      </c>
      <c r="I228" s="198">
        <v>0</v>
      </c>
      <c r="J228" s="198">
        <v>109</v>
      </c>
      <c r="K228" s="198">
        <v>48</v>
      </c>
      <c r="L228" s="198">
        <v>10</v>
      </c>
      <c r="M228" s="198">
        <v>16</v>
      </c>
      <c r="N228" s="198">
        <v>0</v>
      </c>
      <c r="O228" s="198">
        <v>0</v>
      </c>
      <c r="P228" s="198">
        <v>185</v>
      </c>
      <c r="Q228" s="198">
        <v>1</v>
      </c>
      <c r="R228" s="198">
        <v>2</v>
      </c>
      <c r="S228" s="198">
        <v>11</v>
      </c>
      <c r="T228" s="198">
        <v>5</v>
      </c>
      <c r="U228" s="198" t="s">
        <v>86</v>
      </c>
      <c r="V228" s="198" t="s">
        <v>86</v>
      </c>
      <c r="W228" s="198" t="s">
        <v>86</v>
      </c>
      <c r="X228" s="198" t="s">
        <v>86</v>
      </c>
      <c r="Y228" s="198" t="s">
        <v>86</v>
      </c>
      <c r="Z228" s="198" t="s">
        <v>86</v>
      </c>
      <c r="AA228" s="198">
        <v>0</v>
      </c>
      <c r="AB228" s="262" t="s">
        <v>86</v>
      </c>
      <c r="AC228" s="274">
        <v>2821</v>
      </c>
      <c r="AD228" s="189"/>
    </row>
    <row r="229" spans="2:30" s="6" customFormat="1" ht="15.75" customHeight="1">
      <c r="B229" s="273">
        <v>2842</v>
      </c>
      <c r="C229" s="258" t="s">
        <v>476</v>
      </c>
      <c r="D229" s="252">
        <v>4</v>
      </c>
      <c r="E229" s="264">
        <v>360</v>
      </c>
      <c r="F229" s="198">
        <v>0</v>
      </c>
      <c r="G229" s="198">
        <v>0</v>
      </c>
      <c r="H229" s="198">
        <v>5</v>
      </c>
      <c r="I229" s="198">
        <v>1</v>
      </c>
      <c r="J229" s="198">
        <v>122</v>
      </c>
      <c r="K229" s="198">
        <v>125</v>
      </c>
      <c r="L229" s="198">
        <v>0</v>
      </c>
      <c r="M229" s="198">
        <v>28</v>
      </c>
      <c r="N229" s="198">
        <v>0</v>
      </c>
      <c r="O229" s="198">
        <v>0</v>
      </c>
      <c r="P229" s="198">
        <v>281</v>
      </c>
      <c r="Q229" s="198">
        <v>3</v>
      </c>
      <c r="R229" s="198">
        <v>0</v>
      </c>
      <c r="S229" s="198">
        <v>35</v>
      </c>
      <c r="T229" s="198">
        <v>47</v>
      </c>
      <c r="U229" s="198">
        <v>96326</v>
      </c>
      <c r="V229" s="198">
        <v>408037</v>
      </c>
      <c r="W229" s="198">
        <v>586767</v>
      </c>
      <c r="X229" s="198">
        <v>534338</v>
      </c>
      <c r="Y229" s="198">
        <v>38549</v>
      </c>
      <c r="Z229" s="198">
        <v>13880</v>
      </c>
      <c r="AA229" s="198">
        <v>0</v>
      </c>
      <c r="AB229" s="262">
        <v>167020</v>
      </c>
      <c r="AC229" s="274">
        <v>2842</v>
      </c>
      <c r="AD229" s="189"/>
    </row>
    <row r="230" spans="2:30" s="6" customFormat="1" ht="15.75" customHeight="1">
      <c r="B230" s="275">
        <v>2899</v>
      </c>
      <c r="C230" s="267" t="s">
        <v>477</v>
      </c>
      <c r="D230" s="268">
        <v>8</v>
      </c>
      <c r="E230" s="269">
        <v>685</v>
      </c>
      <c r="F230" s="270">
        <v>0</v>
      </c>
      <c r="G230" s="270">
        <v>0</v>
      </c>
      <c r="H230" s="270">
        <v>9</v>
      </c>
      <c r="I230" s="270">
        <v>1</v>
      </c>
      <c r="J230" s="270">
        <v>422</v>
      </c>
      <c r="K230" s="270">
        <v>57</v>
      </c>
      <c r="L230" s="270">
        <v>56</v>
      </c>
      <c r="M230" s="270">
        <v>33</v>
      </c>
      <c r="N230" s="270">
        <v>0</v>
      </c>
      <c r="O230" s="270">
        <v>0</v>
      </c>
      <c r="P230" s="270">
        <v>578</v>
      </c>
      <c r="Q230" s="270">
        <v>7</v>
      </c>
      <c r="R230" s="270">
        <v>1</v>
      </c>
      <c r="S230" s="270">
        <v>77</v>
      </c>
      <c r="T230" s="270">
        <v>38</v>
      </c>
      <c r="U230" s="270">
        <v>375913</v>
      </c>
      <c r="V230" s="270">
        <v>395750</v>
      </c>
      <c r="W230" s="270">
        <v>868610</v>
      </c>
      <c r="X230" s="270">
        <v>568644</v>
      </c>
      <c r="Y230" s="270">
        <v>299847</v>
      </c>
      <c r="Z230" s="270">
        <v>119</v>
      </c>
      <c r="AA230" s="270">
        <v>0</v>
      </c>
      <c r="AB230" s="271">
        <v>409324</v>
      </c>
      <c r="AC230" s="276">
        <v>2899</v>
      </c>
      <c r="AD230" s="189"/>
    </row>
    <row r="231" spans="2:30" s="6" customFormat="1" ht="15.75" customHeight="1">
      <c r="B231" s="273">
        <v>2911</v>
      </c>
      <c r="C231" s="258" t="s">
        <v>478</v>
      </c>
      <c r="D231" s="252">
        <v>1</v>
      </c>
      <c r="E231" s="264">
        <v>60</v>
      </c>
      <c r="F231" s="198">
        <v>0</v>
      </c>
      <c r="G231" s="198">
        <v>0</v>
      </c>
      <c r="H231" s="198">
        <v>1</v>
      </c>
      <c r="I231" s="198">
        <v>0</v>
      </c>
      <c r="J231" s="198">
        <v>20</v>
      </c>
      <c r="K231" s="198">
        <v>9</v>
      </c>
      <c r="L231" s="198">
        <v>4</v>
      </c>
      <c r="M231" s="198">
        <v>26</v>
      </c>
      <c r="N231" s="198">
        <v>0</v>
      </c>
      <c r="O231" s="198">
        <v>0</v>
      </c>
      <c r="P231" s="198">
        <v>60</v>
      </c>
      <c r="Q231" s="198">
        <v>0</v>
      </c>
      <c r="R231" s="198">
        <v>0</v>
      </c>
      <c r="S231" s="198">
        <v>0</v>
      </c>
      <c r="T231" s="198">
        <v>0</v>
      </c>
      <c r="U231" s="198" t="s">
        <v>86</v>
      </c>
      <c r="V231" s="198" t="s">
        <v>86</v>
      </c>
      <c r="W231" s="198" t="s">
        <v>86</v>
      </c>
      <c r="X231" s="198" t="s">
        <v>86</v>
      </c>
      <c r="Y231" s="198">
        <v>0</v>
      </c>
      <c r="Z231" s="198">
        <v>0</v>
      </c>
      <c r="AA231" s="198">
        <v>0</v>
      </c>
      <c r="AB231" s="262" t="s">
        <v>86</v>
      </c>
      <c r="AC231" s="274">
        <v>2911</v>
      </c>
      <c r="AD231" s="189"/>
    </row>
    <row r="232" spans="2:30" s="6" customFormat="1" ht="15.75" customHeight="1">
      <c r="B232" s="273">
        <v>2913</v>
      </c>
      <c r="C232" s="258" t="s">
        <v>479</v>
      </c>
      <c r="D232" s="252">
        <v>5</v>
      </c>
      <c r="E232" s="264">
        <v>319</v>
      </c>
      <c r="F232" s="198">
        <v>0</v>
      </c>
      <c r="G232" s="198">
        <v>0</v>
      </c>
      <c r="H232" s="198">
        <v>5</v>
      </c>
      <c r="I232" s="198">
        <v>1</v>
      </c>
      <c r="J232" s="198">
        <v>109</v>
      </c>
      <c r="K232" s="198">
        <v>86</v>
      </c>
      <c r="L232" s="198">
        <v>6</v>
      </c>
      <c r="M232" s="198">
        <v>115</v>
      </c>
      <c r="N232" s="198">
        <v>0</v>
      </c>
      <c r="O232" s="198">
        <v>0</v>
      </c>
      <c r="P232" s="198">
        <v>322</v>
      </c>
      <c r="Q232" s="198">
        <v>5</v>
      </c>
      <c r="R232" s="198">
        <v>4</v>
      </c>
      <c r="S232" s="198">
        <v>4</v>
      </c>
      <c r="T232" s="198">
        <v>2</v>
      </c>
      <c r="U232" s="198">
        <v>92925</v>
      </c>
      <c r="V232" s="198">
        <v>439321</v>
      </c>
      <c r="W232" s="198">
        <v>724649</v>
      </c>
      <c r="X232" s="198">
        <v>701931</v>
      </c>
      <c r="Y232" s="198">
        <v>19273</v>
      </c>
      <c r="Z232" s="198">
        <v>3445</v>
      </c>
      <c r="AA232" s="198">
        <v>0</v>
      </c>
      <c r="AB232" s="262">
        <v>242344</v>
      </c>
      <c r="AC232" s="274">
        <v>2913</v>
      </c>
      <c r="AD232" s="189"/>
    </row>
    <row r="233" spans="2:30" s="11" customFormat="1" ht="15.75" customHeight="1">
      <c r="B233" s="273">
        <v>2914</v>
      </c>
      <c r="C233" s="258" t="s">
        <v>480</v>
      </c>
      <c r="D233" s="252">
        <v>10</v>
      </c>
      <c r="E233" s="264">
        <v>152</v>
      </c>
      <c r="F233" s="198">
        <v>0</v>
      </c>
      <c r="G233" s="198">
        <v>0</v>
      </c>
      <c r="H233" s="198">
        <v>11</v>
      </c>
      <c r="I233" s="198">
        <v>3</v>
      </c>
      <c r="J233" s="198">
        <v>103</v>
      </c>
      <c r="K233" s="198">
        <v>23</v>
      </c>
      <c r="L233" s="198">
        <v>3</v>
      </c>
      <c r="M233" s="198">
        <v>8</v>
      </c>
      <c r="N233" s="198">
        <v>1</v>
      </c>
      <c r="O233" s="198">
        <v>1</v>
      </c>
      <c r="P233" s="198">
        <v>153</v>
      </c>
      <c r="Q233" s="198">
        <v>0</v>
      </c>
      <c r="R233" s="198">
        <v>0</v>
      </c>
      <c r="S233" s="198">
        <v>0</v>
      </c>
      <c r="T233" s="198">
        <v>1</v>
      </c>
      <c r="U233" s="198">
        <v>65057</v>
      </c>
      <c r="V233" s="198">
        <v>125846</v>
      </c>
      <c r="W233" s="198">
        <v>249222</v>
      </c>
      <c r="X233" s="198">
        <v>236969</v>
      </c>
      <c r="Y233" s="198">
        <v>10311</v>
      </c>
      <c r="Z233" s="198">
        <v>1942</v>
      </c>
      <c r="AA233" s="198">
        <v>508</v>
      </c>
      <c r="AB233" s="262">
        <v>113297</v>
      </c>
      <c r="AC233" s="274">
        <v>2914</v>
      </c>
      <c r="AD233" s="189"/>
    </row>
    <row r="234" spans="2:30" s="6" customFormat="1" ht="15.75" customHeight="1">
      <c r="B234" s="273">
        <v>2915</v>
      </c>
      <c r="C234" s="258" t="s">
        <v>481</v>
      </c>
      <c r="D234" s="252">
        <v>4</v>
      </c>
      <c r="E234" s="264">
        <v>158</v>
      </c>
      <c r="F234" s="198">
        <v>0</v>
      </c>
      <c r="G234" s="198">
        <v>0</v>
      </c>
      <c r="H234" s="198">
        <v>6</v>
      </c>
      <c r="I234" s="198">
        <v>2</v>
      </c>
      <c r="J234" s="198">
        <v>79</v>
      </c>
      <c r="K234" s="198">
        <v>26</v>
      </c>
      <c r="L234" s="198">
        <v>12</v>
      </c>
      <c r="M234" s="198">
        <v>48</v>
      </c>
      <c r="N234" s="198">
        <v>0</v>
      </c>
      <c r="O234" s="198">
        <v>0</v>
      </c>
      <c r="P234" s="198">
        <v>173</v>
      </c>
      <c r="Q234" s="198">
        <v>21</v>
      </c>
      <c r="R234" s="198">
        <v>14</v>
      </c>
      <c r="S234" s="198">
        <v>16</v>
      </c>
      <c r="T234" s="198">
        <v>4</v>
      </c>
      <c r="U234" s="198">
        <v>44247</v>
      </c>
      <c r="V234" s="198">
        <v>30574</v>
      </c>
      <c r="W234" s="198">
        <v>103346</v>
      </c>
      <c r="X234" s="198">
        <v>25320</v>
      </c>
      <c r="Y234" s="198">
        <v>42743</v>
      </c>
      <c r="Z234" s="198">
        <v>35283</v>
      </c>
      <c r="AA234" s="198">
        <v>0</v>
      </c>
      <c r="AB234" s="262">
        <v>65646</v>
      </c>
      <c r="AC234" s="274">
        <v>2915</v>
      </c>
      <c r="AD234" s="189"/>
    </row>
    <row r="235" spans="2:30" s="6" customFormat="1" ht="15.75" customHeight="1">
      <c r="B235" s="273">
        <v>2921</v>
      </c>
      <c r="C235" s="258" t="s">
        <v>482</v>
      </c>
      <c r="D235" s="252">
        <v>1</v>
      </c>
      <c r="E235" s="264">
        <v>5</v>
      </c>
      <c r="F235" s="198">
        <v>0</v>
      </c>
      <c r="G235" s="198">
        <v>0</v>
      </c>
      <c r="H235" s="198">
        <v>0</v>
      </c>
      <c r="I235" s="198">
        <v>0</v>
      </c>
      <c r="J235" s="198">
        <v>2</v>
      </c>
      <c r="K235" s="198">
        <v>1</v>
      </c>
      <c r="L235" s="198">
        <v>0</v>
      </c>
      <c r="M235" s="198">
        <v>2</v>
      </c>
      <c r="N235" s="198">
        <v>0</v>
      </c>
      <c r="O235" s="198">
        <v>0</v>
      </c>
      <c r="P235" s="198">
        <v>5</v>
      </c>
      <c r="Q235" s="198">
        <v>0</v>
      </c>
      <c r="R235" s="198">
        <v>0</v>
      </c>
      <c r="S235" s="198">
        <v>0</v>
      </c>
      <c r="T235" s="198">
        <v>0</v>
      </c>
      <c r="U235" s="198" t="s">
        <v>86</v>
      </c>
      <c r="V235" s="198" t="s">
        <v>86</v>
      </c>
      <c r="W235" s="198" t="s">
        <v>86</v>
      </c>
      <c r="X235" s="198" t="s">
        <v>86</v>
      </c>
      <c r="Y235" s="198">
        <v>0</v>
      </c>
      <c r="Z235" s="198">
        <v>0</v>
      </c>
      <c r="AA235" s="198">
        <v>0</v>
      </c>
      <c r="AB235" s="262" t="s">
        <v>86</v>
      </c>
      <c r="AC235" s="274">
        <v>2921</v>
      </c>
      <c r="AD235" s="189"/>
    </row>
    <row r="236" spans="2:30" s="6" customFormat="1" ht="15.75" customHeight="1">
      <c r="B236" s="273">
        <v>2922</v>
      </c>
      <c r="C236" s="258" t="s">
        <v>483</v>
      </c>
      <c r="D236" s="252">
        <v>7</v>
      </c>
      <c r="E236" s="264">
        <v>466</v>
      </c>
      <c r="F236" s="198">
        <v>0</v>
      </c>
      <c r="G236" s="198">
        <v>0</v>
      </c>
      <c r="H236" s="198">
        <v>5</v>
      </c>
      <c r="I236" s="198">
        <v>4</v>
      </c>
      <c r="J236" s="198">
        <v>142</v>
      </c>
      <c r="K236" s="198">
        <v>105</v>
      </c>
      <c r="L236" s="198">
        <v>14</v>
      </c>
      <c r="M236" s="198">
        <v>144</v>
      </c>
      <c r="N236" s="198">
        <v>0</v>
      </c>
      <c r="O236" s="198">
        <v>0</v>
      </c>
      <c r="P236" s="198">
        <v>414</v>
      </c>
      <c r="Q236" s="198">
        <v>0</v>
      </c>
      <c r="R236" s="198">
        <v>0</v>
      </c>
      <c r="S236" s="198">
        <v>46</v>
      </c>
      <c r="T236" s="198">
        <v>6</v>
      </c>
      <c r="U236" s="198">
        <v>173146</v>
      </c>
      <c r="V236" s="198">
        <v>176570</v>
      </c>
      <c r="W236" s="198">
        <v>465509</v>
      </c>
      <c r="X236" s="198">
        <v>378051</v>
      </c>
      <c r="Y236" s="198">
        <v>65710</v>
      </c>
      <c r="Z236" s="198">
        <v>21748</v>
      </c>
      <c r="AA236" s="198">
        <v>0</v>
      </c>
      <c r="AB236" s="262">
        <v>259531</v>
      </c>
      <c r="AC236" s="274">
        <v>2922</v>
      </c>
      <c r="AD236" s="189"/>
    </row>
    <row r="237" spans="2:30" s="6" customFormat="1" ht="15.75" customHeight="1">
      <c r="B237" s="273">
        <v>2929</v>
      </c>
      <c r="C237" s="258" t="s">
        <v>484</v>
      </c>
      <c r="D237" s="252">
        <v>2</v>
      </c>
      <c r="E237" s="264">
        <v>141</v>
      </c>
      <c r="F237" s="198">
        <v>0</v>
      </c>
      <c r="G237" s="198">
        <v>0</v>
      </c>
      <c r="H237" s="198">
        <v>5</v>
      </c>
      <c r="I237" s="198">
        <v>1</v>
      </c>
      <c r="J237" s="198">
        <v>80</v>
      </c>
      <c r="K237" s="198">
        <v>35</v>
      </c>
      <c r="L237" s="198">
        <v>0</v>
      </c>
      <c r="M237" s="198">
        <v>20</v>
      </c>
      <c r="N237" s="198">
        <v>0</v>
      </c>
      <c r="O237" s="198">
        <v>0</v>
      </c>
      <c r="P237" s="198">
        <v>141</v>
      </c>
      <c r="Q237" s="198">
        <v>1</v>
      </c>
      <c r="R237" s="198">
        <v>0</v>
      </c>
      <c r="S237" s="198">
        <v>1</v>
      </c>
      <c r="T237" s="198">
        <v>0</v>
      </c>
      <c r="U237" s="198" t="s">
        <v>86</v>
      </c>
      <c r="V237" s="198" t="s">
        <v>86</v>
      </c>
      <c r="W237" s="198" t="s">
        <v>86</v>
      </c>
      <c r="X237" s="198" t="s">
        <v>86</v>
      </c>
      <c r="Y237" s="198" t="s">
        <v>86</v>
      </c>
      <c r="Z237" s="198" t="s">
        <v>86</v>
      </c>
      <c r="AA237" s="198">
        <v>0</v>
      </c>
      <c r="AB237" s="262" t="s">
        <v>86</v>
      </c>
      <c r="AC237" s="274">
        <v>2929</v>
      </c>
      <c r="AD237" s="189"/>
    </row>
    <row r="238" spans="2:30" s="6" customFormat="1" ht="15.75" customHeight="1">
      <c r="B238" s="273">
        <v>2931</v>
      </c>
      <c r="C238" s="258" t="s">
        <v>485</v>
      </c>
      <c r="D238" s="252">
        <v>1</v>
      </c>
      <c r="E238" s="264">
        <v>28</v>
      </c>
      <c r="F238" s="198">
        <v>0</v>
      </c>
      <c r="G238" s="198">
        <v>0</v>
      </c>
      <c r="H238" s="198">
        <v>1</v>
      </c>
      <c r="I238" s="198">
        <v>1</v>
      </c>
      <c r="J238" s="198">
        <v>16</v>
      </c>
      <c r="K238" s="198">
        <v>10</v>
      </c>
      <c r="L238" s="198">
        <v>0</v>
      </c>
      <c r="M238" s="198">
        <v>0</v>
      </c>
      <c r="N238" s="198">
        <v>0</v>
      </c>
      <c r="O238" s="198">
        <v>0</v>
      </c>
      <c r="P238" s="198">
        <v>28</v>
      </c>
      <c r="Q238" s="198">
        <v>0</v>
      </c>
      <c r="R238" s="198">
        <v>0</v>
      </c>
      <c r="S238" s="198">
        <v>0</v>
      </c>
      <c r="T238" s="198">
        <v>0</v>
      </c>
      <c r="U238" s="198" t="s">
        <v>86</v>
      </c>
      <c r="V238" s="198" t="s">
        <v>86</v>
      </c>
      <c r="W238" s="198" t="s">
        <v>86</v>
      </c>
      <c r="X238" s="198" t="s">
        <v>86</v>
      </c>
      <c r="Y238" s="198">
        <v>0</v>
      </c>
      <c r="Z238" s="198" t="s">
        <v>86</v>
      </c>
      <c r="AA238" s="198" t="s">
        <v>86</v>
      </c>
      <c r="AB238" s="262" t="s">
        <v>86</v>
      </c>
      <c r="AC238" s="274">
        <v>2931</v>
      </c>
      <c r="AD238" s="189"/>
    </row>
    <row r="239" spans="2:30" s="6" customFormat="1" ht="15.75" customHeight="1">
      <c r="B239" s="273">
        <v>2939</v>
      </c>
      <c r="C239" s="258" t="s">
        <v>486</v>
      </c>
      <c r="D239" s="252">
        <v>4</v>
      </c>
      <c r="E239" s="264">
        <v>70</v>
      </c>
      <c r="F239" s="198">
        <v>0</v>
      </c>
      <c r="G239" s="198">
        <v>0</v>
      </c>
      <c r="H239" s="198">
        <v>3</v>
      </c>
      <c r="I239" s="198">
        <v>0</v>
      </c>
      <c r="J239" s="198">
        <v>25</v>
      </c>
      <c r="K239" s="198">
        <v>10</v>
      </c>
      <c r="L239" s="198">
        <v>3</v>
      </c>
      <c r="M239" s="198">
        <v>24</v>
      </c>
      <c r="N239" s="198">
        <v>0</v>
      </c>
      <c r="O239" s="198">
        <v>0</v>
      </c>
      <c r="P239" s="198">
        <v>65</v>
      </c>
      <c r="Q239" s="198">
        <v>0</v>
      </c>
      <c r="R239" s="198">
        <v>0</v>
      </c>
      <c r="S239" s="198">
        <v>3</v>
      </c>
      <c r="T239" s="198">
        <v>2</v>
      </c>
      <c r="U239" s="198">
        <v>21369</v>
      </c>
      <c r="V239" s="198">
        <v>107088</v>
      </c>
      <c r="W239" s="198">
        <v>155302</v>
      </c>
      <c r="X239" s="198">
        <v>149052</v>
      </c>
      <c r="Y239" s="198">
        <v>4424</v>
      </c>
      <c r="Z239" s="198">
        <v>1826</v>
      </c>
      <c r="AA239" s="198">
        <v>1540</v>
      </c>
      <c r="AB239" s="262">
        <v>43862</v>
      </c>
      <c r="AC239" s="274">
        <v>2939</v>
      </c>
      <c r="AD239" s="189"/>
    </row>
    <row r="240" spans="2:30" s="6" customFormat="1" ht="15.75" customHeight="1">
      <c r="B240" s="273">
        <v>2942</v>
      </c>
      <c r="C240" s="258" t="s">
        <v>487</v>
      </c>
      <c r="D240" s="252">
        <v>1</v>
      </c>
      <c r="E240" s="264">
        <v>283</v>
      </c>
      <c r="F240" s="198">
        <v>0</v>
      </c>
      <c r="G240" s="198">
        <v>0</v>
      </c>
      <c r="H240" s="198">
        <v>2</v>
      </c>
      <c r="I240" s="198">
        <v>0</v>
      </c>
      <c r="J240" s="198">
        <v>201</v>
      </c>
      <c r="K240" s="198">
        <v>41</v>
      </c>
      <c r="L240" s="198">
        <v>3</v>
      </c>
      <c r="M240" s="198">
        <v>28</v>
      </c>
      <c r="N240" s="198">
        <v>0</v>
      </c>
      <c r="O240" s="198">
        <v>0</v>
      </c>
      <c r="P240" s="198">
        <v>275</v>
      </c>
      <c r="Q240" s="198">
        <v>0</v>
      </c>
      <c r="R240" s="198">
        <v>0</v>
      </c>
      <c r="S240" s="198">
        <v>8</v>
      </c>
      <c r="T240" s="198">
        <v>0</v>
      </c>
      <c r="U240" s="198" t="s">
        <v>86</v>
      </c>
      <c r="V240" s="198" t="s">
        <v>86</v>
      </c>
      <c r="W240" s="198" t="s">
        <v>86</v>
      </c>
      <c r="X240" s="198" t="s">
        <v>86</v>
      </c>
      <c r="Y240" s="198">
        <v>0</v>
      </c>
      <c r="Z240" s="198" t="s">
        <v>86</v>
      </c>
      <c r="AA240" s="198">
        <v>0</v>
      </c>
      <c r="AB240" s="262" t="s">
        <v>86</v>
      </c>
      <c r="AC240" s="274">
        <v>2942</v>
      </c>
      <c r="AD240" s="189"/>
    </row>
    <row r="241" spans="2:30" s="6" customFormat="1" ht="15.75" customHeight="1">
      <c r="B241" s="273">
        <v>2971</v>
      </c>
      <c r="C241" s="258" t="s">
        <v>488</v>
      </c>
      <c r="D241" s="252">
        <v>6</v>
      </c>
      <c r="E241" s="264">
        <v>512</v>
      </c>
      <c r="F241" s="198">
        <v>0</v>
      </c>
      <c r="G241" s="198">
        <v>0</v>
      </c>
      <c r="H241" s="198">
        <v>7</v>
      </c>
      <c r="I241" s="198">
        <v>1</v>
      </c>
      <c r="J241" s="198">
        <v>333</v>
      </c>
      <c r="K241" s="198">
        <v>52</v>
      </c>
      <c r="L241" s="198">
        <v>9</v>
      </c>
      <c r="M241" s="198">
        <v>26</v>
      </c>
      <c r="N241" s="198">
        <v>0</v>
      </c>
      <c r="O241" s="198">
        <v>0</v>
      </c>
      <c r="P241" s="198">
        <v>428</v>
      </c>
      <c r="Q241" s="198">
        <v>4</v>
      </c>
      <c r="R241" s="198">
        <v>0</v>
      </c>
      <c r="S241" s="198">
        <v>60</v>
      </c>
      <c r="T241" s="198">
        <v>28</v>
      </c>
      <c r="U241" s="198">
        <v>249567</v>
      </c>
      <c r="V241" s="198">
        <v>549981</v>
      </c>
      <c r="W241" s="198">
        <v>828615</v>
      </c>
      <c r="X241" s="198">
        <v>733219</v>
      </c>
      <c r="Y241" s="198">
        <v>5798</v>
      </c>
      <c r="Z241" s="198">
        <v>89598</v>
      </c>
      <c r="AA241" s="198">
        <v>2530</v>
      </c>
      <c r="AB241" s="262">
        <v>293187</v>
      </c>
      <c r="AC241" s="274">
        <v>2971</v>
      </c>
      <c r="AD241" s="189"/>
    </row>
    <row r="242" spans="2:30" s="6" customFormat="1" ht="15.75" customHeight="1">
      <c r="B242" s="286">
        <v>2999</v>
      </c>
      <c r="C242" s="287" t="s">
        <v>489</v>
      </c>
      <c r="D242" s="288">
        <v>1</v>
      </c>
      <c r="E242" s="289">
        <v>5</v>
      </c>
      <c r="F242" s="290">
        <v>0</v>
      </c>
      <c r="G242" s="290">
        <v>0</v>
      </c>
      <c r="H242" s="290">
        <v>0</v>
      </c>
      <c r="I242" s="290">
        <v>0</v>
      </c>
      <c r="J242" s="290">
        <v>4</v>
      </c>
      <c r="K242" s="290">
        <v>0</v>
      </c>
      <c r="L242" s="290">
        <v>0</v>
      </c>
      <c r="M242" s="290">
        <v>1</v>
      </c>
      <c r="N242" s="290">
        <v>0</v>
      </c>
      <c r="O242" s="290">
        <v>0</v>
      </c>
      <c r="P242" s="290">
        <v>5</v>
      </c>
      <c r="Q242" s="290">
        <v>0</v>
      </c>
      <c r="R242" s="290">
        <v>0</v>
      </c>
      <c r="S242" s="290">
        <v>0</v>
      </c>
      <c r="T242" s="290">
        <v>0</v>
      </c>
      <c r="U242" s="290" t="s">
        <v>86</v>
      </c>
      <c r="V242" s="290" t="s">
        <v>86</v>
      </c>
      <c r="W242" s="290" t="s">
        <v>86</v>
      </c>
      <c r="X242" s="290" t="s">
        <v>86</v>
      </c>
      <c r="Y242" s="290">
        <v>0</v>
      </c>
      <c r="Z242" s="290">
        <v>0</v>
      </c>
      <c r="AA242" s="290">
        <v>0</v>
      </c>
      <c r="AB242" s="291" t="s">
        <v>86</v>
      </c>
      <c r="AC242" s="292">
        <v>2999</v>
      </c>
      <c r="AD242" s="189"/>
    </row>
    <row r="243" spans="2:30" s="6" customFormat="1" ht="15.75" customHeight="1">
      <c r="B243" s="273">
        <v>3011</v>
      </c>
      <c r="C243" s="258" t="s">
        <v>490</v>
      </c>
      <c r="D243" s="252">
        <v>1</v>
      </c>
      <c r="E243" s="264">
        <v>114</v>
      </c>
      <c r="F243" s="198">
        <v>0</v>
      </c>
      <c r="G243" s="198">
        <v>0</v>
      </c>
      <c r="H243" s="198">
        <v>7</v>
      </c>
      <c r="I243" s="198">
        <v>0</v>
      </c>
      <c r="J243" s="198">
        <v>58</v>
      </c>
      <c r="K243" s="198">
        <v>39</v>
      </c>
      <c r="L243" s="198">
        <v>0</v>
      </c>
      <c r="M243" s="198">
        <v>0</v>
      </c>
      <c r="N243" s="198">
        <v>0</v>
      </c>
      <c r="O243" s="198">
        <v>0</v>
      </c>
      <c r="P243" s="198">
        <v>104</v>
      </c>
      <c r="Q243" s="198">
        <v>0</v>
      </c>
      <c r="R243" s="198">
        <v>0</v>
      </c>
      <c r="S243" s="198">
        <v>4</v>
      </c>
      <c r="T243" s="198">
        <v>6</v>
      </c>
      <c r="U243" s="198" t="s">
        <v>86</v>
      </c>
      <c r="V243" s="198" t="s">
        <v>86</v>
      </c>
      <c r="W243" s="198" t="s">
        <v>86</v>
      </c>
      <c r="X243" s="198" t="s">
        <v>86</v>
      </c>
      <c r="Y243" s="198">
        <v>0</v>
      </c>
      <c r="Z243" s="198">
        <v>0</v>
      </c>
      <c r="AA243" s="198">
        <v>0</v>
      </c>
      <c r="AB243" s="262" t="s">
        <v>86</v>
      </c>
      <c r="AC243" s="274">
        <v>3011</v>
      </c>
      <c r="AD243" s="189"/>
    </row>
    <row r="244" spans="2:30" s="6" customFormat="1" ht="15.75" customHeight="1">
      <c r="B244" s="273">
        <v>3019</v>
      </c>
      <c r="C244" s="258" t="s">
        <v>491</v>
      </c>
      <c r="D244" s="252">
        <v>2</v>
      </c>
      <c r="E244" s="264">
        <v>100</v>
      </c>
      <c r="F244" s="198">
        <v>0</v>
      </c>
      <c r="G244" s="198">
        <v>0</v>
      </c>
      <c r="H244" s="198">
        <v>1</v>
      </c>
      <c r="I244" s="198">
        <v>1</v>
      </c>
      <c r="J244" s="198">
        <v>39</v>
      </c>
      <c r="K244" s="198">
        <v>22</v>
      </c>
      <c r="L244" s="198">
        <v>30</v>
      </c>
      <c r="M244" s="198">
        <v>36</v>
      </c>
      <c r="N244" s="198">
        <v>0</v>
      </c>
      <c r="O244" s="198">
        <v>0</v>
      </c>
      <c r="P244" s="198">
        <v>129</v>
      </c>
      <c r="Q244" s="198">
        <v>15</v>
      </c>
      <c r="R244" s="198">
        <v>14</v>
      </c>
      <c r="S244" s="198">
        <v>0</v>
      </c>
      <c r="T244" s="198">
        <v>0</v>
      </c>
      <c r="U244" s="198" t="s">
        <v>86</v>
      </c>
      <c r="V244" s="198" t="s">
        <v>86</v>
      </c>
      <c r="W244" s="198" t="s">
        <v>86</v>
      </c>
      <c r="X244" s="198">
        <v>0</v>
      </c>
      <c r="Y244" s="198" t="s">
        <v>86</v>
      </c>
      <c r="Z244" s="198" t="s">
        <v>86</v>
      </c>
      <c r="AA244" s="198">
        <v>0</v>
      </c>
      <c r="AB244" s="262" t="s">
        <v>86</v>
      </c>
      <c r="AC244" s="274">
        <v>3019</v>
      </c>
      <c r="AD244" s="189"/>
    </row>
    <row r="245" spans="2:30" s="6" customFormat="1" ht="15.75" customHeight="1">
      <c r="B245" s="273">
        <v>3022</v>
      </c>
      <c r="C245" s="258" t="s">
        <v>492</v>
      </c>
      <c r="D245" s="252">
        <v>7</v>
      </c>
      <c r="E245" s="264">
        <v>4052</v>
      </c>
      <c r="F245" s="198">
        <v>0</v>
      </c>
      <c r="G245" s="198">
        <v>0</v>
      </c>
      <c r="H245" s="198">
        <v>4</v>
      </c>
      <c r="I245" s="198">
        <v>0</v>
      </c>
      <c r="J245" s="198">
        <v>2386</v>
      </c>
      <c r="K245" s="198">
        <v>844</v>
      </c>
      <c r="L245" s="198">
        <v>66</v>
      </c>
      <c r="M245" s="198">
        <v>153</v>
      </c>
      <c r="N245" s="198">
        <v>0</v>
      </c>
      <c r="O245" s="198">
        <v>0</v>
      </c>
      <c r="P245" s="198">
        <v>3453</v>
      </c>
      <c r="Q245" s="198">
        <v>121</v>
      </c>
      <c r="R245" s="198">
        <v>43</v>
      </c>
      <c r="S245" s="198">
        <v>505</v>
      </c>
      <c r="T245" s="198">
        <v>258</v>
      </c>
      <c r="U245" s="198">
        <v>1666935</v>
      </c>
      <c r="V245" s="198">
        <v>15967914</v>
      </c>
      <c r="W245" s="198">
        <v>17255886</v>
      </c>
      <c r="X245" s="198">
        <v>16922540</v>
      </c>
      <c r="Y245" s="198">
        <v>333346</v>
      </c>
      <c r="Z245" s="198">
        <v>0</v>
      </c>
      <c r="AA245" s="198">
        <v>0</v>
      </c>
      <c r="AB245" s="262">
        <v>680430</v>
      </c>
      <c r="AC245" s="274">
        <v>3022</v>
      </c>
      <c r="AD245" s="189"/>
    </row>
    <row r="246" spans="2:30" s="6" customFormat="1" ht="15.75" customHeight="1">
      <c r="B246" s="273">
        <v>3023</v>
      </c>
      <c r="C246" s="258" t="s">
        <v>493</v>
      </c>
      <c r="D246" s="252">
        <v>1</v>
      </c>
      <c r="E246" s="264">
        <v>175</v>
      </c>
      <c r="F246" s="198">
        <v>0</v>
      </c>
      <c r="G246" s="198">
        <v>0</v>
      </c>
      <c r="H246" s="198">
        <v>0</v>
      </c>
      <c r="I246" s="198">
        <v>0</v>
      </c>
      <c r="J246" s="198">
        <v>125</v>
      </c>
      <c r="K246" s="198">
        <v>48</v>
      </c>
      <c r="L246" s="198">
        <v>1</v>
      </c>
      <c r="M246" s="198">
        <v>0</v>
      </c>
      <c r="N246" s="198">
        <v>0</v>
      </c>
      <c r="O246" s="198">
        <v>0</v>
      </c>
      <c r="P246" s="198">
        <v>174</v>
      </c>
      <c r="Q246" s="198">
        <v>3</v>
      </c>
      <c r="R246" s="198">
        <v>0</v>
      </c>
      <c r="S246" s="198">
        <v>4</v>
      </c>
      <c r="T246" s="198">
        <v>0</v>
      </c>
      <c r="U246" s="198" t="s">
        <v>86</v>
      </c>
      <c r="V246" s="198" t="s">
        <v>86</v>
      </c>
      <c r="W246" s="198" t="s">
        <v>86</v>
      </c>
      <c r="X246" s="198" t="s">
        <v>86</v>
      </c>
      <c r="Y246" s="198">
        <v>0</v>
      </c>
      <c r="Z246" s="198" t="s">
        <v>86</v>
      </c>
      <c r="AA246" s="198" t="s">
        <v>86</v>
      </c>
      <c r="AB246" s="262" t="s">
        <v>86</v>
      </c>
      <c r="AC246" s="274">
        <v>3023</v>
      </c>
      <c r="AD246" s="189"/>
    </row>
    <row r="247" spans="2:30" s="6" customFormat="1" ht="15.75" customHeight="1">
      <c r="B247" s="273">
        <v>3034</v>
      </c>
      <c r="C247" s="258" t="s">
        <v>494</v>
      </c>
      <c r="D247" s="252">
        <v>4</v>
      </c>
      <c r="E247" s="264">
        <v>444</v>
      </c>
      <c r="F247" s="198">
        <v>0</v>
      </c>
      <c r="G247" s="198">
        <v>0</v>
      </c>
      <c r="H247" s="198">
        <v>1</v>
      </c>
      <c r="I247" s="198">
        <v>1</v>
      </c>
      <c r="J247" s="198">
        <v>307</v>
      </c>
      <c r="K247" s="198">
        <v>111</v>
      </c>
      <c r="L247" s="198">
        <v>12</v>
      </c>
      <c r="M247" s="198">
        <v>10</v>
      </c>
      <c r="N247" s="198">
        <v>0</v>
      </c>
      <c r="O247" s="198">
        <v>0</v>
      </c>
      <c r="P247" s="198">
        <v>442</v>
      </c>
      <c r="Q247" s="198">
        <v>0</v>
      </c>
      <c r="R247" s="198">
        <v>0</v>
      </c>
      <c r="S247" s="198">
        <v>2</v>
      </c>
      <c r="T247" s="198">
        <v>0</v>
      </c>
      <c r="U247" s="198">
        <v>152013</v>
      </c>
      <c r="V247" s="198">
        <v>475845</v>
      </c>
      <c r="W247" s="198">
        <v>915125</v>
      </c>
      <c r="X247" s="198">
        <v>900955</v>
      </c>
      <c r="Y247" s="198">
        <v>13067</v>
      </c>
      <c r="Z247" s="198">
        <v>1103</v>
      </c>
      <c r="AA247" s="198">
        <v>0</v>
      </c>
      <c r="AB247" s="262">
        <v>303681</v>
      </c>
      <c r="AC247" s="274">
        <v>3034</v>
      </c>
      <c r="AD247" s="189"/>
    </row>
    <row r="248" spans="2:30" s="6" customFormat="1" ht="15.75" customHeight="1">
      <c r="B248" s="273">
        <v>3111</v>
      </c>
      <c r="C248" s="258" t="s">
        <v>495</v>
      </c>
      <c r="D248" s="252">
        <v>1</v>
      </c>
      <c r="E248" s="264">
        <v>3079</v>
      </c>
      <c r="F248" s="198">
        <v>0</v>
      </c>
      <c r="G248" s="198">
        <v>0</v>
      </c>
      <c r="H248" s="198">
        <v>9</v>
      </c>
      <c r="I248" s="198">
        <v>0</v>
      </c>
      <c r="J248" s="198">
        <v>2243</v>
      </c>
      <c r="K248" s="198">
        <v>86</v>
      </c>
      <c r="L248" s="198">
        <v>279</v>
      </c>
      <c r="M248" s="198">
        <v>12</v>
      </c>
      <c r="N248" s="198">
        <v>0</v>
      </c>
      <c r="O248" s="198">
        <v>0</v>
      </c>
      <c r="P248" s="198">
        <v>2629</v>
      </c>
      <c r="Q248" s="198">
        <v>26</v>
      </c>
      <c r="R248" s="198">
        <v>0</v>
      </c>
      <c r="S248" s="198">
        <v>416</v>
      </c>
      <c r="T248" s="198">
        <v>60</v>
      </c>
      <c r="U248" s="198" t="s">
        <v>86</v>
      </c>
      <c r="V248" s="198" t="s">
        <v>86</v>
      </c>
      <c r="W248" s="198" t="s">
        <v>86</v>
      </c>
      <c r="X248" s="198" t="s">
        <v>86</v>
      </c>
      <c r="Y248" s="198">
        <v>0</v>
      </c>
      <c r="Z248" s="198">
        <v>0</v>
      </c>
      <c r="AA248" s="198">
        <v>0</v>
      </c>
      <c r="AB248" s="262" t="s">
        <v>86</v>
      </c>
      <c r="AC248" s="274">
        <v>3111</v>
      </c>
      <c r="AD248" s="189"/>
    </row>
    <row r="249" spans="2:30" s="6" customFormat="1" ht="15.75" customHeight="1">
      <c r="B249" s="273">
        <v>3113</v>
      </c>
      <c r="C249" s="258" t="s">
        <v>496</v>
      </c>
      <c r="D249" s="252">
        <v>35</v>
      </c>
      <c r="E249" s="264">
        <v>3922</v>
      </c>
      <c r="F249" s="198">
        <v>1</v>
      </c>
      <c r="G249" s="198">
        <v>1</v>
      </c>
      <c r="H249" s="198">
        <v>25</v>
      </c>
      <c r="I249" s="198">
        <v>6</v>
      </c>
      <c r="J249" s="198">
        <v>2721</v>
      </c>
      <c r="K249" s="198">
        <v>339</v>
      </c>
      <c r="L249" s="198">
        <v>288</v>
      </c>
      <c r="M249" s="198">
        <v>158</v>
      </c>
      <c r="N249" s="198">
        <v>9</v>
      </c>
      <c r="O249" s="198">
        <v>2</v>
      </c>
      <c r="P249" s="198">
        <v>3550</v>
      </c>
      <c r="Q249" s="198">
        <v>23</v>
      </c>
      <c r="R249" s="198">
        <v>2</v>
      </c>
      <c r="S249" s="198">
        <v>307</v>
      </c>
      <c r="T249" s="198">
        <v>101</v>
      </c>
      <c r="U249" s="198">
        <v>1801821</v>
      </c>
      <c r="V249" s="198">
        <v>15008581</v>
      </c>
      <c r="W249" s="198">
        <v>19498267</v>
      </c>
      <c r="X249" s="198">
        <v>19105192</v>
      </c>
      <c r="Y249" s="198">
        <v>361773</v>
      </c>
      <c r="Z249" s="198">
        <v>31302</v>
      </c>
      <c r="AA249" s="198">
        <v>3771</v>
      </c>
      <c r="AB249" s="262">
        <v>3715600</v>
      </c>
      <c r="AC249" s="274">
        <v>3113</v>
      </c>
      <c r="AD249" s="189"/>
    </row>
    <row r="250" spans="2:30" s="6" customFormat="1" ht="15.75" customHeight="1">
      <c r="B250" s="273">
        <v>3131</v>
      </c>
      <c r="C250" s="258" t="s">
        <v>497</v>
      </c>
      <c r="D250" s="252">
        <v>34</v>
      </c>
      <c r="E250" s="264">
        <v>1397</v>
      </c>
      <c r="F250" s="198">
        <v>0</v>
      </c>
      <c r="G250" s="198">
        <v>0</v>
      </c>
      <c r="H250" s="198">
        <v>60</v>
      </c>
      <c r="I250" s="198">
        <v>13</v>
      </c>
      <c r="J250" s="198">
        <v>963</v>
      </c>
      <c r="K250" s="198">
        <v>79</v>
      </c>
      <c r="L250" s="198">
        <v>212</v>
      </c>
      <c r="M250" s="198">
        <v>20</v>
      </c>
      <c r="N250" s="198">
        <v>12</v>
      </c>
      <c r="O250" s="198">
        <v>0</v>
      </c>
      <c r="P250" s="198">
        <v>1359</v>
      </c>
      <c r="Q250" s="198">
        <v>4</v>
      </c>
      <c r="R250" s="198">
        <v>0</v>
      </c>
      <c r="S250" s="198">
        <v>44</v>
      </c>
      <c r="T250" s="198">
        <v>10</v>
      </c>
      <c r="U250" s="198">
        <v>533606</v>
      </c>
      <c r="V250" s="198">
        <v>6757207</v>
      </c>
      <c r="W250" s="198">
        <v>8238653</v>
      </c>
      <c r="X250" s="198">
        <v>7018280</v>
      </c>
      <c r="Y250" s="198">
        <v>1176556</v>
      </c>
      <c r="Z250" s="198">
        <v>43817</v>
      </c>
      <c r="AA250" s="198">
        <v>0</v>
      </c>
      <c r="AB250" s="262">
        <v>1546036</v>
      </c>
      <c r="AC250" s="274">
        <v>3131</v>
      </c>
      <c r="AD250" s="189"/>
    </row>
    <row r="251" spans="2:30" s="6" customFormat="1" ht="15.75" customHeight="1">
      <c r="B251" s="273">
        <v>3132</v>
      </c>
      <c r="C251" s="258" t="s">
        <v>498</v>
      </c>
      <c r="D251" s="252">
        <v>17</v>
      </c>
      <c r="E251" s="264">
        <v>319</v>
      </c>
      <c r="F251" s="198">
        <v>0</v>
      </c>
      <c r="G251" s="198">
        <v>0</v>
      </c>
      <c r="H251" s="198">
        <v>10</v>
      </c>
      <c r="I251" s="198">
        <v>4</v>
      </c>
      <c r="J251" s="198">
        <v>278</v>
      </c>
      <c r="K251" s="198">
        <v>14</v>
      </c>
      <c r="L251" s="198">
        <v>14</v>
      </c>
      <c r="M251" s="198">
        <v>3</v>
      </c>
      <c r="N251" s="198">
        <v>1</v>
      </c>
      <c r="O251" s="198">
        <v>0</v>
      </c>
      <c r="P251" s="198">
        <v>324</v>
      </c>
      <c r="Q251" s="198">
        <v>5</v>
      </c>
      <c r="R251" s="198">
        <v>0</v>
      </c>
      <c r="S251" s="198">
        <v>1</v>
      </c>
      <c r="T251" s="198">
        <v>0</v>
      </c>
      <c r="U251" s="198">
        <v>118621</v>
      </c>
      <c r="V251" s="198">
        <v>143706</v>
      </c>
      <c r="W251" s="198">
        <v>305946</v>
      </c>
      <c r="X251" s="198">
        <v>0</v>
      </c>
      <c r="Y251" s="198">
        <v>305946</v>
      </c>
      <c r="Z251" s="198">
        <v>0</v>
      </c>
      <c r="AA251" s="198">
        <v>0</v>
      </c>
      <c r="AB251" s="262">
        <v>148734</v>
      </c>
      <c r="AC251" s="274">
        <v>3132</v>
      </c>
      <c r="AD251" s="189"/>
    </row>
    <row r="252" spans="2:30" s="6" customFormat="1" ht="15.75" customHeight="1">
      <c r="B252" s="273">
        <v>3133</v>
      </c>
      <c r="C252" s="258" t="s">
        <v>499</v>
      </c>
      <c r="D252" s="252">
        <v>4</v>
      </c>
      <c r="E252" s="264">
        <v>139</v>
      </c>
      <c r="F252" s="198">
        <v>1</v>
      </c>
      <c r="G252" s="198">
        <v>0</v>
      </c>
      <c r="H252" s="198">
        <v>4</v>
      </c>
      <c r="I252" s="198">
        <v>0</v>
      </c>
      <c r="J252" s="198">
        <v>107</v>
      </c>
      <c r="K252" s="198">
        <v>7</v>
      </c>
      <c r="L252" s="198">
        <v>15</v>
      </c>
      <c r="M252" s="198">
        <v>2</v>
      </c>
      <c r="N252" s="198">
        <v>0</v>
      </c>
      <c r="O252" s="198">
        <v>2</v>
      </c>
      <c r="P252" s="198">
        <v>138</v>
      </c>
      <c r="Q252" s="198">
        <v>1</v>
      </c>
      <c r="R252" s="198">
        <v>0</v>
      </c>
      <c r="S252" s="198">
        <v>4</v>
      </c>
      <c r="T252" s="198">
        <v>0</v>
      </c>
      <c r="U252" s="198">
        <v>59976</v>
      </c>
      <c r="V252" s="198">
        <v>169295</v>
      </c>
      <c r="W252" s="198">
        <v>281651</v>
      </c>
      <c r="X252" s="198">
        <v>278670</v>
      </c>
      <c r="Y252" s="198">
        <v>0</v>
      </c>
      <c r="Z252" s="198">
        <v>2981</v>
      </c>
      <c r="AA252" s="198">
        <v>2981</v>
      </c>
      <c r="AB252" s="262">
        <v>100701</v>
      </c>
      <c r="AC252" s="274">
        <v>3133</v>
      </c>
      <c r="AD252" s="189"/>
    </row>
    <row r="253" spans="2:30" s="11" customFormat="1" ht="15.75" customHeight="1">
      <c r="B253" s="273">
        <v>3134</v>
      </c>
      <c r="C253" s="258" t="s">
        <v>500</v>
      </c>
      <c r="D253" s="252">
        <v>6</v>
      </c>
      <c r="E253" s="264">
        <v>74</v>
      </c>
      <c r="F253" s="198">
        <v>1</v>
      </c>
      <c r="G253" s="198">
        <v>0</v>
      </c>
      <c r="H253" s="198">
        <v>8</v>
      </c>
      <c r="I253" s="198">
        <v>2</v>
      </c>
      <c r="J253" s="198">
        <v>44</v>
      </c>
      <c r="K253" s="198">
        <v>7</v>
      </c>
      <c r="L253" s="198">
        <v>9</v>
      </c>
      <c r="M253" s="198">
        <v>3</v>
      </c>
      <c r="N253" s="198">
        <v>0</v>
      </c>
      <c r="O253" s="198">
        <v>0</v>
      </c>
      <c r="P253" s="198">
        <v>74</v>
      </c>
      <c r="Q253" s="198">
        <v>0</v>
      </c>
      <c r="R253" s="198">
        <v>0</v>
      </c>
      <c r="S253" s="198">
        <v>0</v>
      </c>
      <c r="T253" s="198">
        <v>0</v>
      </c>
      <c r="U253" s="198">
        <v>22622</v>
      </c>
      <c r="V253" s="198">
        <v>20156</v>
      </c>
      <c r="W253" s="198">
        <v>66128</v>
      </c>
      <c r="X253" s="198">
        <v>18752</v>
      </c>
      <c r="Y253" s="198">
        <v>39355</v>
      </c>
      <c r="Z253" s="198">
        <v>8021</v>
      </c>
      <c r="AA253" s="198">
        <v>2486</v>
      </c>
      <c r="AB253" s="262">
        <v>42566</v>
      </c>
      <c r="AC253" s="274">
        <v>3134</v>
      </c>
      <c r="AD253" s="189"/>
    </row>
    <row r="254" spans="2:30" s="6" customFormat="1" ht="15.75" customHeight="1">
      <c r="B254" s="275">
        <v>3199</v>
      </c>
      <c r="C254" s="267" t="s">
        <v>501</v>
      </c>
      <c r="D254" s="268">
        <v>1</v>
      </c>
      <c r="E254" s="269">
        <v>14</v>
      </c>
      <c r="F254" s="270">
        <v>0</v>
      </c>
      <c r="G254" s="270">
        <v>0</v>
      </c>
      <c r="H254" s="270">
        <v>0</v>
      </c>
      <c r="I254" s="270">
        <v>0</v>
      </c>
      <c r="J254" s="270">
        <v>13</v>
      </c>
      <c r="K254" s="270">
        <v>1</v>
      </c>
      <c r="L254" s="270">
        <v>0</v>
      </c>
      <c r="M254" s="270">
        <v>0</v>
      </c>
      <c r="N254" s="270">
        <v>0</v>
      </c>
      <c r="O254" s="270">
        <v>0</v>
      </c>
      <c r="P254" s="270">
        <v>14</v>
      </c>
      <c r="Q254" s="270">
        <v>0</v>
      </c>
      <c r="R254" s="270">
        <v>0</v>
      </c>
      <c r="S254" s="270">
        <v>0</v>
      </c>
      <c r="T254" s="270">
        <v>0</v>
      </c>
      <c r="U254" s="270" t="s">
        <v>86</v>
      </c>
      <c r="V254" s="270" t="s">
        <v>86</v>
      </c>
      <c r="W254" s="270" t="s">
        <v>86</v>
      </c>
      <c r="X254" s="270" t="s">
        <v>86</v>
      </c>
      <c r="Y254" s="270">
        <v>0</v>
      </c>
      <c r="Z254" s="270">
        <v>0</v>
      </c>
      <c r="AA254" s="270">
        <v>0</v>
      </c>
      <c r="AB254" s="271" t="s">
        <v>86</v>
      </c>
      <c r="AC254" s="276">
        <v>3199</v>
      </c>
      <c r="AD254" s="189"/>
    </row>
    <row r="255" spans="2:30" s="6" customFormat="1" ht="15.75" customHeight="1">
      <c r="B255" s="273">
        <v>3211</v>
      </c>
      <c r="C255" s="258" t="s">
        <v>502</v>
      </c>
      <c r="D255" s="252">
        <v>1</v>
      </c>
      <c r="E255" s="264">
        <v>70</v>
      </c>
      <c r="F255" s="198">
        <v>0</v>
      </c>
      <c r="G255" s="198">
        <v>0</v>
      </c>
      <c r="H255" s="198">
        <v>0</v>
      </c>
      <c r="I255" s="198">
        <v>0</v>
      </c>
      <c r="J255" s="198">
        <v>23</v>
      </c>
      <c r="K255" s="198">
        <v>3</v>
      </c>
      <c r="L255" s="198">
        <v>1</v>
      </c>
      <c r="M255" s="198">
        <v>43</v>
      </c>
      <c r="N255" s="198">
        <v>0</v>
      </c>
      <c r="O255" s="198">
        <v>0</v>
      </c>
      <c r="P255" s="198">
        <v>70</v>
      </c>
      <c r="Q255" s="198">
        <v>0</v>
      </c>
      <c r="R255" s="198">
        <v>0</v>
      </c>
      <c r="S255" s="198">
        <v>0</v>
      </c>
      <c r="T255" s="198">
        <v>0</v>
      </c>
      <c r="U255" s="198" t="s">
        <v>86</v>
      </c>
      <c r="V255" s="198" t="s">
        <v>86</v>
      </c>
      <c r="W255" s="198" t="s">
        <v>86</v>
      </c>
      <c r="X255" s="198" t="s">
        <v>86</v>
      </c>
      <c r="Y255" s="198" t="s">
        <v>86</v>
      </c>
      <c r="Z255" s="198" t="s">
        <v>86</v>
      </c>
      <c r="AA255" s="198" t="s">
        <v>86</v>
      </c>
      <c r="AB255" s="262" t="s">
        <v>86</v>
      </c>
      <c r="AC255" s="274">
        <v>3211</v>
      </c>
      <c r="AD255" s="189"/>
    </row>
    <row r="256" spans="2:30" s="6" customFormat="1" ht="15.75" customHeight="1">
      <c r="B256" s="298">
        <v>3221</v>
      </c>
      <c r="C256" s="258" t="s">
        <v>503</v>
      </c>
      <c r="D256" s="252">
        <v>1</v>
      </c>
      <c r="E256" s="264">
        <v>11</v>
      </c>
      <c r="F256" s="198">
        <v>0</v>
      </c>
      <c r="G256" s="198">
        <v>0</v>
      </c>
      <c r="H256" s="198">
        <v>1</v>
      </c>
      <c r="I256" s="198">
        <v>0</v>
      </c>
      <c r="J256" s="198">
        <v>1</v>
      </c>
      <c r="K256" s="198">
        <v>7</v>
      </c>
      <c r="L256" s="198">
        <v>0</v>
      </c>
      <c r="M256" s="198">
        <v>2</v>
      </c>
      <c r="N256" s="198">
        <v>0</v>
      </c>
      <c r="O256" s="198">
        <v>0</v>
      </c>
      <c r="P256" s="198">
        <v>11</v>
      </c>
      <c r="Q256" s="198">
        <v>0</v>
      </c>
      <c r="R256" s="198">
        <v>0</v>
      </c>
      <c r="S256" s="198">
        <v>0</v>
      </c>
      <c r="T256" s="198">
        <v>0</v>
      </c>
      <c r="U256" s="198" t="s">
        <v>86</v>
      </c>
      <c r="V256" s="198" t="s">
        <v>86</v>
      </c>
      <c r="W256" s="198" t="s">
        <v>86</v>
      </c>
      <c r="X256" s="198" t="s">
        <v>86</v>
      </c>
      <c r="Y256" s="198" t="s">
        <v>86</v>
      </c>
      <c r="Z256" s="198" t="s">
        <v>86</v>
      </c>
      <c r="AA256" s="198">
        <v>0</v>
      </c>
      <c r="AB256" s="262" t="s">
        <v>86</v>
      </c>
      <c r="AC256" s="274">
        <v>3221</v>
      </c>
      <c r="AD256" s="189"/>
    </row>
    <row r="257" spans="2:30" s="6" customFormat="1" ht="15.75" customHeight="1">
      <c r="B257" s="273">
        <v>3222</v>
      </c>
      <c r="C257" s="258" t="s">
        <v>504</v>
      </c>
      <c r="D257" s="252">
        <v>1</v>
      </c>
      <c r="E257" s="264">
        <v>13</v>
      </c>
      <c r="F257" s="198">
        <v>0</v>
      </c>
      <c r="G257" s="198">
        <v>0</v>
      </c>
      <c r="H257" s="198">
        <v>2</v>
      </c>
      <c r="I257" s="198">
        <v>2</v>
      </c>
      <c r="J257" s="198">
        <v>3</v>
      </c>
      <c r="K257" s="198">
        <v>1</v>
      </c>
      <c r="L257" s="198">
        <v>1</v>
      </c>
      <c r="M257" s="198">
        <v>4</v>
      </c>
      <c r="N257" s="198">
        <v>0</v>
      </c>
      <c r="O257" s="198">
        <v>0</v>
      </c>
      <c r="P257" s="198">
        <v>13</v>
      </c>
      <c r="Q257" s="198">
        <v>0</v>
      </c>
      <c r="R257" s="198">
        <v>0</v>
      </c>
      <c r="S257" s="198">
        <v>0</v>
      </c>
      <c r="T257" s="198">
        <v>0</v>
      </c>
      <c r="U257" s="198" t="s">
        <v>86</v>
      </c>
      <c r="V257" s="198" t="s">
        <v>86</v>
      </c>
      <c r="W257" s="198" t="s">
        <v>86</v>
      </c>
      <c r="X257" s="198" t="s">
        <v>86</v>
      </c>
      <c r="Y257" s="198">
        <v>0</v>
      </c>
      <c r="Z257" s="198">
        <v>0</v>
      </c>
      <c r="AA257" s="198">
        <v>0</v>
      </c>
      <c r="AB257" s="262" t="s">
        <v>86</v>
      </c>
      <c r="AC257" s="274">
        <v>3222</v>
      </c>
      <c r="AD257" s="189"/>
    </row>
    <row r="258" spans="2:30" s="6" customFormat="1" ht="15.75" customHeight="1">
      <c r="B258" s="273">
        <v>3251</v>
      </c>
      <c r="C258" s="258" t="s">
        <v>505</v>
      </c>
      <c r="D258" s="252">
        <v>1</v>
      </c>
      <c r="E258" s="264">
        <v>4</v>
      </c>
      <c r="F258" s="198">
        <v>0</v>
      </c>
      <c r="G258" s="198">
        <v>0</v>
      </c>
      <c r="H258" s="198">
        <v>1</v>
      </c>
      <c r="I258" s="198">
        <v>0</v>
      </c>
      <c r="J258" s="198">
        <v>0</v>
      </c>
      <c r="K258" s="198">
        <v>1</v>
      </c>
      <c r="L258" s="198">
        <v>0</v>
      </c>
      <c r="M258" s="198">
        <v>2</v>
      </c>
      <c r="N258" s="198">
        <v>0</v>
      </c>
      <c r="O258" s="198">
        <v>0</v>
      </c>
      <c r="P258" s="198">
        <v>4</v>
      </c>
      <c r="Q258" s="198">
        <v>0</v>
      </c>
      <c r="R258" s="198">
        <v>0</v>
      </c>
      <c r="S258" s="198">
        <v>0</v>
      </c>
      <c r="T258" s="198">
        <v>0</v>
      </c>
      <c r="U258" s="198" t="s">
        <v>86</v>
      </c>
      <c r="V258" s="198" t="s">
        <v>86</v>
      </c>
      <c r="W258" s="198" t="s">
        <v>86</v>
      </c>
      <c r="X258" s="198" t="s">
        <v>86</v>
      </c>
      <c r="Y258" s="198">
        <v>0</v>
      </c>
      <c r="Z258" s="198">
        <v>0</v>
      </c>
      <c r="AA258" s="198">
        <v>0</v>
      </c>
      <c r="AB258" s="262" t="s">
        <v>86</v>
      </c>
      <c r="AC258" s="274">
        <v>3251</v>
      </c>
      <c r="AD258" s="189"/>
    </row>
    <row r="259" spans="2:30" s="6" customFormat="1" ht="15.75" customHeight="1">
      <c r="B259" s="273">
        <v>3253</v>
      </c>
      <c r="C259" s="258" t="s">
        <v>506</v>
      </c>
      <c r="D259" s="252">
        <v>4</v>
      </c>
      <c r="E259" s="264">
        <v>103</v>
      </c>
      <c r="F259" s="198">
        <v>0</v>
      </c>
      <c r="G259" s="198">
        <v>0</v>
      </c>
      <c r="H259" s="198">
        <v>2</v>
      </c>
      <c r="I259" s="198">
        <v>3</v>
      </c>
      <c r="J259" s="198">
        <v>58</v>
      </c>
      <c r="K259" s="198">
        <v>18</v>
      </c>
      <c r="L259" s="198">
        <v>3</v>
      </c>
      <c r="M259" s="198">
        <v>19</v>
      </c>
      <c r="N259" s="198">
        <v>0</v>
      </c>
      <c r="O259" s="198">
        <v>0</v>
      </c>
      <c r="P259" s="198">
        <v>103</v>
      </c>
      <c r="Q259" s="198">
        <v>0</v>
      </c>
      <c r="R259" s="198">
        <v>0</v>
      </c>
      <c r="S259" s="198">
        <v>0</v>
      </c>
      <c r="T259" s="198">
        <v>0</v>
      </c>
      <c r="U259" s="198">
        <v>30277</v>
      </c>
      <c r="V259" s="198">
        <v>55398</v>
      </c>
      <c r="W259" s="198">
        <v>127617</v>
      </c>
      <c r="X259" s="198">
        <v>116756</v>
      </c>
      <c r="Y259" s="198">
        <v>0</v>
      </c>
      <c r="Z259" s="198">
        <v>10861</v>
      </c>
      <c r="AA259" s="198">
        <v>0</v>
      </c>
      <c r="AB259" s="262">
        <v>65595</v>
      </c>
      <c r="AC259" s="274">
        <v>3253</v>
      </c>
      <c r="AD259" s="189"/>
    </row>
    <row r="260" spans="2:30" s="11" customFormat="1" ht="15.75" customHeight="1">
      <c r="B260" s="273">
        <v>3261</v>
      </c>
      <c r="C260" s="258" t="s">
        <v>507</v>
      </c>
      <c r="D260" s="252">
        <v>1</v>
      </c>
      <c r="E260" s="264">
        <v>22</v>
      </c>
      <c r="F260" s="198">
        <v>0</v>
      </c>
      <c r="G260" s="198">
        <v>0</v>
      </c>
      <c r="H260" s="198">
        <v>2</v>
      </c>
      <c r="I260" s="198">
        <v>0</v>
      </c>
      <c r="J260" s="198">
        <v>3</v>
      </c>
      <c r="K260" s="198">
        <v>8</v>
      </c>
      <c r="L260" s="198">
        <v>1</v>
      </c>
      <c r="M260" s="198">
        <v>8</v>
      </c>
      <c r="N260" s="198">
        <v>0</v>
      </c>
      <c r="O260" s="198">
        <v>0</v>
      </c>
      <c r="P260" s="198">
        <v>22</v>
      </c>
      <c r="Q260" s="198">
        <v>0</v>
      </c>
      <c r="R260" s="198">
        <v>0</v>
      </c>
      <c r="S260" s="198">
        <v>0</v>
      </c>
      <c r="T260" s="198">
        <v>0</v>
      </c>
      <c r="U260" s="198" t="s">
        <v>86</v>
      </c>
      <c r="V260" s="198" t="s">
        <v>86</v>
      </c>
      <c r="W260" s="198" t="s">
        <v>86</v>
      </c>
      <c r="X260" s="198" t="s">
        <v>86</v>
      </c>
      <c r="Y260" s="198">
        <v>0</v>
      </c>
      <c r="Z260" s="198">
        <v>0</v>
      </c>
      <c r="AA260" s="198">
        <v>0</v>
      </c>
      <c r="AB260" s="262" t="s">
        <v>86</v>
      </c>
      <c r="AC260" s="274">
        <v>3261</v>
      </c>
      <c r="AD260" s="189"/>
    </row>
    <row r="261" spans="2:30" s="6" customFormat="1" ht="15.75" customHeight="1">
      <c r="B261" s="273">
        <v>3269</v>
      </c>
      <c r="C261" s="258" t="s">
        <v>508</v>
      </c>
      <c r="D261" s="252">
        <v>2</v>
      </c>
      <c r="E261" s="264">
        <v>53</v>
      </c>
      <c r="F261" s="198">
        <v>0</v>
      </c>
      <c r="G261" s="198">
        <v>0</v>
      </c>
      <c r="H261" s="198">
        <v>1</v>
      </c>
      <c r="I261" s="198">
        <v>0</v>
      </c>
      <c r="J261" s="198">
        <v>11</v>
      </c>
      <c r="K261" s="198">
        <v>15</v>
      </c>
      <c r="L261" s="198">
        <v>3</v>
      </c>
      <c r="M261" s="198">
        <v>23</v>
      </c>
      <c r="N261" s="198">
        <v>0</v>
      </c>
      <c r="O261" s="198">
        <v>0</v>
      </c>
      <c r="P261" s="198">
        <v>53</v>
      </c>
      <c r="Q261" s="198">
        <v>0</v>
      </c>
      <c r="R261" s="198">
        <v>0</v>
      </c>
      <c r="S261" s="198">
        <v>0</v>
      </c>
      <c r="T261" s="198">
        <v>0</v>
      </c>
      <c r="U261" s="198" t="s">
        <v>86</v>
      </c>
      <c r="V261" s="198" t="s">
        <v>86</v>
      </c>
      <c r="W261" s="198" t="s">
        <v>86</v>
      </c>
      <c r="X261" s="198" t="s">
        <v>86</v>
      </c>
      <c r="Y261" s="198">
        <v>0</v>
      </c>
      <c r="Z261" s="198">
        <v>0</v>
      </c>
      <c r="AA261" s="198">
        <v>0</v>
      </c>
      <c r="AB261" s="262" t="s">
        <v>86</v>
      </c>
      <c r="AC261" s="274">
        <v>3269</v>
      </c>
      <c r="AD261" s="189"/>
    </row>
    <row r="262" spans="2:30" s="6" customFormat="1" ht="15.75" customHeight="1">
      <c r="B262" s="273">
        <v>3271</v>
      </c>
      <c r="C262" s="258" t="s">
        <v>509</v>
      </c>
      <c r="D262" s="252">
        <v>1</v>
      </c>
      <c r="E262" s="264">
        <v>4</v>
      </c>
      <c r="F262" s="198">
        <v>0</v>
      </c>
      <c r="G262" s="198">
        <v>0</v>
      </c>
      <c r="H262" s="198">
        <v>1</v>
      </c>
      <c r="I262" s="198">
        <v>1</v>
      </c>
      <c r="J262" s="198">
        <v>0</v>
      </c>
      <c r="K262" s="198">
        <v>1</v>
      </c>
      <c r="L262" s="198">
        <v>0</v>
      </c>
      <c r="M262" s="198">
        <v>1</v>
      </c>
      <c r="N262" s="198">
        <v>0</v>
      </c>
      <c r="O262" s="198">
        <v>2</v>
      </c>
      <c r="P262" s="198">
        <v>6</v>
      </c>
      <c r="Q262" s="198">
        <v>0</v>
      </c>
      <c r="R262" s="198">
        <v>0</v>
      </c>
      <c r="S262" s="198">
        <v>0</v>
      </c>
      <c r="T262" s="198">
        <v>0</v>
      </c>
      <c r="U262" s="198" t="s">
        <v>86</v>
      </c>
      <c r="V262" s="198" t="s">
        <v>86</v>
      </c>
      <c r="W262" s="198" t="s">
        <v>86</v>
      </c>
      <c r="X262" s="198" t="s">
        <v>86</v>
      </c>
      <c r="Y262" s="198">
        <v>0</v>
      </c>
      <c r="Z262" s="198">
        <v>0</v>
      </c>
      <c r="AA262" s="198">
        <v>0</v>
      </c>
      <c r="AB262" s="262" t="s">
        <v>86</v>
      </c>
      <c r="AC262" s="274">
        <v>3271</v>
      </c>
      <c r="AD262" s="189"/>
    </row>
    <row r="263" spans="2:30" s="6" customFormat="1" ht="15.75" customHeight="1">
      <c r="B263" s="273">
        <v>3282</v>
      </c>
      <c r="C263" s="258" t="s">
        <v>510</v>
      </c>
      <c r="D263" s="252">
        <v>5</v>
      </c>
      <c r="E263" s="264">
        <v>35</v>
      </c>
      <c r="F263" s="198">
        <v>2</v>
      </c>
      <c r="G263" s="198">
        <v>2</v>
      </c>
      <c r="H263" s="198">
        <v>3</v>
      </c>
      <c r="I263" s="198">
        <v>2</v>
      </c>
      <c r="J263" s="198">
        <v>9</v>
      </c>
      <c r="K263" s="198">
        <v>3</v>
      </c>
      <c r="L263" s="198">
        <v>8</v>
      </c>
      <c r="M263" s="198">
        <v>6</v>
      </c>
      <c r="N263" s="198">
        <v>0</v>
      </c>
      <c r="O263" s="198">
        <v>0</v>
      </c>
      <c r="P263" s="198">
        <v>35</v>
      </c>
      <c r="Q263" s="198">
        <v>0</v>
      </c>
      <c r="R263" s="198">
        <v>0</v>
      </c>
      <c r="S263" s="198">
        <v>0</v>
      </c>
      <c r="T263" s="198">
        <v>0</v>
      </c>
      <c r="U263" s="198">
        <v>6039</v>
      </c>
      <c r="V263" s="198">
        <v>10445</v>
      </c>
      <c r="W263" s="198">
        <v>21741</v>
      </c>
      <c r="X263" s="198">
        <v>15024</v>
      </c>
      <c r="Y263" s="198">
        <v>2969</v>
      </c>
      <c r="Z263" s="198">
        <v>3748</v>
      </c>
      <c r="AA263" s="198">
        <v>2219</v>
      </c>
      <c r="AB263" s="262">
        <v>10458</v>
      </c>
      <c r="AC263" s="274">
        <v>3282</v>
      </c>
      <c r="AD263" s="189"/>
    </row>
    <row r="264" spans="2:30" s="6" customFormat="1" ht="15.75" customHeight="1">
      <c r="B264" s="273">
        <v>3283</v>
      </c>
      <c r="C264" s="258" t="s">
        <v>511</v>
      </c>
      <c r="D264" s="252">
        <v>1</v>
      </c>
      <c r="E264" s="264">
        <v>19</v>
      </c>
      <c r="F264" s="198">
        <v>0</v>
      </c>
      <c r="G264" s="198">
        <v>0</v>
      </c>
      <c r="H264" s="198">
        <v>2</v>
      </c>
      <c r="I264" s="198">
        <v>1</v>
      </c>
      <c r="J264" s="198">
        <v>8</v>
      </c>
      <c r="K264" s="198">
        <v>8</v>
      </c>
      <c r="L264" s="198">
        <v>0</v>
      </c>
      <c r="M264" s="198">
        <v>0</v>
      </c>
      <c r="N264" s="198">
        <v>0</v>
      </c>
      <c r="O264" s="198">
        <v>1</v>
      </c>
      <c r="P264" s="198">
        <v>20</v>
      </c>
      <c r="Q264" s="198">
        <v>0</v>
      </c>
      <c r="R264" s="198">
        <v>0</v>
      </c>
      <c r="S264" s="198">
        <v>0</v>
      </c>
      <c r="T264" s="198">
        <v>0</v>
      </c>
      <c r="U264" s="198" t="s">
        <v>86</v>
      </c>
      <c r="V264" s="198" t="s">
        <v>86</v>
      </c>
      <c r="W264" s="198" t="s">
        <v>86</v>
      </c>
      <c r="X264" s="198" t="s">
        <v>86</v>
      </c>
      <c r="Y264" s="198">
        <v>0</v>
      </c>
      <c r="Z264" s="198">
        <v>0</v>
      </c>
      <c r="AA264" s="198">
        <v>0</v>
      </c>
      <c r="AB264" s="262" t="s">
        <v>86</v>
      </c>
      <c r="AC264" s="274">
        <v>3283</v>
      </c>
      <c r="AD264" s="189"/>
    </row>
    <row r="265" spans="2:30" s="6" customFormat="1" ht="15.75" customHeight="1">
      <c r="B265" s="273">
        <v>3284</v>
      </c>
      <c r="C265" s="258" t="s">
        <v>512</v>
      </c>
      <c r="D265" s="252">
        <v>1</v>
      </c>
      <c r="E265" s="264">
        <v>5</v>
      </c>
      <c r="F265" s="198">
        <v>0</v>
      </c>
      <c r="G265" s="198">
        <v>0</v>
      </c>
      <c r="H265" s="198">
        <v>2</v>
      </c>
      <c r="I265" s="198">
        <v>2</v>
      </c>
      <c r="J265" s="198">
        <v>0</v>
      </c>
      <c r="K265" s="198">
        <v>0</v>
      </c>
      <c r="L265" s="198">
        <v>0</v>
      </c>
      <c r="M265" s="198">
        <v>1</v>
      </c>
      <c r="N265" s="198">
        <v>0</v>
      </c>
      <c r="O265" s="198">
        <v>0</v>
      </c>
      <c r="P265" s="198">
        <v>5</v>
      </c>
      <c r="Q265" s="198">
        <v>0</v>
      </c>
      <c r="R265" s="198">
        <v>0</v>
      </c>
      <c r="S265" s="198">
        <v>0</v>
      </c>
      <c r="T265" s="198">
        <v>0</v>
      </c>
      <c r="U265" s="198" t="s">
        <v>86</v>
      </c>
      <c r="V265" s="198" t="s">
        <v>86</v>
      </c>
      <c r="W265" s="198" t="s">
        <v>86</v>
      </c>
      <c r="X265" s="198" t="s">
        <v>86</v>
      </c>
      <c r="Y265" s="198">
        <v>0</v>
      </c>
      <c r="Z265" s="198">
        <v>0</v>
      </c>
      <c r="AA265" s="198">
        <v>0</v>
      </c>
      <c r="AB265" s="262" t="s">
        <v>86</v>
      </c>
      <c r="AC265" s="274">
        <v>3284</v>
      </c>
      <c r="AD265" s="189"/>
    </row>
    <row r="266" spans="2:30" s="6" customFormat="1" ht="15.75" customHeight="1">
      <c r="B266" s="273">
        <v>3291</v>
      </c>
      <c r="C266" s="258" t="s">
        <v>513</v>
      </c>
      <c r="D266" s="252">
        <v>1</v>
      </c>
      <c r="E266" s="264">
        <v>15</v>
      </c>
      <c r="F266" s="198">
        <v>0</v>
      </c>
      <c r="G266" s="198">
        <v>0</v>
      </c>
      <c r="H266" s="198">
        <v>1</v>
      </c>
      <c r="I266" s="198">
        <v>1</v>
      </c>
      <c r="J266" s="198">
        <v>8</v>
      </c>
      <c r="K266" s="198">
        <v>2</v>
      </c>
      <c r="L266" s="198">
        <v>2</v>
      </c>
      <c r="M266" s="198">
        <v>1</v>
      </c>
      <c r="N266" s="198">
        <v>0</v>
      </c>
      <c r="O266" s="198">
        <v>0</v>
      </c>
      <c r="P266" s="198">
        <v>15</v>
      </c>
      <c r="Q266" s="198">
        <v>0</v>
      </c>
      <c r="R266" s="198">
        <v>0</v>
      </c>
      <c r="S266" s="198">
        <v>0</v>
      </c>
      <c r="T266" s="198">
        <v>0</v>
      </c>
      <c r="U266" s="198" t="s">
        <v>86</v>
      </c>
      <c r="V266" s="198" t="s">
        <v>86</v>
      </c>
      <c r="W266" s="198" t="s">
        <v>86</v>
      </c>
      <c r="X266" s="198" t="s">
        <v>86</v>
      </c>
      <c r="Y266" s="198">
        <v>0</v>
      </c>
      <c r="Z266" s="198">
        <v>0</v>
      </c>
      <c r="AA266" s="198">
        <v>0</v>
      </c>
      <c r="AB266" s="262" t="s">
        <v>86</v>
      </c>
      <c r="AC266" s="274">
        <v>3291</v>
      </c>
      <c r="AD266" s="189"/>
    </row>
    <row r="267" spans="2:30" s="6" customFormat="1" ht="15.75" customHeight="1">
      <c r="B267" s="273">
        <v>3292</v>
      </c>
      <c r="C267" s="258" t="s">
        <v>514</v>
      </c>
      <c r="D267" s="252">
        <v>10</v>
      </c>
      <c r="E267" s="264">
        <v>62</v>
      </c>
      <c r="F267" s="198">
        <v>0</v>
      </c>
      <c r="G267" s="198">
        <v>0</v>
      </c>
      <c r="H267" s="198">
        <v>10</v>
      </c>
      <c r="I267" s="198">
        <v>1</v>
      </c>
      <c r="J267" s="198">
        <v>26</v>
      </c>
      <c r="K267" s="198">
        <v>7</v>
      </c>
      <c r="L267" s="198">
        <v>4</v>
      </c>
      <c r="M267" s="198">
        <v>14</v>
      </c>
      <c r="N267" s="198">
        <v>2</v>
      </c>
      <c r="O267" s="198">
        <v>5</v>
      </c>
      <c r="P267" s="198">
        <v>69</v>
      </c>
      <c r="Q267" s="198">
        <v>0</v>
      </c>
      <c r="R267" s="198">
        <v>0</v>
      </c>
      <c r="S267" s="198">
        <v>0</v>
      </c>
      <c r="T267" s="198">
        <v>0</v>
      </c>
      <c r="U267" s="198">
        <v>16491</v>
      </c>
      <c r="V267" s="198">
        <v>23377</v>
      </c>
      <c r="W267" s="198">
        <v>65740</v>
      </c>
      <c r="X267" s="198">
        <v>57433</v>
      </c>
      <c r="Y267" s="198">
        <v>7977</v>
      </c>
      <c r="Z267" s="198">
        <v>330</v>
      </c>
      <c r="AA267" s="198">
        <v>0</v>
      </c>
      <c r="AB267" s="262">
        <v>39227</v>
      </c>
      <c r="AC267" s="274">
        <v>3292</v>
      </c>
      <c r="AD267" s="189"/>
    </row>
    <row r="268" spans="2:30" s="6" customFormat="1" ht="15.75" customHeight="1">
      <c r="B268" s="273">
        <v>3293</v>
      </c>
      <c r="C268" s="258" t="s">
        <v>515</v>
      </c>
      <c r="D268" s="252">
        <v>1</v>
      </c>
      <c r="E268" s="264">
        <v>14</v>
      </c>
      <c r="F268" s="198">
        <v>0</v>
      </c>
      <c r="G268" s="198">
        <v>0</v>
      </c>
      <c r="H268" s="198">
        <v>1</v>
      </c>
      <c r="I268" s="198">
        <v>1</v>
      </c>
      <c r="J268" s="198">
        <v>8</v>
      </c>
      <c r="K268" s="198">
        <v>1</v>
      </c>
      <c r="L268" s="198">
        <v>1</v>
      </c>
      <c r="M268" s="198">
        <v>2</v>
      </c>
      <c r="N268" s="198">
        <v>0</v>
      </c>
      <c r="O268" s="198">
        <v>0</v>
      </c>
      <c r="P268" s="198">
        <v>14</v>
      </c>
      <c r="Q268" s="198">
        <v>0</v>
      </c>
      <c r="R268" s="198">
        <v>0</v>
      </c>
      <c r="S268" s="198">
        <v>0</v>
      </c>
      <c r="T268" s="198">
        <v>0</v>
      </c>
      <c r="U268" s="198" t="s">
        <v>86</v>
      </c>
      <c r="V268" s="198" t="s">
        <v>86</v>
      </c>
      <c r="W268" s="198" t="s">
        <v>86</v>
      </c>
      <c r="X268" s="198" t="s">
        <v>86</v>
      </c>
      <c r="Y268" s="198">
        <v>0</v>
      </c>
      <c r="Z268" s="198" t="s">
        <v>86</v>
      </c>
      <c r="AA268" s="198">
        <v>0</v>
      </c>
      <c r="AB268" s="262" t="s">
        <v>86</v>
      </c>
      <c r="AC268" s="274">
        <v>3293</v>
      </c>
      <c r="AD268" s="189"/>
    </row>
    <row r="269" spans="2:30" s="6" customFormat="1" ht="15.75" customHeight="1">
      <c r="B269" s="273">
        <v>3294</v>
      </c>
      <c r="C269" s="258" t="s">
        <v>516</v>
      </c>
      <c r="D269" s="252">
        <v>5</v>
      </c>
      <c r="E269" s="264">
        <v>52</v>
      </c>
      <c r="F269" s="198">
        <v>0</v>
      </c>
      <c r="G269" s="198">
        <v>1</v>
      </c>
      <c r="H269" s="198">
        <v>2</v>
      </c>
      <c r="I269" s="198">
        <v>2</v>
      </c>
      <c r="J269" s="198">
        <v>22</v>
      </c>
      <c r="K269" s="198">
        <v>4</v>
      </c>
      <c r="L269" s="198">
        <v>6</v>
      </c>
      <c r="M269" s="198">
        <v>15</v>
      </c>
      <c r="N269" s="198">
        <v>0</v>
      </c>
      <c r="O269" s="198">
        <v>0</v>
      </c>
      <c r="P269" s="198">
        <v>52</v>
      </c>
      <c r="Q269" s="198">
        <v>0</v>
      </c>
      <c r="R269" s="198">
        <v>0</v>
      </c>
      <c r="S269" s="198">
        <v>0</v>
      </c>
      <c r="T269" s="198">
        <v>0</v>
      </c>
      <c r="U269" s="198">
        <v>9776</v>
      </c>
      <c r="V269" s="198">
        <v>8308</v>
      </c>
      <c r="W269" s="198">
        <v>21629</v>
      </c>
      <c r="X269" s="198">
        <v>19529</v>
      </c>
      <c r="Y269" s="198">
        <v>2100</v>
      </c>
      <c r="Z269" s="198">
        <v>0</v>
      </c>
      <c r="AA269" s="198">
        <v>0</v>
      </c>
      <c r="AB269" s="262">
        <v>12334</v>
      </c>
      <c r="AC269" s="274">
        <v>3294</v>
      </c>
      <c r="AD269" s="189"/>
    </row>
    <row r="270" spans="2:30" s="6" customFormat="1" ht="15.75" customHeight="1">
      <c r="B270" s="275">
        <v>3299</v>
      </c>
      <c r="C270" s="267" t="s">
        <v>517</v>
      </c>
      <c r="D270" s="268">
        <v>1</v>
      </c>
      <c r="E270" s="269">
        <v>4</v>
      </c>
      <c r="F270" s="270">
        <v>0</v>
      </c>
      <c r="G270" s="270">
        <v>0</v>
      </c>
      <c r="H270" s="270">
        <v>0</v>
      </c>
      <c r="I270" s="270">
        <v>0</v>
      </c>
      <c r="J270" s="270">
        <v>4</v>
      </c>
      <c r="K270" s="270">
        <v>0</v>
      </c>
      <c r="L270" s="270">
        <v>0</v>
      </c>
      <c r="M270" s="270">
        <v>0</v>
      </c>
      <c r="N270" s="270">
        <v>0</v>
      </c>
      <c r="O270" s="270">
        <v>0</v>
      </c>
      <c r="P270" s="270">
        <v>4</v>
      </c>
      <c r="Q270" s="270">
        <v>0</v>
      </c>
      <c r="R270" s="270">
        <v>0</v>
      </c>
      <c r="S270" s="270">
        <v>0</v>
      </c>
      <c r="T270" s="270">
        <v>0</v>
      </c>
      <c r="U270" s="270" t="s">
        <v>86</v>
      </c>
      <c r="V270" s="270" t="s">
        <v>86</v>
      </c>
      <c r="W270" s="270" t="s">
        <v>86</v>
      </c>
      <c r="X270" s="270" t="s">
        <v>86</v>
      </c>
      <c r="Y270" s="270">
        <v>0</v>
      </c>
      <c r="Z270" s="270">
        <v>0</v>
      </c>
      <c r="AA270" s="270">
        <v>0</v>
      </c>
      <c r="AB270" s="271" t="s">
        <v>86</v>
      </c>
      <c r="AC270" s="276">
        <v>3299</v>
      </c>
      <c r="AD270" s="189"/>
    </row>
  </sheetData>
  <sheetProtection/>
  <mergeCells count="23">
    <mergeCell ref="B3:C7"/>
    <mergeCell ref="E3:T3"/>
    <mergeCell ref="U3:U7"/>
    <mergeCell ref="V3:V7"/>
    <mergeCell ref="W3:Z3"/>
    <mergeCell ref="B8:C8"/>
    <mergeCell ref="Y4:Y7"/>
    <mergeCell ref="Z4:AA5"/>
    <mergeCell ref="J5:K6"/>
    <mergeCell ref="L5:M6"/>
    <mergeCell ref="N4:O6"/>
    <mergeCell ref="P4:P7"/>
    <mergeCell ref="Q4:R4"/>
    <mergeCell ref="AB3:AB7"/>
    <mergeCell ref="E4:E7"/>
    <mergeCell ref="F4:G6"/>
    <mergeCell ref="H4:I6"/>
    <mergeCell ref="J4:M4"/>
    <mergeCell ref="S4:T6"/>
    <mergeCell ref="W4:W7"/>
    <mergeCell ref="X4:X7"/>
    <mergeCell ref="Q5:R6"/>
    <mergeCell ref="AA6:AA7"/>
  </mergeCells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45" r:id="rId3"/>
  <rowBreaks count="3" manualBreakCount="3">
    <brk id="72" min="1" max="28" man="1"/>
    <brk id="139" min="1" max="28" man="1"/>
    <brk id="202" min="1" max="2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.57421875" style="135" customWidth="1"/>
    <col min="2" max="2" width="2.57421875" style="135" customWidth="1"/>
    <col min="3" max="3" width="12.57421875" style="135" customWidth="1"/>
    <col min="4" max="11" width="13.57421875" style="234" customWidth="1"/>
    <col min="12" max="12" width="14.140625" style="234" customWidth="1"/>
    <col min="13" max="15" width="13.57421875" style="234" customWidth="1"/>
    <col min="16" max="16" width="6.57421875" style="135" customWidth="1"/>
    <col min="17" max="17" width="1.57421875" style="135" customWidth="1"/>
    <col min="18" max="16384" width="9.00390625" style="135" customWidth="1"/>
  </cols>
  <sheetData>
    <row r="1" spans="2:16" s="6" customFormat="1" ht="21">
      <c r="B1" s="299" t="s">
        <v>518</v>
      </c>
      <c r="D1" s="90"/>
      <c r="E1" s="300"/>
      <c r="F1" s="300"/>
      <c r="G1" s="300"/>
      <c r="H1" s="300"/>
      <c r="I1" s="301"/>
      <c r="J1" s="302"/>
      <c r="K1" s="146"/>
      <c r="L1" s="146"/>
      <c r="M1" s="146"/>
      <c r="N1" s="146"/>
      <c r="O1" s="301"/>
      <c r="P1" s="303"/>
    </row>
    <row r="2" spans="2:16" s="6" customFormat="1" ht="13.5">
      <c r="B2" s="304"/>
      <c r="C2" s="304"/>
      <c r="D2" s="151"/>
      <c r="E2" s="151"/>
      <c r="F2" s="151"/>
      <c r="G2" s="61"/>
      <c r="H2" s="61"/>
      <c r="I2" s="305"/>
      <c r="J2" s="61"/>
      <c r="K2" s="61"/>
      <c r="L2" s="61"/>
      <c r="M2" s="61"/>
      <c r="N2" s="61"/>
      <c r="O2" s="306" t="s">
        <v>519</v>
      </c>
      <c r="P2" s="304"/>
    </row>
    <row r="3" spans="1:16" s="6" customFormat="1" ht="21" customHeight="1">
      <c r="A3" s="12"/>
      <c r="B3" s="740" t="s">
        <v>520</v>
      </c>
      <c r="C3" s="741"/>
      <c r="D3" s="744" t="s">
        <v>521</v>
      </c>
      <c r="E3" s="745"/>
      <c r="F3" s="745"/>
      <c r="G3" s="307"/>
      <c r="H3" s="307"/>
      <c r="I3" s="307"/>
      <c r="J3" s="307"/>
      <c r="K3" s="307"/>
      <c r="L3" s="307"/>
      <c r="M3" s="307"/>
      <c r="N3" s="307"/>
      <c r="O3" s="307"/>
      <c r="P3" s="746" t="s">
        <v>522</v>
      </c>
    </row>
    <row r="4" spans="1:17" s="6" customFormat="1" ht="21" customHeight="1">
      <c r="A4" s="12"/>
      <c r="B4" s="684"/>
      <c r="C4" s="742"/>
      <c r="D4" s="308"/>
      <c r="E4" s="307"/>
      <c r="F4" s="307"/>
      <c r="G4" s="747" t="s">
        <v>523</v>
      </c>
      <c r="H4" s="748"/>
      <c r="I4" s="749"/>
      <c r="J4" s="747" t="s">
        <v>524</v>
      </c>
      <c r="K4" s="750"/>
      <c r="L4" s="751"/>
      <c r="M4" s="747" t="s">
        <v>525</v>
      </c>
      <c r="N4" s="750"/>
      <c r="O4" s="751"/>
      <c r="P4" s="673"/>
      <c r="Q4" s="11"/>
    </row>
    <row r="5" spans="1:17" s="6" customFormat="1" ht="21" customHeight="1">
      <c r="A5" s="12"/>
      <c r="B5" s="675"/>
      <c r="C5" s="743"/>
      <c r="D5" s="310" t="s">
        <v>526</v>
      </c>
      <c r="E5" s="310" t="s">
        <v>527</v>
      </c>
      <c r="F5" s="310" t="s">
        <v>528</v>
      </c>
      <c r="G5" s="310" t="s">
        <v>526</v>
      </c>
      <c r="H5" s="310" t="s">
        <v>527</v>
      </c>
      <c r="I5" s="311" t="s">
        <v>528</v>
      </c>
      <c r="J5" s="310" t="s">
        <v>526</v>
      </c>
      <c r="K5" s="310" t="s">
        <v>527</v>
      </c>
      <c r="L5" s="312" t="s">
        <v>528</v>
      </c>
      <c r="M5" s="310" t="s">
        <v>526</v>
      </c>
      <c r="N5" s="313" t="s">
        <v>527</v>
      </c>
      <c r="O5" s="314" t="s">
        <v>528</v>
      </c>
      <c r="P5" s="674"/>
      <c r="Q5" s="11"/>
    </row>
    <row r="6" spans="2:17" s="6" customFormat="1" ht="21" customHeight="1">
      <c r="B6" s="315"/>
      <c r="C6" s="316" t="s">
        <v>529</v>
      </c>
      <c r="D6" s="317">
        <v>37328350</v>
      </c>
      <c r="E6" s="318">
        <v>44962151</v>
      </c>
      <c r="F6" s="318">
        <v>7633801</v>
      </c>
      <c r="G6" s="318">
        <v>8366455</v>
      </c>
      <c r="H6" s="318">
        <v>9029595</v>
      </c>
      <c r="I6" s="318">
        <v>663140</v>
      </c>
      <c r="J6" s="317">
        <v>16339357</v>
      </c>
      <c r="K6" s="317">
        <v>19985502</v>
      </c>
      <c r="L6" s="317">
        <v>3646145</v>
      </c>
      <c r="M6" s="317">
        <v>12622538</v>
      </c>
      <c r="N6" s="317">
        <v>15947054</v>
      </c>
      <c r="O6" s="317">
        <v>3324516</v>
      </c>
      <c r="P6" s="319" t="s">
        <v>529</v>
      </c>
      <c r="Q6" s="11"/>
    </row>
    <row r="7" spans="2:17" s="6" customFormat="1" ht="21" customHeight="1">
      <c r="B7" s="88" t="s">
        <v>68</v>
      </c>
      <c r="C7" s="320" t="s">
        <v>69</v>
      </c>
      <c r="D7" s="321">
        <v>1268554</v>
      </c>
      <c r="E7" s="322">
        <v>1142005</v>
      </c>
      <c r="F7" s="322">
        <v>-126549</v>
      </c>
      <c r="G7" s="322">
        <v>503365</v>
      </c>
      <c r="H7" s="322">
        <v>482747</v>
      </c>
      <c r="I7" s="322">
        <v>-20618</v>
      </c>
      <c r="J7" s="323">
        <v>357483</v>
      </c>
      <c r="K7" s="323">
        <v>346411</v>
      </c>
      <c r="L7" s="323">
        <v>-11072</v>
      </c>
      <c r="M7" s="323">
        <v>407706</v>
      </c>
      <c r="N7" s="324">
        <v>312847</v>
      </c>
      <c r="O7" s="324">
        <v>-94859</v>
      </c>
      <c r="P7" s="43" t="s">
        <v>68</v>
      </c>
      <c r="Q7" s="11"/>
    </row>
    <row r="8" spans="2:16" s="6" customFormat="1" ht="21" customHeight="1">
      <c r="B8" s="88" t="s">
        <v>70</v>
      </c>
      <c r="C8" s="316" t="s">
        <v>71</v>
      </c>
      <c r="D8" s="325">
        <v>1087743</v>
      </c>
      <c r="E8" s="326">
        <v>1117721</v>
      </c>
      <c r="F8" s="326">
        <v>29978</v>
      </c>
      <c r="G8" s="326">
        <v>465018</v>
      </c>
      <c r="H8" s="326">
        <v>504976</v>
      </c>
      <c r="I8" s="326">
        <v>39958</v>
      </c>
      <c r="J8" s="327">
        <v>492664</v>
      </c>
      <c r="K8" s="327">
        <v>468675</v>
      </c>
      <c r="L8" s="327">
        <v>-23989</v>
      </c>
      <c r="M8" s="327">
        <v>130061</v>
      </c>
      <c r="N8" s="328">
        <v>144070</v>
      </c>
      <c r="O8" s="328">
        <v>14009</v>
      </c>
      <c r="P8" s="43" t="s">
        <v>70</v>
      </c>
    </row>
    <row r="9" spans="2:16" s="6" customFormat="1" ht="21" customHeight="1">
      <c r="B9" s="88" t="s">
        <v>72</v>
      </c>
      <c r="C9" s="316" t="s">
        <v>73</v>
      </c>
      <c r="D9" s="325">
        <v>147438</v>
      </c>
      <c r="E9" s="326">
        <v>159730</v>
      </c>
      <c r="F9" s="326">
        <v>12292</v>
      </c>
      <c r="G9" s="326">
        <v>66701</v>
      </c>
      <c r="H9" s="326">
        <v>68824</v>
      </c>
      <c r="I9" s="326">
        <v>2123</v>
      </c>
      <c r="J9" s="327">
        <v>19056</v>
      </c>
      <c r="K9" s="327">
        <v>26805</v>
      </c>
      <c r="L9" s="327">
        <v>7749</v>
      </c>
      <c r="M9" s="327">
        <v>61681</v>
      </c>
      <c r="N9" s="328">
        <v>64101</v>
      </c>
      <c r="O9" s="328">
        <v>2420</v>
      </c>
      <c r="P9" s="43" t="s">
        <v>72</v>
      </c>
    </row>
    <row r="10" spans="2:16" s="6" customFormat="1" ht="21" customHeight="1">
      <c r="B10" s="88" t="s">
        <v>74</v>
      </c>
      <c r="C10" s="316" t="s">
        <v>75</v>
      </c>
      <c r="D10" s="325">
        <v>97941</v>
      </c>
      <c r="E10" s="326">
        <v>125388</v>
      </c>
      <c r="F10" s="326">
        <v>27447</v>
      </c>
      <c r="G10" s="326">
        <v>29959</v>
      </c>
      <c r="H10" s="326">
        <v>37952</v>
      </c>
      <c r="I10" s="326">
        <v>7993</v>
      </c>
      <c r="J10" s="327">
        <v>55599</v>
      </c>
      <c r="K10" s="327">
        <v>58511</v>
      </c>
      <c r="L10" s="327">
        <v>2912</v>
      </c>
      <c r="M10" s="327">
        <v>12383</v>
      </c>
      <c r="N10" s="328">
        <v>28925</v>
      </c>
      <c r="O10" s="328">
        <v>16542</v>
      </c>
      <c r="P10" s="43" t="s">
        <v>74</v>
      </c>
    </row>
    <row r="11" spans="2:16" s="6" customFormat="1" ht="21" customHeight="1">
      <c r="B11" s="329" t="s">
        <v>76</v>
      </c>
      <c r="C11" s="330" t="s">
        <v>77</v>
      </c>
      <c r="D11" s="325">
        <v>86388</v>
      </c>
      <c r="E11" s="326">
        <v>90759</v>
      </c>
      <c r="F11" s="326">
        <v>4371</v>
      </c>
      <c r="G11" s="326">
        <v>14428</v>
      </c>
      <c r="H11" s="326">
        <v>15237</v>
      </c>
      <c r="I11" s="326">
        <v>809</v>
      </c>
      <c r="J11" s="327">
        <v>16632</v>
      </c>
      <c r="K11" s="327">
        <v>17706</v>
      </c>
      <c r="L11" s="327">
        <v>1074</v>
      </c>
      <c r="M11" s="327">
        <v>55328</v>
      </c>
      <c r="N11" s="328">
        <v>57816</v>
      </c>
      <c r="O11" s="328">
        <v>2488</v>
      </c>
      <c r="P11" s="331" t="s">
        <v>76</v>
      </c>
    </row>
    <row r="12" spans="2:16" s="6" customFormat="1" ht="21" customHeight="1">
      <c r="B12" s="88" t="s">
        <v>78</v>
      </c>
      <c r="C12" s="316" t="s">
        <v>79</v>
      </c>
      <c r="D12" s="332">
        <v>199685</v>
      </c>
      <c r="E12" s="333">
        <v>200938</v>
      </c>
      <c r="F12" s="333">
        <v>1253</v>
      </c>
      <c r="G12" s="333">
        <v>119675</v>
      </c>
      <c r="H12" s="333">
        <v>117549</v>
      </c>
      <c r="I12" s="333">
        <v>-2126</v>
      </c>
      <c r="J12" s="334">
        <v>4375</v>
      </c>
      <c r="K12" s="334">
        <v>3799</v>
      </c>
      <c r="L12" s="334">
        <v>-576</v>
      </c>
      <c r="M12" s="334">
        <v>75635</v>
      </c>
      <c r="N12" s="335">
        <v>79590</v>
      </c>
      <c r="O12" s="335">
        <v>3955</v>
      </c>
      <c r="P12" s="43" t="s">
        <v>78</v>
      </c>
    </row>
    <row r="13" spans="2:16" s="6" customFormat="1" ht="21" customHeight="1">
      <c r="B13" s="88" t="s">
        <v>80</v>
      </c>
      <c r="C13" s="316" t="s">
        <v>81</v>
      </c>
      <c r="D13" s="325">
        <v>31844</v>
      </c>
      <c r="E13" s="326">
        <v>33117</v>
      </c>
      <c r="F13" s="326">
        <v>1273</v>
      </c>
      <c r="G13" s="326">
        <v>13507</v>
      </c>
      <c r="H13" s="326">
        <v>14266</v>
      </c>
      <c r="I13" s="326">
        <v>759</v>
      </c>
      <c r="J13" s="327">
        <v>11079</v>
      </c>
      <c r="K13" s="327">
        <v>11437</v>
      </c>
      <c r="L13" s="327">
        <v>358</v>
      </c>
      <c r="M13" s="327">
        <v>7258</v>
      </c>
      <c r="N13" s="328">
        <v>7414</v>
      </c>
      <c r="O13" s="328">
        <v>156</v>
      </c>
      <c r="P13" s="43" t="s">
        <v>80</v>
      </c>
    </row>
    <row r="14" spans="2:16" s="6" customFormat="1" ht="21" customHeight="1">
      <c r="B14" s="88" t="s">
        <v>82</v>
      </c>
      <c r="C14" s="316" t="s">
        <v>83</v>
      </c>
      <c r="D14" s="325">
        <v>5686835</v>
      </c>
      <c r="E14" s="326">
        <v>6768668</v>
      </c>
      <c r="F14" s="326">
        <v>1081833</v>
      </c>
      <c r="G14" s="326">
        <v>3004895</v>
      </c>
      <c r="H14" s="326">
        <v>3655936</v>
      </c>
      <c r="I14" s="326">
        <v>651041</v>
      </c>
      <c r="J14" s="327">
        <v>1184843</v>
      </c>
      <c r="K14" s="327">
        <v>1172350</v>
      </c>
      <c r="L14" s="327">
        <v>-12493</v>
      </c>
      <c r="M14" s="327">
        <v>1497097</v>
      </c>
      <c r="N14" s="328">
        <v>1940382</v>
      </c>
      <c r="O14" s="328">
        <v>443285</v>
      </c>
      <c r="P14" s="43" t="s">
        <v>82</v>
      </c>
    </row>
    <row r="15" spans="2:16" s="6" customFormat="1" ht="21" customHeight="1">
      <c r="B15" s="88" t="s">
        <v>84</v>
      </c>
      <c r="C15" s="316" t="s">
        <v>85</v>
      </c>
      <c r="D15" s="336" t="s">
        <v>86</v>
      </c>
      <c r="E15" s="336" t="s">
        <v>86</v>
      </c>
      <c r="F15" s="336" t="s">
        <v>86</v>
      </c>
      <c r="G15" s="336" t="s">
        <v>86</v>
      </c>
      <c r="H15" s="336" t="s">
        <v>86</v>
      </c>
      <c r="I15" s="336" t="s">
        <v>86</v>
      </c>
      <c r="J15" s="336" t="s">
        <v>86</v>
      </c>
      <c r="K15" s="336" t="s">
        <v>86</v>
      </c>
      <c r="L15" s="336" t="s">
        <v>86</v>
      </c>
      <c r="M15" s="336" t="s">
        <v>86</v>
      </c>
      <c r="N15" s="262" t="s">
        <v>86</v>
      </c>
      <c r="O15" s="262" t="s">
        <v>86</v>
      </c>
      <c r="P15" s="45" t="s">
        <v>84</v>
      </c>
    </row>
    <row r="16" spans="2:16" s="6" customFormat="1" ht="21" customHeight="1">
      <c r="B16" s="329" t="s">
        <v>87</v>
      </c>
      <c r="C16" s="330" t="s">
        <v>88</v>
      </c>
      <c r="D16" s="337">
        <v>329945</v>
      </c>
      <c r="E16" s="337">
        <v>322258</v>
      </c>
      <c r="F16" s="337">
        <v>-7687</v>
      </c>
      <c r="G16" s="337">
        <v>177120</v>
      </c>
      <c r="H16" s="337">
        <v>175919</v>
      </c>
      <c r="I16" s="337">
        <v>-1201</v>
      </c>
      <c r="J16" s="337">
        <v>31386</v>
      </c>
      <c r="K16" s="337">
        <v>33521</v>
      </c>
      <c r="L16" s="337">
        <v>2135</v>
      </c>
      <c r="M16" s="337">
        <v>121439</v>
      </c>
      <c r="N16" s="338">
        <v>112818</v>
      </c>
      <c r="O16" s="338">
        <v>-8621</v>
      </c>
      <c r="P16" s="331" t="s">
        <v>87</v>
      </c>
    </row>
    <row r="17" spans="2:16" s="6" customFormat="1" ht="21" customHeight="1">
      <c r="B17" s="88" t="s">
        <v>89</v>
      </c>
      <c r="C17" s="316" t="s">
        <v>90</v>
      </c>
      <c r="D17" s="326">
        <v>63100</v>
      </c>
      <c r="E17" s="326">
        <v>66899</v>
      </c>
      <c r="F17" s="326">
        <v>3799</v>
      </c>
      <c r="G17" s="326">
        <v>18854</v>
      </c>
      <c r="H17" s="326">
        <v>18424</v>
      </c>
      <c r="I17" s="326">
        <v>-430</v>
      </c>
      <c r="J17" s="326">
        <v>30132</v>
      </c>
      <c r="K17" s="326">
        <v>31842</v>
      </c>
      <c r="L17" s="326">
        <v>1710</v>
      </c>
      <c r="M17" s="326">
        <v>14114</v>
      </c>
      <c r="N17" s="339">
        <v>16633</v>
      </c>
      <c r="O17" s="339">
        <v>2519</v>
      </c>
      <c r="P17" s="43" t="s">
        <v>89</v>
      </c>
    </row>
    <row r="18" spans="2:16" s="6" customFormat="1" ht="21" customHeight="1">
      <c r="B18" s="88" t="s">
        <v>91</v>
      </c>
      <c r="C18" s="316" t="s">
        <v>92</v>
      </c>
      <c r="D18" s="336" t="s">
        <v>86</v>
      </c>
      <c r="E18" s="336" t="s">
        <v>86</v>
      </c>
      <c r="F18" s="336" t="s">
        <v>86</v>
      </c>
      <c r="G18" s="336" t="s">
        <v>86</v>
      </c>
      <c r="H18" s="336" t="s">
        <v>86</v>
      </c>
      <c r="I18" s="336" t="s">
        <v>86</v>
      </c>
      <c r="J18" s="336" t="s">
        <v>86</v>
      </c>
      <c r="K18" s="336" t="s">
        <v>86</v>
      </c>
      <c r="L18" s="336" t="s">
        <v>86</v>
      </c>
      <c r="M18" s="336" t="s">
        <v>86</v>
      </c>
      <c r="N18" s="262" t="s">
        <v>86</v>
      </c>
      <c r="O18" s="262" t="s">
        <v>86</v>
      </c>
      <c r="P18" s="43" t="s">
        <v>91</v>
      </c>
    </row>
    <row r="19" spans="2:16" s="6" customFormat="1" ht="21" customHeight="1">
      <c r="B19" s="88" t="s">
        <v>93</v>
      </c>
      <c r="C19" s="316" t="s">
        <v>94</v>
      </c>
      <c r="D19" s="325">
        <v>1015114</v>
      </c>
      <c r="E19" s="326">
        <v>1126100</v>
      </c>
      <c r="F19" s="326">
        <v>110986</v>
      </c>
      <c r="G19" s="326">
        <v>205076</v>
      </c>
      <c r="H19" s="326">
        <v>239765</v>
      </c>
      <c r="I19" s="326">
        <v>34689</v>
      </c>
      <c r="J19" s="327">
        <v>206554</v>
      </c>
      <c r="K19" s="327">
        <v>283080</v>
      </c>
      <c r="L19" s="327">
        <v>76526</v>
      </c>
      <c r="M19" s="327">
        <v>603484</v>
      </c>
      <c r="N19" s="328">
        <v>603255</v>
      </c>
      <c r="O19" s="328">
        <v>-229</v>
      </c>
      <c r="P19" s="43" t="s">
        <v>93</v>
      </c>
    </row>
    <row r="20" spans="2:16" s="6" customFormat="1" ht="21" customHeight="1">
      <c r="B20" s="88" t="s">
        <v>95</v>
      </c>
      <c r="C20" s="316" t="s">
        <v>96</v>
      </c>
      <c r="D20" s="325">
        <v>7770834</v>
      </c>
      <c r="E20" s="326">
        <v>9940432</v>
      </c>
      <c r="F20" s="326">
        <v>2169598</v>
      </c>
      <c r="G20" s="326">
        <v>1215237</v>
      </c>
      <c r="H20" s="326">
        <v>1356298</v>
      </c>
      <c r="I20" s="326">
        <v>141061</v>
      </c>
      <c r="J20" s="327">
        <v>1245575</v>
      </c>
      <c r="K20" s="327">
        <v>2279943</v>
      </c>
      <c r="L20" s="327">
        <v>1034368</v>
      </c>
      <c r="M20" s="327">
        <v>5310022</v>
      </c>
      <c r="N20" s="328">
        <v>6304191</v>
      </c>
      <c r="O20" s="328">
        <v>994169</v>
      </c>
      <c r="P20" s="43" t="s">
        <v>95</v>
      </c>
    </row>
    <row r="21" spans="2:16" s="6" customFormat="1" ht="21" customHeight="1">
      <c r="B21" s="329" t="s">
        <v>97</v>
      </c>
      <c r="C21" s="330" t="s">
        <v>98</v>
      </c>
      <c r="D21" s="325">
        <v>7801666</v>
      </c>
      <c r="E21" s="326">
        <v>10368679</v>
      </c>
      <c r="F21" s="326">
        <v>2567013</v>
      </c>
      <c r="G21" s="326">
        <v>1276326</v>
      </c>
      <c r="H21" s="326">
        <v>950228</v>
      </c>
      <c r="I21" s="326">
        <v>-326098</v>
      </c>
      <c r="J21" s="327">
        <v>4296694</v>
      </c>
      <c r="K21" s="327">
        <v>5986890</v>
      </c>
      <c r="L21" s="327">
        <v>1690196</v>
      </c>
      <c r="M21" s="327">
        <v>2228646</v>
      </c>
      <c r="N21" s="328">
        <v>3431561</v>
      </c>
      <c r="O21" s="328">
        <v>1202915</v>
      </c>
      <c r="P21" s="331" t="s">
        <v>97</v>
      </c>
    </row>
    <row r="22" spans="2:16" s="6" customFormat="1" ht="21" customHeight="1">
      <c r="B22" s="88" t="s">
        <v>99</v>
      </c>
      <c r="C22" s="316" t="s">
        <v>100</v>
      </c>
      <c r="D22" s="332">
        <v>380437</v>
      </c>
      <c r="E22" s="333">
        <v>415778</v>
      </c>
      <c r="F22" s="333">
        <v>35341</v>
      </c>
      <c r="G22" s="333">
        <v>62840</v>
      </c>
      <c r="H22" s="333">
        <v>68113</v>
      </c>
      <c r="I22" s="333">
        <v>5273</v>
      </c>
      <c r="J22" s="334">
        <v>148359</v>
      </c>
      <c r="K22" s="334">
        <v>205282</v>
      </c>
      <c r="L22" s="334">
        <v>56923</v>
      </c>
      <c r="M22" s="334">
        <v>169238</v>
      </c>
      <c r="N22" s="335">
        <v>142383</v>
      </c>
      <c r="O22" s="335">
        <v>-26855</v>
      </c>
      <c r="P22" s="43" t="s">
        <v>99</v>
      </c>
    </row>
    <row r="23" spans="2:16" s="6" customFormat="1" ht="21" customHeight="1">
      <c r="B23" s="88" t="s">
        <v>101</v>
      </c>
      <c r="C23" s="316" t="s">
        <v>102</v>
      </c>
      <c r="D23" s="325">
        <v>2910333</v>
      </c>
      <c r="E23" s="326">
        <v>2399047</v>
      </c>
      <c r="F23" s="326">
        <v>-511286</v>
      </c>
      <c r="G23" s="326">
        <v>18780</v>
      </c>
      <c r="H23" s="326">
        <v>14319</v>
      </c>
      <c r="I23" s="326">
        <v>-4461</v>
      </c>
      <c r="J23" s="327">
        <v>2731261</v>
      </c>
      <c r="K23" s="327">
        <v>2176807</v>
      </c>
      <c r="L23" s="327">
        <v>-554454</v>
      </c>
      <c r="M23" s="327">
        <v>160292</v>
      </c>
      <c r="N23" s="328">
        <v>207921</v>
      </c>
      <c r="O23" s="328">
        <v>47629</v>
      </c>
      <c r="P23" s="43" t="s">
        <v>101</v>
      </c>
    </row>
    <row r="24" spans="2:16" s="6" customFormat="1" ht="21" customHeight="1">
      <c r="B24" s="88" t="s">
        <v>103</v>
      </c>
      <c r="C24" s="316" t="s">
        <v>104</v>
      </c>
      <c r="D24" s="325">
        <v>517098</v>
      </c>
      <c r="E24" s="326">
        <v>577950</v>
      </c>
      <c r="F24" s="326">
        <v>60852</v>
      </c>
      <c r="G24" s="326">
        <v>40198</v>
      </c>
      <c r="H24" s="326">
        <v>63076</v>
      </c>
      <c r="I24" s="326">
        <v>22878</v>
      </c>
      <c r="J24" s="327">
        <v>393124</v>
      </c>
      <c r="K24" s="327">
        <v>428957</v>
      </c>
      <c r="L24" s="327">
        <v>35833</v>
      </c>
      <c r="M24" s="327">
        <v>83776</v>
      </c>
      <c r="N24" s="328">
        <v>85917</v>
      </c>
      <c r="O24" s="328">
        <v>2141</v>
      </c>
      <c r="P24" s="43" t="s">
        <v>103</v>
      </c>
    </row>
    <row r="25" spans="2:16" s="6" customFormat="1" ht="21" customHeight="1">
      <c r="B25" s="88" t="s">
        <v>105</v>
      </c>
      <c r="C25" s="316" t="s">
        <v>106</v>
      </c>
      <c r="D25" s="325">
        <v>343235</v>
      </c>
      <c r="E25" s="326">
        <v>297792</v>
      </c>
      <c r="F25" s="326">
        <v>-45443</v>
      </c>
      <c r="G25" s="326">
        <v>84474</v>
      </c>
      <c r="H25" s="326">
        <v>56565</v>
      </c>
      <c r="I25" s="326">
        <v>-27909</v>
      </c>
      <c r="J25" s="327">
        <v>138484</v>
      </c>
      <c r="K25" s="327">
        <v>126186</v>
      </c>
      <c r="L25" s="327">
        <v>-12298</v>
      </c>
      <c r="M25" s="327">
        <v>120277</v>
      </c>
      <c r="N25" s="328">
        <v>115041</v>
      </c>
      <c r="O25" s="328">
        <v>-5236</v>
      </c>
      <c r="P25" s="43" t="s">
        <v>105</v>
      </c>
    </row>
    <row r="26" spans="2:16" s="6" customFormat="1" ht="21" customHeight="1">
      <c r="B26" s="329" t="s">
        <v>107</v>
      </c>
      <c r="C26" s="330" t="s">
        <v>108</v>
      </c>
      <c r="D26" s="340">
        <v>2030141</v>
      </c>
      <c r="E26" s="337">
        <v>3023085</v>
      </c>
      <c r="F26" s="337">
        <v>992944</v>
      </c>
      <c r="G26" s="337">
        <v>129050</v>
      </c>
      <c r="H26" s="337">
        <v>75212</v>
      </c>
      <c r="I26" s="337">
        <v>-53838</v>
      </c>
      <c r="J26" s="341">
        <v>1539655</v>
      </c>
      <c r="K26" s="341">
        <v>2507536</v>
      </c>
      <c r="L26" s="341">
        <v>967881</v>
      </c>
      <c r="M26" s="341">
        <v>361436</v>
      </c>
      <c r="N26" s="342">
        <v>440337</v>
      </c>
      <c r="O26" s="342">
        <v>78901</v>
      </c>
      <c r="P26" s="331" t="s">
        <v>107</v>
      </c>
    </row>
    <row r="27" spans="2:16" s="6" customFormat="1" ht="21" customHeight="1">
      <c r="B27" s="88" t="s">
        <v>109</v>
      </c>
      <c r="C27" s="316" t="s">
        <v>110</v>
      </c>
      <c r="D27" s="325">
        <v>329689</v>
      </c>
      <c r="E27" s="326">
        <v>409113</v>
      </c>
      <c r="F27" s="326">
        <v>79424</v>
      </c>
      <c r="G27" s="326">
        <v>103112</v>
      </c>
      <c r="H27" s="326">
        <v>142732</v>
      </c>
      <c r="I27" s="326">
        <v>39620</v>
      </c>
      <c r="J27" s="327">
        <v>133408</v>
      </c>
      <c r="K27" s="327">
        <v>157266</v>
      </c>
      <c r="L27" s="327">
        <v>23858</v>
      </c>
      <c r="M27" s="327">
        <v>93169</v>
      </c>
      <c r="N27" s="328">
        <v>109115</v>
      </c>
      <c r="O27" s="328">
        <v>15946</v>
      </c>
      <c r="P27" s="43" t="s">
        <v>109</v>
      </c>
    </row>
    <row r="28" spans="2:16" s="6" customFormat="1" ht="21" customHeight="1">
      <c r="B28" s="88" t="s">
        <v>111</v>
      </c>
      <c r="C28" s="316" t="s">
        <v>112</v>
      </c>
      <c r="D28" s="325">
        <v>635260</v>
      </c>
      <c r="E28" s="326">
        <v>608547</v>
      </c>
      <c r="F28" s="326">
        <v>-26713</v>
      </c>
      <c r="G28" s="326">
        <v>16811</v>
      </c>
      <c r="H28" s="326">
        <v>6612</v>
      </c>
      <c r="I28" s="326">
        <v>-10199</v>
      </c>
      <c r="J28" s="327">
        <v>567040</v>
      </c>
      <c r="K28" s="327">
        <v>546149</v>
      </c>
      <c r="L28" s="327">
        <v>-20891</v>
      </c>
      <c r="M28" s="327">
        <v>51409</v>
      </c>
      <c r="N28" s="328">
        <v>55786</v>
      </c>
      <c r="O28" s="328">
        <v>4377</v>
      </c>
      <c r="P28" s="43" t="s">
        <v>111</v>
      </c>
    </row>
    <row r="29" spans="2:16" s="6" customFormat="1" ht="21" customHeight="1">
      <c r="B29" s="88" t="s">
        <v>113</v>
      </c>
      <c r="C29" s="316" t="s">
        <v>114</v>
      </c>
      <c r="D29" s="325">
        <v>2097316</v>
      </c>
      <c r="E29" s="326">
        <v>2449245</v>
      </c>
      <c r="F29" s="326">
        <v>351929</v>
      </c>
      <c r="G29" s="326">
        <v>121558</v>
      </c>
      <c r="H29" s="326">
        <v>146163</v>
      </c>
      <c r="I29" s="326">
        <v>24605</v>
      </c>
      <c r="J29" s="327">
        <v>1767265</v>
      </c>
      <c r="K29" s="327">
        <v>2046317</v>
      </c>
      <c r="L29" s="327">
        <v>279052</v>
      </c>
      <c r="M29" s="327">
        <v>208493</v>
      </c>
      <c r="N29" s="328">
        <v>256765</v>
      </c>
      <c r="O29" s="328">
        <v>48272</v>
      </c>
      <c r="P29" s="43" t="s">
        <v>113</v>
      </c>
    </row>
    <row r="30" spans="2:16" s="6" customFormat="1" ht="21" customHeight="1">
      <c r="B30" s="122" t="s">
        <v>115</v>
      </c>
      <c r="C30" s="343" t="s">
        <v>116</v>
      </c>
      <c r="D30" s="344">
        <v>49431</v>
      </c>
      <c r="E30" s="345">
        <v>54132</v>
      </c>
      <c r="F30" s="345">
        <v>4701</v>
      </c>
      <c r="G30" s="345">
        <v>11577</v>
      </c>
      <c r="H30" s="345">
        <v>10428</v>
      </c>
      <c r="I30" s="345">
        <v>-1149</v>
      </c>
      <c r="J30" s="346">
        <v>14046</v>
      </c>
      <c r="K30" s="346">
        <v>20489</v>
      </c>
      <c r="L30" s="346">
        <v>6443</v>
      </c>
      <c r="M30" s="346">
        <v>23808</v>
      </c>
      <c r="N30" s="347">
        <v>23215</v>
      </c>
      <c r="O30" s="347">
        <v>-593</v>
      </c>
      <c r="P30" s="23" t="s">
        <v>115</v>
      </c>
    </row>
    <row r="31" spans="2:16" s="6" customFormat="1" ht="13.5">
      <c r="B31" s="11"/>
      <c r="C31" s="11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"/>
    </row>
    <row r="32" spans="2:16" s="6" customFormat="1" ht="13.5">
      <c r="B32" s="11"/>
      <c r="C32" s="11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SheetLayoutView="98" zoomScalePageLayoutView="0" workbookViewId="0" topLeftCell="A1">
      <selection activeCell="R8" sqref="R8"/>
    </sheetView>
  </sheetViews>
  <sheetFormatPr defaultColWidth="9.140625" defaultRowHeight="15"/>
  <cols>
    <col min="1" max="1" width="1.57421875" style="135" customWidth="1"/>
    <col min="2" max="2" width="2.57421875" style="135" customWidth="1"/>
    <col min="3" max="8" width="13.57421875" style="135" customWidth="1"/>
    <col min="9" max="9" width="14.421875" style="135" customWidth="1"/>
    <col min="10" max="16" width="13.57421875" style="135" customWidth="1"/>
    <col min="17" max="17" width="2.57421875" style="135" customWidth="1"/>
    <col min="18" max="25" width="13.57421875" style="135" customWidth="1"/>
    <col min="26" max="26" width="9.7109375" style="135" customWidth="1"/>
    <col min="27" max="27" width="1.57421875" style="135" customWidth="1"/>
    <col min="28" max="16384" width="9.00390625" style="135" customWidth="1"/>
  </cols>
  <sheetData>
    <row r="1" spans="1:27" s="6" customFormat="1" ht="21">
      <c r="A1" s="51"/>
      <c r="B1" s="51"/>
      <c r="C1" s="348" t="s">
        <v>530</v>
      </c>
      <c r="E1" s="349"/>
      <c r="F1" s="350"/>
      <c r="G1" s="351"/>
      <c r="H1" s="351"/>
      <c r="I1" s="351"/>
      <c r="J1" s="351"/>
      <c r="K1" s="351"/>
      <c r="L1" s="351"/>
      <c r="M1" s="51"/>
      <c r="N1" s="51"/>
      <c r="O1" s="51"/>
      <c r="P1" s="51"/>
      <c r="Q1" s="51"/>
      <c r="R1" s="348" t="s">
        <v>530</v>
      </c>
      <c r="S1" s="51"/>
      <c r="T1" s="51"/>
      <c r="U1" s="51"/>
      <c r="V1" s="51"/>
      <c r="W1" s="51"/>
      <c r="X1" s="51"/>
      <c r="Y1" s="51"/>
      <c r="Z1" s="51"/>
      <c r="AA1" s="51"/>
    </row>
    <row r="2" spans="1:27" s="6" customFormat="1" ht="13.5">
      <c r="A2" s="51"/>
      <c r="B2" s="52"/>
      <c r="C2" s="52"/>
      <c r="D2" s="52"/>
      <c r="E2" s="52"/>
      <c r="F2" s="352"/>
      <c r="G2" s="52"/>
      <c r="H2" s="52"/>
      <c r="I2" s="52"/>
      <c r="J2" s="52"/>
      <c r="K2" s="52"/>
      <c r="L2" s="52"/>
      <c r="M2" s="52"/>
      <c r="N2" s="52"/>
      <c r="O2" s="52"/>
      <c r="P2" s="52" t="s">
        <v>531</v>
      </c>
      <c r="Q2" s="52"/>
      <c r="R2" s="52"/>
      <c r="S2" s="52"/>
      <c r="T2" s="52"/>
      <c r="U2" s="52"/>
      <c r="V2" s="52"/>
      <c r="W2" s="52"/>
      <c r="X2" s="353"/>
      <c r="Y2" s="52"/>
      <c r="Z2" s="354" t="s">
        <v>532</v>
      </c>
      <c r="AA2" s="51"/>
    </row>
    <row r="3" spans="1:27" s="6" customFormat="1" ht="13.5" customHeight="1">
      <c r="A3" s="51"/>
      <c r="B3" s="738" t="s">
        <v>533</v>
      </c>
      <c r="C3" s="752"/>
      <c r="D3" s="355"/>
      <c r="E3" s="356"/>
      <c r="F3" s="357"/>
      <c r="G3" s="355"/>
      <c r="H3" s="358"/>
      <c r="I3" s="358"/>
      <c r="J3" s="358"/>
      <c r="K3" s="358"/>
      <c r="L3" s="359"/>
      <c r="M3" s="738" t="s">
        <v>534</v>
      </c>
      <c r="N3" s="755"/>
      <c r="O3" s="756"/>
      <c r="P3" s="760" t="s">
        <v>535</v>
      </c>
      <c r="Q3" s="738" t="s">
        <v>533</v>
      </c>
      <c r="R3" s="752"/>
      <c r="S3" s="355"/>
      <c r="T3" s="358"/>
      <c r="U3" s="359"/>
      <c r="V3" s="360"/>
      <c r="W3" s="355"/>
      <c r="X3" s="762"/>
      <c r="Y3" s="763"/>
      <c r="Z3" s="746" t="s">
        <v>536</v>
      </c>
      <c r="AA3" s="51"/>
    </row>
    <row r="4" spans="1:27" s="6" customFormat="1" ht="13.5" customHeight="1">
      <c r="A4" s="51"/>
      <c r="B4" s="753"/>
      <c r="C4" s="754"/>
      <c r="D4" s="361" t="s">
        <v>537</v>
      </c>
      <c r="E4" s="764" t="s">
        <v>538</v>
      </c>
      <c r="F4" s="765" t="s">
        <v>539</v>
      </c>
      <c r="G4" s="362" t="s">
        <v>540</v>
      </c>
      <c r="H4" s="362" t="s">
        <v>541</v>
      </c>
      <c r="I4" s="363"/>
      <c r="J4" s="364"/>
      <c r="K4" s="364"/>
      <c r="L4" s="361" t="s">
        <v>542</v>
      </c>
      <c r="M4" s="757"/>
      <c r="N4" s="758"/>
      <c r="O4" s="759"/>
      <c r="P4" s="761"/>
      <c r="Q4" s="753"/>
      <c r="R4" s="754"/>
      <c r="S4" s="362" t="s">
        <v>543</v>
      </c>
      <c r="T4" s="362" t="s">
        <v>538</v>
      </c>
      <c r="U4" s="761" t="s">
        <v>539</v>
      </c>
      <c r="V4" s="361" t="s">
        <v>544</v>
      </c>
      <c r="W4" s="362" t="s">
        <v>545</v>
      </c>
      <c r="X4" s="240" t="s">
        <v>538</v>
      </c>
      <c r="Y4" s="760" t="s">
        <v>539</v>
      </c>
      <c r="Z4" s="673"/>
      <c r="AA4" s="51"/>
    </row>
    <row r="5" spans="1:27" s="6" customFormat="1" ht="13.5">
      <c r="A5" s="51"/>
      <c r="B5" s="753"/>
      <c r="C5" s="754"/>
      <c r="D5" s="48"/>
      <c r="E5" s="764"/>
      <c r="F5" s="765"/>
      <c r="G5" s="362"/>
      <c r="H5" s="44"/>
      <c r="I5" s="366" t="s">
        <v>546</v>
      </c>
      <c r="J5" s="367" t="s">
        <v>547</v>
      </c>
      <c r="K5" s="362" t="s">
        <v>548</v>
      </c>
      <c r="L5" s="48"/>
      <c r="M5" s="362" t="s">
        <v>549</v>
      </c>
      <c r="N5" s="362" t="s">
        <v>550</v>
      </c>
      <c r="O5" s="361" t="s">
        <v>551</v>
      </c>
      <c r="P5" s="761"/>
      <c r="Q5" s="753"/>
      <c r="R5" s="754"/>
      <c r="S5" s="44"/>
      <c r="T5" s="44"/>
      <c r="U5" s="761"/>
      <c r="V5" s="48"/>
      <c r="W5" s="44"/>
      <c r="X5" s="44"/>
      <c r="Y5" s="761"/>
      <c r="Z5" s="673"/>
      <c r="AA5" s="51"/>
    </row>
    <row r="6" spans="2:26" s="6" customFormat="1" ht="24" customHeight="1">
      <c r="B6" s="315"/>
      <c r="C6" s="368" t="s">
        <v>529</v>
      </c>
      <c r="D6" s="369">
        <v>78878342</v>
      </c>
      <c r="E6" s="369">
        <v>20858867</v>
      </c>
      <c r="F6" s="369">
        <v>58019475</v>
      </c>
      <c r="G6" s="369">
        <v>12285023</v>
      </c>
      <c r="H6" s="369">
        <v>12070116</v>
      </c>
      <c r="I6" s="369">
        <v>2700028</v>
      </c>
      <c r="J6" s="369">
        <v>7905689</v>
      </c>
      <c r="K6" s="369">
        <v>1464399</v>
      </c>
      <c r="L6" s="369">
        <v>214907</v>
      </c>
      <c r="M6" s="369">
        <v>11446972</v>
      </c>
      <c r="N6" s="369">
        <v>10016279</v>
      </c>
      <c r="O6" s="369">
        <v>1430693</v>
      </c>
      <c r="P6" s="369">
        <v>13715716</v>
      </c>
      <c r="Q6" s="315"/>
      <c r="R6" s="370" t="s">
        <v>529</v>
      </c>
      <c r="S6" s="369">
        <v>468864</v>
      </c>
      <c r="T6" s="369">
        <v>38564</v>
      </c>
      <c r="U6" s="369">
        <v>430300</v>
      </c>
      <c r="V6" s="369">
        <v>10589058</v>
      </c>
      <c r="W6" s="369">
        <v>80105443</v>
      </c>
      <c r="X6" s="369">
        <v>21035210</v>
      </c>
      <c r="Y6" s="369">
        <v>59070233</v>
      </c>
      <c r="Z6" s="319" t="s">
        <v>529</v>
      </c>
    </row>
    <row r="7" spans="2:26" s="6" customFormat="1" ht="24" customHeight="1">
      <c r="B7" s="88" t="s">
        <v>68</v>
      </c>
      <c r="C7" s="316" t="s">
        <v>69</v>
      </c>
      <c r="D7" s="371">
        <v>3289867</v>
      </c>
      <c r="E7" s="371">
        <v>897442</v>
      </c>
      <c r="F7" s="371">
        <v>2392425</v>
      </c>
      <c r="G7" s="371">
        <v>436186</v>
      </c>
      <c r="H7" s="371">
        <v>432577</v>
      </c>
      <c r="I7" s="371">
        <v>205086</v>
      </c>
      <c r="J7" s="371">
        <v>191933</v>
      </c>
      <c r="K7" s="371">
        <v>35558</v>
      </c>
      <c r="L7" s="371">
        <v>3609</v>
      </c>
      <c r="M7" s="371">
        <v>206552</v>
      </c>
      <c r="N7" s="371">
        <v>203658</v>
      </c>
      <c r="O7" s="371">
        <v>2894</v>
      </c>
      <c r="P7" s="371">
        <v>439080</v>
      </c>
      <c r="Q7" s="88" t="s">
        <v>68</v>
      </c>
      <c r="R7" s="84" t="s">
        <v>69</v>
      </c>
      <c r="S7" s="371">
        <v>38879</v>
      </c>
      <c r="T7" s="371">
        <v>14565</v>
      </c>
      <c r="U7" s="371">
        <v>24314</v>
      </c>
      <c r="V7" s="371">
        <v>343941</v>
      </c>
      <c r="W7" s="371">
        <v>3343233</v>
      </c>
      <c r="X7" s="371">
        <v>886486</v>
      </c>
      <c r="Y7" s="371">
        <v>2456747</v>
      </c>
      <c r="Z7" s="43" t="s">
        <v>68</v>
      </c>
    </row>
    <row r="8" spans="2:26" s="6" customFormat="1" ht="24" customHeight="1">
      <c r="B8" s="88" t="s">
        <v>70</v>
      </c>
      <c r="C8" s="316" t="s">
        <v>71</v>
      </c>
      <c r="D8" s="371">
        <v>3671285</v>
      </c>
      <c r="E8" s="371">
        <v>1204814</v>
      </c>
      <c r="F8" s="371">
        <v>2466471</v>
      </c>
      <c r="G8" s="371">
        <v>335100</v>
      </c>
      <c r="H8" s="371">
        <v>309111</v>
      </c>
      <c r="I8" s="371">
        <v>144123</v>
      </c>
      <c r="J8" s="371">
        <v>142975</v>
      </c>
      <c r="K8" s="371">
        <v>22013</v>
      </c>
      <c r="L8" s="371">
        <v>25989</v>
      </c>
      <c r="M8" s="371">
        <v>105184</v>
      </c>
      <c r="N8" s="371">
        <v>85992</v>
      </c>
      <c r="O8" s="371">
        <v>19192</v>
      </c>
      <c r="P8" s="371">
        <v>354292</v>
      </c>
      <c r="Q8" s="88" t="s">
        <v>70</v>
      </c>
      <c r="R8" s="84" t="s">
        <v>71</v>
      </c>
      <c r="S8" s="371">
        <v>22301</v>
      </c>
      <c r="T8" s="371">
        <v>898</v>
      </c>
      <c r="U8" s="371">
        <v>21403</v>
      </c>
      <c r="V8" s="371">
        <v>276498</v>
      </c>
      <c r="W8" s="371">
        <v>3707586</v>
      </c>
      <c r="X8" s="371">
        <v>1229905</v>
      </c>
      <c r="Y8" s="371">
        <v>2477681</v>
      </c>
      <c r="Z8" s="43" t="s">
        <v>70</v>
      </c>
    </row>
    <row r="9" spans="2:26" s="6" customFormat="1" ht="24" customHeight="1">
      <c r="B9" s="88" t="s">
        <v>72</v>
      </c>
      <c r="C9" s="316" t="s">
        <v>73</v>
      </c>
      <c r="D9" s="371">
        <v>825575</v>
      </c>
      <c r="E9" s="371">
        <v>484980</v>
      </c>
      <c r="F9" s="371">
        <v>340595</v>
      </c>
      <c r="G9" s="371">
        <v>162349</v>
      </c>
      <c r="H9" s="371">
        <v>162349</v>
      </c>
      <c r="I9" s="371">
        <v>48157</v>
      </c>
      <c r="J9" s="371">
        <v>110219</v>
      </c>
      <c r="K9" s="371">
        <v>3973</v>
      </c>
      <c r="L9" s="371">
        <v>0</v>
      </c>
      <c r="M9" s="371">
        <v>3640</v>
      </c>
      <c r="N9" s="371">
        <v>8438</v>
      </c>
      <c r="O9" s="371">
        <v>-4798</v>
      </c>
      <c r="P9" s="371">
        <v>157551</v>
      </c>
      <c r="Q9" s="88" t="s">
        <v>72</v>
      </c>
      <c r="R9" s="84" t="s">
        <v>73</v>
      </c>
      <c r="S9" s="371">
        <v>2237</v>
      </c>
      <c r="T9" s="371">
        <v>0</v>
      </c>
      <c r="U9" s="371">
        <v>2237</v>
      </c>
      <c r="V9" s="371">
        <v>59108</v>
      </c>
      <c r="W9" s="371">
        <v>926579</v>
      </c>
      <c r="X9" s="371">
        <v>484980</v>
      </c>
      <c r="Y9" s="371">
        <v>441599</v>
      </c>
      <c r="Z9" s="43" t="s">
        <v>72</v>
      </c>
    </row>
    <row r="10" spans="2:26" s="6" customFormat="1" ht="24" customHeight="1">
      <c r="B10" s="88" t="s">
        <v>74</v>
      </c>
      <c r="C10" s="316" t="s">
        <v>75</v>
      </c>
      <c r="D10" s="371">
        <v>232787</v>
      </c>
      <c r="E10" s="371">
        <v>19912</v>
      </c>
      <c r="F10" s="371">
        <v>212875</v>
      </c>
      <c r="G10" s="371">
        <v>12885</v>
      </c>
      <c r="H10" s="371">
        <v>12885</v>
      </c>
      <c r="I10" s="371">
        <v>313</v>
      </c>
      <c r="J10" s="371">
        <v>12370</v>
      </c>
      <c r="K10" s="371">
        <v>202</v>
      </c>
      <c r="L10" s="371">
        <v>0</v>
      </c>
      <c r="M10" s="371">
        <v>0</v>
      </c>
      <c r="N10" s="371">
        <v>0</v>
      </c>
      <c r="O10" s="371">
        <v>0</v>
      </c>
      <c r="P10" s="371">
        <v>12885</v>
      </c>
      <c r="Q10" s="88" t="s">
        <v>74</v>
      </c>
      <c r="R10" s="84" t="s">
        <v>75</v>
      </c>
      <c r="S10" s="371">
        <v>175</v>
      </c>
      <c r="T10" s="371">
        <v>0</v>
      </c>
      <c r="U10" s="371">
        <v>175</v>
      </c>
      <c r="V10" s="371">
        <v>14920</v>
      </c>
      <c r="W10" s="371">
        <v>230577</v>
      </c>
      <c r="X10" s="371">
        <v>19912</v>
      </c>
      <c r="Y10" s="371">
        <v>210665</v>
      </c>
      <c r="Z10" s="43" t="s">
        <v>74</v>
      </c>
    </row>
    <row r="11" spans="2:26" s="6" customFormat="1" ht="24" customHeight="1">
      <c r="B11" s="329" t="s">
        <v>76</v>
      </c>
      <c r="C11" s="330" t="s">
        <v>77</v>
      </c>
      <c r="D11" s="372">
        <v>165229</v>
      </c>
      <c r="E11" s="372">
        <v>85202</v>
      </c>
      <c r="F11" s="372">
        <v>80027</v>
      </c>
      <c r="G11" s="372">
        <v>29054</v>
      </c>
      <c r="H11" s="372">
        <v>20177</v>
      </c>
      <c r="I11" s="372">
        <v>6425</v>
      </c>
      <c r="J11" s="372">
        <v>12207</v>
      </c>
      <c r="K11" s="372">
        <v>1545</v>
      </c>
      <c r="L11" s="372">
        <v>8877</v>
      </c>
      <c r="M11" s="372">
        <v>194</v>
      </c>
      <c r="N11" s="372">
        <v>0</v>
      </c>
      <c r="O11" s="372">
        <v>194</v>
      </c>
      <c r="P11" s="372">
        <v>29248</v>
      </c>
      <c r="Q11" s="329" t="s">
        <v>76</v>
      </c>
      <c r="R11" s="373" t="s">
        <v>77</v>
      </c>
      <c r="S11" s="372">
        <v>5670</v>
      </c>
      <c r="T11" s="372">
        <v>5502</v>
      </c>
      <c r="U11" s="372">
        <v>168</v>
      </c>
      <c r="V11" s="372">
        <v>15603</v>
      </c>
      <c r="W11" s="372">
        <v>173010</v>
      </c>
      <c r="X11" s="372">
        <v>88577</v>
      </c>
      <c r="Y11" s="372">
        <v>84433</v>
      </c>
      <c r="Z11" s="331" t="s">
        <v>76</v>
      </c>
    </row>
    <row r="12" spans="2:26" s="6" customFormat="1" ht="24" customHeight="1">
      <c r="B12" s="88" t="s">
        <v>78</v>
      </c>
      <c r="C12" s="316" t="s">
        <v>79</v>
      </c>
      <c r="D12" s="371">
        <v>1433258</v>
      </c>
      <c r="E12" s="371">
        <v>660595</v>
      </c>
      <c r="F12" s="371">
        <v>772663</v>
      </c>
      <c r="G12" s="371">
        <v>63522</v>
      </c>
      <c r="H12" s="371">
        <v>63522</v>
      </c>
      <c r="I12" s="371">
        <v>6334</v>
      </c>
      <c r="J12" s="371">
        <v>52469</v>
      </c>
      <c r="K12" s="371">
        <v>4719</v>
      </c>
      <c r="L12" s="371">
        <v>0</v>
      </c>
      <c r="M12" s="371">
        <v>34103</v>
      </c>
      <c r="N12" s="371">
        <v>33637</v>
      </c>
      <c r="O12" s="371">
        <v>466</v>
      </c>
      <c r="P12" s="371">
        <v>63988</v>
      </c>
      <c r="Q12" s="88" t="s">
        <v>78</v>
      </c>
      <c r="R12" s="84" t="s">
        <v>79</v>
      </c>
      <c r="S12" s="371">
        <v>3287</v>
      </c>
      <c r="T12" s="371">
        <v>0</v>
      </c>
      <c r="U12" s="371">
        <v>3287</v>
      </c>
      <c r="V12" s="371">
        <v>117728</v>
      </c>
      <c r="W12" s="371">
        <v>1375765</v>
      </c>
      <c r="X12" s="371">
        <v>660595</v>
      </c>
      <c r="Y12" s="371">
        <v>715170</v>
      </c>
      <c r="Z12" s="43" t="s">
        <v>78</v>
      </c>
    </row>
    <row r="13" spans="2:26" s="6" customFormat="1" ht="24" customHeight="1">
      <c r="B13" s="88" t="s">
        <v>80</v>
      </c>
      <c r="C13" s="316" t="s">
        <v>81</v>
      </c>
      <c r="D13" s="371">
        <v>243183</v>
      </c>
      <c r="E13" s="371">
        <v>84623</v>
      </c>
      <c r="F13" s="371">
        <v>158560</v>
      </c>
      <c r="G13" s="371">
        <v>15444</v>
      </c>
      <c r="H13" s="371">
        <v>15078</v>
      </c>
      <c r="I13" s="371">
        <v>1088</v>
      </c>
      <c r="J13" s="371">
        <v>11762</v>
      </c>
      <c r="K13" s="371">
        <v>2228</v>
      </c>
      <c r="L13" s="371">
        <v>366</v>
      </c>
      <c r="M13" s="371">
        <v>0</v>
      </c>
      <c r="N13" s="371">
        <v>0</v>
      </c>
      <c r="O13" s="371">
        <v>0</v>
      </c>
      <c r="P13" s="371">
        <v>15444</v>
      </c>
      <c r="Q13" s="88" t="s">
        <v>80</v>
      </c>
      <c r="R13" s="84" t="s">
        <v>81</v>
      </c>
      <c r="S13" s="371">
        <v>2432</v>
      </c>
      <c r="T13" s="371">
        <v>710</v>
      </c>
      <c r="U13" s="371">
        <v>1722</v>
      </c>
      <c r="V13" s="371">
        <v>22643</v>
      </c>
      <c r="W13" s="371">
        <v>233552</v>
      </c>
      <c r="X13" s="371">
        <v>84279</v>
      </c>
      <c r="Y13" s="371">
        <v>149273</v>
      </c>
      <c r="Z13" s="43" t="s">
        <v>80</v>
      </c>
    </row>
    <row r="14" spans="2:26" s="6" customFormat="1" ht="24" customHeight="1">
      <c r="B14" s="88" t="s">
        <v>82</v>
      </c>
      <c r="C14" s="316" t="s">
        <v>83</v>
      </c>
      <c r="D14" s="371">
        <v>12518742</v>
      </c>
      <c r="E14" s="371">
        <v>4741541</v>
      </c>
      <c r="F14" s="371">
        <v>7777201</v>
      </c>
      <c r="G14" s="371">
        <v>961932</v>
      </c>
      <c r="H14" s="371">
        <v>947063</v>
      </c>
      <c r="I14" s="371">
        <v>200356</v>
      </c>
      <c r="J14" s="371">
        <v>682484</v>
      </c>
      <c r="K14" s="371">
        <v>64223</v>
      </c>
      <c r="L14" s="371">
        <v>14869</v>
      </c>
      <c r="M14" s="371">
        <v>1065089</v>
      </c>
      <c r="N14" s="371">
        <v>1018041</v>
      </c>
      <c r="O14" s="371">
        <v>47048</v>
      </c>
      <c r="P14" s="371">
        <v>1008980</v>
      </c>
      <c r="Q14" s="88" t="s">
        <v>82</v>
      </c>
      <c r="R14" s="84" t="s">
        <v>83</v>
      </c>
      <c r="S14" s="371">
        <v>63169</v>
      </c>
      <c r="T14" s="371">
        <v>0</v>
      </c>
      <c r="U14" s="371">
        <v>63169</v>
      </c>
      <c r="V14" s="371">
        <v>1632288</v>
      </c>
      <c r="W14" s="371">
        <v>11785217</v>
      </c>
      <c r="X14" s="371">
        <v>4756410</v>
      </c>
      <c r="Y14" s="371">
        <v>7028807</v>
      </c>
      <c r="Z14" s="43" t="s">
        <v>82</v>
      </c>
    </row>
    <row r="15" spans="2:26" s="6" customFormat="1" ht="24" customHeight="1">
      <c r="B15" s="88" t="s">
        <v>84</v>
      </c>
      <c r="C15" s="316" t="s">
        <v>85</v>
      </c>
      <c r="D15" s="371" t="s">
        <v>86</v>
      </c>
      <c r="E15" s="371" t="s">
        <v>86</v>
      </c>
      <c r="F15" s="371" t="s">
        <v>86</v>
      </c>
      <c r="G15" s="371" t="s">
        <v>86</v>
      </c>
      <c r="H15" s="371" t="s">
        <v>86</v>
      </c>
      <c r="I15" s="371" t="s">
        <v>86</v>
      </c>
      <c r="J15" s="371" t="s">
        <v>86</v>
      </c>
      <c r="K15" s="371" t="s">
        <v>86</v>
      </c>
      <c r="L15" s="371">
        <v>0</v>
      </c>
      <c r="M15" s="371" t="s">
        <v>86</v>
      </c>
      <c r="N15" s="371" t="s">
        <v>86</v>
      </c>
      <c r="O15" s="371" t="s">
        <v>86</v>
      </c>
      <c r="P15" s="371" t="s">
        <v>86</v>
      </c>
      <c r="Q15" s="88" t="s">
        <v>84</v>
      </c>
      <c r="R15" s="84" t="s">
        <v>85</v>
      </c>
      <c r="S15" s="371" t="s">
        <v>86</v>
      </c>
      <c r="T15" s="371">
        <v>0</v>
      </c>
      <c r="U15" s="371" t="s">
        <v>86</v>
      </c>
      <c r="V15" s="371" t="s">
        <v>86</v>
      </c>
      <c r="W15" s="371" t="s">
        <v>86</v>
      </c>
      <c r="X15" s="371" t="s">
        <v>86</v>
      </c>
      <c r="Y15" s="371" t="s">
        <v>86</v>
      </c>
      <c r="Z15" s="43" t="s">
        <v>84</v>
      </c>
    </row>
    <row r="16" spans="2:26" s="6" customFormat="1" ht="24" customHeight="1">
      <c r="B16" s="329" t="s">
        <v>87</v>
      </c>
      <c r="C16" s="330" t="s">
        <v>88</v>
      </c>
      <c r="D16" s="372">
        <v>1330550</v>
      </c>
      <c r="E16" s="372">
        <v>422646</v>
      </c>
      <c r="F16" s="372">
        <v>907904</v>
      </c>
      <c r="G16" s="372">
        <v>154764</v>
      </c>
      <c r="H16" s="372">
        <v>118484</v>
      </c>
      <c r="I16" s="372">
        <v>20385</v>
      </c>
      <c r="J16" s="372">
        <v>82463</v>
      </c>
      <c r="K16" s="372">
        <v>15636</v>
      </c>
      <c r="L16" s="372">
        <v>36280</v>
      </c>
      <c r="M16" s="372">
        <v>39562</v>
      </c>
      <c r="N16" s="372">
        <v>14635</v>
      </c>
      <c r="O16" s="372">
        <v>24927</v>
      </c>
      <c r="P16" s="372">
        <v>179691</v>
      </c>
      <c r="Q16" s="329" t="s">
        <v>87</v>
      </c>
      <c r="R16" s="373" t="s">
        <v>88</v>
      </c>
      <c r="S16" s="372">
        <v>8982</v>
      </c>
      <c r="T16" s="372">
        <v>118</v>
      </c>
      <c r="U16" s="372">
        <v>8864</v>
      </c>
      <c r="V16" s="372">
        <v>155209</v>
      </c>
      <c r="W16" s="372">
        <v>1321123</v>
      </c>
      <c r="X16" s="372">
        <v>458808</v>
      </c>
      <c r="Y16" s="372">
        <v>862315</v>
      </c>
      <c r="Z16" s="331" t="s">
        <v>87</v>
      </c>
    </row>
    <row r="17" spans="2:26" s="6" customFormat="1" ht="24" customHeight="1">
      <c r="B17" s="88" t="s">
        <v>89</v>
      </c>
      <c r="C17" s="316" t="s">
        <v>90</v>
      </c>
      <c r="D17" s="371">
        <v>503472</v>
      </c>
      <c r="E17" s="371">
        <v>43255</v>
      </c>
      <c r="F17" s="371">
        <v>460217</v>
      </c>
      <c r="G17" s="371">
        <v>67394</v>
      </c>
      <c r="H17" s="371">
        <v>67394</v>
      </c>
      <c r="I17" s="371">
        <v>16062</v>
      </c>
      <c r="J17" s="371">
        <v>35304</v>
      </c>
      <c r="K17" s="371">
        <v>16028</v>
      </c>
      <c r="L17" s="371">
        <v>0</v>
      </c>
      <c r="M17" s="371">
        <v>67248</v>
      </c>
      <c r="N17" s="371">
        <v>73554</v>
      </c>
      <c r="O17" s="371">
        <v>-6306</v>
      </c>
      <c r="P17" s="371">
        <v>61088</v>
      </c>
      <c r="Q17" s="88" t="s">
        <v>89</v>
      </c>
      <c r="R17" s="84" t="s">
        <v>90</v>
      </c>
      <c r="S17" s="371">
        <v>6103</v>
      </c>
      <c r="T17" s="371">
        <v>0</v>
      </c>
      <c r="U17" s="371">
        <v>6103</v>
      </c>
      <c r="V17" s="371">
        <v>79618</v>
      </c>
      <c r="W17" s="371">
        <v>485145</v>
      </c>
      <c r="X17" s="371">
        <v>43255</v>
      </c>
      <c r="Y17" s="371">
        <v>441890</v>
      </c>
      <c r="Z17" s="43" t="s">
        <v>89</v>
      </c>
    </row>
    <row r="18" spans="2:26" s="6" customFormat="1" ht="24" customHeight="1">
      <c r="B18" s="88" t="s">
        <v>91</v>
      </c>
      <c r="C18" s="316" t="s">
        <v>92</v>
      </c>
      <c r="D18" s="371" t="s">
        <v>86</v>
      </c>
      <c r="E18" s="371" t="s">
        <v>86</v>
      </c>
      <c r="F18" s="371" t="s">
        <v>86</v>
      </c>
      <c r="G18" s="371" t="s">
        <v>86</v>
      </c>
      <c r="H18" s="371" t="s">
        <v>86</v>
      </c>
      <c r="I18" s="371" t="s">
        <v>86</v>
      </c>
      <c r="J18" s="371" t="s">
        <v>86</v>
      </c>
      <c r="K18" s="371" t="s">
        <v>86</v>
      </c>
      <c r="L18" s="371">
        <v>0</v>
      </c>
      <c r="M18" s="371" t="s">
        <v>86</v>
      </c>
      <c r="N18" s="371" t="s">
        <v>86</v>
      </c>
      <c r="O18" s="371" t="s">
        <v>86</v>
      </c>
      <c r="P18" s="371" t="s">
        <v>86</v>
      </c>
      <c r="Q18" s="88" t="s">
        <v>91</v>
      </c>
      <c r="R18" s="84" t="s">
        <v>92</v>
      </c>
      <c r="S18" s="371" t="s">
        <v>86</v>
      </c>
      <c r="T18" s="371">
        <v>0</v>
      </c>
      <c r="U18" s="371" t="s">
        <v>86</v>
      </c>
      <c r="V18" s="371" t="s">
        <v>86</v>
      </c>
      <c r="W18" s="371" t="s">
        <v>86</v>
      </c>
      <c r="X18" s="371" t="s">
        <v>86</v>
      </c>
      <c r="Y18" s="371" t="s">
        <v>86</v>
      </c>
      <c r="Z18" s="43" t="s">
        <v>91</v>
      </c>
    </row>
    <row r="19" spans="2:26" s="6" customFormat="1" ht="24" customHeight="1">
      <c r="B19" s="88" t="s">
        <v>93</v>
      </c>
      <c r="C19" s="316" t="s">
        <v>94</v>
      </c>
      <c r="D19" s="371">
        <v>3792940</v>
      </c>
      <c r="E19" s="371">
        <v>588702</v>
      </c>
      <c r="F19" s="371">
        <v>3204238</v>
      </c>
      <c r="G19" s="371">
        <v>565661</v>
      </c>
      <c r="H19" s="371">
        <v>565661</v>
      </c>
      <c r="I19" s="371">
        <v>110296</v>
      </c>
      <c r="J19" s="371">
        <v>429786</v>
      </c>
      <c r="K19" s="371">
        <v>25579</v>
      </c>
      <c r="L19" s="371">
        <v>0</v>
      </c>
      <c r="M19" s="371">
        <v>683148</v>
      </c>
      <c r="N19" s="371">
        <v>474549</v>
      </c>
      <c r="O19" s="371">
        <v>208599</v>
      </c>
      <c r="P19" s="371">
        <v>774260</v>
      </c>
      <c r="Q19" s="88" t="s">
        <v>93</v>
      </c>
      <c r="R19" s="84" t="s">
        <v>94</v>
      </c>
      <c r="S19" s="371">
        <v>28086</v>
      </c>
      <c r="T19" s="371">
        <v>6525</v>
      </c>
      <c r="U19" s="371">
        <v>21561</v>
      </c>
      <c r="V19" s="371">
        <v>329224</v>
      </c>
      <c r="W19" s="371">
        <v>4001291</v>
      </c>
      <c r="X19" s="371">
        <v>582177</v>
      </c>
      <c r="Y19" s="371">
        <v>3419114</v>
      </c>
      <c r="Z19" s="43" t="s">
        <v>93</v>
      </c>
    </row>
    <row r="20" spans="2:26" s="6" customFormat="1" ht="24" customHeight="1">
      <c r="B20" s="88" t="s">
        <v>95</v>
      </c>
      <c r="C20" s="316" t="s">
        <v>96</v>
      </c>
      <c r="D20" s="371">
        <v>16165314</v>
      </c>
      <c r="E20" s="371">
        <v>1354293</v>
      </c>
      <c r="F20" s="371">
        <v>14811021</v>
      </c>
      <c r="G20" s="371">
        <v>3088333</v>
      </c>
      <c r="H20" s="371">
        <v>3088333</v>
      </c>
      <c r="I20" s="371">
        <v>931884</v>
      </c>
      <c r="J20" s="371">
        <v>2105969</v>
      </c>
      <c r="K20" s="371">
        <v>50480</v>
      </c>
      <c r="L20" s="371">
        <v>0</v>
      </c>
      <c r="M20" s="371">
        <v>3462404</v>
      </c>
      <c r="N20" s="371">
        <v>3007607</v>
      </c>
      <c r="O20" s="371">
        <v>454797</v>
      </c>
      <c r="P20" s="371">
        <v>3543130</v>
      </c>
      <c r="Q20" s="88" t="s">
        <v>95</v>
      </c>
      <c r="R20" s="84" t="s">
        <v>96</v>
      </c>
      <c r="S20" s="371">
        <v>118343</v>
      </c>
      <c r="T20" s="371">
        <v>2253</v>
      </c>
      <c r="U20" s="371">
        <v>116090</v>
      </c>
      <c r="V20" s="371">
        <v>2243111</v>
      </c>
      <c r="W20" s="371">
        <v>16892193</v>
      </c>
      <c r="X20" s="371">
        <v>1352040</v>
      </c>
      <c r="Y20" s="371">
        <v>15540153</v>
      </c>
      <c r="Z20" s="43" t="s">
        <v>95</v>
      </c>
    </row>
    <row r="21" spans="2:26" s="6" customFormat="1" ht="24" customHeight="1">
      <c r="B21" s="329" t="s">
        <v>97</v>
      </c>
      <c r="C21" s="330" t="s">
        <v>98</v>
      </c>
      <c r="D21" s="372">
        <v>4039300</v>
      </c>
      <c r="E21" s="372">
        <v>443547</v>
      </c>
      <c r="F21" s="372">
        <v>3595753</v>
      </c>
      <c r="G21" s="372">
        <v>845192</v>
      </c>
      <c r="H21" s="372">
        <v>844897</v>
      </c>
      <c r="I21" s="372">
        <v>203043</v>
      </c>
      <c r="J21" s="372">
        <v>625753</v>
      </c>
      <c r="K21" s="372">
        <v>16101</v>
      </c>
      <c r="L21" s="372">
        <v>295</v>
      </c>
      <c r="M21" s="372">
        <v>979933</v>
      </c>
      <c r="N21" s="372">
        <v>971287</v>
      </c>
      <c r="O21" s="372">
        <v>8646</v>
      </c>
      <c r="P21" s="372">
        <v>853838</v>
      </c>
      <c r="Q21" s="329" t="s">
        <v>97</v>
      </c>
      <c r="R21" s="373" t="s">
        <v>98</v>
      </c>
      <c r="S21" s="372">
        <v>34077</v>
      </c>
      <c r="T21" s="372">
        <v>0</v>
      </c>
      <c r="U21" s="372">
        <v>34077</v>
      </c>
      <c r="V21" s="372">
        <v>624658</v>
      </c>
      <c r="W21" s="372">
        <v>4225757</v>
      </c>
      <c r="X21" s="372">
        <v>443842</v>
      </c>
      <c r="Y21" s="372">
        <v>3781915</v>
      </c>
      <c r="Z21" s="331" t="s">
        <v>97</v>
      </c>
    </row>
    <row r="22" spans="2:26" s="6" customFormat="1" ht="24" customHeight="1">
      <c r="B22" s="88" t="s">
        <v>99</v>
      </c>
      <c r="C22" s="316" t="s">
        <v>100</v>
      </c>
      <c r="D22" s="371">
        <v>1141276</v>
      </c>
      <c r="E22" s="371">
        <v>461912</v>
      </c>
      <c r="F22" s="371">
        <v>679364</v>
      </c>
      <c r="G22" s="371">
        <v>146083</v>
      </c>
      <c r="H22" s="371">
        <v>142286</v>
      </c>
      <c r="I22" s="371">
        <v>41210</v>
      </c>
      <c r="J22" s="371">
        <v>92089</v>
      </c>
      <c r="K22" s="371">
        <v>8987</v>
      </c>
      <c r="L22" s="371">
        <v>3797</v>
      </c>
      <c r="M22" s="371">
        <v>12280</v>
      </c>
      <c r="N22" s="371">
        <v>14750</v>
      </c>
      <c r="O22" s="371">
        <v>-2470</v>
      </c>
      <c r="P22" s="371">
        <v>143613</v>
      </c>
      <c r="Q22" s="88" t="s">
        <v>99</v>
      </c>
      <c r="R22" s="84" t="s">
        <v>100</v>
      </c>
      <c r="S22" s="371">
        <v>5504</v>
      </c>
      <c r="T22" s="371">
        <v>1177</v>
      </c>
      <c r="U22" s="371">
        <v>4327</v>
      </c>
      <c r="V22" s="371">
        <v>121145</v>
      </c>
      <c r="W22" s="371">
        <v>1160710</v>
      </c>
      <c r="X22" s="371">
        <v>464532</v>
      </c>
      <c r="Y22" s="371">
        <v>696178</v>
      </c>
      <c r="Z22" s="43" t="s">
        <v>99</v>
      </c>
    </row>
    <row r="23" spans="2:26" s="6" customFormat="1" ht="24" customHeight="1">
      <c r="B23" s="88" t="s">
        <v>101</v>
      </c>
      <c r="C23" s="316" t="s">
        <v>102</v>
      </c>
      <c r="D23" s="371">
        <v>5239084</v>
      </c>
      <c r="E23" s="371">
        <v>3100674</v>
      </c>
      <c r="F23" s="371">
        <v>2138410</v>
      </c>
      <c r="G23" s="371">
        <v>137259</v>
      </c>
      <c r="H23" s="371">
        <v>137259</v>
      </c>
      <c r="I23" s="371">
        <v>44844</v>
      </c>
      <c r="J23" s="371">
        <v>54505</v>
      </c>
      <c r="K23" s="371">
        <v>37910</v>
      </c>
      <c r="L23" s="371">
        <v>0</v>
      </c>
      <c r="M23" s="371">
        <v>53006</v>
      </c>
      <c r="N23" s="371">
        <v>30171</v>
      </c>
      <c r="O23" s="371">
        <v>22835</v>
      </c>
      <c r="P23" s="371">
        <v>160094</v>
      </c>
      <c r="Q23" s="88" t="s">
        <v>101</v>
      </c>
      <c r="R23" s="84" t="s">
        <v>102</v>
      </c>
      <c r="S23" s="371">
        <v>6540</v>
      </c>
      <c r="T23" s="371">
        <v>0</v>
      </c>
      <c r="U23" s="371">
        <v>6540</v>
      </c>
      <c r="V23" s="371">
        <v>244714</v>
      </c>
      <c r="W23" s="371">
        <v>5125089</v>
      </c>
      <c r="X23" s="371">
        <v>3100674</v>
      </c>
      <c r="Y23" s="371">
        <v>2024415</v>
      </c>
      <c r="Z23" s="43" t="s">
        <v>101</v>
      </c>
    </row>
    <row r="24" spans="2:26" s="6" customFormat="1" ht="24" customHeight="1">
      <c r="B24" s="88" t="s">
        <v>103</v>
      </c>
      <c r="C24" s="316" t="s">
        <v>104</v>
      </c>
      <c r="D24" s="371">
        <v>1699259</v>
      </c>
      <c r="E24" s="371">
        <v>411446</v>
      </c>
      <c r="F24" s="371">
        <v>1287813</v>
      </c>
      <c r="G24" s="371">
        <v>309359</v>
      </c>
      <c r="H24" s="371">
        <v>192528</v>
      </c>
      <c r="I24" s="371">
        <v>29174</v>
      </c>
      <c r="J24" s="371">
        <v>152852</v>
      </c>
      <c r="K24" s="371">
        <v>10502</v>
      </c>
      <c r="L24" s="371">
        <v>116831</v>
      </c>
      <c r="M24" s="371">
        <v>625</v>
      </c>
      <c r="N24" s="371">
        <v>338</v>
      </c>
      <c r="O24" s="371">
        <v>287</v>
      </c>
      <c r="P24" s="371">
        <v>309646</v>
      </c>
      <c r="Q24" s="88" t="s">
        <v>103</v>
      </c>
      <c r="R24" s="84" t="s">
        <v>104</v>
      </c>
      <c r="S24" s="371">
        <v>12475</v>
      </c>
      <c r="T24" s="371">
        <v>416</v>
      </c>
      <c r="U24" s="371">
        <v>12059</v>
      </c>
      <c r="V24" s="371">
        <v>213809</v>
      </c>
      <c r="W24" s="371">
        <v>1782334</v>
      </c>
      <c r="X24" s="371">
        <v>527861</v>
      </c>
      <c r="Y24" s="371">
        <v>1254473</v>
      </c>
      <c r="Z24" s="43" t="s">
        <v>103</v>
      </c>
    </row>
    <row r="25" spans="2:26" s="6" customFormat="1" ht="24" customHeight="1">
      <c r="B25" s="88" t="s">
        <v>105</v>
      </c>
      <c r="C25" s="316" t="s">
        <v>106</v>
      </c>
      <c r="D25" s="371">
        <v>772155</v>
      </c>
      <c r="E25" s="371">
        <v>57255</v>
      </c>
      <c r="F25" s="371">
        <v>714900</v>
      </c>
      <c r="G25" s="371">
        <v>143510</v>
      </c>
      <c r="H25" s="371">
        <v>143107</v>
      </c>
      <c r="I25" s="371">
        <v>8214</v>
      </c>
      <c r="J25" s="371">
        <v>20690</v>
      </c>
      <c r="K25" s="371">
        <v>114203</v>
      </c>
      <c r="L25" s="371">
        <v>403</v>
      </c>
      <c r="M25" s="371">
        <v>111748</v>
      </c>
      <c r="N25" s="371">
        <v>128378</v>
      </c>
      <c r="O25" s="371">
        <v>-16630</v>
      </c>
      <c r="P25" s="371">
        <v>126880</v>
      </c>
      <c r="Q25" s="88" t="s">
        <v>105</v>
      </c>
      <c r="R25" s="84" t="s">
        <v>106</v>
      </c>
      <c r="S25" s="371">
        <v>6961</v>
      </c>
      <c r="T25" s="371">
        <v>0</v>
      </c>
      <c r="U25" s="371">
        <v>6961</v>
      </c>
      <c r="V25" s="371">
        <v>182418</v>
      </c>
      <c r="W25" s="371">
        <v>726286</v>
      </c>
      <c r="X25" s="371">
        <v>57658</v>
      </c>
      <c r="Y25" s="371">
        <v>668628</v>
      </c>
      <c r="Z25" s="43" t="s">
        <v>105</v>
      </c>
    </row>
    <row r="26" spans="2:26" s="6" customFormat="1" ht="24" customHeight="1">
      <c r="B26" s="329" t="s">
        <v>107</v>
      </c>
      <c r="C26" s="330" t="s">
        <v>108</v>
      </c>
      <c r="D26" s="372">
        <v>4658455</v>
      </c>
      <c r="E26" s="372">
        <v>355926</v>
      </c>
      <c r="F26" s="372">
        <v>4302529</v>
      </c>
      <c r="G26" s="372">
        <v>2778596</v>
      </c>
      <c r="H26" s="372">
        <v>2778596</v>
      </c>
      <c r="I26" s="372">
        <v>318390</v>
      </c>
      <c r="J26" s="372">
        <v>2132584</v>
      </c>
      <c r="K26" s="372">
        <v>327622</v>
      </c>
      <c r="L26" s="372">
        <v>0</v>
      </c>
      <c r="M26" s="372">
        <v>3015195</v>
      </c>
      <c r="N26" s="372">
        <v>2221317</v>
      </c>
      <c r="O26" s="372">
        <v>793878</v>
      </c>
      <c r="P26" s="372">
        <v>3572474</v>
      </c>
      <c r="Q26" s="329" t="s">
        <v>107</v>
      </c>
      <c r="R26" s="373" t="s">
        <v>108</v>
      </c>
      <c r="S26" s="372">
        <v>41337</v>
      </c>
      <c r="T26" s="372">
        <v>0</v>
      </c>
      <c r="U26" s="372">
        <v>41337</v>
      </c>
      <c r="V26" s="372">
        <v>1701490</v>
      </c>
      <c r="W26" s="372">
        <v>5694224</v>
      </c>
      <c r="X26" s="372">
        <v>355926</v>
      </c>
      <c r="Y26" s="372">
        <v>5338298</v>
      </c>
      <c r="Z26" s="331" t="s">
        <v>107</v>
      </c>
    </row>
    <row r="27" spans="2:26" s="6" customFormat="1" ht="24" customHeight="1">
      <c r="B27" s="88" t="s">
        <v>109</v>
      </c>
      <c r="C27" s="316" t="s">
        <v>110</v>
      </c>
      <c r="D27" s="371">
        <v>901860</v>
      </c>
      <c r="E27" s="371">
        <v>232278</v>
      </c>
      <c r="F27" s="371">
        <v>669582</v>
      </c>
      <c r="G27" s="371">
        <v>162120</v>
      </c>
      <c r="H27" s="371">
        <v>162120</v>
      </c>
      <c r="I27" s="371">
        <v>18346</v>
      </c>
      <c r="J27" s="371">
        <v>105662</v>
      </c>
      <c r="K27" s="371">
        <v>38112</v>
      </c>
      <c r="L27" s="371">
        <v>0</v>
      </c>
      <c r="M27" s="371">
        <v>4054</v>
      </c>
      <c r="N27" s="371">
        <v>30037</v>
      </c>
      <c r="O27" s="371">
        <v>-25983</v>
      </c>
      <c r="P27" s="371">
        <v>136137</v>
      </c>
      <c r="Q27" s="88" t="s">
        <v>109</v>
      </c>
      <c r="R27" s="84" t="s">
        <v>110</v>
      </c>
      <c r="S27" s="371">
        <v>2371</v>
      </c>
      <c r="T27" s="371">
        <v>0</v>
      </c>
      <c r="U27" s="371">
        <v>2371</v>
      </c>
      <c r="V27" s="371">
        <v>123150</v>
      </c>
      <c r="W27" s="371">
        <v>938459</v>
      </c>
      <c r="X27" s="371">
        <v>232278</v>
      </c>
      <c r="Y27" s="371">
        <v>706181</v>
      </c>
      <c r="Z27" s="43" t="s">
        <v>109</v>
      </c>
    </row>
    <row r="28" spans="2:26" s="6" customFormat="1" ht="24" customHeight="1">
      <c r="B28" s="88" t="s">
        <v>111</v>
      </c>
      <c r="C28" s="316" t="s">
        <v>112</v>
      </c>
      <c r="D28" s="371">
        <v>1523296</v>
      </c>
      <c r="E28" s="371">
        <v>274725</v>
      </c>
      <c r="F28" s="371">
        <v>1248571</v>
      </c>
      <c r="G28" s="371">
        <v>543138</v>
      </c>
      <c r="H28" s="371">
        <v>543138</v>
      </c>
      <c r="I28" s="371">
        <v>7824</v>
      </c>
      <c r="J28" s="371">
        <v>127619</v>
      </c>
      <c r="K28" s="371">
        <v>407695</v>
      </c>
      <c r="L28" s="371">
        <v>0</v>
      </c>
      <c r="M28" s="371">
        <v>991173</v>
      </c>
      <c r="N28" s="371">
        <v>1048195</v>
      </c>
      <c r="O28" s="371">
        <v>-57022</v>
      </c>
      <c r="P28" s="371">
        <v>486116</v>
      </c>
      <c r="Q28" s="88" t="s">
        <v>111</v>
      </c>
      <c r="R28" s="84" t="s">
        <v>112</v>
      </c>
      <c r="S28" s="371">
        <v>4944</v>
      </c>
      <c r="T28" s="371">
        <v>0</v>
      </c>
      <c r="U28" s="371">
        <v>4944</v>
      </c>
      <c r="V28" s="371">
        <v>629879</v>
      </c>
      <c r="W28" s="371">
        <v>1431611</v>
      </c>
      <c r="X28" s="371">
        <v>274725</v>
      </c>
      <c r="Y28" s="371">
        <v>1156886</v>
      </c>
      <c r="Z28" s="43" t="s">
        <v>111</v>
      </c>
    </row>
    <row r="29" spans="2:26" s="6" customFormat="1" ht="24" customHeight="1">
      <c r="B29" s="88" t="s">
        <v>113</v>
      </c>
      <c r="C29" s="316" t="s">
        <v>114</v>
      </c>
      <c r="D29" s="371">
        <v>9409484</v>
      </c>
      <c r="E29" s="371">
        <v>2968881</v>
      </c>
      <c r="F29" s="371">
        <v>6440603</v>
      </c>
      <c r="G29" s="371">
        <v>1081777</v>
      </c>
      <c r="H29" s="371">
        <v>1078186</v>
      </c>
      <c r="I29" s="371">
        <v>252577</v>
      </c>
      <c r="J29" s="371">
        <v>577483</v>
      </c>
      <c r="K29" s="371">
        <v>248126</v>
      </c>
      <c r="L29" s="371">
        <v>3591</v>
      </c>
      <c r="M29" s="371">
        <v>393805</v>
      </c>
      <c r="N29" s="371">
        <v>420893</v>
      </c>
      <c r="O29" s="371">
        <v>-27088</v>
      </c>
      <c r="P29" s="371">
        <v>1054689</v>
      </c>
      <c r="Q29" s="88" t="s">
        <v>113</v>
      </c>
      <c r="R29" s="84" t="s">
        <v>114</v>
      </c>
      <c r="S29" s="371">
        <v>53174</v>
      </c>
      <c r="T29" s="371">
        <v>6400</v>
      </c>
      <c r="U29" s="371">
        <v>46774</v>
      </c>
      <c r="V29" s="371">
        <v>1089674</v>
      </c>
      <c r="W29" s="371">
        <v>9348413</v>
      </c>
      <c r="X29" s="371">
        <v>2966072</v>
      </c>
      <c r="Y29" s="371">
        <v>6382341</v>
      </c>
      <c r="Z29" s="43" t="s">
        <v>113</v>
      </c>
    </row>
    <row r="30" spans="2:26" s="6" customFormat="1" ht="24" customHeight="1">
      <c r="B30" s="122" t="s">
        <v>115</v>
      </c>
      <c r="C30" s="343" t="s">
        <v>116</v>
      </c>
      <c r="D30" s="374">
        <v>121151</v>
      </c>
      <c r="E30" s="374">
        <v>13377</v>
      </c>
      <c r="F30" s="374">
        <v>107774</v>
      </c>
      <c r="G30" s="374">
        <v>9490</v>
      </c>
      <c r="H30" s="374">
        <v>9490</v>
      </c>
      <c r="I30" s="374">
        <v>67</v>
      </c>
      <c r="J30" s="374">
        <v>6576</v>
      </c>
      <c r="K30" s="374">
        <v>2847</v>
      </c>
      <c r="L30" s="374">
        <v>0</v>
      </c>
      <c r="M30" s="374">
        <v>0</v>
      </c>
      <c r="N30" s="374">
        <v>0</v>
      </c>
      <c r="O30" s="374">
        <v>0</v>
      </c>
      <c r="P30" s="374">
        <v>9490</v>
      </c>
      <c r="Q30" s="122" t="s">
        <v>115</v>
      </c>
      <c r="R30" s="123" t="s">
        <v>116</v>
      </c>
      <c r="S30" s="374">
        <v>79</v>
      </c>
      <c r="T30" s="374">
        <v>0</v>
      </c>
      <c r="U30" s="374">
        <v>79</v>
      </c>
      <c r="V30" s="374">
        <v>6120</v>
      </c>
      <c r="W30" s="374">
        <v>124442</v>
      </c>
      <c r="X30" s="374">
        <v>13377</v>
      </c>
      <c r="Y30" s="374">
        <v>111065</v>
      </c>
      <c r="Z30" s="23" t="s">
        <v>115</v>
      </c>
    </row>
    <row r="31" spans="4:20" s="6" customFormat="1" ht="13.5">
      <c r="D31" s="375"/>
      <c r="S31" s="375" t="s">
        <v>552</v>
      </c>
      <c r="T31" s="90" t="s">
        <v>553</v>
      </c>
    </row>
  </sheetData>
  <sheetProtection/>
  <mergeCells count="10">
    <mergeCell ref="B3:C5"/>
    <mergeCell ref="M3:O4"/>
    <mergeCell ref="P3:P5"/>
    <mergeCell ref="Q3:R5"/>
    <mergeCell ref="X3:Y3"/>
    <mergeCell ref="Z3:Z5"/>
    <mergeCell ref="E4:E5"/>
    <mergeCell ref="F4:F5"/>
    <mergeCell ref="U4:U5"/>
    <mergeCell ref="Y4:Y5"/>
  </mergeCells>
  <printOptions/>
  <pageMargins left="0.7480314960629921" right="0.3937007874015748" top="0.8267716535433072" bottom="0.984251968503937" header="0.5118110236220472" footer="0.5118110236220472"/>
  <pageSetup cellComments="asDisplayed" horizontalDpi="600" verticalDpi="600" orientation="landscape" paperSize="9" scale="68" r:id="rId1"/>
  <colBreaks count="1" manualBreakCount="1">
    <brk id="1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5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.57421875" style="135" customWidth="1"/>
    <col min="2" max="2" width="2.57421875" style="135" customWidth="1"/>
    <col min="3" max="3" width="12.8515625" style="135" customWidth="1"/>
    <col min="4" max="11" width="14.421875" style="135" customWidth="1"/>
    <col min="12" max="12" width="11.421875" style="135" customWidth="1"/>
    <col min="13" max="13" width="6.57421875" style="135" customWidth="1"/>
    <col min="14" max="14" width="1.57421875" style="135" customWidth="1"/>
    <col min="15" max="15" width="10.421875" style="135" bestFit="1" customWidth="1"/>
    <col min="16" max="16" width="11.421875" style="135" customWidth="1"/>
    <col min="17" max="16384" width="9.00390625" style="135" customWidth="1"/>
  </cols>
  <sheetData>
    <row r="1" spans="2:13" s="6" customFormat="1" ht="21">
      <c r="B1" s="376" t="s">
        <v>554</v>
      </c>
      <c r="F1" s="377"/>
      <c r="G1" s="377"/>
      <c r="H1" s="377"/>
      <c r="I1" s="377"/>
      <c r="J1" s="377"/>
      <c r="K1" s="377"/>
      <c r="L1" s="378"/>
      <c r="M1" s="51"/>
    </row>
    <row r="2" spans="2:12" s="6" customFormat="1" ht="15.75" customHeight="1">
      <c r="B2" s="376"/>
      <c r="F2" s="377"/>
      <c r="G2" s="377"/>
      <c r="H2" s="377"/>
      <c r="I2" s="377"/>
      <c r="J2" s="377"/>
      <c r="K2" s="375" t="s">
        <v>555</v>
      </c>
      <c r="L2" s="378"/>
    </row>
    <row r="3" spans="2:11" s="6" customFormat="1" ht="13.5" customHeight="1">
      <c r="B3" s="738" t="s">
        <v>556</v>
      </c>
      <c r="C3" s="671"/>
      <c r="D3" s="766" t="s">
        <v>557</v>
      </c>
      <c r="E3" s="768" t="s">
        <v>558</v>
      </c>
      <c r="F3" s="771" t="s">
        <v>559</v>
      </c>
      <c r="G3" s="772"/>
      <c r="H3" s="772"/>
      <c r="I3" s="772"/>
      <c r="J3" s="773"/>
      <c r="K3" s="768" t="s">
        <v>560</v>
      </c>
    </row>
    <row r="4" spans="2:11" s="6" customFormat="1" ht="13.5" customHeight="1">
      <c r="B4" s="684"/>
      <c r="C4" s="685"/>
      <c r="D4" s="767"/>
      <c r="E4" s="769"/>
      <c r="F4" s="44"/>
      <c r="G4" s="364"/>
      <c r="H4" s="364"/>
      <c r="I4" s="364"/>
      <c r="J4" s="364"/>
      <c r="K4" s="769"/>
    </row>
    <row r="5" spans="2:11" s="6" customFormat="1" ht="13.5">
      <c r="B5" s="684"/>
      <c r="C5" s="685"/>
      <c r="D5" s="767"/>
      <c r="E5" s="769"/>
      <c r="F5" s="362" t="s">
        <v>561</v>
      </c>
      <c r="G5" s="771" t="s">
        <v>562</v>
      </c>
      <c r="H5" s="774"/>
      <c r="I5" s="362" t="s">
        <v>563</v>
      </c>
      <c r="J5" s="362" t="s">
        <v>564</v>
      </c>
      <c r="K5" s="769"/>
    </row>
    <row r="6" spans="2:11" s="6" customFormat="1" ht="13.5">
      <c r="B6" s="675"/>
      <c r="C6" s="676"/>
      <c r="D6" s="757"/>
      <c r="E6" s="770"/>
      <c r="F6" s="63"/>
      <c r="G6" s="365" t="s">
        <v>565</v>
      </c>
      <c r="H6" s="365" t="s">
        <v>566</v>
      </c>
      <c r="I6" s="63"/>
      <c r="J6" s="63"/>
      <c r="K6" s="770"/>
    </row>
    <row r="7" spans="2:14" s="6" customFormat="1" ht="21" customHeight="1">
      <c r="B7" s="315"/>
      <c r="C7" s="370" t="s">
        <v>529</v>
      </c>
      <c r="D7" s="379">
        <v>384</v>
      </c>
      <c r="E7" s="380">
        <v>28664854</v>
      </c>
      <c r="F7" s="381">
        <v>653996</v>
      </c>
      <c r="G7" s="382">
        <v>525594</v>
      </c>
      <c r="H7" s="381">
        <v>9569</v>
      </c>
      <c r="I7" s="382">
        <v>29590</v>
      </c>
      <c r="J7" s="381">
        <v>89243</v>
      </c>
      <c r="K7" s="383" t="s">
        <v>529</v>
      </c>
      <c r="N7" s="384"/>
    </row>
    <row r="8" spans="2:11" s="6" customFormat="1" ht="21" customHeight="1">
      <c r="B8" s="88" t="s">
        <v>68</v>
      </c>
      <c r="C8" s="84" t="s">
        <v>69</v>
      </c>
      <c r="D8" s="385">
        <v>68</v>
      </c>
      <c r="E8" s="386">
        <v>1507245</v>
      </c>
      <c r="F8" s="387">
        <v>8652</v>
      </c>
      <c r="G8" s="388">
        <v>0</v>
      </c>
      <c r="H8" s="387">
        <v>2407</v>
      </c>
      <c r="I8" s="388">
        <v>5505</v>
      </c>
      <c r="J8" s="387">
        <v>740</v>
      </c>
      <c r="K8" s="389" t="s">
        <v>68</v>
      </c>
    </row>
    <row r="9" spans="2:11" s="6" customFormat="1" ht="21" customHeight="1">
      <c r="B9" s="88" t="s">
        <v>70</v>
      </c>
      <c r="C9" s="84" t="s">
        <v>71</v>
      </c>
      <c r="D9" s="385">
        <v>11</v>
      </c>
      <c r="E9" s="386">
        <v>556571</v>
      </c>
      <c r="F9" s="387">
        <v>8923</v>
      </c>
      <c r="G9" s="388">
        <v>0</v>
      </c>
      <c r="H9" s="387">
        <v>1202</v>
      </c>
      <c r="I9" s="388">
        <v>7721</v>
      </c>
      <c r="J9" s="387">
        <v>0</v>
      </c>
      <c r="K9" s="390" t="s">
        <v>70</v>
      </c>
    </row>
    <row r="10" spans="2:11" s="6" customFormat="1" ht="21" customHeight="1">
      <c r="B10" s="88" t="s">
        <v>72</v>
      </c>
      <c r="C10" s="84" t="s">
        <v>73</v>
      </c>
      <c r="D10" s="385">
        <v>19</v>
      </c>
      <c r="E10" s="386">
        <v>591324</v>
      </c>
      <c r="F10" s="387">
        <v>857</v>
      </c>
      <c r="G10" s="388">
        <v>0</v>
      </c>
      <c r="H10" s="387">
        <v>102</v>
      </c>
      <c r="I10" s="388">
        <v>755</v>
      </c>
      <c r="J10" s="387">
        <v>0</v>
      </c>
      <c r="K10" s="390" t="s">
        <v>72</v>
      </c>
    </row>
    <row r="11" spans="2:11" s="6" customFormat="1" ht="21" customHeight="1">
      <c r="B11" s="88" t="s">
        <v>74</v>
      </c>
      <c r="C11" s="84" t="s">
        <v>75</v>
      </c>
      <c r="D11" s="385">
        <v>5</v>
      </c>
      <c r="E11" s="386">
        <v>151040</v>
      </c>
      <c r="F11" s="387">
        <v>11</v>
      </c>
      <c r="G11" s="388">
        <v>0</v>
      </c>
      <c r="H11" s="387">
        <v>5</v>
      </c>
      <c r="I11" s="388">
        <v>6</v>
      </c>
      <c r="J11" s="387">
        <v>0</v>
      </c>
      <c r="K11" s="390" t="s">
        <v>74</v>
      </c>
    </row>
    <row r="12" spans="2:11" s="6" customFormat="1" ht="21" customHeight="1">
      <c r="B12" s="329" t="s">
        <v>76</v>
      </c>
      <c r="C12" s="373" t="s">
        <v>77</v>
      </c>
      <c r="D12" s="385">
        <v>7</v>
      </c>
      <c r="E12" s="386">
        <v>102846</v>
      </c>
      <c r="F12" s="391">
        <v>41</v>
      </c>
      <c r="G12" s="391">
        <v>0</v>
      </c>
      <c r="H12" s="392">
        <v>25</v>
      </c>
      <c r="I12" s="393">
        <v>16</v>
      </c>
      <c r="J12" s="394">
        <v>0</v>
      </c>
      <c r="K12" s="395" t="s">
        <v>76</v>
      </c>
    </row>
    <row r="13" spans="2:11" s="6" customFormat="1" ht="21" customHeight="1">
      <c r="B13" s="88" t="s">
        <v>78</v>
      </c>
      <c r="C13" s="84" t="s">
        <v>79</v>
      </c>
      <c r="D13" s="396">
        <v>5</v>
      </c>
      <c r="E13" s="397">
        <v>326344</v>
      </c>
      <c r="F13" s="387">
        <v>58274</v>
      </c>
      <c r="G13" s="388">
        <v>58176</v>
      </c>
      <c r="H13" s="387">
        <v>68</v>
      </c>
      <c r="I13" s="388">
        <v>30</v>
      </c>
      <c r="J13" s="387">
        <v>0</v>
      </c>
      <c r="K13" s="390" t="s">
        <v>78</v>
      </c>
    </row>
    <row r="14" spans="2:11" s="6" customFormat="1" ht="21" customHeight="1">
      <c r="B14" s="88" t="s">
        <v>80</v>
      </c>
      <c r="C14" s="84" t="s">
        <v>81</v>
      </c>
      <c r="D14" s="398">
        <v>10</v>
      </c>
      <c r="E14" s="386">
        <v>56145</v>
      </c>
      <c r="F14" s="387">
        <v>115</v>
      </c>
      <c r="G14" s="388">
        <v>0</v>
      </c>
      <c r="H14" s="387">
        <v>115</v>
      </c>
      <c r="I14" s="388">
        <v>0</v>
      </c>
      <c r="J14" s="387">
        <v>0</v>
      </c>
      <c r="K14" s="390" t="s">
        <v>80</v>
      </c>
    </row>
    <row r="15" spans="2:11" s="6" customFormat="1" ht="21" customHeight="1">
      <c r="B15" s="88" t="s">
        <v>82</v>
      </c>
      <c r="C15" s="84" t="s">
        <v>83</v>
      </c>
      <c r="D15" s="398">
        <v>19</v>
      </c>
      <c r="E15" s="386">
        <v>3720098</v>
      </c>
      <c r="F15" s="387">
        <v>269748</v>
      </c>
      <c r="G15" s="388">
        <v>180145</v>
      </c>
      <c r="H15" s="387">
        <v>457</v>
      </c>
      <c r="I15" s="388">
        <v>2166</v>
      </c>
      <c r="J15" s="387">
        <v>86980</v>
      </c>
      <c r="K15" s="390" t="s">
        <v>82</v>
      </c>
    </row>
    <row r="16" spans="2:11" s="6" customFormat="1" ht="21" customHeight="1">
      <c r="B16" s="88" t="s">
        <v>84</v>
      </c>
      <c r="C16" s="84" t="s">
        <v>85</v>
      </c>
      <c r="D16" s="399">
        <v>2</v>
      </c>
      <c r="E16" s="37" t="s">
        <v>86</v>
      </c>
      <c r="F16" s="37" t="s">
        <v>86</v>
      </c>
      <c r="G16" s="37" t="s">
        <v>86</v>
      </c>
      <c r="H16" s="37" t="s">
        <v>86</v>
      </c>
      <c r="I16" s="400" t="s">
        <v>86</v>
      </c>
      <c r="J16" s="218" t="s">
        <v>86</v>
      </c>
      <c r="K16" s="390" t="s">
        <v>84</v>
      </c>
    </row>
    <row r="17" spans="2:11" s="6" customFormat="1" ht="21" customHeight="1">
      <c r="B17" s="329" t="s">
        <v>87</v>
      </c>
      <c r="C17" s="373" t="s">
        <v>88</v>
      </c>
      <c r="D17" s="401">
        <v>30</v>
      </c>
      <c r="E17" s="402">
        <v>590768</v>
      </c>
      <c r="F17" s="403">
        <v>426</v>
      </c>
      <c r="G17" s="392">
        <v>42</v>
      </c>
      <c r="H17" s="403">
        <v>228</v>
      </c>
      <c r="I17" s="392">
        <v>156</v>
      </c>
      <c r="J17" s="403">
        <v>0</v>
      </c>
      <c r="K17" s="395" t="s">
        <v>87</v>
      </c>
    </row>
    <row r="18" spans="2:11" s="6" customFormat="1" ht="21" customHeight="1">
      <c r="B18" s="88" t="s">
        <v>89</v>
      </c>
      <c r="C18" s="84" t="s">
        <v>90</v>
      </c>
      <c r="D18" s="197">
        <v>6</v>
      </c>
      <c r="E18" s="37">
        <v>155459</v>
      </c>
      <c r="F18" s="404">
        <v>446</v>
      </c>
      <c r="G18" s="405">
        <v>0</v>
      </c>
      <c r="H18" s="404">
        <v>263</v>
      </c>
      <c r="I18" s="405">
        <v>183</v>
      </c>
      <c r="J18" s="404">
        <v>0</v>
      </c>
      <c r="K18" s="390" t="s">
        <v>89</v>
      </c>
    </row>
    <row r="19" spans="2:11" s="6" customFormat="1" ht="21" customHeight="1">
      <c r="B19" s="88" t="s">
        <v>91</v>
      </c>
      <c r="C19" s="84" t="s">
        <v>92</v>
      </c>
      <c r="D19" s="197">
        <v>1</v>
      </c>
      <c r="E19" s="37" t="s">
        <v>86</v>
      </c>
      <c r="F19" s="37" t="s">
        <v>86</v>
      </c>
      <c r="G19" s="406" t="s">
        <v>86</v>
      </c>
      <c r="H19" s="404" t="s">
        <v>86</v>
      </c>
      <c r="I19" s="37" t="s">
        <v>86</v>
      </c>
      <c r="J19" s="218" t="s">
        <v>86</v>
      </c>
      <c r="K19" s="390" t="s">
        <v>91</v>
      </c>
    </row>
    <row r="20" spans="2:11" s="6" customFormat="1" ht="21" customHeight="1">
      <c r="B20" s="88" t="s">
        <v>93</v>
      </c>
      <c r="C20" s="84" t="s">
        <v>94</v>
      </c>
      <c r="D20" s="197">
        <v>17</v>
      </c>
      <c r="E20" s="37">
        <v>1041367</v>
      </c>
      <c r="F20" s="404">
        <v>4977</v>
      </c>
      <c r="G20" s="405">
        <v>0</v>
      </c>
      <c r="H20" s="404">
        <v>755</v>
      </c>
      <c r="I20" s="405">
        <v>3694</v>
      </c>
      <c r="J20" s="404">
        <v>528</v>
      </c>
      <c r="K20" s="390" t="s">
        <v>93</v>
      </c>
    </row>
    <row r="21" spans="2:11" s="6" customFormat="1" ht="21" customHeight="1">
      <c r="B21" s="88" t="s">
        <v>95</v>
      </c>
      <c r="C21" s="84" t="s">
        <v>96</v>
      </c>
      <c r="D21" s="197">
        <v>6</v>
      </c>
      <c r="E21" s="37">
        <v>7035992</v>
      </c>
      <c r="F21" s="404">
        <v>225315</v>
      </c>
      <c r="G21" s="405">
        <v>225263</v>
      </c>
      <c r="H21" s="404">
        <v>14</v>
      </c>
      <c r="I21" s="405">
        <v>38</v>
      </c>
      <c r="J21" s="404">
        <v>0</v>
      </c>
      <c r="K21" s="390" t="s">
        <v>95</v>
      </c>
    </row>
    <row r="22" spans="2:11" s="6" customFormat="1" ht="21" customHeight="1">
      <c r="B22" s="329" t="s">
        <v>97</v>
      </c>
      <c r="C22" s="373" t="s">
        <v>98</v>
      </c>
      <c r="D22" s="197">
        <v>5</v>
      </c>
      <c r="E22" s="402">
        <v>3483154</v>
      </c>
      <c r="F22" s="403">
        <v>9632</v>
      </c>
      <c r="G22" s="407">
        <v>8737</v>
      </c>
      <c r="H22" s="403">
        <v>321</v>
      </c>
      <c r="I22" s="407">
        <v>512</v>
      </c>
      <c r="J22" s="403">
        <v>62</v>
      </c>
      <c r="K22" s="395" t="s">
        <v>97</v>
      </c>
    </row>
    <row r="23" spans="2:11" s="6" customFormat="1" ht="21" customHeight="1">
      <c r="B23" s="88" t="s">
        <v>99</v>
      </c>
      <c r="C23" s="84" t="s">
        <v>100</v>
      </c>
      <c r="D23" s="408">
        <v>33</v>
      </c>
      <c r="E23" s="37">
        <v>503299</v>
      </c>
      <c r="F23" s="404">
        <v>899</v>
      </c>
      <c r="G23" s="405">
        <v>0</v>
      </c>
      <c r="H23" s="404">
        <v>362</v>
      </c>
      <c r="I23" s="405">
        <v>427</v>
      </c>
      <c r="J23" s="404">
        <v>110</v>
      </c>
      <c r="K23" s="390" t="s">
        <v>99</v>
      </c>
    </row>
    <row r="24" spans="2:11" s="6" customFormat="1" ht="21" customHeight="1">
      <c r="B24" s="88" t="s">
        <v>101</v>
      </c>
      <c r="C24" s="84" t="s">
        <v>102</v>
      </c>
      <c r="D24" s="399">
        <v>10</v>
      </c>
      <c r="E24" s="37">
        <v>1232814</v>
      </c>
      <c r="F24" s="404">
        <v>1385</v>
      </c>
      <c r="G24" s="405">
        <v>863</v>
      </c>
      <c r="H24" s="404">
        <v>490</v>
      </c>
      <c r="I24" s="405">
        <v>2</v>
      </c>
      <c r="J24" s="404">
        <v>30</v>
      </c>
      <c r="K24" s="390" t="s">
        <v>101</v>
      </c>
    </row>
    <row r="25" spans="2:11" s="6" customFormat="1" ht="21" customHeight="1">
      <c r="B25" s="88" t="s">
        <v>103</v>
      </c>
      <c r="C25" s="84" t="s">
        <v>104</v>
      </c>
      <c r="D25" s="399">
        <v>24</v>
      </c>
      <c r="E25" s="37">
        <v>556008</v>
      </c>
      <c r="F25" s="404">
        <v>680</v>
      </c>
      <c r="G25" s="405">
        <v>101</v>
      </c>
      <c r="H25" s="404">
        <v>340</v>
      </c>
      <c r="I25" s="405">
        <v>239</v>
      </c>
      <c r="J25" s="404">
        <v>0</v>
      </c>
      <c r="K25" s="390" t="s">
        <v>103</v>
      </c>
    </row>
    <row r="26" spans="2:11" s="6" customFormat="1" ht="21" customHeight="1">
      <c r="B26" s="88" t="s">
        <v>105</v>
      </c>
      <c r="C26" s="84" t="s">
        <v>106</v>
      </c>
      <c r="D26" s="399">
        <v>9</v>
      </c>
      <c r="E26" s="37">
        <v>1196783</v>
      </c>
      <c r="F26" s="404">
        <v>5254</v>
      </c>
      <c r="G26" s="405">
        <v>2401</v>
      </c>
      <c r="H26" s="404">
        <v>144</v>
      </c>
      <c r="I26" s="405">
        <v>2229</v>
      </c>
      <c r="J26" s="404">
        <v>480</v>
      </c>
      <c r="K26" s="390" t="s">
        <v>105</v>
      </c>
    </row>
    <row r="27" spans="2:11" s="6" customFormat="1" ht="21" customHeight="1">
      <c r="B27" s="329" t="s">
        <v>107</v>
      </c>
      <c r="C27" s="373" t="s">
        <v>108</v>
      </c>
      <c r="D27" s="409">
        <v>22</v>
      </c>
      <c r="E27" s="402">
        <v>966497</v>
      </c>
      <c r="F27" s="403">
        <v>22038</v>
      </c>
      <c r="G27" s="407">
        <v>19603</v>
      </c>
      <c r="H27" s="403">
        <v>928</v>
      </c>
      <c r="I27" s="407">
        <v>1507</v>
      </c>
      <c r="J27" s="403">
        <v>0</v>
      </c>
      <c r="K27" s="395" t="s">
        <v>107</v>
      </c>
    </row>
    <row r="28" spans="2:11" s="6" customFormat="1" ht="21" customHeight="1">
      <c r="B28" s="88" t="s">
        <v>109</v>
      </c>
      <c r="C28" s="84" t="s">
        <v>110</v>
      </c>
      <c r="D28" s="197">
        <v>19</v>
      </c>
      <c r="E28" s="37">
        <v>219446</v>
      </c>
      <c r="F28" s="404">
        <v>156</v>
      </c>
      <c r="G28" s="405">
        <v>0</v>
      </c>
      <c r="H28" s="404">
        <v>72</v>
      </c>
      <c r="I28" s="405">
        <v>84</v>
      </c>
      <c r="J28" s="404">
        <v>0</v>
      </c>
      <c r="K28" s="390" t="s">
        <v>109</v>
      </c>
    </row>
    <row r="29" spans="2:11" s="6" customFormat="1" ht="21" customHeight="1">
      <c r="B29" s="88" t="s">
        <v>111</v>
      </c>
      <c r="C29" s="84" t="s">
        <v>112</v>
      </c>
      <c r="D29" s="197">
        <v>10</v>
      </c>
      <c r="E29" s="37">
        <v>647098</v>
      </c>
      <c r="F29" s="404">
        <v>1071</v>
      </c>
      <c r="G29" s="405">
        <v>303</v>
      </c>
      <c r="H29" s="404">
        <v>283</v>
      </c>
      <c r="I29" s="405">
        <v>172</v>
      </c>
      <c r="J29" s="404">
        <v>313</v>
      </c>
      <c r="K29" s="390" t="s">
        <v>111</v>
      </c>
    </row>
    <row r="30" spans="2:11" s="6" customFormat="1" ht="21" customHeight="1">
      <c r="B30" s="88" t="s">
        <v>113</v>
      </c>
      <c r="C30" s="84" t="s">
        <v>114</v>
      </c>
      <c r="D30" s="39">
        <v>43</v>
      </c>
      <c r="E30" s="37">
        <v>2827363</v>
      </c>
      <c r="F30" s="404">
        <v>6002</v>
      </c>
      <c r="G30" s="406">
        <v>1020</v>
      </c>
      <c r="H30" s="404">
        <v>879</v>
      </c>
      <c r="I30" s="406">
        <v>4103</v>
      </c>
      <c r="J30" s="404">
        <v>0</v>
      </c>
      <c r="K30" s="390" t="s">
        <v>113</v>
      </c>
    </row>
    <row r="31" spans="2:11" s="6" customFormat="1" ht="21" customHeight="1">
      <c r="B31" s="122" t="s">
        <v>115</v>
      </c>
      <c r="C31" s="123" t="s">
        <v>116</v>
      </c>
      <c r="D31" s="203">
        <v>3</v>
      </c>
      <c r="E31" s="126">
        <v>161282</v>
      </c>
      <c r="F31" s="410">
        <v>52</v>
      </c>
      <c r="G31" s="411">
        <v>0</v>
      </c>
      <c r="H31" s="410">
        <v>9</v>
      </c>
      <c r="I31" s="410">
        <v>43</v>
      </c>
      <c r="J31" s="412">
        <v>0</v>
      </c>
      <c r="K31" s="413" t="s">
        <v>115</v>
      </c>
    </row>
    <row r="32" s="6" customFormat="1" ht="13.5"/>
    <row r="33" spans="4:5" s="11" customFormat="1" ht="13.5">
      <c r="D33" s="414"/>
      <c r="E33" s="414"/>
    </row>
    <row r="34" spans="4:5" s="11" customFormat="1" ht="13.5">
      <c r="D34" s="414"/>
      <c r="E34" s="414"/>
    </row>
    <row r="35" spans="4:5" s="11" customFormat="1" ht="13.5">
      <c r="D35" s="414"/>
      <c r="E35" s="414"/>
    </row>
    <row r="36" spans="4:5" s="11" customFormat="1" ht="13.5">
      <c r="D36" s="414"/>
      <c r="E36" s="414"/>
    </row>
    <row r="37" spans="4:5" s="11" customFormat="1" ht="13.5">
      <c r="D37" s="414"/>
      <c r="E37" s="414"/>
    </row>
    <row r="38" spans="4:5" s="11" customFormat="1" ht="13.5">
      <c r="D38" s="414"/>
      <c r="E38" s="414"/>
    </row>
    <row r="39" spans="4:5" s="11" customFormat="1" ht="13.5">
      <c r="D39" s="414"/>
      <c r="E39" s="414"/>
    </row>
    <row r="40" spans="4:5" s="11" customFormat="1" ht="13.5">
      <c r="D40" s="414"/>
      <c r="E40" s="414"/>
    </row>
    <row r="41" spans="4:5" s="11" customFormat="1" ht="13.5">
      <c r="D41" s="414"/>
      <c r="E41" s="414"/>
    </row>
    <row r="42" spans="4:5" s="11" customFormat="1" ht="13.5">
      <c r="D42" s="414"/>
      <c r="E42" s="414"/>
    </row>
    <row r="43" spans="4:5" s="11" customFormat="1" ht="13.5">
      <c r="D43" s="414"/>
      <c r="E43" s="414"/>
    </row>
    <row r="44" spans="4:5" s="11" customFormat="1" ht="13.5">
      <c r="D44" s="414"/>
      <c r="E44" s="414"/>
    </row>
    <row r="45" spans="4:5" s="11" customFormat="1" ht="13.5">
      <c r="D45" s="414"/>
      <c r="E45" s="414"/>
    </row>
    <row r="46" spans="4:5" s="11" customFormat="1" ht="13.5">
      <c r="D46" s="414"/>
      <c r="E46" s="414"/>
    </row>
    <row r="47" spans="4:5" s="11" customFormat="1" ht="13.5">
      <c r="D47" s="414"/>
      <c r="E47" s="414"/>
    </row>
    <row r="48" spans="4:5" s="11" customFormat="1" ht="13.5">
      <c r="D48" s="414"/>
      <c r="E48" s="414"/>
    </row>
    <row r="49" spans="4:5" s="11" customFormat="1" ht="13.5">
      <c r="D49" s="414"/>
      <c r="E49" s="414"/>
    </row>
    <row r="50" spans="4:5" s="11" customFormat="1" ht="13.5">
      <c r="D50" s="414"/>
      <c r="E50" s="414"/>
    </row>
    <row r="51" spans="4:5" s="11" customFormat="1" ht="13.5">
      <c r="D51" s="414"/>
      <c r="E51" s="414"/>
    </row>
    <row r="52" spans="4:5" s="11" customFormat="1" ht="13.5">
      <c r="D52" s="414"/>
      <c r="E52" s="414"/>
    </row>
    <row r="53" spans="4:5" s="11" customFormat="1" ht="13.5">
      <c r="D53" s="414"/>
      <c r="E53" s="414"/>
    </row>
    <row r="54" spans="4:5" s="11" customFormat="1" ht="13.5">
      <c r="D54" s="414"/>
      <c r="E54" s="414"/>
    </row>
    <row r="55" spans="4:5" s="11" customFormat="1" ht="13.5">
      <c r="D55" s="414"/>
      <c r="E55" s="414"/>
    </row>
    <row r="56" spans="4:5" s="11" customFormat="1" ht="13.5">
      <c r="D56" s="414"/>
      <c r="E56" s="414"/>
    </row>
    <row r="57" s="11" customFormat="1" ht="13.5"/>
    <row r="58" s="11" customFormat="1" ht="13.5"/>
  </sheetData>
  <sheetProtection/>
  <mergeCells count="6">
    <mergeCell ref="B3:C6"/>
    <mergeCell ref="D3:D6"/>
    <mergeCell ref="E3:E6"/>
    <mergeCell ref="F3:J3"/>
    <mergeCell ref="K3:K6"/>
    <mergeCell ref="G5:H5"/>
  </mergeCells>
  <printOptions horizontalCentered="1"/>
  <pageMargins left="0.4330708661417323" right="0.1968503937007874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93"/>
  <sheetViews>
    <sheetView zoomScaleSheetLayoutView="70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271" sqref="U271"/>
    </sheetView>
  </sheetViews>
  <sheetFormatPr defaultColWidth="9.140625" defaultRowHeight="15"/>
  <cols>
    <col min="1" max="1" width="1.57421875" style="6" customWidth="1"/>
    <col min="2" max="2" width="5.00390625" style="472" customWidth="1"/>
    <col min="3" max="3" width="17.140625" style="135" customWidth="1"/>
    <col min="4" max="4" width="8.57421875" style="473" customWidth="1"/>
    <col min="5" max="5" width="14.140625" style="473" bestFit="1" customWidth="1"/>
    <col min="6" max="9" width="8.57421875" style="473" customWidth="1"/>
    <col min="10" max="10" width="8.7109375" style="473" customWidth="1"/>
    <col min="11" max="15" width="8.57421875" style="473" customWidth="1"/>
    <col min="16" max="16" width="12.421875" style="473" bestFit="1" customWidth="1"/>
    <col min="17" max="20" width="8.57421875" style="473" customWidth="1"/>
    <col min="21" max="21" width="12.57421875" style="473" customWidth="1"/>
    <col min="22" max="24" width="14.421875" style="473" customWidth="1"/>
    <col min="25" max="28" width="12.57421875" style="473" customWidth="1"/>
    <col min="29" max="29" width="13.7109375" style="135" customWidth="1"/>
    <col min="30" max="30" width="1.57421875" style="189" customWidth="1"/>
    <col min="31" max="31" width="12.7109375" style="135" bestFit="1" customWidth="1"/>
    <col min="32" max="16384" width="9.00390625" style="135" customWidth="1"/>
  </cols>
  <sheetData>
    <row r="1" spans="1:30" s="6" customFormat="1" ht="21">
      <c r="A1" s="51"/>
      <c r="B1" s="415" t="s">
        <v>567</v>
      </c>
      <c r="C1" s="416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8"/>
      <c r="U1" s="418"/>
      <c r="V1" s="418"/>
      <c r="W1" s="418"/>
      <c r="X1" s="418"/>
      <c r="Y1" s="418"/>
      <c r="Z1" s="418"/>
      <c r="AA1" s="418"/>
      <c r="AB1" s="418"/>
      <c r="AC1" s="419"/>
      <c r="AD1" s="244"/>
    </row>
    <row r="2" spans="1:30" s="6" customFormat="1" ht="13.5">
      <c r="A2" s="51"/>
      <c r="B2" s="420"/>
      <c r="C2" s="56"/>
      <c r="D2" s="421"/>
      <c r="E2" s="421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22"/>
      <c r="AD2" s="244"/>
    </row>
    <row r="3" spans="1:30" s="6" customFormat="1" ht="13.5" customHeight="1">
      <c r="A3" s="51"/>
      <c r="B3" s="775" t="s">
        <v>568</v>
      </c>
      <c r="C3" s="776"/>
      <c r="D3" s="777" t="s">
        <v>569</v>
      </c>
      <c r="E3" s="704" t="s">
        <v>119</v>
      </c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6"/>
      <c r="U3" s="707" t="s">
        <v>186</v>
      </c>
      <c r="V3" s="710" t="s">
        <v>121</v>
      </c>
      <c r="W3" s="781" t="s">
        <v>570</v>
      </c>
      <c r="X3" s="782"/>
      <c r="Y3" s="782"/>
      <c r="Z3" s="782"/>
      <c r="AA3" s="423"/>
      <c r="AB3" s="789" t="s">
        <v>571</v>
      </c>
      <c r="AC3" s="760" t="s">
        <v>572</v>
      </c>
      <c r="AD3" s="244"/>
    </row>
    <row r="4" spans="1:30" s="6" customFormat="1" ht="13.5" customHeight="1">
      <c r="A4" s="51"/>
      <c r="B4" s="424"/>
      <c r="C4" s="12"/>
      <c r="D4" s="778"/>
      <c r="E4" s="701" t="s">
        <v>125</v>
      </c>
      <c r="F4" s="713" t="s">
        <v>126</v>
      </c>
      <c r="G4" s="718"/>
      <c r="H4" s="713" t="s">
        <v>127</v>
      </c>
      <c r="I4" s="718"/>
      <c r="J4" s="695" t="s">
        <v>128</v>
      </c>
      <c r="K4" s="695"/>
      <c r="L4" s="695"/>
      <c r="M4" s="695"/>
      <c r="N4" s="695" t="s">
        <v>129</v>
      </c>
      <c r="O4" s="695"/>
      <c r="P4" s="713" t="s">
        <v>130</v>
      </c>
      <c r="Q4" s="694"/>
      <c r="R4" s="694"/>
      <c r="S4" s="713" t="s">
        <v>131</v>
      </c>
      <c r="T4" s="718"/>
      <c r="U4" s="708"/>
      <c r="V4" s="702"/>
      <c r="W4" s="783" t="s">
        <v>573</v>
      </c>
      <c r="X4" s="784" t="s">
        <v>574</v>
      </c>
      <c r="Y4" s="784" t="s">
        <v>575</v>
      </c>
      <c r="Z4" s="785" t="s">
        <v>576</v>
      </c>
      <c r="AA4" s="786"/>
      <c r="AB4" s="790"/>
      <c r="AC4" s="761"/>
      <c r="AD4" s="244"/>
    </row>
    <row r="5" spans="1:30" s="6" customFormat="1" ht="13.5" customHeight="1">
      <c r="A5" s="51"/>
      <c r="B5" s="424"/>
      <c r="C5" s="425"/>
      <c r="D5" s="779"/>
      <c r="E5" s="697"/>
      <c r="F5" s="719"/>
      <c r="G5" s="720"/>
      <c r="H5" s="719"/>
      <c r="I5" s="720"/>
      <c r="J5" s="736" t="s">
        <v>138</v>
      </c>
      <c r="K5" s="736"/>
      <c r="L5" s="737" t="s">
        <v>139</v>
      </c>
      <c r="M5" s="737"/>
      <c r="N5" s="695"/>
      <c r="O5" s="695"/>
      <c r="P5" s="714"/>
      <c r="Q5" s="714" t="s">
        <v>140</v>
      </c>
      <c r="R5" s="716"/>
      <c r="S5" s="719"/>
      <c r="T5" s="720"/>
      <c r="U5" s="708"/>
      <c r="V5" s="697"/>
      <c r="W5" s="783"/>
      <c r="X5" s="784"/>
      <c r="Y5" s="784"/>
      <c r="Z5" s="787"/>
      <c r="AA5" s="788"/>
      <c r="AB5" s="790"/>
      <c r="AC5" s="791"/>
      <c r="AD5" s="244"/>
    </row>
    <row r="6" spans="1:30" s="6" customFormat="1" ht="13.5">
      <c r="A6" s="51"/>
      <c r="B6" s="792"/>
      <c r="C6" s="793"/>
      <c r="D6" s="779"/>
      <c r="E6" s="697"/>
      <c r="F6" s="721"/>
      <c r="G6" s="722"/>
      <c r="H6" s="721"/>
      <c r="I6" s="722"/>
      <c r="J6" s="736"/>
      <c r="K6" s="736"/>
      <c r="L6" s="737"/>
      <c r="M6" s="737"/>
      <c r="N6" s="695"/>
      <c r="O6" s="695"/>
      <c r="P6" s="714"/>
      <c r="Q6" s="715"/>
      <c r="R6" s="717"/>
      <c r="S6" s="721"/>
      <c r="T6" s="722"/>
      <c r="U6" s="708"/>
      <c r="V6" s="697"/>
      <c r="W6" s="783"/>
      <c r="X6" s="784"/>
      <c r="Y6" s="784"/>
      <c r="Z6" s="794"/>
      <c r="AA6" s="796" t="s">
        <v>577</v>
      </c>
      <c r="AB6" s="790"/>
      <c r="AC6" s="791"/>
      <c r="AD6" s="244"/>
    </row>
    <row r="7" spans="1:30" s="6" customFormat="1" ht="13.5">
      <c r="A7" s="51"/>
      <c r="B7" s="792" t="s">
        <v>578</v>
      </c>
      <c r="C7" s="793"/>
      <c r="D7" s="779"/>
      <c r="E7" s="698"/>
      <c r="F7" s="172" t="s">
        <v>145</v>
      </c>
      <c r="G7" s="172" t="s">
        <v>146</v>
      </c>
      <c r="H7" s="172" t="s">
        <v>145</v>
      </c>
      <c r="I7" s="172" t="s">
        <v>146</v>
      </c>
      <c r="J7" s="162" t="s">
        <v>145</v>
      </c>
      <c r="K7" s="173" t="s">
        <v>146</v>
      </c>
      <c r="L7" s="162" t="s">
        <v>145</v>
      </c>
      <c r="M7" s="173" t="s">
        <v>146</v>
      </c>
      <c r="N7" s="162" t="s">
        <v>145</v>
      </c>
      <c r="O7" s="173" t="s">
        <v>146</v>
      </c>
      <c r="P7" s="715"/>
      <c r="Q7" s="162" t="s">
        <v>145</v>
      </c>
      <c r="R7" s="173" t="s">
        <v>146</v>
      </c>
      <c r="S7" s="172" t="s">
        <v>145</v>
      </c>
      <c r="T7" s="178" t="s">
        <v>146</v>
      </c>
      <c r="U7" s="709"/>
      <c r="V7" s="780"/>
      <c r="W7" s="783"/>
      <c r="X7" s="784"/>
      <c r="Y7" s="784"/>
      <c r="Z7" s="795"/>
      <c r="AA7" s="784"/>
      <c r="AB7" s="790"/>
      <c r="AC7" s="791"/>
      <c r="AD7" s="244"/>
    </row>
    <row r="8" spans="2:31" s="6" customFormat="1" ht="13.5">
      <c r="B8" s="426">
        <v>201</v>
      </c>
      <c r="C8" s="427" t="s">
        <v>579</v>
      </c>
      <c r="D8" s="428">
        <v>378</v>
      </c>
      <c r="E8" s="428">
        <v>22441</v>
      </c>
      <c r="F8" s="428">
        <v>5</v>
      </c>
      <c r="G8" s="428">
        <v>2</v>
      </c>
      <c r="H8" s="428">
        <v>451</v>
      </c>
      <c r="I8" s="428">
        <v>127</v>
      </c>
      <c r="J8" s="428">
        <v>13844</v>
      </c>
      <c r="K8" s="428">
        <v>2849</v>
      </c>
      <c r="L8" s="428">
        <v>1462</v>
      </c>
      <c r="M8" s="428">
        <v>1730</v>
      </c>
      <c r="N8" s="428">
        <v>19</v>
      </c>
      <c r="O8" s="428">
        <v>28</v>
      </c>
      <c r="P8" s="428">
        <v>20517</v>
      </c>
      <c r="Q8" s="428">
        <v>605</v>
      </c>
      <c r="R8" s="428">
        <v>100</v>
      </c>
      <c r="S8" s="428">
        <v>2056</v>
      </c>
      <c r="T8" s="428">
        <v>620</v>
      </c>
      <c r="U8" s="428">
        <v>10938630</v>
      </c>
      <c r="V8" s="428">
        <v>190979125</v>
      </c>
      <c r="W8" s="428">
        <v>257349483</v>
      </c>
      <c r="X8" s="428">
        <v>249069751</v>
      </c>
      <c r="Y8" s="428">
        <v>3620031</v>
      </c>
      <c r="Z8" s="428">
        <v>4659701</v>
      </c>
      <c r="AA8" s="428">
        <v>46398</v>
      </c>
      <c r="AB8" s="429">
        <v>56267333</v>
      </c>
      <c r="AC8" s="428">
        <v>201</v>
      </c>
      <c r="AD8" s="189"/>
      <c r="AE8" s="384"/>
    </row>
    <row r="9" spans="2:30" s="6" customFormat="1" ht="13.5">
      <c r="B9" s="430" t="s">
        <v>68</v>
      </c>
      <c r="C9" s="431" t="s">
        <v>580</v>
      </c>
      <c r="D9" s="432">
        <v>52</v>
      </c>
      <c r="E9" s="433">
        <v>1514</v>
      </c>
      <c r="F9" s="434">
        <v>1</v>
      </c>
      <c r="G9" s="435">
        <v>1</v>
      </c>
      <c r="H9" s="435">
        <v>56</v>
      </c>
      <c r="I9" s="435">
        <v>14</v>
      </c>
      <c r="J9" s="435">
        <v>438</v>
      </c>
      <c r="K9" s="434">
        <v>154</v>
      </c>
      <c r="L9" s="435">
        <v>179</v>
      </c>
      <c r="M9" s="434">
        <v>645</v>
      </c>
      <c r="N9" s="435">
        <v>4</v>
      </c>
      <c r="O9" s="434">
        <v>23</v>
      </c>
      <c r="P9" s="435">
        <v>1515</v>
      </c>
      <c r="Q9" s="435">
        <v>5</v>
      </c>
      <c r="R9" s="434">
        <v>0</v>
      </c>
      <c r="S9" s="435">
        <v>23</v>
      </c>
      <c r="T9" s="434">
        <v>8</v>
      </c>
      <c r="U9" s="435">
        <v>367301</v>
      </c>
      <c r="V9" s="434">
        <v>2661186</v>
      </c>
      <c r="W9" s="435">
        <v>3749933</v>
      </c>
      <c r="X9" s="434">
        <v>3213561</v>
      </c>
      <c r="Y9" s="435">
        <v>28356</v>
      </c>
      <c r="Z9" s="435">
        <v>508016</v>
      </c>
      <c r="AA9" s="435">
        <v>0</v>
      </c>
      <c r="AB9" s="435">
        <v>973660</v>
      </c>
      <c r="AC9" s="436" t="s">
        <v>68</v>
      </c>
      <c r="AD9" s="189"/>
    </row>
    <row r="10" spans="2:30" s="6" customFormat="1" ht="13.5">
      <c r="B10" s="430">
        <v>10</v>
      </c>
      <c r="C10" s="431" t="s">
        <v>581</v>
      </c>
      <c r="D10" s="437">
        <v>1</v>
      </c>
      <c r="E10" s="433">
        <v>6</v>
      </c>
      <c r="F10" s="434">
        <v>0</v>
      </c>
      <c r="G10" s="435">
        <v>0</v>
      </c>
      <c r="H10" s="435">
        <v>4</v>
      </c>
      <c r="I10" s="435">
        <v>0</v>
      </c>
      <c r="J10" s="435">
        <v>0</v>
      </c>
      <c r="K10" s="434">
        <v>1</v>
      </c>
      <c r="L10" s="435">
        <v>0</v>
      </c>
      <c r="M10" s="434">
        <v>1</v>
      </c>
      <c r="N10" s="435">
        <v>0</v>
      </c>
      <c r="O10" s="434">
        <v>0</v>
      </c>
      <c r="P10" s="435">
        <v>6</v>
      </c>
      <c r="Q10" s="435">
        <v>0</v>
      </c>
      <c r="R10" s="434">
        <v>0</v>
      </c>
      <c r="S10" s="435">
        <v>0</v>
      </c>
      <c r="T10" s="434">
        <v>0</v>
      </c>
      <c r="U10" s="435" t="s">
        <v>86</v>
      </c>
      <c r="V10" s="435" t="s">
        <v>86</v>
      </c>
      <c r="W10" s="435" t="s">
        <v>86</v>
      </c>
      <c r="X10" s="435" t="s">
        <v>86</v>
      </c>
      <c r="Y10" s="435" t="s">
        <v>86</v>
      </c>
      <c r="Z10" s="435">
        <v>0</v>
      </c>
      <c r="AA10" s="435">
        <v>0</v>
      </c>
      <c r="AB10" s="435" t="s">
        <v>86</v>
      </c>
      <c r="AC10" s="438">
        <v>10</v>
      </c>
      <c r="AD10" s="189"/>
    </row>
    <row r="11" spans="2:30" s="6" customFormat="1" ht="13.5">
      <c r="B11" s="430">
        <v>11</v>
      </c>
      <c r="C11" s="431" t="s">
        <v>582</v>
      </c>
      <c r="D11" s="437">
        <v>21</v>
      </c>
      <c r="E11" s="433">
        <v>493</v>
      </c>
      <c r="F11" s="434">
        <v>0</v>
      </c>
      <c r="G11" s="435">
        <v>0</v>
      </c>
      <c r="H11" s="435">
        <v>13</v>
      </c>
      <c r="I11" s="435">
        <v>7</v>
      </c>
      <c r="J11" s="435">
        <v>139</v>
      </c>
      <c r="K11" s="434">
        <v>140</v>
      </c>
      <c r="L11" s="435">
        <v>38</v>
      </c>
      <c r="M11" s="434">
        <v>136</v>
      </c>
      <c r="N11" s="435">
        <v>0</v>
      </c>
      <c r="O11" s="434">
        <v>0</v>
      </c>
      <c r="P11" s="435">
        <v>473</v>
      </c>
      <c r="Q11" s="435">
        <v>0</v>
      </c>
      <c r="R11" s="434">
        <v>0</v>
      </c>
      <c r="S11" s="435">
        <v>2</v>
      </c>
      <c r="T11" s="434">
        <v>18</v>
      </c>
      <c r="U11" s="435">
        <v>131576</v>
      </c>
      <c r="V11" s="434">
        <v>244328</v>
      </c>
      <c r="W11" s="435">
        <v>498000</v>
      </c>
      <c r="X11" s="434">
        <v>424607</v>
      </c>
      <c r="Y11" s="435">
        <v>72522</v>
      </c>
      <c r="Z11" s="435">
        <v>871</v>
      </c>
      <c r="AA11" s="435">
        <v>0</v>
      </c>
      <c r="AB11" s="439">
        <v>228535</v>
      </c>
      <c r="AC11" s="438">
        <v>11</v>
      </c>
      <c r="AD11" s="189"/>
    </row>
    <row r="12" spans="2:30" s="6" customFormat="1" ht="13.5">
      <c r="B12" s="430">
        <v>12</v>
      </c>
      <c r="C12" s="431" t="s">
        <v>583</v>
      </c>
      <c r="D12" s="437">
        <v>11</v>
      </c>
      <c r="E12" s="433">
        <v>198</v>
      </c>
      <c r="F12" s="434">
        <v>0</v>
      </c>
      <c r="G12" s="435">
        <v>0</v>
      </c>
      <c r="H12" s="435">
        <v>14</v>
      </c>
      <c r="I12" s="435">
        <v>4</v>
      </c>
      <c r="J12" s="435">
        <v>111</v>
      </c>
      <c r="K12" s="434">
        <v>42</v>
      </c>
      <c r="L12" s="435">
        <v>4</v>
      </c>
      <c r="M12" s="434">
        <v>11</v>
      </c>
      <c r="N12" s="435">
        <v>0</v>
      </c>
      <c r="O12" s="434">
        <v>0</v>
      </c>
      <c r="P12" s="435">
        <v>186</v>
      </c>
      <c r="Q12" s="435">
        <v>0</v>
      </c>
      <c r="R12" s="434">
        <v>0</v>
      </c>
      <c r="S12" s="435">
        <v>7</v>
      </c>
      <c r="T12" s="434">
        <v>5</v>
      </c>
      <c r="U12" s="435">
        <v>60730</v>
      </c>
      <c r="V12" s="434">
        <v>181265</v>
      </c>
      <c r="W12" s="435">
        <v>308661</v>
      </c>
      <c r="X12" s="434">
        <v>295865</v>
      </c>
      <c r="Y12" s="435">
        <v>7215</v>
      </c>
      <c r="Z12" s="435">
        <v>5581</v>
      </c>
      <c r="AA12" s="435">
        <v>0</v>
      </c>
      <c r="AB12" s="439">
        <v>119854</v>
      </c>
      <c r="AC12" s="438">
        <v>12</v>
      </c>
      <c r="AD12" s="189"/>
    </row>
    <row r="13" spans="2:30" s="6" customFormat="1" ht="13.5">
      <c r="B13" s="430">
        <v>13</v>
      </c>
      <c r="C13" s="431" t="s">
        <v>584</v>
      </c>
      <c r="D13" s="437">
        <v>13</v>
      </c>
      <c r="E13" s="433">
        <v>95</v>
      </c>
      <c r="F13" s="434">
        <v>0</v>
      </c>
      <c r="G13" s="435">
        <v>0</v>
      </c>
      <c r="H13" s="435">
        <v>18</v>
      </c>
      <c r="I13" s="435">
        <v>8</v>
      </c>
      <c r="J13" s="435">
        <v>52</v>
      </c>
      <c r="K13" s="434">
        <v>6</v>
      </c>
      <c r="L13" s="435">
        <v>7</v>
      </c>
      <c r="M13" s="434">
        <v>4</v>
      </c>
      <c r="N13" s="435">
        <v>0</v>
      </c>
      <c r="O13" s="434">
        <v>0</v>
      </c>
      <c r="P13" s="435">
        <v>95</v>
      </c>
      <c r="Q13" s="435">
        <v>0</v>
      </c>
      <c r="R13" s="434">
        <v>0</v>
      </c>
      <c r="S13" s="435">
        <v>0</v>
      </c>
      <c r="T13" s="434">
        <v>0</v>
      </c>
      <c r="U13" s="435">
        <v>30206</v>
      </c>
      <c r="V13" s="434">
        <v>44344</v>
      </c>
      <c r="W13" s="435">
        <v>100363</v>
      </c>
      <c r="X13" s="434">
        <v>96260</v>
      </c>
      <c r="Y13" s="435">
        <v>854</v>
      </c>
      <c r="Z13" s="435">
        <v>3249</v>
      </c>
      <c r="AA13" s="435">
        <v>0</v>
      </c>
      <c r="AB13" s="439">
        <v>51869</v>
      </c>
      <c r="AC13" s="438">
        <v>13</v>
      </c>
      <c r="AD13" s="189"/>
    </row>
    <row r="14" spans="2:30" s="6" customFormat="1" ht="13.5">
      <c r="B14" s="430">
        <v>14</v>
      </c>
      <c r="C14" s="431" t="s">
        <v>585</v>
      </c>
      <c r="D14" s="437">
        <v>5</v>
      </c>
      <c r="E14" s="433">
        <v>297</v>
      </c>
      <c r="F14" s="434">
        <v>0</v>
      </c>
      <c r="G14" s="435">
        <v>0</v>
      </c>
      <c r="H14" s="435">
        <v>7</v>
      </c>
      <c r="I14" s="435">
        <v>0</v>
      </c>
      <c r="J14" s="435">
        <v>220</v>
      </c>
      <c r="K14" s="434">
        <v>21</v>
      </c>
      <c r="L14" s="435">
        <v>30</v>
      </c>
      <c r="M14" s="434">
        <v>14</v>
      </c>
      <c r="N14" s="435">
        <v>0</v>
      </c>
      <c r="O14" s="434">
        <v>0</v>
      </c>
      <c r="P14" s="435">
        <v>292</v>
      </c>
      <c r="Q14" s="435">
        <v>1</v>
      </c>
      <c r="R14" s="434">
        <v>0</v>
      </c>
      <c r="S14" s="435">
        <v>4</v>
      </c>
      <c r="T14" s="434">
        <v>2</v>
      </c>
      <c r="U14" s="435">
        <v>153626</v>
      </c>
      <c r="V14" s="434">
        <v>1710608</v>
      </c>
      <c r="W14" s="435">
        <v>2837938</v>
      </c>
      <c r="X14" s="434">
        <v>2794030</v>
      </c>
      <c r="Y14" s="435">
        <v>24262</v>
      </c>
      <c r="Z14" s="435">
        <v>19646</v>
      </c>
      <c r="AA14" s="435">
        <v>0</v>
      </c>
      <c r="AB14" s="439">
        <v>945101</v>
      </c>
      <c r="AC14" s="438">
        <v>14</v>
      </c>
      <c r="AD14" s="189"/>
    </row>
    <row r="15" spans="2:30" s="6" customFormat="1" ht="13.5">
      <c r="B15" s="430">
        <v>15</v>
      </c>
      <c r="C15" s="431" t="s">
        <v>586</v>
      </c>
      <c r="D15" s="437">
        <v>31</v>
      </c>
      <c r="E15" s="433">
        <v>692</v>
      </c>
      <c r="F15" s="434">
        <v>1</v>
      </c>
      <c r="G15" s="435">
        <v>1</v>
      </c>
      <c r="H15" s="435">
        <v>58</v>
      </c>
      <c r="I15" s="435">
        <v>13</v>
      </c>
      <c r="J15" s="435">
        <v>350</v>
      </c>
      <c r="K15" s="434">
        <v>172</v>
      </c>
      <c r="L15" s="435">
        <v>14</v>
      </c>
      <c r="M15" s="434">
        <v>80</v>
      </c>
      <c r="N15" s="435">
        <v>0</v>
      </c>
      <c r="O15" s="434">
        <v>0</v>
      </c>
      <c r="P15" s="435">
        <v>689</v>
      </c>
      <c r="Q15" s="435">
        <v>0</v>
      </c>
      <c r="R15" s="434">
        <v>0</v>
      </c>
      <c r="S15" s="435">
        <v>3</v>
      </c>
      <c r="T15" s="434">
        <v>0</v>
      </c>
      <c r="U15" s="435">
        <v>227963</v>
      </c>
      <c r="V15" s="434">
        <v>373577</v>
      </c>
      <c r="W15" s="435">
        <v>825239</v>
      </c>
      <c r="X15" s="434">
        <v>813171</v>
      </c>
      <c r="Y15" s="435">
        <v>694</v>
      </c>
      <c r="Z15" s="435">
        <v>11374</v>
      </c>
      <c r="AA15" s="435">
        <v>0</v>
      </c>
      <c r="AB15" s="439">
        <v>402842</v>
      </c>
      <c r="AC15" s="438">
        <v>15</v>
      </c>
      <c r="AD15" s="189"/>
    </row>
    <row r="16" spans="2:30" s="6" customFormat="1" ht="13.5">
      <c r="B16" s="430">
        <v>16</v>
      </c>
      <c r="C16" s="431" t="s">
        <v>587</v>
      </c>
      <c r="D16" s="437">
        <v>21</v>
      </c>
      <c r="E16" s="433">
        <v>2244</v>
      </c>
      <c r="F16" s="434">
        <v>0</v>
      </c>
      <c r="G16" s="435">
        <v>0</v>
      </c>
      <c r="H16" s="435">
        <v>12</v>
      </c>
      <c r="I16" s="435">
        <v>0</v>
      </c>
      <c r="J16" s="435">
        <v>1835</v>
      </c>
      <c r="K16" s="434">
        <v>159</v>
      </c>
      <c r="L16" s="435">
        <v>170</v>
      </c>
      <c r="M16" s="434">
        <v>51</v>
      </c>
      <c r="N16" s="435">
        <v>0</v>
      </c>
      <c r="O16" s="434">
        <v>0</v>
      </c>
      <c r="P16" s="435">
        <v>2227</v>
      </c>
      <c r="Q16" s="435">
        <v>390</v>
      </c>
      <c r="R16" s="434">
        <v>33</v>
      </c>
      <c r="S16" s="435">
        <v>389</v>
      </c>
      <c r="T16" s="434">
        <v>51</v>
      </c>
      <c r="U16" s="435">
        <v>1525421</v>
      </c>
      <c r="V16" s="434">
        <v>38691421</v>
      </c>
      <c r="W16" s="435">
        <v>55496136</v>
      </c>
      <c r="X16" s="434">
        <v>55432567</v>
      </c>
      <c r="Y16" s="435">
        <v>0</v>
      </c>
      <c r="Z16" s="435">
        <v>63569</v>
      </c>
      <c r="AA16" s="435">
        <v>0</v>
      </c>
      <c r="AB16" s="439">
        <v>15217815</v>
      </c>
      <c r="AC16" s="438">
        <v>16</v>
      </c>
      <c r="AD16" s="189"/>
    </row>
    <row r="17" spans="2:30" s="6" customFormat="1" ht="13.5">
      <c r="B17" s="430">
        <v>17</v>
      </c>
      <c r="C17" s="431" t="s">
        <v>588</v>
      </c>
      <c r="D17" s="437">
        <v>6</v>
      </c>
      <c r="E17" s="433">
        <v>591</v>
      </c>
      <c r="F17" s="434">
        <v>0</v>
      </c>
      <c r="G17" s="435">
        <v>0</v>
      </c>
      <c r="H17" s="435">
        <v>1</v>
      </c>
      <c r="I17" s="435">
        <v>0</v>
      </c>
      <c r="J17" s="435">
        <v>520</v>
      </c>
      <c r="K17" s="434">
        <v>37</v>
      </c>
      <c r="L17" s="435">
        <v>16</v>
      </c>
      <c r="M17" s="434">
        <v>3</v>
      </c>
      <c r="N17" s="435">
        <v>0</v>
      </c>
      <c r="O17" s="434">
        <v>0</v>
      </c>
      <c r="P17" s="435">
        <v>577</v>
      </c>
      <c r="Q17" s="435">
        <v>12</v>
      </c>
      <c r="R17" s="434">
        <v>0</v>
      </c>
      <c r="S17" s="435">
        <v>21</v>
      </c>
      <c r="T17" s="434">
        <v>5</v>
      </c>
      <c r="U17" s="435">
        <v>420545</v>
      </c>
      <c r="V17" s="434">
        <v>38352944</v>
      </c>
      <c r="W17" s="435">
        <v>51156198</v>
      </c>
      <c r="X17" s="434">
        <v>50027411</v>
      </c>
      <c r="Y17" s="435">
        <v>128578</v>
      </c>
      <c r="Z17" s="435">
        <v>1000209</v>
      </c>
      <c r="AA17" s="435">
        <v>0</v>
      </c>
      <c r="AB17" s="439">
        <v>5249026</v>
      </c>
      <c r="AC17" s="438">
        <v>17</v>
      </c>
      <c r="AD17" s="189"/>
    </row>
    <row r="18" spans="2:30" s="6" customFormat="1" ht="13.5">
      <c r="B18" s="430">
        <v>18</v>
      </c>
      <c r="C18" s="431" t="s">
        <v>88</v>
      </c>
      <c r="D18" s="437">
        <v>10</v>
      </c>
      <c r="E18" s="433">
        <v>389</v>
      </c>
      <c r="F18" s="434">
        <v>1</v>
      </c>
      <c r="G18" s="435">
        <v>0</v>
      </c>
      <c r="H18" s="435">
        <v>12</v>
      </c>
      <c r="I18" s="435">
        <v>7</v>
      </c>
      <c r="J18" s="435">
        <v>183</v>
      </c>
      <c r="K18" s="434">
        <v>93</v>
      </c>
      <c r="L18" s="435">
        <v>19</v>
      </c>
      <c r="M18" s="434">
        <v>50</v>
      </c>
      <c r="N18" s="435">
        <v>1</v>
      </c>
      <c r="O18" s="434">
        <v>0</v>
      </c>
      <c r="P18" s="435">
        <v>366</v>
      </c>
      <c r="Q18" s="435">
        <v>0</v>
      </c>
      <c r="R18" s="434">
        <v>0</v>
      </c>
      <c r="S18" s="435">
        <v>15</v>
      </c>
      <c r="T18" s="434">
        <v>9</v>
      </c>
      <c r="U18" s="435">
        <v>133887</v>
      </c>
      <c r="V18" s="434">
        <v>787836</v>
      </c>
      <c r="W18" s="435">
        <v>1190824</v>
      </c>
      <c r="X18" s="434">
        <v>958149</v>
      </c>
      <c r="Y18" s="435">
        <v>32570</v>
      </c>
      <c r="Z18" s="435">
        <v>200105</v>
      </c>
      <c r="AA18" s="435">
        <v>100</v>
      </c>
      <c r="AB18" s="439">
        <v>347634</v>
      </c>
      <c r="AC18" s="438">
        <v>18</v>
      </c>
      <c r="AD18" s="189"/>
    </row>
    <row r="19" spans="2:30" s="6" customFormat="1" ht="13.5">
      <c r="B19" s="430">
        <v>19</v>
      </c>
      <c r="C19" s="431" t="s">
        <v>589</v>
      </c>
      <c r="D19" s="437">
        <v>2</v>
      </c>
      <c r="E19" s="433">
        <v>22</v>
      </c>
      <c r="F19" s="434">
        <v>0</v>
      </c>
      <c r="G19" s="435">
        <v>0</v>
      </c>
      <c r="H19" s="435">
        <v>5</v>
      </c>
      <c r="I19" s="435">
        <v>1</v>
      </c>
      <c r="J19" s="435">
        <v>11</v>
      </c>
      <c r="K19" s="434">
        <v>2</v>
      </c>
      <c r="L19" s="435">
        <v>1</v>
      </c>
      <c r="M19" s="434">
        <v>2</v>
      </c>
      <c r="N19" s="435">
        <v>0</v>
      </c>
      <c r="O19" s="434">
        <v>0</v>
      </c>
      <c r="P19" s="435">
        <v>22</v>
      </c>
      <c r="Q19" s="435">
        <v>0</v>
      </c>
      <c r="R19" s="434">
        <v>0</v>
      </c>
      <c r="S19" s="435">
        <v>0</v>
      </c>
      <c r="T19" s="434">
        <v>0</v>
      </c>
      <c r="U19" s="435" t="s">
        <v>86</v>
      </c>
      <c r="V19" s="435" t="s">
        <v>86</v>
      </c>
      <c r="W19" s="435" t="s">
        <v>86</v>
      </c>
      <c r="X19" s="435" t="s">
        <v>86</v>
      </c>
      <c r="Y19" s="435" t="s">
        <v>86</v>
      </c>
      <c r="Z19" s="435">
        <v>0</v>
      </c>
      <c r="AA19" s="435">
        <v>0</v>
      </c>
      <c r="AB19" s="435" t="s">
        <v>86</v>
      </c>
      <c r="AC19" s="438">
        <v>19</v>
      </c>
      <c r="AD19" s="189"/>
    </row>
    <row r="20" spans="2:30" s="6" customFormat="1" ht="13.5">
      <c r="B20" s="430">
        <v>21</v>
      </c>
      <c r="C20" s="431" t="s">
        <v>590</v>
      </c>
      <c r="D20" s="384">
        <v>30</v>
      </c>
      <c r="E20" s="433">
        <v>639</v>
      </c>
      <c r="F20" s="434">
        <v>1</v>
      </c>
      <c r="G20" s="435">
        <v>0</v>
      </c>
      <c r="H20" s="435">
        <v>26</v>
      </c>
      <c r="I20" s="435">
        <v>6</v>
      </c>
      <c r="J20" s="435">
        <v>483</v>
      </c>
      <c r="K20" s="434">
        <v>37</v>
      </c>
      <c r="L20" s="435">
        <v>38</v>
      </c>
      <c r="M20" s="434">
        <v>20</v>
      </c>
      <c r="N20" s="435">
        <v>8</v>
      </c>
      <c r="O20" s="434">
        <v>1</v>
      </c>
      <c r="P20" s="435">
        <v>620</v>
      </c>
      <c r="Q20" s="435">
        <v>1</v>
      </c>
      <c r="R20" s="434">
        <v>0</v>
      </c>
      <c r="S20" s="435">
        <v>27</v>
      </c>
      <c r="T20" s="434">
        <v>2</v>
      </c>
      <c r="U20" s="435">
        <v>266416</v>
      </c>
      <c r="V20" s="434">
        <v>817160</v>
      </c>
      <c r="W20" s="435">
        <v>1596532</v>
      </c>
      <c r="X20" s="434">
        <v>1429257</v>
      </c>
      <c r="Y20" s="435">
        <v>136568</v>
      </c>
      <c r="Z20" s="435">
        <v>30707</v>
      </c>
      <c r="AA20" s="435">
        <v>0</v>
      </c>
      <c r="AB20" s="439">
        <v>698135</v>
      </c>
      <c r="AC20" s="438">
        <v>21</v>
      </c>
      <c r="AD20" s="189"/>
    </row>
    <row r="21" spans="2:30" s="6" customFormat="1" ht="13.5">
      <c r="B21" s="440">
        <v>22</v>
      </c>
      <c r="C21" s="431" t="s">
        <v>591</v>
      </c>
      <c r="D21" s="384">
        <v>9</v>
      </c>
      <c r="E21" s="433">
        <v>2478</v>
      </c>
      <c r="F21" s="434">
        <v>0</v>
      </c>
      <c r="G21" s="435">
        <v>0</v>
      </c>
      <c r="H21" s="435">
        <v>11</v>
      </c>
      <c r="I21" s="435">
        <v>5</v>
      </c>
      <c r="J21" s="435">
        <v>1782</v>
      </c>
      <c r="K21" s="434">
        <v>191</v>
      </c>
      <c r="L21" s="435">
        <v>329</v>
      </c>
      <c r="M21" s="434">
        <v>28</v>
      </c>
      <c r="N21" s="435">
        <v>0</v>
      </c>
      <c r="O21" s="434">
        <v>0</v>
      </c>
      <c r="P21" s="435">
        <v>2346</v>
      </c>
      <c r="Q21" s="435">
        <v>8</v>
      </c>
      <c r="R21" s="434">
        <v>0</v>
      </c>
      <c r="S21" s="435">
        <v>103</v>
      </c>
      <c r="T21" s="434">
        <v>37</v>
      </c>
      <c r="U21" s="435">
        <v>1557418</v>
      </c>
      <c r="V21" s="434">
        <v>41248115</v>
      </c>
      <c r="W21" s="435">
        <v>51540986</v>
      </c>
      <c r="X21" s="434">
        <v>49059447</v>
      </c>
      <c r="Y21" s="435">
        <v>485601</v>
      </c>
      <c r="Z21" s="435">
        <v>1995938</v>
      </c>
      <c r="AA21" s="435">
        <v>0</v>
      </c>
      <c r="AB21" s="439">
        <v>10598915</v>
      </c>
      <c r="AC21" s="438">
        <v>22</v>
      </c>
      <c r="AD21" s="189"/>
    </row>
    <row r="22" spans="2:30" s="6" customFormat="1" ht="13.5">
      <c r="B22" s="440">
        <v>23</v>
      </c>
      <c r="C22" s="431" t="s">
        <v>592</v>
      </c>
      <c r="D22" s="384">
        <v>5</v>
      </c>
      <c r="E22" s="433">
        <v>869</v>
      </c>
      <c r="F22" s="434">
        <v>0</v>
      </c>
      <c r="G22" s="435">
        <v>0</v>
      </c>
      <c r="H22" s="435">
        <v>9</v>
      </c>
      <c r="I22" s="435">
        <v>0</v>
      </c>
      <c r="J22" s="435">
        <v>290</v>
      </c>
      <c r="K22" s="434">
        <v>50</v>
      </c>
      <c r="L22" s="435">
        <v>25</v>
      </c>
      <c r="M22" s="434">
        <v>11</v>
      </c>
      <c r="N22" s="435">
        <v>1</v>
      </c>
      <c r="O22" s="434">
        <v>2</v>
      </c>
      <c r="P22" s="435">
        <v>388</v>
      </c>
      <c r="Q22" s="435">
        <v>30</v>
      </c>
      <c r="R22" s="434">
        <v>0</v>
      </c>
      <c r="S22" s="435">
        <v>480</v>
      </c>
      <c r="T22" s="434">
        <v>34</v>
      </c>
      <c r="U22" s="435">
        <v>498889</v>
      </c>
      <c r="V22" s="434">
        <v>40181631</v>
      </c>
      <c r="W22" s="435">
        <v>46201487</v>
      </c>
      <c r="X22" s="434">
        <v>45656736</v>
      </c>
      <c r="Y22" s="435">
        <v>136183</v>
      </c>
      <c r="Z22" s="435">
        <v>408568</v>
      </c>
      <c r="AA22" s="435">
        <v>119</v>
      </c>
      <c r="AB22" s="439">
        <v>7034106</v>
      </c>
      <c r="AC22" s="438">
        <v>23</v>
      </c>
      <c r="AD22" s="189"/>
    </row>
    <row r="23" spans="2:30" s="6" customFormat="1" ht="13.5">
      <c r="B23" s="440">
        <v>24</v>
      </c>
      <c r="C23" s="431" t="s">
        <v>593</v>
      </c>
      <c r="D23" s="384">
        <v>62</v>
      </c>
      <c r="E23" s="433">
        <v>1316</v>
      </c>
      <c r="F23" s="434">
        <v>1</v>
      </c>
      <c r="G23" s="435">
        <v>0</v>
      </c>
      <c r="H23" s="435">
        <v>84</v>
      </c>
      <c r="I23" s="435">
        <v>30</v>
      </c>
      <c r="J23" s="435">
        <v>737</v>
      </c>
      <c r="K23" s="434">
        <v>182</v>
      </c>
      <c r="L23" s="435">
        <v>59</v>
      </c>
      <c r="M23" s="434">
        <v>148</v>
      </c>
      <c r="N23" s="435">
        <v>3</v>
      </c>
      <c r="O23" s="434">
        <v>1</v>
      </c>
      <c r="P23" s="435">
        <v>1245</v>
      </c>
      <c r="Q23" s="435">
        <v>0</v>
      </c>
      <c r="R23" s="434">
        <v>0</v>
      </c>
      <c r="S23" s="435">
        <v>53</v>
      </c>
      <c r="T23" s="434">
        <v>22</v>
      </c>
      <c r="U23" s="435">
        <v>461652</v>
      </c>
      <c r="V23" s="434">
        <v>1244929</v>
      </c>
      <c r="W23" s="435">
        <v>2712043</v>
      </c>
      <c r="X23" s="434">
        <v>2138306</v>
      </c>
      <c r="Y23" s="435">
        <v>495272</v>
      </c>
      <c r="Z23" s="435">
        <v>78465</v>
      </c>
      <c r="AA23" s="435">
        <v>296</v>
      </c>
      <c r="AB23" s="439">
        <v>1381121</v>
      </c>
      <c r="AC23" s="438">
        <v>24</v>
      </c>
      <c r="AD23" s="189"/>
    </row>
    <row r="24" spans="2:30" s="6" customFormat="1" ht="13.5">
      <c r="B24" s="440">
        <v>25</v>
      </c>
      <c r="C24" s="431" t="s">
        <v>594</v>
      </c>
      <c r="D24" s="384">
        <v>15</v>
      </c>
      <c r="E24" s="433">
        <v>1344</v>
      </c>
      <c r="F24" s="434">
        <v>0</v>
      </c>
      <c r="G24" s="435">
        <v>0</v>
      </c>
      <c r="H24" s="435">
        <v>20</v>
      </c>
      <c r="I24" s="435">
        <v>5</v>
      </c>
      <c r="J24" s="435">
        <v>656</v>
      </c>
      <c r="K24" s="434">
        <v>62</v>
      </c>
      <c r="L24" s="435">
        <v>144</v>
      </c>
      <c r="M24" s="434">
        <v>131</v>
      </c>
      <c r="N24" s="435">
        <v>0</v>
      </c>
      <c r="O24" s="434">
        <v>0</v>
      </c>
      <c r="P24" s="435">
        <v>1018</v>
      </c>
      <c r="Q24" s="435">
        <v>29</v>
      </c>
      <c r="R24" s="434">
        <v>0</v>
      </c>
      <c r="S24" s="435">
        <v>223</v>
      </c>
      <c r="T24" s="434">
        <v>132</v>
      </c>
      <c r="U24" s="435">
        <v>612490</v>
      </c>
      <c r="V24" s="434">
        <v>3138988</v>
      </c>
      <c r="W24" s="435">
        <v>7310250</v>
      </c>
      <c r="X24" s="434">
        <v>7099559</v>
      </c>
      <c r="Y24" s="435">
        <v>136038</v>
      </c>
      <c r="Z24" s="435">
        <v>74653</v>
      </c>
      <c r="AA24" s="435">
        <v>39914</v>
      </c>
      <c r="AB24" s="439">
        <v>3399746</v>
      </c>
      <c r="AC24" s="438">
        <v>25</v>
      </c>
      <c r="AD24" s="189"/>
    </row>
    <row r="25" spans="2:30" s="6" customFormat="1" ht="13.5">
      <c r="B25" s="440">
        <v>26</v>
      </c>
      <c r="C25" s="431" t="s">
        <v>595</v>
      </c>
      <c r="D25" s="384">
        <v>33</v>
      </c>
      <c r="E25" s="433">
        <v>1079</v>
      </c>
      <c r="F25" s="434">
        <v>0</v>
      </c>
      <c r="G25" s="435">
        <v>0</v>
      </c>
      <c r="H25" s="435">
        <v>39</v>
      </c>
      <c r="I25" s="435">
        <v>12</v>
      </c>
      <c r="J25" s="435">
        <v>743</v>
      </c>
      <c r="K25" s="434">
        <v>106</v>
      </c>
      <c r="L25" s="435">
        <v>68</v>
      </c>
      <c r="M25" s="434">
        <v>109</v>
      </c>
      <c r="N25" s="435">
        <v>1</v>
      </c>
      <c r="O25" s="434">
        <v>0</v>
      </c>
      <c r="P25" s="435">
        <v>1078</v>
      </c>
      <c r="Q25" s="435">
        <v>4</v>
      </c>
      <c r="R25" s="434">
        <v>0</v>
      </c>
      <c r="S25" s="435">
        <v>3</v>
      </c>
      <c r="T25" s="434">
        <v>3</v>
      </c>
      <c r="U25" s="435">
        <v>444115</v>
      </c>
      <c r="V25" s="434">
        <v>1152852</v>
      </c>
      <c r="W25" s="435">
        <v>2080076</v>
      </c>
      <c r="X25" s="434">
        <v>1711390</v>
      </c>
      <c r="Y25" s="435">
        <v>265449</v>
      </c>
      <c r="Z25" s="435">
        <v>103237</v>
      </c>
      <c r="AA25" s="435">
        <v>1147</v>
      </c>
      <c r="AB25" s="439">
        <v>855232</v>
      </c>
      <c r="AC25" s="438">
        <v>26</v>
      </c>
      <c r="AD25" s="189"/>
    </row>
    <row r="26" spans="2:30" s="6" customFormat="1" ht="13.5">
      <c r="B26" s="440">
        <v>27</v>
      </c>
      <c r="C26" s="431" t="s">
        <v>596</v>
      </c>
      <c r="D26" s="384">
        <v>6</v>
      </c>
      <c r="E26" s="433">
        <v>2204</v>
      </c>
      <c r="F26" s="434">
        <v>0</v>
      </c>
      <c r="G26" s="435">
        <v>0</v>
      </c>
      <c r="H26" s="435">
        <v>9</v>
      </c>
      <c r="I26" s="435">
        <v>2</v>
      </c>
      <c r="J26" s="435">
        <v>1377</v>
      </c>
      <c r="K26" s="434">
        <v>612</v>
      </c>
      <c r="L26" s="435">
        <v>4</v>
      </c>
      <c r="M26" s="434">
        <v>14</v>
      </c>
      <c r="N26" s="435">
        <v>0</v>
      </c>
      <c r="O26" s="434">
        <v>0</v>
      </c>
      <c r="P26" s="435">
        <v>2018</v>
      </c>
      <c r="Q26" s="435">
        <v>0</v>
      </c>
      <c r="R26" s="434">
        <v>0</v>
      </c>
      <c r="S26" s="435">
        <v>88</v>
      </c>
      <c r="T26" s="434">
        <v>98</v>
      </c>
      <c r="U26" s="435">
        <v>1167283</v>
      </c>
      <c r="V26" s="434">
        <v>4371080</v>
      </c>
      <c r="W26" s="435">
        <v>6786629</v>
      </c>
      <c r="X26" s="434">
        <v>6041429</v>
      </c>
      <c r="Y26" s="435">
        <v>743742</v>
      </c>
      <c r="Z26" s="435">
        <v>1458</v>
      </c>
      <c r="AA26" s="435">
        <v>1458</v>
      </c>
      <c r="AB26" s="439">
        <v>2117456</v>
      </c>
      <c r="AC26" s="438">
        <v>27</v>
      </c>
      <c r="AD26" s="189"/>
    </row>
    <row r="27" spans="2:30" s="6" customFormat="1" ht="13.5">
      <c r="B27" s="440">
        <v>28</v>
      </c>
      <c r="C27" s="431" t="s">
        <v>108</v>
      </c>
      <c r="D27" s="384">
        <v>7</v>
      </c>
      <c r="E27" s="441">
        <v>3226</v>
      </c>
      <c r="F27" s="442">
        <v>0</v>
      </c>
      <c r="G27" s="443">
        <v>0</v>
      </c>
      <c r="H27" s="443">
        <v>6</v>
      </c>
      <c r="I27" s="443">
        <v>1</v>
      </c>
      <c r="J27" s="443">
        <v>2350</v>
      </c>
      <c r="K27" s="442">
        <v>332</v>
      </c>
      <c r="L27" s="443">
        <v>64</v>
      </c>
      <c r="M27" s="442">
        <v>50</v>
      </c>
      <c r="N27" s="443">
        <v>0</v>
      </c>
      <c r="O27" s="442">
        <v>0</v>
      </c>
      <c r="P27" s="443">
        <v>2803</v>
      </c>
      <c r="Q27" s="443">
        <v>68</v>
      </c>
      <c r="R27" s="442">
        <v>17</v>
      </c>
      <c r="S27" s="443">
        <v>418</v>
      </c>
      <c r="T27" s="442">
        <v>90</v>
      </c>
      <c r="U27" s="443">
        <v>1777190</v>
      </c>
      <c r="V27" s="442">
        <v>7634985</v>
      </c>
      <c r="W27" s="443">
        <v>13412948</v>
      </c>
      <c r="X27" s="442">
        <v>12837998</v>
      </c>
      <c r="Y27" s="443">
        <v>574950</v>
      </c>
      <c r="Z27" s="443">
        <v>0</v>
      </c>
      <c r="AA27" s="443">
        <v>0</v>
      </c>
      <c r="AB27" s="444">
        <v>5399465</v>
      </c>
      <c r="AC27" s="438">
        <v>28</v>
      </c>
      <c r="AD27" s="189"/>
    </row>
    <row r="28" spans="2:30" s="6" customFormat="1" ht="13.5">
      <c r="B28" s="440">
        <v>29</v>
      </c>
      <c r="C28" s="431" t="s">
        <v>597</v>
      </c>
      <c r="D28" s="384">
        <v>16</v>
      </c>
      <c r="E28" s="433">
        <v>779</v>
      </c>
      <c r="F28" s="434">
        <v>0</v>
      </c>
      <c r="G28" s="435">
        <v>0</v>
      </c>
      <c r="H28" s="435">
        <v>21</v>
      </c>
      <c r="I28" s="435">
        <v>5</v>
      </c>
      <c r="J28" s="435">
        <v>505</v>
      </c>
      <c r="K28" s="434">
        <v>86</v>
      </c>
      <c r="L28" s="435">
        <v>23</v>
      </c>
      <c r="M28" s="434">
        <v>69</v>
      </c>
      <c r="N28" s="435">
        <v>1</v>
      </c>
      <c r="O28" s="434">
        <v>1</v>
      </c>
      <c r="P28" s="435">
        <v>711</v>
      </c>
      <c r="Q28" s="435">
        <v>25</v>
      </c>
      <c r="R28" s="434">
        <v>14</v>
      </c>
      <c r="S28" s="435">
        <v>76</v>
      </c>
      <c r="T28" s="434">
        <v>33</v>
      </c>
      <c r="U28" s="435">
        <v>349304</v>
      </c>
      <c r="V28" s="434">
        <v>701085</v>
      </c>
      <c r="W28" s="435">
        <v>1146256</v>
      </c>
      <c r="X28" s="434">
        <v>972366</v>
      </c>
      <c r="Y28" s="435">
        <v>47067</v>
      </c>
      <c r="Z28" s="435">
        <v>126823</v>
      </c>
      <c r="AA28" s="435">
        <v>3038</v>
      </c>
      <c r="AB28" s="439">
        <v>444712</v>
      </c>
      <c r="AC28" s="438">
        <v>29</v>
      </c>
      <c r="AD28" s="189"/>
    </row>
    <row r="29" spans="2:30" s="6" customFormat="1" ht="13.5">
      <c r="B29" s="440">
        <v>30</v>
      </c>
      <c r="C29" s="431" t="s">
        <v>112</v>
      </c>
      <c r="D29" s="384">
        <v>3</v>
      </c>
      <c r="E29" s="433">
        <v>1515</v>
      </c>
      <c r="F29" s="434">
        <v>0</v>
      </c>
      <c r="G29" s="435">
        <v>0</v>
      </c>
      <c r="H29" s="435">
        <v>3</v>
      </c>
      <c r="I29" s="435">
        <v>0</v>
      </c>
      <c r="J29" s="435">
        <v>881</v>
      </c>
      <c r="K29" s="434">
        <v>334</v>
      </c>
      <c r="L29" s="435">
        <v>52</v>
      </c>
      <c r="M29" s="434">
        <v>135</v>
      </c>
      <c r="N29" s="435">
        <v>0</v>
      </c>
      <c r="O29" s="434">
        <v>0</v>
      </c>
      <c r="P29" s="435">
        <v>1405</v>
      </c>
      <c r="Q29" s="435">
        <v>31</v>
      </c>
      <c r="R29" s="434">
        <v>36</v>
      </c>
      <c r="S29" s="435">
        <v>107</v>
      </c>
      <c r="T29" s="434">
        <v>70</v>
      </c>
      <c r="U29" s="435">
        <v>618533</v>
      </c>
      <c r="V29" s="434">
        <v>5845399</v>
      </c>
      <c r="W29" s="435">
        <v>6349335</v>
      </c>
      <c r="X29" s="434">
        <v>6244527</v>
      </c>
      <c r="Y29" s="435">
        <v>104808</v>
      </c>
      <c r="Z29" s="435">
        <v>0</v>
      </c>
      <c r="AA29" s="435">
        <v>0</v>
      </c>
      <c r="AB29" s="439">
        <v>419647</v>
      </c>
      <c r="AC29" s="438">
        <v>30</v>
      </c>
      <c r="AD29" s="189"/>
    </row>
    <row r="30" spans="2:30" s="6" customFormat="1" ht="13.5">
      <c r="B30" s="440">
        <v>31</v>
      </c>
      <c r="C30" s="431" t="s">
        <v>598</v>
      </c>
      <c r="D30" s="384">
        <v>7</v>
      </c>
      <c r="E30" s="433">
        <v>347</v>
      </c>
      <c r="F30" s="434">
        <v>0</v>
      </c>
      <c r="G30" s="435">
        <v>0</v>
      </c>
      <c r="H30" s="435">
        <v>10</v>
      </c>
      <c r="I30" s="435">
        <v>1</v>
      </c>
      <c r="J30" s="435">
        <v>124</v>
      </c>
      <c r="K30" s="434">
        <v>16</v>
      </c>
      <c r="L30" s="435">
        <v>175</v>
      </c>
      <c r="M30" s="434">
        <v>7</v>
      </c>
      <c r="N30" s="435">
        <v>0</v>
      </c>
      <c r="O30" s="434">
        <v>0</v>
      </c>
      <c r="P30" s="435">
        <v>333</v>
      </c>
      <c r="Q30" s="435">
        <v>1</v>
      </c>
      <c r="R30" s="434">
        <v>0</v>
      </c>
      <c r="S30" s="435">
        <v>14</v>
      </c>
      <c r="T30" s="434">
        <v>1</v>
      </c>
      <c r="U30" s="435">
        <v>97115</v>
      </c>
      <c r="V30" s="435">
        <v>1528107</v>
      </c>
      <c r="W30" s="435">
        <v>1893761</v>
      </c>
      <c r="X30" s="434">
        <v>1701906</v>
      </c>
      <c r="Y30" s="435">
        <v>185994</v>
      </c>
      <c r="Z30" s="435">
        <v>5861</v>
      </c>
      <c r="AA30" s="435">
        <v>326</v>
      </c>
      <c r="AB30" s="434">
        <v>300420</v>
      </c>
      <c r="AC30" s="438">
        <v>31</v>
      </c>
      <c r="AD30" s="189"/>
    </row>
    <row r="31" spans="2:30" s="6" customFormat="1" ht="13.5">
      <c r="B31" s="445">
        <v>32</v>
      </c>
      <c r="C31" s="431" t="s">
        <v>599</v>
      </c>
      <c r="D31" s="384">
        <v>12</v>
      </c>
      <c r="E31" s="433">
        <v>104</v>
      </c>
      <c r="F31" s="434">
        <v>0</v>
      </c>
      <c r="G31" s="435">
        <v>0</v>
      </c>
      <c r="H31" s="435">
        <v>13</v>
      </c>
      <c r="I31" s="435">
        <v>6</v>
      </c>
      <c r="J31" s="435">
        <v>57</v>
      </c>
      <c r="K31" s="434">
        <v>14</v>
      </c>
      <c r="L31" s="435">
        <v>3</v>
      </c>
      <c r="M31" s="434">
        <v>11</v>
      </c>
      <c r="N31" s="435">
        <v>0</v>
      </c>
      <c r="O31" s="434">
        <v>0</v>
      </c>
      <c r="P31" s="435">
        <v>104</v>
      </c>
      <c r="Q31" s="435">
        <v>0</v>
      </c>
      <c r="R31" s="434">
        <v>0</v>
      </c>
      <c r="S31" s="435">
        <v>0</v>
      </c>
      <c r="T31" s="434">
        <v>0</v>
      </c>
      <c r="U31" s="435">
        <v>29571</v>
      </c>
      <c r="V31" s="439">
        <v>53513</v>
      </c>
      <c r="W31" s="435">
        <v>131075</v>
      </c>
      <c r="X31" s="434">
        <v>101727</v>
      </c>
      <c r="Y31" s="435">
        <v>7977</v>
      </c>
      <c r="Z31" s="435">
        <v>21371</v>
      </c>
      <c r="AA31" s="435">
        <v>0</v>
      </c>
      <c r="AB31" s="439">
        <v>71819</v>
      </c>
      <c r="AC31" s="438">
        <v>32</v>
      </c>
      <c r="AD31" s="189"/>
    </row>
    <row r="32" spans="2:30" s="6" customFormat="1" ht="13.5">
      <c r="B32" s="446">
        <v>202</v>
      </c>
      <c r="C32" s="447" t="s">
        <v>600</v>
      </c>
      <c r="D32" s="428">
        <v>57</v>
      </c>
      <c r="E32" s="428">
        <v>826</v>
      </c>
      <c r="F32" s="448">
        <v>2</v>
      </c>
      <c r="G32" s="448">
        <v>1</v>
      </c>
      <c r="H32" s="448">
        <v>64</v>
      </c>
      <c r="I32" s="448">
        <v>33</v>
      </c>
      <c r="J32" s="448">
        <v>311</v>
      </c>
      <c r="K32" s="448">
        <v>190</v>
      </c>
      <c r="L32" s="448">
        <v>45</v>
      </c>
      <c r="M32" s="448">
        <v>169</v>
      </c>
      <c r="N32" s="448">
        <v>23</v>
      </c>
      <c r="O32" s="448">
        <v>11</v>
      </c>
      <c r="P32" s="448">
        <v>849</v>
      </c>
      <c r="Q32" s="448">
        <v>1</v>
      </c>
      <c r="R32" s="448">
        <v>0</v>
      </c>
      <c r="S32" s="448">
        <v>10</v>
      </c>
      <c r="T32" s="448">
        <v>2</v>
      </c>
      <c r="U32" s="448">
        <v>231584</v>
      </c>
      <c r="V32" s="448">
        <v>537634</v>
      </c>
      <c r="W32" s="448">
        <v>960391</v>
      </c>
      <c r="X32" s="448">
        <v>877636</v>
      </c>
      <c r="Y32" s="448">
        <v>23668</v>
      </c>
      <c r="Z32" s="448">
        <v>59087</v>
      </c>
      <c r="AA32" s="448">
        <v>0</v>
      </c>
      <c r="AB32" s="449">
        <v>374753</v>
      </c>
      <c r="AC32" s="450">
        <v>202</v>
      </c>
      <c r="AD32" s="189"/>
    </row>
    <row r="33" spans="2:30" s="6" customFormat="1" ht="13.5">
      <c r="B33" s="430" t="s">
        <v>68</v>
      </c>
      <c r="C33" s="431" t="s">
        <v>580</v>
      </c>
      <c r="D33" s="432">
        <v>22</v>
      </c>
      <c r="E33" s="433">
        <v>340</v>
      </c>
      <c r="F33" s="434">
        <v>1</v>
      </c>
      <c r="G33" s="435">
        <v>0</v>
      </c>
      <c r="H33" s="435">
        <v>26</v>
      </c>
      <c r="I33" s="435">
        <v>15</v>
      </c>
      <c r="J33" s="435">
        <v>87</v>
      </c>
      <c r="K33" s="434">
        <v>76</v>
      </c>
      <c r="L33" s="435">
        <v>24</v>
      </c>
      <c r="M33" s="434">
        <v>106</v>
      </c>
      <c r="N33" s="435">
        <v>23</v>
      </c>
      <c r="O33" s="434">
        <v>11</v>
      </c>
      <c r="P33" s="435">
        <v>369</v>
      </c>
      <c r="Q33" s="435">
        <v>0</v>
      </c>
      <c r="R33" s="434">
        <v>0</v>
      </c>
      <c r="S33" s="435">
        <v>5</v>
      </c>
      <c r="T33" s="434">
        <v>0</v>
      </c>
      <c r="U33" s="435">
        <v>92304</v>
      </c>
      <c r="V33" s="434">
        <v>151633</v>
      </c>
      <c r="W33" s="435">
        <v>297242</v>
      </c>
      <c r="X33" s="434">
        <v>280098</v>
      </c>
      <c r="Y33" s="435">
        <v>14556</v>
      </c>
      <c r="Z33" s="435">
        <v>2588</v>
      </c>
      <c r="AA33" s="435">
        <v>0</v>
      </c>
      <c r="AB33" s="435">
        <v>131732</v>
      </c>
      <c r="AC33" s="436" t="s">
        <v>68</v>
      </c>
      <c r="AD33" s="189"/>
    </row>
    <row r="34" spans="2:30" s="6" customFormat="1" ht="13.5">
      <c r="B34" s="430">
        <v>10</v>
      </c>
      <c r="C34" s="431" t="s">
        <v>581</v>
      </c>
      <c r="D34" s="451">
        <v>1</v>
      </c>
      <c r="E34" s="433">
        <v>10</v>
      </c>
      <c r="F34" s="434">
        <v>0</v>
      </c>
      <c r="G34" s="435">
        <v>0</v>
      </c>
      <c r="H34" s="435">
        <v>1</v>
      </c>
      <c r="I34" s="435">
        <v>1</v>
      </c>
      <c r="J34" s="435">
        <v>3</v>
      </c>
      <c r="K34" s="434">
        <v>2</v>
      </c>
      <c r="L34" s="435">
        <v>0</v>
      </c>
      <c r="M34" s="434">
        <v>3</v>
      </c>
      <c r="N34" s="435">
        <v>0</v>
      </c>
      <c r="O34" s="434">
        <v>0</v>
      </c>
      <c r="P34" s="435">
        <v>10</v>
      </c>
      <c r="Q34" s="435">
        <v>0</v>
      </c>
      <c r="R34" s="434">
        <v>0</v>
      </c>
      <c r="S34" s="435">
        <v>0</v>
      </c>
      <c r="T34" s="434">
        <v>0</v>
      </c>
      <c r="U34" s="435" t="s">
        <v>86</v>
      </c>
      <c r="V34" s="434" t="s">
        <v>86</v>
      </c>
      <c r="W34" s="435" t="s">
        <v>86</v>
      </c>
      <c r="X34" s="434" t="s">
        <v>86</v>
      </c>
      <c r="Y34" s="435" t="s">
        <v>86</v>
      </c>
      <c r="Z34" s="435" t="s">
        <v>86</v>
      </c>
      <c r="AA34" s="435">
        <v>0</v>
      </c>
      <c r="AB34" s="434" t="s">
        <v>86</v>
      </c>
      <c r="AC34" s="438">
        <v>10</v>
      </c>
      <c r="AD34" s="189"/>
    </row>
    <row r="35" spans="2:30" s="6" customFormat="1" ht="13.5">
      <c r="B35" s="430">
        <v>12</v>
      </c>
      <c r="C35" s="431" t="s">
        <v>583</v>
      </c>
      <c r="D35" s="384">
        <v>2</v>
      </c>
      <c r="E35" s="433">
        <v>33</v>
      </c>
      <c r="F35" s="434">
        <v>0</v>
      </c>
      <c r="G35" s="435">
        <v>0</v>
      </c>
      <c r="H35" s="435">
        <v>1</v>
      </c>
      <c r="I35" s="435">
        <v>1</v>
      </c>
      <c r="J35" s="435">
        <v>16</v>
      </c>
      <c r="K35" s="434">
        <v>10</v>
      </c>
      <c r="L35" s="435">
        <v>3</v>
      </c>
      <c r="M35" s="434">
        <v>2</v>
      </c>
      <c r="N35" s="435">
        <v>0</v>
      </c>
      <c r="O35" s="434">
        <v>0</v>
      </c>
      <c r="P35" s="435">
        <v>33</v>
      </c>
      <c r="Q35" s="435">
        <v>0</v>
      </c>
      <c r="R35" s="434">
        <v>0</v>
      </c>
      <c r="S35" s="435">
        <v>0</v>
      </c>
      <c r="T35" s="434">
        <v>0</v>
      </c>
      <c r="U35" s="435" t="s">
        <v>86</v>
      </c>
      <c r="V35" s="434" t="s">
        <v>86</v>
      </c>
      <c r="W35" s="435" t="s">
        <v>86</v>
      </c>
      <c r="X35" s="434" t="s">
        <v>86</v>
      </c>
      <c r="Y35" s="435">
        <v>0</v>
      </c>
      <c r="Z35" s="435" t="s">
        <v>86</v>
      </c>
      <c r="AA35" s="435">
        <v>0</v>
      </c>
      <c r="AB35" s="439" t="s">
        <v>86</v>
      </c>
      <c r="AC35" s="438">
        <v>12</v>
      </c>
      <c r="AD35" s="189"/>
    </row>
    <row r="36" spans="2:30" s="6" customFormat="1" ht="13.5">
      <c r="B36" s="430">
        <v>13</v>
      </c>
      <c r="C36" s="431" t="s">
        <v>584</v>
      </c>
      <c r="D36" s="384">
        <v>3</v>
      </c>
      <c r="E36" s="433">
        <v>18</v>
      </c>
      <c r="F36" s="434">
        <v>0</v>
      </c>
      <c r="G36" s="435">
        <v>0</v>
      </c>
      <c r="H36" s="435">
        <v>4</v>
      </c>
      <c r="I36" s="435">
        <v>1</v>
      </c>
      <c r="J36" s="435">
        <v>9</v>
      </c>
      <c r="K36" s="434">
        <v>3</v>
      </c>
      <c r="L36" s="435">
        <v>0</v>
      </c>
      <c r="M36" s="434">
        <v>1</v>
      </c>
      <c r="N36" s="435">
        <v>0</v>
      </c>
      <c r="O36" s="434">
        <v>0</v>
      </c>
      <c r="P36" s="435">
        <v>18</v>
      </c>
      <c r="Q36" s="435">
        <v>0</v>
      </c>
      <c r="R36" s="434">
        <v>0</v>
      </c>
      <c r="S36" s="435">
        <v>0</v>
      </c>
      <c r="T36" s="434">
        <v>0</v>
      </c>
      <c r="U36" s="435">
        <v>4855</v>
      </c>
      <c r="V36" s="434">
        <v>7896</v>
      </c>
      <c r="W36" s="435">
        <v>14255</v>
      </c>
      <c r="X36" s="434">
        <v>14255</v>
      </c>
      <c r="Y36" s="435">
        <v>0</v>
      </c>
      <c r="Z36" s="435">
        <v>0</v>
      </c>
      <c r="AA36" s="435">
        <v>0</v>
      </c>
      <c r="AB36" s="439">
        <v>5888</v>
      </c>
      <c r="AC36" s="438">
        <v>13</v>
      </c>
      <c r="AD36" s="189"/>
    </row>
    <row r="37" spans="2:30" s="6" customFormat="1" ht="13.5">
      <c r="B37" s="430">
        <v>14</v>
      </c>
      <c r="C37" s="431" t="s">
        <v>585</v>
      </c>
      <c r="D37" s="384">
        <v>3</v>
      </c>
      <c r="E37" s="433">
        <v>93</v>
      </c>
      <c r="F37" s="434">
        <v>1</v>
      </c>
      <c r="G37" s="435">
        <v>0</v>
      </c>
      <c r="H37" s="435">
        <v>5</v>
      </c>
      <c r="I37" s="435">
        <v>1</v>
      </c>
      <c r="J37" s="435">
        <v>32</v>
      </c>
      <c r="K37" s="434">
        <v>30</v>
      </c>
      <c r="L37" s="435">
        <v>3</v>
      </c>
      <c r="M37" s="434">
        <v>20</v>
      </c>
      <c r="N37" s="435">
        <v>0</v>
      </c>
      <c r="O37" s="434">
        <v>0</v>
      </c>
      <c r="P37" s="435">
        <v>92</v>
      </c>
      <c r="Q37" s="435">
        <v>0</v>
      </c>
      <c r="R37" s="434">
        <v>0</v>
      </c>
      <c r="S37" s="435">
        <v>1</v>
      </c>
      <c r="T37" s="434">
        <v>0</v>
      </c>
      <c r="U37" s="435">
        <v>19571</v>
      </c>
      <c r="V37" s="434">
        <v>106242</v>
      </c>
      <c r="W37" s="435">
        <v>122117</v>
      </c>
      <c r="X37" s="434">
        <v>85698</v>
      </c>
      <c r="Y37" s="435">
        <v>34</v>
      </c>
      <c r="Z37" s="435">
        <v>36385</v>
      </c>
      <c r="AA37" s="435">
        <v>0</v>
      </c>
      <c r="AB37" s="439">
        <v>7494</v>
      </c>
      <c r="AC37" s="438">
        <v>14</v>
      </c>
      <c r="AD37" s="189"/>
    </row>
    <row r="38" spans="2:30" s="6" customFormat="1" ht="13.5">
      <c r="B38" s="430">
        <v>15</v>
      </c>
      <c r="C38" s="431" t="s">
        <v>586</v>
      </c>
      <c r="D38" s="384">
        <v>9</v>
      </c>
      <c r="E38" s="433">
        <v>131</v>
      </c>
      <c r="F38" s="434">
        <v>0</v>
      </c>
      <c r="G38" s="435">
        <v>0</v>
      </c>
      <c r="H38" s="435">
        <v>14</v>
      </c>
      <c r="I38" s="435">
        <v>5</v>
      </c>
      <c r="J38" s="435">
        <v>58</v>
      </c>
      <c r="K38" s="434">
        <v>34</v>
      </c>
      <c r="L38" s="435">
        <v>4</v>
      </c>
      <c r="M38" s="434">
        <v>16</v>
      </c>
      <c r="N38" s="435">
        <v>0</v>
      </c>
      <c r="O38" s="434">
        <v>0</v>
      </c>
      <c r="P38" s="435">
        <v>131</v>
      </c>
      <c r="Q38" s="435">
        <v>0</v>
      </c>
      <c r="R38" s="434">
        <v>0</v>
      </c>
      <c r="S38" s="435">
        <v>0</v>
      </c>
      <c r="T38" s="434">
        <v>0</v>
      </c>
      <c r="U38" s="435">
        <v>35755</v>
      </c>
      <c r="V38" s="434">
        <v>43419</v>
      </c>
      <c r="W38" s="435">
        <v>114821</v>
      </c>
      <c r="X38" s="434">
        <v>114821</v>
      </c>
      <c r="Y38" s="435">
        <v>0</v>
      </c>
      <c r="Z38" s="435">
        <v>0</v>
      </c>
      <c r="AA38" s="435">
        <v>0</v>
      </c>
      <c r="AB38" s="439">
        <v>66114</v>
      </c>
      <c r="AC38" s="438">
        <v>15</v>
      </c>
      <c r="AD38" s="189"/>
    </row>
    <row r="39" spans="2:30" s="6" customFormat="1" ht="13.5">
      <c r="B39" s="430">
        <v>16</v>
      </c>
      <c r="C39" s="431" t="s">
        <v>587</v>
      </c>
      <c r="D39" s="384">
        <v>2</v>
      </c>
      <c r="E39" s="433">
        <v>9</v>
      </c>
      <c r="F39" s="434">
        <v>0</v>
      </c>
      <c r="G39" s="435">
        <v>0</v>
      </c>
      <c r="H39" s="435">
        <v>4</v>
      </c>
      <c r="I39" s="435">
        <v>4</v>
      </c>
      <c r="J39" s="435">
        <v>0</v>
      </c>
      <c r="K39" s="434">
        <v>1</v>
      </c>
      <c r="L39" s="435">
        <v>0</v>
      </c>
      <c r="M39" s="434">
        <v>0</v>
      </c>
      <c r="N39" s="435">
        <v>0</v>
      </c>
      <c r="O39" s="434">
        <v>0</v>
      </c>
      <c r="P39" s="435">
        <v>9</v>
      </c>
      <c r="Q39" s="435">
        <v>0</v>
      </c>
      <c r="R39" s="434">
        <v>0</v>
      </c>
      <c r="S39" s="435">
        <v>0</v>
      </c>
      <c r="T39" s="434">
        <v>0</v>
      </c>
      <c r="U39" s="435" t="s">
        <v>86</v>
      </c>
      <c r="V39" s="434" t="s">
        <v>86</v>
      </c>
      <c r="W39" s="435" t="s">
        <v>86</v>
      </c>
      <c r="X39" s="434" t="s">
        <v>86</v>
      </c>
      <c r="Y39" s="435">
        <v>0</v>
      </c>
      <c r="Z39" s="435" t="s">
        <v>86</v>
      </c>
      <c r="AA39" s="435">
        <v>0</v>
      </c>
      <c r="AB39" s="439" t="s">
        <v>86</v>
      </c>
      <c r="AC39" s="438">
        <v>16</v>
      </c>
      <c r="AD39" s="189"/>
    </row>
    <row r="40" spans="2:30" s="6" customFormat="1" ht="13.5">
      <c r="B40" s="430">
        <v>17</v>
      </c>
      <c r="C40" s="431" t="s">
        <v>588</v>
      </c>
      <c r="D40" s="384">
        <v>1</v>
      </c>
      <c r="E40" s="433">
        <v>4</v>
      </c>
      <c r="F40" s="434">
        <v>0</v>
      </c>
      <c r="G40" s="435">
        <v>0</v>
      </c>
      <c r="H40" s="435">
        <v>1</v>
      </c>
      <c r="I40" s="435">
        <v>1</v>
      </c>
      <c r="J40" s="435">
        <v>2</v>
      </c>
      <c r="K40" s="434">
        <v>0</v>
      </c>
      <c r="L40" s="435">
        <v>0</v>
      </c>
      <c r="M40" s="434">
        <v>0</v>
      </c>
      <c r="N40" s="435">
        <v>0</v>
      </c>
      <c r="O40" s="434">
        <v>0</v>
      </c>
      <c r="P40" s="435">
        <v>4</v>
      </c>
      <c r="Q40" s="435">
        <v>0</v>
      </c>
      <c r="R40" s="434">
        <v>0</v>
      </c>
      <c r="S40" s="435">
        <v>0</v>
      </c>
      <c r="T40" s="434">
        <v>0</v>
      </c>
      <c r="U40" s="435" t="s">
        <v>86</v>
      </c>
      <c r="V40" s="434" t="s">
        <v>86</v>
      </c>
      <c r="W40" s="435" t="s">
        <v>86</v>
      </c>
      <c r="X40" s="434" t="s">
        <v>86</v>
      </c>
      <c r="Y40" s="435">
        <v>0</v>
      </c>
      <c r="Z40" s="435" t="s">
        <v>86</v>
      </c>
      <c r="AA40" s="435">
        <v>0</v>
      </c>
      <c r="AB40" s="439" t="s">
        <v>86</v>
      </c>
      <c r="AC40" s="438">
        <v>17</v>
      </c>
      <c r="AD40" s="189"/>
    </row>
    <row r="41" spans="2:30" s="6" customFormat="1" ht="13.5">
      <c r="B41" s="430">
        <v>18</v>
      </c>
      <c r="C41" s="431" t="s">
        <v>88</v>
      </c>
      <c r="D41" s="384">
        <v>1</v>
      </c>
      <c r="E41" s="433">
        <v>7</v>
      </c>
      <c r="F41" s="434">
        <v>0</v>
      </c>
      <c r="G41" s="435">
        <v>0</v>
      </c>
      <c r="H41" s="435">
        <v>0</v>
      </c>
      <c r="I41" s="435">
        <v>0</v>
      </c>
      <c r="J41" s="435">
        <v>3</v>
      </c>
      <c r="K41" s="434">
        <v>2</v>
      </c>
      <c r="L41" s="435">
        <v>0</v>
      </c>
      <c r="M41" s="434">
        <v>2</v>
      </c>
      <c r="N41" s="435">
        <v>0</v>
      </c>
      <c r="O41" s="434">
        <v>0</v>
      </c>
      <c r="P41" s="435">
        <v>7</v>
      </c>
      <c r="Q41" s="435">
        <v>0</v>
      </c>
      <c r="R41" s="434">
        <v>0</v>
      </c>
      <c r="S41" s="435">
        <v>0</v>
      </c>
      <c r="T41" s="434">
        <v>0</v>
      </c>
      <c r="U41" s="435" t="s">
        <v>86</v>
      </c>
      <c r="V41" s="434" t="s">
        <v>86</v>
      </c>
      <c r="W41" s="435" t="s">
        <v>86</v>
      </c>
      <c r="X41" s="434" t="s">
        <v>86</v>
      </c>
      <c r="Y41" s="435">
        <v>0</v>
      </c>
      <c r="Z41" s="435" t="s">
        <v>86</v>
      </c>
      <c r="AA41" s="435">
        <v>0</v>
      </c>
      <c r="AB41" s="439" t="s">
        <v>86</v>
      </c>
      <c r="AC41" s="438">
        <v>18</v>
      </c>
      <c r="AD41" s="189"/>
    </row>
    <row r="42" spans="2:30" s="6" customFormat="1" ht="13.5">
      <c r="B42" s="430">
        <v>21</v>
      </c>
      <c r="C42" s="431" t="s">
        <v>590</v>
      </c>
      <c r="D42" s="384">
        <v>2</v>
      </c>
      <c r="E42" s="433">
        <v>21</v>
      </c>
      <c r="F42" s="434">
        <v>0</v>
      </c>
      <c r="G42" s="435">
        <v>0</v>
      </c>
      <c r="H42" s="435">
        <v>0</v>
      </c>
      <c r="I42" s="435">
        <v>0</v>
      </c>
      <c r="J42" s="435">
        <v>14</v>
      </c>
      <c r="K42" s="434">
        <v>2</v>
      </c>
      <c r="L42" s="435">
        <v>5</v>
      </c>
      <c r="M42" s="434">
        <v>0</v>
      </c>
      <c r="N42" s="435">
        <v>0</v>
      </c>
      <c r="O42" s="434">
        <v>0</v>
      </c>
      <c r="P42" s="435">
        <v>21</v>
      </c>
      <c r="Q42" s="435">
        <v>0</v>
      </c>
      <c r="R42" s="434">
        <v>0</v>
      </c>
      <c r="S42" s="435">
        <v>0</v>
      </c>
      <c r="T42" s="434">
        <v>0</v>
      </c>
      <c r="U42" s="435" t="s">
        <v>86</v>
      </c>
      <c r="V42" s="434" t="s">
        <v>86</v>
      </c>
      <c r="W42" s="435" t="s">
        <v>86</v>
      </c>
      <c r="X42" s="434" t="s">
        <v>86</v>
      </c>
      <c r="Y42" s="435">
        <v>0</v>
      </c>
      <c r="Z42" s="435">
        <v>0</v>
      </c>
      <c r="AA42" s="435">
        <v>0</v>
      </c>
      <c r="AB42" s="439" t="s">
        <v>86</v>
      </c>
      <c r="AC42" s="438">
        <v>21</v>
      </c>
      <c r="AD42" s="189"/>
    </row>
    <row r="43" spans="2:30" s="6" customFormat="1" ht="13.5">
      <c r="B43" s="430">
        <v>24</v>
      </c>
      <c r="C43" s="431" t="s">
        <v>593</v>
      </c>
      <c r="D43" s="384">
        <v>2</v>
      </c>
      <c r="E43" s="433">
        <v>30</v>
      </c>
      <c r="F43" s="434">
        <v>0</v>
      </c>
      <c r="G43" s="435">
        <v>0</v>
      </c>
      <c r="H43" s="435">
        <v>4</v>
      </c>
      <c r="I43" s="435">
        <v>1</v>
      </c>
      <c r="J43" s="435">
        <v>18</v>
      </c>
      <c r="K43" s="434">
        <v>3</v>
      </c>
      <c r="L43" s="435">
        <v>1</v>
      </c>
      <c r="M43" s="434">
        <v>1</v>
      </c>
      <c r="N43" s="435">
        <v>0</v>
      </c>
      <c r="O43" s="434">
        <v>0</v>
      </c>
      <c r="P43" s="435">
        <v>28</v>
      </c>
      <c r="Q43" s="435">
        <v>0</v>
      </c>
      <c r="R43" s="434">
        <v>0</v>
      </c>
      <c r="S43" s="435">
        <v>2</v>
      </c>
      <c r="T43" s="434">
        <v>0</v>
      </c>
      <c r="U43" s="435" t="s">
        <v>86</v>
      </c>
      <c r="V43" s="434" t="s">
        <v>86</v>
      </c>
      <c r="W43" s="435" t="s">
        <v>86</v>
      </c>
      <c r="X43" s="434" t="s">
        <v>86</v>
      </c>
      <c r="Y43" s="435" t="s">
        <v>86</v>
      </c>
      <c r="Z43" s="435">
        <v>0</v>
      </c>
      <c r="AA43" s="435">
        <v>0</v>
      </c>
      <c r="AB43" s="439" t="s">
        <v>86</v>
      </c>
      <c r="AC43" s="438">
        <v>24</v>
      </c>
      <c r="AD43" s="189"/>
    </row>
    <row r="44" spans="2:30" s="6" customFormat="1" ht="13.5">
      <c r="B44" s="430">
        <v>27</v>
      </c>
      <c r="C44" s="431" t="s">
        <v>596</v>
      </c>
      <c r="D44" s="384">
        <v>2</v>
      </c>
      <c r="E44" s="433">
        <v>12</v>
      </c>
      <c r="F44" s="434">
        <v>0</v>
      </c>
      <c r="G44" s="435">
        <v>0</v>
      </c>
      <c r="H44" s="435">
        <v>0</v>
      </c>
      <c r="I44" s="435">
        <v>1</v>
      </c>
      <c r="J44" s="435">
        <v>10</v>
      </c>
      <c r="K44" s="434">
        <v>1</v>
      </c>
      <c r="L44" s="435">
        <v>0</v>
      </c>
      <c r="M44" s="434">
        <v>0</v>
      </c>
      <c r="N44" s="435">
        <v>0</v>
      </c>
      <c r="O44" s="434">
        <v>0</v>
      </c>
      <c r="P44" s="435">
        <v>12</v>
      </c>
      <c r="Q44" s="435">
        <v>0</v>
      </c>
      <c r="R44" s="434">
        <v>0</v>
      </c>
      <c r="S44" s="435">
        <v>0</v>
      </c>
      <c r="T44" s="434">
        <v>0</v>
      </c>
      <c r="U44" s="435" t="s">
        <v>86</v>
      </c>
      <c r="V44" s="434" t="s">
        <v>86</v>
      </c>
      <c r="W44" s="435" t="s">
        <v>86</v>
      </c>
      <c r="X44" s="434" t="s">
        <v>86</v>
      </c>
      <c r="Y44" s="435">
        <v>0</v>
      </c>
      <c r="Z44" s="435">
        <v>0</v>
      </c>
      <c r="AA44" s="435">
        <v>0</v>
      </c>
      <c r="AB44" s="439" t="s">
        <v>86</v>
      </c>
      <c r="AC44" s="438">
        <v>27</v>
      </c>
      <c r="AD44" s="189"/>
    </row>
    <row r="45" spans="2:30" s="6" customFormat="1" ht="13.5">
      <c r="B45" s="440">
        <v>29</v>
      </c>
      <c r="C45" s="431" t="s">
        <v>597</v>
      </c>
      <c r="D45" s="384">
        <v>2</v>
      </c>
      <c r="E45" s="433">
        <v>77</v>
      </c>
      <c r="F45" s="434">
        <v>0</v>
      </c>
      <c r="G45" s="435">
        <v>0</v>
      </c>
      <c r="H45" s="435">
        <v>1</v>
      </c>
      <c r="I45" s="435">
        <v>0</v>
      </c>
      <c r="J45" s="435">
        <v>52</v>
      </c>
      <c r="K45" s="434">
        <v>18</v>
      </c>
      <c r="L45" s="435">
        <v>2</v>
      </c>
      <c r="M45" s="434">
        <v>1</v>
      </c>
      <c r="N45" s="435">
        <v>0</v>
      </c>
      <c r="O45" s="434">
        <v>0</v>
      </c>
      <c r="P45" s="435">
        <v>74</v>
      </c>
      <c r="Q45" s="435">
        <v>1</v>
      </c>
      <c r="R45" s="434">
        <v>0</v>
      </c>
      <c r="S45" s="435">
        <v>2</v>
      </c>
      <c r="T45" s="434">
        <v>2</v>
      </c>
      <c r="U45" s="435" t="s">
        <v>86</v>
      </c>
      <c r="V45" s="434" t="s">
        <v>86</v>
      </c>
      <c r="W45" s="435" t="s">
        <v>86</v>
      </c>
      <c r="X45" s="434" t="s">
        <v>86</v>
      </c>
      <c r="Y45" s="435">
        <v>0</v>
      </c>
      <c r="Z45" s="435">
        <v>0</v>
      </c>
      <c r="AA45" s="435">
        <v>0</v>
      </c>
      <c r="AB45" s="439" t="s">
        <v>86</v>
      </c>
      <c r="AC45" s="438">
        <v>29</v>
      </c>
      <c r="AD45" s="189"/>
    </row>
    <row r="46" spans="2:30" s="6" customFormat="1" ht="13.5">
      <c r="B46" s="440">
        <v>32</v>
      </c>
      <c r="C46" s="431" t="s">
        <v>599</v>
      </c>
      <c r="D46" s="384">
        <v>5</v>
      </c>
      <c r="E46" s="433">
        <v>41</v>
      </c>
      <c r="F46" s="434">
        <v>0</v>
      </c>
      <c r="G46" s="435">
        <v>1</v>
      </c>
      <c r="H46" s="435">
        <v>3</v>
      </c>
      <c r="I46" s="435">
        <v>2</v>
      </c>
      <c r="J46" s="435">
        <v>7</v>
      </c>
      <c r="K46" s="434">
        <v>8</v>
      </c>
      <c r="L46" s="435">
        <v>3</v>
      </c>
      <c r="M46" s="434">
        <v>17</v>
      </c>
      <c r="N46" s="435">
        <v>0</v>
      </c>
      <c r="O46" s="434">
        <v>0</v>
      </c>
      <c r="P46" s="435">
        <v>41</v>
      </c>
      <c r="Q46" s="435">
        <v>0</v>
      </c>
      <c r="R46" s="434">
        <v>0</v>
      </c>
      <c r="S46" s="435">
        <v>0</v>
      </c>
      <c r="T46" s="434">
        <v>0</v>
      </c>
      <c r="U46" s="435">
        <v>7586</v>
      </c>
      <c r="V46" s="434">
        <v>4389</v>
      </c>
      <c r="W46" s="435">
        <v>16698</v>
      </c>
      <c r="X46" s="434">
        <v>14399</v>
      </c>
      <c r="Y46" s="435">
        <v>2266</v>
      </c>
      <c r="Z46" s="435">
        <v>33</v>
      </c>
      <c r="AA46" s="435">
        <v>0</v>
      </c>
      <c r="AB46" s="439">
        <v>11397</v>
      </c>
      <c r="AC46" s="438">
        <v>32</v>
      </c>
      <c r="AD46" s="189"/>
    </row>
    <row r="47" spans="2:30" s="6" customFormat="1" ht="13.5">
      <c r="B47" s="446">
        <v>203</v>
      </c>
      <c r="C47" s="447" t="s">
        <v>601</v>
      </c>
      <c r="D47" s="428">
        <v>150</v>
      </c>
      <c r="E47" s="428">
        <v>11295</v>
      </c>
      <c r="F47" s="448">
        <v>7</v>
      </c>
      <c r="G47" s="448">
        <v>3</v>
      </c>
      <c r="H47" s="448">
        <v>138</v>
      </c>
      <c r="I47" s="448">
        <v>43</v>
      </c>
      <c r="J47" s="448">
        <v>6433</v>
      </c>
      <c r="K47" s="448">
        <v>1379</v>
      </c>
      <c r="L47" s="448">
        <v>768</v>
      </c>
      <c r="M47" s="448">
        <v>667</v>
      </c>
      <c r="N47" s="448">
        <v>15</v>
      </c>
      <c r="O47" s="448">
        <v>13</v>
      </c>
      <c r="P47" s="448">
        <v>9466</v>
      </c>
      <c r="Q47" s="448">
        <v>62</v>
      </c>
      <c r="R47" s="448">
        <v>6</v>
      </c>
      <c r="S47" s="448">
        <v>1534</v>
      </c>
      <c r="T47" s="448">
        <v>391</v>
      </c>
      <c r="U47" s="448">
        <v>5089888</v>
      </c>
      <c r="V47" s="448">
        <v>48027672</v>
      </c>
      <c r="W47" s="448">
        <v>57772006</v>
      </c>
      <c r="X47" s="448">
        <v>56356914</v>
      </c>
      <c r="Y47" s="448">
        <v>1297504</v>
      </c>
      <c r="Z47" s="448">
        <v>117588</v>
      </c>
      <c r="AA47" s="448">
        <v>0</v>
      </c>
      <c r="AB47" s="449">
        <v>8122169</v>
      </c>
      <c r="AC47" s="450">
        <v>203</v>
      </c>
      <c r="AD47" s="189"/>
    </row>
    <row r="48" spans="2:30" s="6" customFormat="1" ht="13.5">
      <c r="B48" s="452" t="s">
        <v>68</v>
      </c>
      <c r="C48" s="431" t="s">
        <v>580</v>
      </c>
      <c r="D48" s="432">
        <v>29</v>
      </c>
      <c r="E48" s="432">
        <v>767</v>
      </c>
      <c r="F48" s="432">
        <v>2</v>
      </c>
      <c r="G48" s="432">
        <v>2</v>
      </c>
      <c r="H48" s="432">
        <v>31</v>
      </c>
      <c r="I48" s="432">
        <v>4</v>
      </c>
      <c r="J48" s="432">
        <v>194</v>
      </c>
      <c r="K48" s="432">
        <v>363</v>
      </c>
      <c r="L48" s="432">
        <v>16</v>
      </c>
      <c r="M48" s="453">
        <v>126</v>
      </c>
      <c r="N48" s="432">
        <v>1</v>
      </c>
      <c r="O48" s="454">
        <v>9</v>
      </c>
      <c r="P48" s="432">
        <v>748</v>
      </c>
      <c r="Q48" s="432">
        <v>20</v>
      </c>
      <c r="R48" s="455">
        <v>0</v>
      </c>
      <c r="S48" s="432">
        <v>33</v>
      </c>
      <c r="T48" s="432">
        <v>16</v>
      </c>
      <c r="U48" s="432">
        <v>166749</v>
      </c>
      <c r="V48" s="432">
        <v>1621224</v>
      </c>
      <c r="W48" s="432">
        <v>2062144</v>
      </c>
      <c r="X48" s="432">
        <v>1523727</v>
      </c>
      <c r="Y48" s="432">
        <v>538011</v>
      </c>
      <c r="Z48" s="432">
        <v>406</v>
      </c>
      <c r="AA48" s="432">
        <v>0</v>
      </c>
      <c r="AB48" s="432">
        <v>377220</v>
      </c>
      <c r="AC48" s="436" t="s">
        <v>68</v>
      </c>
      <c r="AD48" s="189"/>
    </row>
    <row r="49" spans="2:30" s="6" customFormat="1" ht="13.5">
      <c r="B49" s="430">
        <v>10</v>
      </c>
      <c r="C49" s="431" t="s">
        <v>581</v>
      </c>
      <c r="D49" s="437">
        <v>3</v>
      </c>
      <c r="E49" s="437">
        <v>31</v>
      </c>
      <c r="F49" s="437">
        <v>0</v>
      </c>
      <c r="G49" s="437">
        <v>0</v>
      </c>
      <c r="H49" s="437">
        <v>5</v>
      </c>
      <c r="I49" s="437">
        <v>1</v>
      </c>
      <c r="J49" s="437">
        <v>10</v>
      </c>
      <c r="K49" s="437">
        <v>6</v>
      </c>
      <c r="L49" s="437">
        <v>0</v>
      </c>
      <c r="M49" s="456">
        <v>9</v>
      </c>
      <c r="N49" s="437">
        <v>0</v>
      </c>
      <c r="O49" s="457">
        <v>0</v>
      </c>
      <c r="P49" s="437">
        <v>31</v>
      </c>
      <c r="Q49" s="437">
        <v>0</v>
      </c>
      <c r="R49" s="458">
        <v>0</v>
      </c>
      <c r="S49" s="437">
        <v>0</v>
      </c>
      <c r="T49" s="437">
        <v>0</v>
      </c>
      <c r="U49" s="437">
        <v>7347</v>
      </c>
      <c r="V49" s="437">
        <v>9210</v>
      </c>
      <c r="W49" s="437">
        <v>34767</v>
      </c>
      <c r="X49" s="437">
        <v>34767</v>
      </c>
      <c r="Y49" s="437">
        <v>0</v>
      </c>
      <c r="Z49" s="437">
        <v>0</v>
      </c>
      <c r="AA49" s="437">
        <v>0</v>
      </c>
      <c r="AB49" s="437">
        <v>19165</v>
      </c>
      <c r="AC49" s="436">
        <v>10</v>
      </c>
      <c r="AD49" s="189"/>
    </row>
    <row r="50" spans="2:30" s="6" customFormat="1" ht="13.5">
      <c r="B50" s="430">
        <v>11</v>
      </c>
      <c r="C50" s="431" t="s">
        <v>582</v>
      </c>
      <c r="D50" s="437">
        <v>5</v>
      </c>
      <c r="E50" s="437">
        <v>156</v>
      </c>
      <c r="F50" s="437">
        <v>1</v>
      </c>
      <c r="G50" s="437">
        <v>0</v>
      </c>
      <c r="H50" s="437">
        <v>3</v>
      </c>
      <c r="I50" s="437">
        <v>2</v>
      </c>
      <c r="J50" s="437">
        <v>12</v>
      </c>
      <c r="K50" s="437">
        <v>42</v>
      </c>
      <c r="L50" s="437">
        <v>21</v>
      </c>
      <c r="M50" s="456">
        <v>75</v>
      </c>
      <c r="N50" s="437">
        <v>0</v>
      </c>
      <c r="O50" s="457">
        <v>2</v>
      </c>
      <c r="P50" s="437">
        <v>158</v>
      </c>
      <c r="Q50" s="437">
        <v>0</v>
      </c>
      <c r="R50" s="458">
        <v>0</v>
      </c>
      <c r="S50" s="437">
        <v>0</v>
      </c>
      <c r="T50" s="437">
        <v>0</v>
      </c>
      <c r="U50" s="437">
        <v>30664</v>
      </c>
      <c r="V50" s="437">
        <v>65094</v>
      </c>
      <c r="W50" s="437">
        <v>123969</v>
      </c>
      <c r="X50" s="437">
        <v>123969</v>
      </c>
      <c r="Y50" s="437">
        <v>0</v>
      </c>
      <c r="Z50" s="437">
        <v>0</v>
      </c>
      <c r="AA50" s="437">
        <v>0</v>
      </c>
      <c r="AB50" s="437">
        <v>54020</v>
      </c>
      <c r="AC50" s="436">
        <v>11</v>
      </c>
      <c r="AD50" s="189"/>
    </row>
    <row r="51" spans="2:30" s="6" customFormat="1" ht="13.5">
      <c r="B51" s="430">
        <v>12</v>
      </c>
      <c r="C51" s="431" t="s">
        <v>583</v>
      </c>
      <c r="D51" s="437">
        <v>12</v>
      </c>
      <c r="E51" s="437">
        <v>145</v>
      </c>
      <c r="F51" s="437">
        <v>2</v>
      </c>
      <c r="G51" s="437">
        <v>1</v>
      </c>
      <c r="H51" s="437">
        <v>14</v>
      </c>
      <c r="I51" s="437">
        <v>5</v>
      </c>
      <c r="J51" s="437">
        <v>72</v>
      </c>
      <c r="K51" s="437">
        <v>22</v>
      </c>
      <c r="L51" s="437">
        <v>17</v>
      </c>
      <c r="M51" s="456">
        <v>12</v>
      </c>
      <c r="N51" s="437">
        <v>0</v>
      </c>
      <c r="O51" s="457">
        <v>0</v>
      </c>
      <c r="P51" s="437">
        <v>145</v>
      </c>
      <c r="Q51" s="437">
        <v>1</v>
      </c>
      <c r="R51" s="458">
        <v>0</v>
      </c>
      <c r="S51" s="437">
        <v>1</v>
      </c>
      <c r="T51" s="437">
        <v>0</v>
      </c>
      <c r="U51" s="437">
        <v>33173</v>
      </c>
      <c r="V51" s="437">
        <v>97881</v>
      </c>
      <c r="W51" s="437">
        <v>158774</v>
      </c>
      <c r="X51" s="437">
        <v>115019</v>
      </c>
      <c r="Y51" s="437">
        <v>12170</v>
      </c>
      <c r="Z51" s="437">
        <v>31585</v>
      </c>
      <c r="AA51" s="437">
        <v>0</v>
      </c>
      <c r="AB51" s="437">
        <v>56384</v>
      </c>
      <c r="AC51" s="436">
        <v>12</v>
      </c>
      <c r="AD51" s="189"/>
    </row>
    <row r="52" spans="2:30" s="6" customFormat="1" ht="13.5">
      <c r="B52" s="430">
        <v>13</v>
      </c>
      <c r="C52" s="431" t="s">
        <v>584</v>
      </c>
      <c r="D52" s="437">
        <v>4</v>
      </c>
      <c r="E52" s="437">
        <v>43</v>
      </c>
      <c r="F52" s="437">
        <v>1</v>
      </c>
      <c r="G52" s="437">
        <v>0</v>
      </c>
      <c r="H52" s="437">
        <v>2</v>
      </c>
      <c r="I52" s="437">
        <v>1</v>
      </c>
      <c r="J52" s="437">
        <v>25</v>
      </c>
      <c r="K52" s="437">
        <v>11</v>
      </c>
      <c r="L52" s="437">
        <v>0</v>
      </c>
      <c r="M52" s="456">
        <v>3</v>
      </c>
      <c r="N52" s="437">
        <v>0</v>
      </c>
      <c r="O52" s="457">
        <v>0</v>
      </c>
      <c r="P52" s="437">
        <v>43</v>
      </c>
      <c r="Q52" s="437">
        <v>0</v>
      </c>
      <c r="R52" s="458">
        <v>0</v>
      </c>
      <c r="S52" s="437">
        <v>0</v>
      </c>
      <c r="T52" s="437">
        <v>0</v>
      </c>
      <c r="U52" s="437">
        <v>13932</v>
      </c>
      <c r="V52" s="437">
        <v>31259</v>
      </c>
      <c r="W52" s="437">
        <v>56559</v>
      </c>
      <c r="X52" s="437">
        <v>26043</v>
      </c>
      <c r="Y52" s="437">
        <v>0</v>
      </c>
      <c r="Z52" s="437">
        <v>30516</v>
      </c>
      <c r="AA52" s="437">
        <v>0</v>
      </c>
      <c r="AB52" s="437">
        <v>23427</v>
      </c>
      <c r="AC52" s="436">
        <v>13</v>
      </c>
      <c r="AD52" s="189"/>
    </row>
    <row r="53" spans="2:30" s="6" customFormat="1" ht="13.5">
      <c r="B53" s="430">
        <v>14</v>
      </c>
      <c r="C53" s="431" t="s">
        <v>585</v>
      </c>
      <c r="D53" s="437">
        <v>1</v>
      </c>
      <c r="E53" s="437">
        <v>65</v>
      </c>
      <c r="F53" s="437">
        <v>0</v>
      </c>
      <c r="G53" s="437">
        <v>0</v>
      </c>
      <c r="H53" s="437">
        <v>3</v>
      </c>
      <c r="I53" s="437">
        <v>0</v>
      </c>
      <c r="J53" s="437">
        <v>45</v>
      </c>
      <c r="K53" s="437">
        <v>15</v>
      </c>
      <c r="L53" s="437">
        <v>0</v>
      </c>
      <c r="M53" s="456">
        <v>1</v>
      </c>
      <c r="N53" s="437">
        <v>0</v>
      </c>
      <c r="O53" s="457">
        <v>0</v>
      </c>
      <c r="P53" s="437">
        <v>64</v>
      </c>
      <c r="Q53" s="437">
        <v>0</v>
      </c>
      <c r="R53" s="458">
        <v>0</v>
      </c>
      <c r="S53" s="437">
        <v>1</v>
      </c>
      <c r="T53" s="437">
        <v>0</v>
      </c>
      <c r="U53" s="437" t="s">
        <v>86</v>
      </c>
      <c r="V53" s="437" t="s">
        <v>86</v>
      </c>
      <c r="W53" s="437" t="s">
        <v>86</v>
      </c>
      <c r="X53" s="437" t="s">
        <v>86</v>
      </c>
      <c r="Y53" s="437">
        <v>0</v>
      </c>
      <c r="Z53" s="437" t="s">
        <v>86</v>
      </c>
      <c r="AA53" s="437">
        <v>0</v>
      </c>
      <c r="AB53" s="437" t="s">
        <v>86</v>
      </c>
      <c r="AC53" s="436">
        <v>14</v>
      </c>
      <c r="AD53" s="189"/>
    </row>
    <row r="54" spans="2:30" s="6" customFormat="1" ht="13.5">
      <c r="B54" s="430">
        <v>15</v>
      </c>
      <c r="C54" s="431" t="s">
        <v>586</v>
      </c>
      <c r="D54" s="437">
        <v>4</v>
      </c>
      <c r="E54" s="437">
        <v>110</v>
      </c>
      <c r="F54" s="437">
        <v>1</v>
      </c>
      <c r="G54" s="437">
        <v>0</v>
      </c>
      <c r="H54" s="437">
        <v>4</v>
      </c>
      <c r="I54" s="437">
        <v>2</v>
      </c>
      <c r="J54" s="437">
        <v>62</v>
      </c>
      <c r="K54" s="437">
        <v>16</v>
      </c>
      <c r="L54" s="437">
        <v>7</v>
      </c>
      <c r="M54" s="456">
        <v>18</v>
      </c>
      <c r="N54" s="437">
        <v>0</v>
      </c>
      <c r="O54" s="457">
        <v>0</v>
      </c>
      <c r="P54" s="437">
        <v>110</v>
      </c>
      <c r="Q54" s="437">
        <v>0</v>
      </c>
      <c r="R54" s="458">
        <v>0</v>
      </c>
      <c r="S54" s="437">
        <v>0</v>
      </c>
      <c r="T54" s="437">
        <v>0</v>
      </c>
      <c r="U54" s="437">
        <v>44957</v>
      </c>
      <c r="V54" s="437">
        <v>86189</v>
      </c>
      <c r="W54" s="437">
        <v>208297</v>
      </c>
      <c r="X54" s="437">
        <v>203914</v>
      </c>
      <c r="Y54" s="437">
        <v>0</v>
      </c>
      <c r="Z54" s="437">
        <v>4383</v>
      </c>
      <c r="AA54" s="437">
        <v>0</v>
      </c>
      <c r="AB54" s="437">
        <v>110654</v>
      </c>
      <c r="AC54" s="436">
        <v>15</v>
      </c>
      <c r="AD54" s="189"/>
    </row>
    <row r="55" spans="2:30" s="6" customFormat="1" ht="13.5">
      <c r="B55" s="430">
        <v>16</v>
      </c>
      <c r="C55" s="431" t="s">
        <v>587</v>
      </c>
      <c r="D55" s="437">
        <v>1</v>
      </c>
      <c r="E55" s="437">
        <v>30</v>
      </c>
      <c r="F55" s="437">
        <v>0</v>
      </c>
      <c r="G55" s="437">
        <v>0</v>
      </c>
      <c r="H55" s="437">
        <v>0</v>
      </c>
      <c r="I55" s="437">
        <v>0</v>
      </c>
      <c r="J55" s="437">
        <v>27</v>
      </c>
      <c r="K55" s="437">
        <v>3</v>
      </c>
      <c r="L55" s="437">
        <v>0</v>
      </c>
      <c r="M55" s="456">
        <v>0</v>
      </c>
      <c r="N55" s="437">
        <v>0</v>
      </c>
      <c r="O55" s="457">
        <v>0</v>
      </c>
      <c r="P55" s="437">
        <v>30</v>
      </c>
      <c r="Q55" s="437">
        <v>0</v>
      </c>
      <c r="R55" s="458">
        <v>0</v>
      </c>
      <c r="S55" s="437">
        <v>0</v>
      </c>
      <c r="T55" s="437">
        <v>0</v>
      </c>
      <c r="U55" s="437" t="s">
        <v>86</v>
      </c>
      <c r="V55" s="437" t="s">
        <v>86</v>
      </c>
      <c r="W55" s="437" t="s">
        <v>86</v>
      </c>
      <c r="X55" s="437" t="s">
        <v>86</v>
      </c>
      <c r="Y55" s="437" t="s">
        <v>86</v>
      </c>
      <c r="Z55" s="437" t="s">
        <v>86</v>
      </c>
      <c r="AA55" s="437">
        <v>0</v>
      </c>
      <c r="AB55" s="437" t="s">
        <v>86</v>
      </c>
      <c r="AC55" s="436">
        <v>16</v>
      </c>
      <c r="AD55" s="189"/>
    </row>
    <row r="56" spans="2:30" s="6" customFormat="1" ht="13.5">
      <c r="B56" s="430">
        <v>17</v>
      </c>
      <c r="C56" s="431" t="s">
        <v>588</v>
      </c>
      <c r="D56" s="437">
        <v>1</v>
      </c>
      <c r="E56" s="437">
        <v>6</v>
      </c>
      <c r="F56" s="437">
        <v>0</v>
      </c>
      <c r="G56" s="437">
        <v>0</v>
      </c>
      <c r="H56" s="437">
        <v>0</v>
      </c>
      <c r="I56" s="437">
        <v>0</v>
      </c>
      <c r="J56" s="437">
        <v>5</v>
      </c>
      <c r="K56" s="437">
        <v>1</v>
      </c>
      <c r="L56" s="437">
        <v>0</v>
      </c>
      <c r="M56" s="456">
        <v>0</v>
      </c>
      <c r="N56" s="437">
        <v>0</v>
      </c>
      <c r="O56" s="457">
        <v>0</v>
      </c>
      <c r="P56" s="437">
        <v>6</v>
      </c>
      <c r="Q56" s="437">
        <v>0</v>
      </c>
      <c r="R56" s="458">
        <v>0</v>
      </c>
      <c r="S56" s="437">
        <v>0</v>
      </c>
      <c r="T56" s="437">
        <v>0</v>
      </c>
      <c r="U56" s="437" t="s">
        <v>86</v>
      </c>
      <c r="V56" s="437" t="s">
        <v>86</v>
      </c>
      <c r="W56" s="437" t="s">
        <v>86</v>
      </c>
      <c r="X56" s="437" t="s">
        <v>86</v>
      </c>
      <c r="Y56" s="437" t="s">
        <v>86</v>
      </c>
      <c r="Z56" s="437">
        <v>0</v>
      </c>
      <c r="AA56" s="437">
        <v>0</v>
      </c>
      <c r="AB56" s="437" t="s">
        <v>86</v>
      </c>
      <c r="AC56" s="436">
        <v>17</v>
      </c>
      <c r="AD56" s="189"/>
    </row>
    <row r="57" spans="2:30" s="6" customFormat="1" ht="13.5">
      <c r="B57" s="430">
        <v>18</v>
      </c>
      <c r="C57" s="431" t="s">
        <v>88</v>
      </c>
      <c r="D57" s="437">
        <v>13</v>
      </c>
      <c r="E57" s="437">
        <v>532</v>
      </c>
      <c r="F57" s="437">
        <v>0</v>
      </c>
      <c r="G57" s="437">
        <v>0</v>
      </c>
      <c r="H57" s="437">
        <v>6</v>
      </c>
      <c r="I57" s="437">
        <v>5</v>
      </c>
      <c r="J57" s="437">
        <v>262</v>
      </c>
      <c r="K57" s="437">
        <v>80</v>
      </c>
      <c r="L57" s="437">
        <v>45</v>
      </c>
      <c r="M57" s="456">
        <v>69</v>
      </c>
      <c r="N57" s="437">
        <v>0</v>
      </c>
      <c r="O57" s="457">
        <v>0</v>
      </c>
      <c r="P57" s="437">
        <v>467</v>
      </c>
      <c r="Q57" s="437">
        <v>0</v>
      </c>
      <c r="R57" s="458">
        <v>0</v>
      </c>
      <c r="S57" s="437">
        <v>37</v>
      </c>
      <c r="T57" s="437">
        <v>28</v>
      </c>
      <c r="U57" s="437">
        <v>185176</v>
      </c>
      <c r="V57" s="437">
        <v>838458</v>
      </c>
      <c r="W57" s="437">
        <v>1348279</v>
      </c>
      <c r="X57" s="437">
        <v>1079466</v>
      </c>
      <c r="Y57" s="437">
        <v>268033</v>
      </c>
      <c r="Z57" s="437">
        <v>780</v>
      </c>
      <c r="AA57" s="437">
        <v>0</v>
      </c>
      <c r="AB57" s="437">
        <v>427847</v>
      </c>
      <c r="AC57" s="436">
        <v>18</v>
      </c>
      <c r="AD57" s="189"/>
    </row>
    <row r="58" spans="2:30" s="6" customFormat="1" ht="13.5">
      <c r="B58" s="430">
        <v>19</v>
      </c>
      <c r="C58" s="431" t="s">
        <v>589</v>
      </c>
      <c r="D58" s="437">
        <v>1</v>
      </c>
      <c r="E58" s="437">
        <v>168</v>
      </c>
      <c r="F58" s="437">
        <v>0</v>
      </c>
      <c r="G58" s="437">
        <v>0</v>
      </c>
      <c r="H58" s="437">
        <v>0</v>
      </c>
      <c r="I58" s="437">
        <v>0</v>
      </c>
      <c r="J58" s="437">
        <v>85</v>
      </c>
      <c r="K58" s="437">
        <v>16</v>
      </c>
      <c r="L58" s="437">
        <v>27</v>
      </c>
      <c r="M58" s="456">
        <v>40</v>
      </c>
      <c r="N58" s="437">
        <v>0</v>
      </c>
      <c r="O58" s="457">
        <v>0</v>
      </c>
      <c r="P58" s="437">
        <v>168</v>
      </c>
      <c r="Q58" s="437">
        <v>0</v>
      </c>
      <c r="R58" s="458">
        <v>0</v>
      </c>
      <c r="S58" s="437">
        <v>0</v>
      </c>
      <c r="T58" s="437">
        <v>0</v>
      </c>
      <c r="U58" s="437" t="s">
        <v>86</v>
      </c>
      <c r="V58" s="437" t="s">
        <v>86</v>
      </c>
      <c r="W58" s="437" t="s">
        <v>86</v>
      </c>
      <c r="X58" s="437" t="s">
        <v>86</v>
      </c>
      <c r="Y58" s="437">
        <v>0</v>
      </c>
      <c r="Z58" s="437">
        <v>0</v>
      </c>
      <c r="AA58" s="437">
        <v>0</v>
      </c>
      <c r="AB58" s="437" t="s">
        <v>86</v>
      </c>
      <c r="AC58" s="436">
        <v>19</v>
      </c>
      <c r="AD58" s="189"/>
    </row>
    <row r="59" spans="2:30" s="6" customFormat="1" ht="13.5">
      <c r="B59" s="430">
        <v>21</v>
      </c>
      <c r="C59" s="431" t="s">
        <v>590</v>
      </c>
      <c r="D59" s="437">
        <v>19</v>
      </c>
      <c r="E59" s="437">
        <v>1888</v>
      </c>
      <c r="F59" s="437">
        <v>0</v>
      </c>
      <c r="G59" s="437">
        <v>0</v>
      </c>
      <c r="H59" s="437">
        <v>10</v>
      </c>
      <c r="I59" s="437">
        <v>5</v>
      </c>
      <c r="J59" s="437">
        <v>692</v>
      </c>
      <c r="K59" s="437">
        <v>175</v>
      </c>
      <c r="L59" s="437">
        <v>73</v>
      </c>
      <c r="M59" s="456">
        <v>26</v>
      </c>
      <c r="N59" s="437">
        <v>9</v>
      </c>
      <c r="O59" s="457">
        <v>0</v>
      </c>
      <c r="P59" s="437">
        <v>990</v>
      </c>
      <c r="Q59" s="437">
        <v>7</v>
      </c>
      <c r="R59" s="458">
        <v>1</v>
      </c>
      <c r="S59" s="437">
        <v>731</v>
      </c>
      <c r="T59" s="437">
        <v>184</v>
      </c>
      <c r="U59" s="437">
        <v>812202</v>
      </c>
      <c r="V59" s="437">
        <v>1404499</v>
      </c>
      <c r="W59" s="437">
        <v>2270609</v>
      </c>
      <c r="X59" s="437">
        <v>2047027</v>
      </c>
      <c r="Y59" s="437">
        <v>205148</v>
      </c>
      <c r="Z59" s="437">
        <v>18434</v>
      </c>
      <c r="AA59" s="437">
        <v>0</v>
      </c>
      <c r="AB59" s="437">
        <v>848418</v>
      </c>
      <c r="AC59" s="436">
        <v>21</v>
      </c>
      <c r="AD59" s="189"/>
    </row>
    <row r="60" spans="2:30" s="6" customFormat="1" ht="13.5">
      <c r="B60" s="430">
        <v>22</v>
      </c>
      <c r="C60" s="431" t="s">
        <v>591</v>
      </c>
      <c r="D60" s="437">
        <v>1</v>
      </c>
      <c r="E60" s="437">
        <v>96</v>
      </c>
      <c r="F60" s="437">
        <v>0</v>
      </c>
      <c r="G60" s="437">
        <v>0</v>
      </c>
      <c r="H60" s="437">
        <v>3</v>
      </c>
      <c r="I60" s="437">
        <v>0</v>
      </c>
      <c r="J60" s="437">
        <v>72</v>
      </c>
      <c r="K60" s="437">
        <v>8</v>
      </c>
      <c r="L60" s="437">
        <v>5</v>
      </c>
      <c r="M60" s="456">
        <v>8</v>
      </c>
      <c r="N60" s="437">
        <v>0</v>
      </c>
      <c r="O60" s="457">
        <v>0</v>
      </c>
      <c r="P60" s="437">
        <v>96</v>
      </c>
      <c r="Q60" s="437">
        <v>0</v>
      </c>
      <c r="R60" s="458">
        <v>0</v>
      </c>
      <c r="S60" s="437">
        <v>0</v>
      </c>
      <c r="T60" s="437">
        <v>0</v>
      </c>
      <c r="U60" s="437" t="s">
        <v>86</v>
      </c>
      <c r="V60" s="437" t="s">
        <v>86</v>
      </c>
      <c r="W60" s="437" t="s">
        <v>86</v>
      </c>
      <c r="X60" s="437" t="s">
        <v>86</v>
      </c>
      <c r="Y60" s="437" t="s">
        <v>86</v>
      </c>
      <c r="Z60" s="437" t="s">
        <v>86</v>
      </c>
      <c r="AA60" s="437">
        <v>0</v>
      </c>
      <c r="AB60" s="437" t="s">
        <v>86</v>
      </c>
      <c r="AC60" s="436">
        <v>22</v>
      </c>
      <c r="AD60" s="189"/>
    </row>
    <row r="61" spans="2:30" s="6" customFormat="1" ht="13.5">
      <c r="B61" s="430">
        <v>24</v>
      </c>
      <c r="C61" s="431" t="s">
        <v>593</v>
      </c>
      <c r="D61" s="437">
        <v>12</v>
      </c>
      <c r="E61" s="437">
        <v>261</v>
      </c>
      <c r="F61" s="437">
        <v>0</v>
      </c>
      <c r="G61" s="437">
        <v>0</v>
      </c>
      <c r="H61" s="437">
        <v>14</v>
      </c>
      <c r="I61" s="437">
        <v>4</v>
      </c>
      <c r="J61" s="437">
        <v>177</v>
      </c>
      <c r="K61" s="437">
        <v>24</v>
      </c>
      <c r="L61" s="437">
        <v>23</v>
      </c>
      <c r="M61" s="456">
        <v>9</v>
      </c>
      <c r="N61" s="437">
        <v>1</v>
      </c>
      <c r="O61" s="457">
        <v>0</v>
      </c>
      <c r="P61" s="437">
        <v>252</v>
      </c>
      <c r="Q61" s="437">
        <v>0</v>
      </c>
      <c r="R61" s="458">
        <v>0</v>
      </c>
      <c r="S61" s="437">
        <v>3</v>
      </c>
      <c r="T61" s="437">
        <v>7</v>
      </c>
      <c r="U61" s="437">
        <v>91542</v>
      </c>
      <c r="V61" s="437">
        <v>288986</v>
      </c>
      <c r="W61" s="437">
        <v>489519</v>
      </c>
      <c r="X61" s="437">
        <v>433907</v>
      </c>
      <c r="Y61" s="437">
        <v>55222</v>
      </c>
      <c r="Z61" s="437">
        <v>390</v>
      </c>
      <c r="AA61" s="437">
        <v>0</v>
      </c>
      <c r="AB61" s="437">
        <v>187122</v>
      </c>
      <c r="AC61" s="436">
        <v>24</v>
      </c>
      <c r="AD61" s="189"/>
    </row>
    <row r="62" spans="2:30" s="6" customFormat="1" ht="13.5">
      <c r="B62" s="430">
        <v>25</v>
      </c>
      <c r="C62" s="431" t="s">
        <v>594</v>
      </c>
      <c r="D62" s="437">
        <v>3</v>
      </c>
      <c r="E62" s="437">
        <v>146</v>
      </c>
      <c r="F62" s="437">
        <v>0</v>
      </c>
      <c r="G62" s="437">
        <v>0</v>
      </c>
      <c r="H62" s="437">
        <v>1</v>
      </c>
      <c r="I62" s="437">
        <v>1</v>
      </c>
      <c r="J62" s="437">
        <v>76</v>
      </c>
      <c r="K62" s="437">
        <v>3</v>
      </c>
      <c r="L62" s="437">
        <v>42</v>
      </c>
      <c r="M62" s="456">
        <v>22</v>
      </c>
      <c r="N62" s="437">
        <v>0</v>
      </c>
      <c r="O62" s="457">
        <v>0</v>
      </c>
      <c r="P62" s="437">
        <v>145</v>
      </c>
      <c r="Q62" s="437">
        <v>0</v>
      </c>
      <c r="R62" s="458">
        <v>0</v>
      </c>
      <c r="S62" s="437">
        <v>0</v>
      </c>
      <c r="T62" s="437">
        <v>1</v>
      </c>
      <c r="U62" s="437">
        <v>77852</v>
      </c>
      <c r="V62" s="437">
        <v>176158</v>
      </c>
      <c r="W62" s="437">
        <v>562754</v>
      </c>
      <c r="X62" s="437">
        <v>556265</v>
      </c>
      <c r="Y62" s="437">
        <v>6489</v>
      </c>
      <c r="Z62" s="437">
        <v>0</v>
      </c>
      <c r="AA62" s="437">
        <v>0</v>
      </c>
      <c r="AB62" s="437">
        <v>339075</v>
      </c>
      <c r="AC62" s="436">
        <v>25</v>
      </c>
      <c r="AD62" s="189"/>
    </row>
    <row r="63" spans="2:30" s="6" customFormat="1" ht="13.5">
      <c r="B63" s="430">
        <v>26</v>
      </c>
      <c r="C63" s="431" t="s">
        <v>595</v>
      </c>
      <c r="D63" s="437">
        <v>12</v>
      </c>
      <c r="E63" s="437">
        <v>202</v>
      </c>
      <c r="F63" s="437">
        <v>0</v>
      </c>
      <c r="G63" s="437">
        <v>0</v>
      </c>
      <c r="H63" s="437">
        <v>15</v>
      </c>
      <c r="I63" s="437">
        <v>6</v>
      </c>
      <c r="J63" s="437">
        <v>147</v>
      </c>
      <c r="K63" s="437">
        <v>12</v>
      </c>
      <c r="L63" s="437">
        <v>14</v>
      </c>
      <c r="M63" s="456">
        <v>8</v>
      </c>
      <c r="N63" s="437">
        <v>4</v>
      </c>
      <c r="O63" s="457">
        <v>0</v>
      </c>
      <c r="P63" s="437">
        <v>206</v>
      </c>
      <c r="Q63" s="437">
        <v>0</v>
      </c>
      <c r="R63" s="458">
        <v>0</v>
      </c>
      <c r="S63" s="437">
        <v>0</v>
      </c>
      <c r="T63" s="437">
        <v>0</v>
      </c>
      <c r="U63" s="437">
        <v>81103</v>
      </c>
      <c r="V63" s="437">
        <v>140388</v>
      </c>
      <c r="W63" s="437">
        <v>288806</v>
      </c>
      <c r="X63" s="437">
        <v>252240</v>
      </c>
      <c r="Y63" s="437">
        <v>36566</v>
      </c>
      <c r="Z63" s="437">
        <v>0</v>
      </c>
      <c r="AA63" s="437">
        <v>0</v>
      </c>
      <c r="AB63" s="437">
        <v>131620</v>
      </c>
      <c r="AC63" s="436">
        <v>26</v>
      </c>
      <c r="AD63" s="189"/>
    </row>
    <row r="64" spans="2:30" s="6" customFormat="1" ht="13.5">
      <c r="B64" s="430">
        <v>28</v>
      </c>
      <c r="C64" s="431" t="s">
        <v>108</v>
      </c>
      <c r="D64" s="437">
        <v>3</v>
      </c>
      <c r="E64" s="437">
        <v>655</v>
      </c>
      <c r="F64" s="437">
        <v>0</v>
      </c>
      <c r="G64" s="437">
        <v>0</v>
      </c>
      <c r="H64" s="437">
        <v>1</v>
      </c>
      <c r="I64" s="437">
        <v>0</v>
      </c>
      <c r="J64" s="437">
        <v>361</v>
      </c>
      <c r="K64" s="437">
        <v>186</v>
      </c>
      <c r="L64" s="437">
        <v>12</v>
      </c>
      <c r="M64" s="456">
        <v>12</v>
      </c>
      <c r="N64" s="437">
        <v>0</v>
      </c>
      <c r="O64" s="457">
        <v>0</v>
      </c>
      <c r="P64" s="437">
        <v>572</v>
      </c>
      <c r="Q64" s="437">
        <v>3</v>
      </c>
      <c r="R64" s="458">
        <v>1</v>
      </c>
      <c r="S64" s="437">
        <v>75</v>
      </c>
      <c r="T64" s="437">
        <v>12</v>
      </c>
      <c r="U64" s="437">
        <v>397169</v>
      </c>
      <c r="V64" s="437">
        <v>1159979</v>
      </c>
      <c r="W64" s="437">
        <v>2044936</v>
      </c>
      <c r="X64" s="437">
        <v>2026647</v>
      </c>
      <c r="Y64" s="437">
        <v>18289</v>
      </c>
      <c r="Z64" s="437">
        <v>0</v>
      </c>
      <c r="AA64" s="437">
        <v>0</v>
      </c>
      <c r="AB64" s="437">
        <v>587025</v>
      </c>
      <c r="AC64" s="436">
        <v>28</v>
      </c>
      <c r="AD64" s="189"/>
    </row>
    <row r="65" spans="2:30" s="6" customFormat="1" ht="13.5">
      <c r="B65" s="430">
        <v>29</v>
      </c>
      <c r="C65" s="431" t="s">
        <v>597</v>
      </c>
      <c r="D65" s="437">
        <v>6</v>
      </c>
      <c r="E65" s="437">
        <v>546</v>
      </c>
      <c r="F65" s="437">
        <v>0</v>
      </c>
      <c r="G65" s="437">
        <v>0</v>
      </c>
      <c r="H65" s="437">
        <v>4</v>
      </c>
      <c r="I65" s="437">
        <v>1</v>
      </c>
      <c r="J65" s="437">
        <v>264</v>
      </c>
      <c r="K65" s="437">
        <v>106</v>
      </c>
      <c r="L65" s="437">
        <v>10</v>
      </c>
      <c r="M65" s="456">
        <v>152</v>
      </c>
      <c r="N65" s="437">
        <v>0</v>
      </c>
      <c r="O65" s="457">
        <v>0</v>
      </c>
      <c r="P65" s="437">
        <v>537</v>
      </c>
      <c r="Q65" s="437">
        <v>4</v>
      </c>
      <c r="R65" s="458">
        <v>4</v>
      </c>
      <c r="S65" s="437">
        <v>11</v>
      </c>
      <c r="T65" s="437">
        <v>6</v>
      </c>
      <c r="U65" s="437">
        <v>158834</v>
      </c>
      <c r="V65" s="437">
        <v>907953</v>
      </c>
      <c r="W65" s="437">
        <v>1383412</v>
      </c>
      <c r="X65" s="437">
        <v>1345872</v>
      </c>
      <c r="Y65" s="437">
        <v>33248</v>
      </c>
      <c r="Z65" s="437">
        <v>4292</v>
      </c>
      <c r="AA65" s="437">
        <v>0</v>
      </c>
      <c r="AB65" s="437">
        <v>402473</v>
      </c>
      <c r="AC65" s="436">
        <v>29</v>
      </c>
      <c r="AD65" s="189"/>
    </row>
    <row r="66" spans="2:30" s="6" customFormat="1" ht="13.5">
      <c r="B66" s="430">
        <v>31</v>
      </c>
      <c r="C66" s="431" t="s">
        <v>598</v>
      </c>
      <c r="D66" s="437">
        <v>18</v>
      </c>
      <c r="E66" s="437">
        <v>5418</v>
      </c>
      <c r="F66" s="437">
        <v>0</v>
      </c>
      <c r="G66" s="437">
        <v>0</v>
      </c>
      <c r="H66" s="437">
        <v>20</v>
      </c>
      <c r="I66" s="437">
        <v>5</v>
      </c>
      <c r="J66" s="437">
        <v>3839</v>
      </c>
      <c r="K66" s="437">
        <v>281</v>
      </c>
      <c r="L66" s="437">
        <v>455</v>
      </c>
      <c r="M66" s="456">
        <v>66</v>
      </c>
      <c r="N66" s="437">
        <v>0</v>
      </c>
      <c r="O66" s="457">
        <v>2</v>
      </c>
      <c r="P66" s="437">
        <v>4668</v>
      </c>
      <c r="Q66" s="437">
        <v>27</v>
      </c>
      <c r="R66" s="458">
        <v>0</v>
      </c>
      <c r="S66" s="437">
        <v>642</v>
      </c>
      <c r="T66" s="437">
        <v>137</v>
      </c>
      <c r="U66" s="437">
        <v>2834130</v>
      </c>
      <c r="V66" s="437">
        <v>40245038</v>
      </c>
      <c r="W66" s="437">
        <v>45368393</v>
      </c>
      <c r="X66" s="437">
        <v>45285906</v>
      </c>
      <c r="Y66" s="437">
        <v>63875</v>
      </c>
      <c r="Z66" s="437">
        <v>18612</v>
      </c>
      <c r="AA66" s="437">
        <v>0</v>
      </c>
      <c r="AB66" s="437">
        <v>4191668</v>
      </c>
      <c r="AC66" s="436">
        <v>31</v>
      </c>
      <c r="AD66" s="189"/>
    </row>
    <row r="67" spans="2:30" s="6" customFormat="1" ht="13.5">
      <c r="B67" s="430">
        <v>32</v>
      </c>
      <c r="C67" s="431" t="s">
        <v>599</v>
      </c>
      <c r="D67" s="437">
        <v>2</v>
      </c>
      <c r="E67" s="437">
        <v>30</v>
      </c>
      <c r="F67" s="437">
        <v>0</v>
      </c>
      <c r="G67" s="437">
        <v>0</v>
      </c>
      <c r="H67" s="437">
        <v>2</v>
      </c>
      <c r="I67" s="437">
        <v>1</v>
      </c>
      <c r="J67" s="437">
        <v>6</v>
      </c>
      <c r="K67" s="437">
        <v>9</v>
      </c>
      <c r="L67" s="437">
        <v>1</v>
      </c>
      <c r="M67" s="456">
        <v>11</v>
      </c>
      <c r="N67" s="437">
        <v>0</v>
      </c>
      <c r="O67" s="457">
        <v>0</v>
      </c>
      <c r="P67" s="437">
        <v>30</v>
      </c>
      <c r="Q67" s="437">
        <v>0</v>
      </c>
      <c r="R67" s="458">
        <v>0</v>
      </c>
      <c r="S67" s="437">
        <v>0</v>
      </c>
      <c r="T67" s="437">
        <v>0</v>
      </c>
      <c r="U67" s="437" t="s">
        <v>86</v>
      </c>
      <c r="V67" s="437" t="s">
        <v>86</v>
      </c>
      <c r="W67" s="437" t="s">
        <v>86</v>
      </c>
      <c r="X67" s="437" t="s">
        <v>86</v>
      </c>
      <c r="Y67" s="437" t="s">
        <v>86</v>
      </c>
      <c r="Z67" s="437" t="s">
        <v>86</v>
      </c>
      <c r="AA67" s="437">
        <v>0</v>
      </c>
      <c r="AB67" s="437" t="s">
        <v>86</v>
      </c>
      <c r="AC67" s="436">
        <v>32</v>
      </c>
      <c r="AD67" s="189"/>
    </row>
    <row r="68" spans="2:30" s="6" customFormat="1" ht="13.5">
      <c r="B68" s="446">
        <v>204</v>
      </c>
      <c r="C68" s="447" t="s">
        <v>602</v>
      </c>
      <c r="D68" s="428">
        <v>191</v>
      </c>
      <c r="E68" s="428">
        <v>4131</v>
      </c>
      <c r="F68" s="448">
        <v>36</v>
      </c>
      <c r="G68" s="448">
        <v>17</v>
      </c>
      <c r="H68" s="448">
        <v>190</v>
      </c>
      <c r="I68" s="448">
        <v>66</v>
      </c>
      <c r="J68" s="448">
        <v>2145</v>
      </c>
      <c r="K68" s="448">
        <v>778</v>
      </c>
      <c r="L68" s="448">
        <v>198</v>
      </c>
      <c r="M68" s="448">
        <v>558</v>
      </c>
      <c r="N68" s="448">
        <v>33</v>
      </c>
      <c r="O68" s="448">
        <v>77</v>
      </c>
      <c r="P68" s="448">
        <v>4098</v>
      </c>
      <c r="Q68" s="448">
        <v>19</v>
      </c>
      <c r="R68" s="448">
        <v>1</v>
      </c>
      <c r="S68" s="448">
        <v>120</v>
      </c>
      <c r="T68" s="448">
        <v>43</v>
      </c>
      <c r="U68" s="448">
        <v>1350525</v>
      </c>
      <c r="V68" s="448">
        <v>4371317</v>
      </c>
      <c r="W68" s="448">
        <v>11916485</v>
      </c>
      <c r="X68" s="448">
        <v>11527707</v>
      </c>
      <c r="Y68" s="448">
        <v>168938</v>
      </c>
      <c r="Z68" s="448">
        <v>219840</v>
      </c>
      <c r="AA68" s="448">
        <v>19665</v>
      </c>
      <c r="AB68" s="449">
        <v>4975714</v>
      </c>
      <c r="AC68" s="450">
        <v>204</v>
      </c>
      <c r="AD68" s="189"/>
    </row>
    <row r="69" spans="2:31" s="11" customFormat="1" ht="13.5">
      <c r="B69" s="430" t="s">
        <v>68</v>
      </c>
      <c r="C69" s="431" t="s">
        <v>580</v>
      </c>
      <c r="D69" s="437">
        <v>31</v>
      </c>
      <c r="E69" s="437">
        <v>501</v>
      </c>
      <c r="F69" s="437">
        <v>6</v>
      </c>
      <c r="G69" s="437">
        <v>3</v>
      </c>
      <c r="H69" s="437">
        <v>23</v>
      </c>
      <c r="I69" s="437">
        <v>13</v>
      </c>
      <c r="J69" s="437">
        <v>105</v>
      </c>
      <c r="K69" s="437">
        <v>167</v>
      </c>
      <c r="L69" s="437">
        <v>32</v>
      </c>
      <c r="M69" s="456">
        <v>153</v>
      </c>
      <c r="N69" s="437">
        <v>29</v>
      </c>
      <c r="O69" s="457">
        <v>75</v>
      </c>
      <c r="P69" s="437">
        <v>606</v>
      </c>
      <c r="Q69" s="437">
        <v>1</v>
      </c>
      <c r="R69" s="458">
        <v>1</v>
      </c>
      <c r="S69" s="437">
        <v>1</v>
      </c>
      <c r="T69" s="437">
        <v>0</v>
      </c>
      <c r="U69" s="437">
        <v>102650</v>
      </c>
      <c r="V69" s="437">
        <v>459828</v>
      </c>
      <c r="W69" s="437">
        <v>709057</v>
      </c>
      <c r="X69" s="437">
        <v>686352</v>
      </c>
      <c r="Y69" s="437">
        <v>4786</v>
      </c>
      <c r="Z69" s="437">
        <v>17919</v>
      </c>
      <c r="AA69" s="437">
        <v>0</v>
      </c>
      <c r="AB69" s="437">
        <v>235308</v>
      </c>
      <c r="AC69" s="436" t="s">
        <v>68</v>
      </c>
      <c r="AD69" s="189"/>
      <c r="AE69" s="6"/>
    </row>
    <row r="70" spans="2:30" s="6" customFormat="1" ht="13.5">
      <c r="B70" s="430">
        <v>10</v>
      </c>
      <c r="C70" s="431" t="s">
        <v>581</v>
      </c>
      <c r="D70" s="437">
        <v>15</v>
      </c>
      <c r="E70" s="437">
        <v>424</v>
      </c>
      <c r="F70" s="437">
        <v>0</v>
      </c>
      <c r="G70" s="437">
        <v>0</v>
      </c>
      <c r="H70" s="437">
        <v>23</v>
      </c>
      <c r="I70" s="437">
        <v>4</v>
      </c>
      <c r="J70" s="437">
        <v>264</v>
      </c>
      <c r="K70" s="437">
        <v>53</v>
      </c>
      <c r="L70" s="437">
        <v>21</v>
      </c>
      <c r="M70" s="456">
        <v>29</v>
      </c>
      <c r="N70" s="437">
        <v>1</v>
      </c>
      <c r="O70" s="457">
        <v>0</v>
      </c>
      <c r="P70" s="437">
        <v>395</v>
      </c>
      <c r="Q70" s="437">
        <v>0</v>
      </c>
      <c r="R70" s="458">
        <v>0</v>
      </c>
      <c r="S70" s="437">
        <v>18</v>
      </c>
      <c r="T70" s="437">
        <v>12</v>
      </c>
      <c r="U70" s="437">
        <v>155646</v>
      </c>
      <c r="V70" s="437">
        <v>1060723</v>
      </c>
      <c r="W70" s="437">
        <v>5938376</v>
      </c>
      <c r="X70" s="437">
        <v>5850466</v>
      </c>
      <c r="Y70" s="437">
        <v>8301</v>
      </c>
      <c r="Z70" s="437">
        <v>79609</v>
      </c>
      <c r="AA70" s="437">
        <v>0</v>
      </c>
      <c r="AB70" s="437">
        <v>2548606</v>
      </c>
      <c r="AC70" s="436">
        <v>10</v>
      </c>
      <c r="AD70" s="189"/>
    </row>
    <row r="71" spans="2:30" s="6" customFormat="1" ht="13.5">
      <c r="B71" s="430">
        <v>11</v>
      </c>
      <c r="C71" s="431" t="s">
        <v>582</v>
      </c>
      <c r="D71" s="437">
        <v>12</v>
      </c>
      <c r="E71" s="437">
        <v>207</v>
      </c>
      <c r="F71" s="437">
        <v>1</v>
      </c>
      <c r="G71" s="437">
        <v>1</v>
      </c>
      <c r="H71" s="437">
        <v>9</v>
      </c>
      <c r="I71" s="437">
        <v>1</v>
      </c>
      <c r="J71" s="437">
        <v>19</v>
      </c>
      <c r="K71" s="437">
        <v>89</v>
      </c>
      <c r="L71" s="437">
        <v>1</v>
      </c>
      <c r="M71" s="456">
        <v>79</v>
      </c>
      <c r="N71" s="437">
        <v>0</v>
      </c>
      <c r="O71" s="457">
        <v>0</v>
      </c>
      <c r="P71" s="437">
        <v>200</v>
      </c>
      <c r="Q71" s="437">
        <v>0</v>
      </c>
      <c r="R71" s="458">
        <v>0</v>
      </c>
      <c r="S71" s="437">
        <v>0</v>
      </c>
      <c r="T71" s="437">
        <v>7</v>
      </c>
      <c r="U71" s="437">
        <v>36728</v>
      </c>
      <c r="V71" s="437">
        <v>35678</v>
      </c>
      <c r="W71" s="437">
        <v>99309</v>
      </c>
      <c r="X71" s="437">
        <v>49139</v>
      </c>
      <c r="Y71" s="437">
        <v>40429</v>
      </c>
      <c r="Z71" s="437">
        <v>9741</v>
      </c>
      <c r="AA71" s="437">
        <v>0</v>
      </c>
      <c r="AB71" s="437">
        <v>58465</v>
      </c>
      <c r="AC71" s="436">
        <v>11</v>
      </c>
      <c r="AD71" s="189"/>
    </row>
    <row r="72" spans="2:30" s="6" customFormat="1" ht="13.5">
      <c r="B72" s="430">
        <v>12</v>
      </c>
      <c r="C72" s="431" t="s">
        <v>583</v>
      </c>
      <c r="D72" s="437">
        <v>66</v>
      </c>
      <c r="E72" s="437">
        <v>845</v>
      </c>
      <c r="F72" s="437">
        <v>16</v>
      </c>
      <c r="G72" s="437">
        <v>8</v>
      </c>
      <c r="H72" s="437">
        <v>65</v>
      </c>
      <c r="I72" s="437">
        <v>28</v>
      </c>
      <c r="J72" s="437">
        <v>529</v>
      </c>
      <c r="K72" s="437">
        <v>110</v>
      </c>
      <c r="L72" s="437">
        <v>34</v>
      </c>
      <c r="M72" s="456">
        <v>50</v>
      </c>
      <c r="N72" s="437">
        <v>3</v>
      </c>
      <c r="O72" s="457">
        <v>2</v>
      </c>
      <c r="P72" s="437">
        <v>845</v>
      </c>
      <c r="Q72" s="437">
        <v>8</v>
      </c>
      <c r="R72" s="458">
        <v>0</v>
      </c>
      <c r="S72" s="437">
        <v>12</v>
      </c>
      <c r="T72" s="437">
        <v>1</v>
      </c>
      <c r="U72" s="437">
        <v>209866</v>
      </c>
      <c r="V72" s="437">
        <v>1031578</v>
      </c>
      <c r="W72" s="437">
        <v>1685134</v>
      </c>
      <c r="X72" s="437">
        <v>1597707</v>
      </c>
      <c r="Y72" s="437">
        <v>12653</v>
      </c>
      <c r="Z72" s="437">
        <v>74774</v>
      </c>
      <c r="AA72" s="437">
        <v>10958</v>
      </c>
      <c r="AB72" s="437">
        <v>603335</v>
      </c>
      <c r="AC72" s="436">
        <v>12</v>
      </c>
      <c r="AD72" s="189"/>
    </row>
    <row r="73" spans="2:30" s="6" customFormat="1" ht="13.5">
      <c r="B73" s="430">
        <v>13</v>
      </c>
      <c r="C73" s="431" t="s">
        <v>584</v>
      </c>
      <c r="D73" s="437">
        <v>20</v>
      </c>
      <c r="E73" s="437">
        <v>401</v>
      </c>
      <c r="F73" s="437">
        <v>4</v>
      </c>
      <c r="G73" s="437">
        <v>1</v>
      </c>
      <c r="H73" s="437">
        <v>19</v>
      </c>
      <c r="I73" s="437">
        <v>6</v>
      </c>
      <c r="J73" s="437">
        <v>247</v>
      </c>
      <c r="K73" s="437">
        <v>60</v>
      </c>
      <c r="L73" s="437">
        <v>17</v>
      </c>
      <c r="M73" s="456">
        <v>47</v>
      </c>
      <c r="N73" s="437">
        <v>0</v>
      </c>
      <c r="O73" s="457">
        <v>0</v>
      </c>
      <c r="P73" s="437">
        <v>401</v>
      </c>
      <c r="Q73" s="437">
        <v>0</v>
      </c>
      <c r="R73" s="458">
        <v>0</v>
      </c>
      <c r="S73" s="437">
        <v>0</v>
      </c>
      <c r="T73" s="437">
        <v>0</v>
      </c>
      <c r="U73" s="437">
        <v>105143</v>
      </c>
      <c r="V73" s="437">
        <v>199522</v>
      </c>
      <c r="W73" s="437">
        <v>403490</v>
      </c>
      <c r="X73" s="437">
        <v>382068</v>
      </c>
      <c r="Y73" s="437">
        <v>11491</v>
      </c>
      <c r="Z73" s="437">
        <v>9931</v>
      </c>
      <c r="AA73" s="437">
        <v>147</v>
      </c>
      <c r="AB73" s="437">
        <v>185058</v>
      </c>
      <c r="AC73" s="436">
        <v>13</v>
      </c>
      <c r="AD73" s="189"/>
    </row>
    <row r="74" spans="2:30" s="6" customFormat="1" ht="13.5">
      <c r="B74" s="430">
        <v>14</v>
      </c>
      <c r="C74" s="431" t="s">
        <v>585</v>
      </c>
      <c r="D74" s="437">
        <v>2</v>
      </c>
      <c r="E74" s="437">
        <v>34</v>
      </c>
      <c r="F74" s="437">
        <v>0</v>
      </c>
      <c r="G74" s="437">
        <v>0</v>
      </c>
      <c r="H74" s="437">
        <v>4</v>
      </c>
      <c r="I74" s="437">
        <v>0</v>
      </c>
      <c r="J74" s="437">
        <v>10</v>
      </c>
      <c r="K74" s="437">
        <v>6</v>
      </c>
      <c r="L74" s="437">
        <v>3</v>
      </c>
      <c r="M74" s="456">
        <v>11</v>
      </c>
      <c r="N74" s="437">
        <v>0</v>
      </c>
      <c r="O74" s="457">
        <v>0</v>
      </c>
      <c r="P74" s="437">
        <v>34</v>
      </c>
      <c r="Q74" s="437">
        <v>0</v>
      </c>
      <c r="R74" s="458">
        <v>0</v>
      </c>
      <c r="S74" s="437">
        <v>0</v>
      </c>
      <c r="T74" s="437">
        <v>0</v>
      </c>
      <c r="U74" s="437" t="s">
        <v>86</v>
      </c>
      <c r="V74" s="437" t="s">
        <v>86</v>
      </c>
      <c r="W74" s="437" t="s">
        <v>86</v>
      </c>
      <c r="X74" s="437" t="s">
        <v>86</v>
      </c>
      <c r="Y74" s="437">
        <v>0</v>
      </c>
      <c r="Z74" s="437">
        <v>0</v>
      </c>
      <c r="AA74" s="437">
        <v>0</v>
      </c>
      <c r="AB74" s="437" t="s">
        <v>86</v>
      </c>
      <c r="AC74" s="436">
        <v>14</v>
      </c>
      <c r="AD74" s="189"/>
    </row>
    <row r="75" spans="2:30" s="6" customFormat="1" ht="13.5">
      <c r="B75" s="430">
        <v>15</v>
      </c>
      <c r="C75" s="431" t="s">
        <v>586</v>
      </c>
      <c r="D75" s="437">
        <v>5</v>
      </c>
      <c r="E75" s="437">
        <v>32</v>
      </c>
      <c r="F75" s="437">
        <v>2</v>
      </c>
      <c r="G75" s="437">
        <v>0</v>
      </c>
      <c r="H75" s="437">
        <v>5</v>
      </c>
      <c r="I75" s="437">
        <v>1</v>
      </c>
      <c r="J75" s="437">
        <v>10</v>
      </c>
      <c r="K75" s="437">
        <v>8</v>
      </c>
      <c r="L75" s="437">
        <v>1</v>
      </c>
      <c r="M75" s="456">
        <v>5</v>
      </c>
      <c r="N75" s="437">
        <v>0</v>
      </c>
      <c r="O75" s="457">
        <v>0</v>
      </c>
      <c r="P75" s="437">
        <v>32</v>
      </c>
      <c r="Q75" s="437">
        <v>0</v>
      </c>
      <c r="R75" s="458">
        <v>0</v>
      </c>
      <c r="S75" s="437">
        <v>0</v>
      </c>
      <c r="T75" s="437">
        <v>0</v>
      </c>
      <c r="U75" s="437">
        <v>5474</v>
      </c>
      <c r="V75" s="437">
        <v>5613</v>
      </c>
      <c r="W75" s="437">
        <v>20762</v>
      </c>
      <c r="X75" s="437">
        <v>20762</v>
      </c>
      <c r="Y75" s="437">
        <v>0</v>
      </c>
      <c r="Z75" s="437">
        <v>0</v>
      </c>
      <c r="AA75" s="437">
        <v>0</v>
      </c>
      <c r="AB75" s="437">
        <v>14027</v>
      </c>
      <c r="AC75" s="436">
        <v>15</v>
      </c>
      <c r="AD75" s="189"/>
    </row>
    <row r="76" spans="2:30" s="6" customFormat="1" ht="13.5">
      <c r="B76" s="430">
        <v>17</v>
      </c>
      <c r="C76" s="431" t="s">
        <v>588</v>
      </c>
      <c r="D76" s="437">
        <v>1</v>
      </c>
      <c r="E76" s="437">
        <v>6</v>
      </c>
      <c r="F76" s="437">
        <v>0</v>
      </c>
      <c r="G76" s="437">
        <v>0</v>
      </c>
      <c r="H76" s="437">
        <v>0</v>
      </c>
      <c r="I76" s="437">
        <v>0</v>
      </c>
      <c r="J76" s="437">
        <v>4</v>
      </c>
      <c r="K76" s="437">
        <v>1</v>
      </c>
      <c r="L76" s="437">
        <v>0</v>
      </c>
      <c r="M76" s="456">
        <v>0</v>
      </c>
      <c r="N76" s="437">
        <v>0</v>
      </c>
      <c r="O76" s="457">
        <v>0</v>
      </c>
      <c r="P76" s="437">
        <v>5</v>
      </c>
      <c r="Q76" s="437">
        <v>0</v>
      </c>
      <c r="R76" s="458">
        <v>0</v>
      </c>
      <c r="S76" s="437">
        <v>1</v>
      </c>
      <c r="T76" s="437">
        <v>0</v>
      </c>
      <c r="U76" s="437" t="s">
        <v>86</v>
      </c>
      <c r="V76" s="437" t="s">
        <v>86</v>
      </c>
      <c r="W76" s="437" t="s">
        <v>86</v>
      </c>
      <c r="X76" s="437" t="s">
        <v>86</v>
      </c>
      <c r="Y76" s="437">
        <v>0</v>
      </c>
      <c r="Z76" s="437">
        <v>0</v>
      </c>
      <c r="AA76" s="437">
        <v>0</v>
      </c>
      <c r="AB76" s="437" t="s">
        <v>86</v>
      </c>
      <c r="AC76" s="436">
        <v>17</v>
      </c>
      <c r="AD76" s="189"/>
    </row>
    <row r="77" spans="2:30" s="6" customFormat="1" ht="13.5">
      <c r="B77" s="430">
        <v>18</v>
      </c>
      <c r="C77" s="431" t="s">
        <v>88</v>
      </c>
      <c r="D77" s="437">
        <v>3</v>
      </c>
      <c r="E77" s="437">
        <v>38</v>
      </c>
      <c r="F77" s="437">
        <v>0</v>
      </c>
      <c r="G77" s="437">
        <v>0</v>
      </c>
      <c r="H77" s="437">
        <v>2</v>
      </c>
      <c r="I77" s="437">
        <v>1</v>
      </c>
      <c r="J77" s="437">
        <v>11</v>
      </c>
      <c r="K77" s="437">
        <v>3</v>
      </c>
      <c r="L77" s="437">
        <v>5</v>
      </c>
      <c r="M77" s="456">
        <v>15</v>
      </c>
      <c r="N77" s="437">
        <v>0</v>
      </c>
      <c r="O77" s="457">
        <v>0</v>
      </c>
      <c r="P77" s="437">
        <v>37</v>
      </c>
      <c r="Q77" s="437">
        <v>0</v>
      </c>
      <c r="R77" s="458">
        <v>0</v>
      </c>
      <c r="S77" s="437">
        <v>1</v>
      </c>
      <c r="T77" s="437">
        <v>0</v>
      </c>
      <c r="U77" s="437">
        <v>9429</v>
      </c>
      <c r="V77" s="437">
        <v>23587</v>
      </c>
      <c r="W77" s="437">
        <v>58804</v>
      </c>
      <c r="X77" s="437">
        <v>42164</v>
      </c>
      <c r="Y77" s="437">
        <v>16640</v>
      </c>
      <c r="Z77" s="437">
        <v>0</v>
      </c>
      <c r="AA77" s="437">
        <v>0</v>
      </c>
      <c r="AB77" s="437">
        <v>32608</v>
      </c>
      <c r="AC77" s="436">
        <v>18</v>
      </c>
      <c r="AD77" s="189"/>
    </row>
    <row r="78" spans="2:30" s="6" customFormat="1" ht="13.5">
      <c r="B78" s="430">
        <v>19</v>
      </c>
      <c r="C78" s="431" t="s">
        <v>589</v>
      </c>
      <c r="D78" s="437">
        <v>1</v>
      </c>
      <c r="E78" s="437">
        <v>4</v>
      </c>
      <c r="F78" s="437">
        <v>0</v>
      </c>
      <c r="G78" s="437">
        <v>0</v>
      </c>
      <c r="H78" s="437">
        <v>0</v>
      </c>
      <c r="I78" s="437">
        <v>0</v>
      </c>
      <c r="J78" s="437">
        <v>3</v>
      </c>
      <c r="K78" s="437">
        <v>1</v>
      </c>
      <c r="L78" s="437">
        <v>0</v>
      </c>
      <c r="M78" s="456">
        <v>0</v>
      </c>
      <c r="N78" s="437">
        <v>0</v>
      </c>
      <c r="O78" s="457">
        <v>0</v>
      </c>
      <c r="P78" s="437">
        <v>4</v>
      </c>
      <c r="Q78" s="437">
        <v>0</v>
      </c>
      <c r="R78" s="458">
        <v>0</v>
      </c>
      <c r="S78" s="437">
        <v>0</v>
      </c>
      <c r="T78" s="437">
        <v>0</v>
      </c>
      <c r="U78" s="437" t="s">
        <v>86</v>
      </c>
      <c r="V78" s="437" t="s">
        <v>86</v>
      </c>
      <c r="W78" s="437" t="s">
        <v>86</v>
      </c>
      <c r="X78" s="437" t="s">
        <v>86</v>
      </c>
      <c r="Y78" s="437">
        <v>0</v>
      </c>
      <c r="Z78" s="437">
        <v>0</v>
      </c>
      <c r="AA78" s="437">
        <v>0</v>
      </c>
      <c r="AB78" s="437">
        <v>2955</v>
      </c>
      <c r="AC78" s="436" t="s">
        <v>603</v>
      </c>
      <c r="AD78" s="189"/>
    </row>
    <row r="79" spans="2:30" s="6" customFormat="1" ht="13.5">
      <c r="B79" s="430">
        <v>20</v>
      </c>
      <c r="C79" s="431" t="s">
        <v>604</v>
      </c>
      <c r="D79" s="437">
        <v>3</v>
      </c>
      <c r="E79" s="437">
        <v>94</v>
      </c>
      <c r="F79" s="437">
        <v>1</v>
      </c>
      <c r="G79" s="437">
        <v>0</v>
      </c>
      <c r="H79" s="437">
        <v>2</v>
      </c>
      <c r="I79" s="437">
        <v>1</v>
      </c>
      <c r="J79" s="437">
        <v>25</v>
      </c>
      <c r="K79" s="437">
        <v>29</v>
      </c>
      <c r="L79" s="437">
        <v>0</v>
      </c>
      <c r="M79" s="456">
        <v>10</v>
      </c>
      <c r="N79" s="437">
        <v>0</v>
      </c>
      <c r="O79" s="457">
        <v>0</v>
      </c>
      <c r="P79" s="437">
        <v>68</v>
      </c>
      <c r="Q79" s="437">
        <v>0</v>
      </c>
      <c r="R79" s="458">
        <v>0</v>
      </c>
      <c r="S79" s="437">
        <v>5</v>
      </c>
      <c r="T79" s="437">
        <v>21</v>
      </c>
      <c r="U79" s="437" t="s">
        <v>86</v>
      </c>
      <c r="V79" s="437" t="s">
        <v>86</v>
      </c>
      <c r="W79" s="437" t="s">
        <v>86</v>
      </c>
      <c r="X79" s="437" t="s">
        <v>86</v>
      </c>
      <c r="Y79" s="437" t="s">
        <v>86</v>
      </c>
      <c r="Z79" s="437" t="s">
        <v>86</v>
      </c>
      <c r="AA79" s="437" t="s">
        <v>86</v>
      </c>
      <c r="AB79" s="437" t="s">
        <v>86</v>
      </c>
      <c r="AC79" s="436">
        <v>20</v>
      </c>
      <c r="AD79" s="189"/>
    </row>
    <row r="80" spans="2:30" s="6" customFormat="1" ht="13.5">
      <c r="B80" s="430">
        <v>21</v>
      </c>
      <c r="C80" s="431" t="s">
        <v>590</v>
      </c>
      <c r="D80" s="437">
        <v>10</v>
      </c>
      <c r="E80" s="437">
        <v>95</v>
      </c>
      <c r="F80" s="437">
        <v>2</v>
      </c>
      <c r="G80" s="437">
        <v>0</v>
      </c>
      <c r="H80" s="437">
        <v>6</v>
      </c>
      <c r="I80" s="437">
        <v>3</v>
      </c>
      <c r="J80" s="437">
        <v>50</v>
      </c>
      <c r="K80" s="437">
        <v>14</v>
      </c>
      <c r="L80" s="437">
        <v>19</v>
      </c>
      <c r="M80" s="456">
        <v>1</v>
      </c>
      <c r="N80" s="437">
        <v>0</v>
      </c>
      <c r="O80" s="457">
        <v>0</v>
      </c>
      <c r="P80" s="437">
        <v>95</v>
      </c>
      <c r="Q80" s="437">
        <v>0</v>
      </c>
      <c r="R80" s="458">
        <v>0</v>
      </c>
      <c r="S80" s="437">
        <v>0</v>
      </c>
      <c r="T80" s="437">
        <v>0</v>
      </c>
      <c r="U80" s="437">
        <v>25402</v>
      </c>
      <c r="V80" s="437">
        <v>48372</v>
      </c>
      <c r="W80" s="437">
        <v>108610</v>
      </c>
      <c r="X80" s="437">
        <v>84118</v>
      </c>
      <c r="Y80" s="437">
        <v>22812</v>
      </c>
      <c r="Z80" s="437">
        <v>1680</v>
      </c>
      <c r="AA80" s="437">
        <v>0</v>
      </c>
      <c r="AB80" s="437">
        <v>55775</v>
      </c>
      <c r="AC80" s="436">
        <v>21</v>
      </c>
      <c r="AD80" s="189"/>
    </row>
    <row r="81" spans="2:30" s="6" customFormat="1" ht="13.5">
      <c r="B81" s="430">
        <v>24</v>
      </c>
      <c r="C81" s="431" t="s">
        <v>593</v>
      </c>
      <c r="D81" s="437">
        <v>10</v>
      </c>
      <c r="E81" s="437">
        <v>390</v>
      </c>
      <c r="F81" s="437">
        <v>1</v>
      </c>
      <c r="G81" s="437">
        <v>1</v>
      </c>
      <c r="H81" s="437">
        <v>22</v>
      </c>
      <c r="I81" s="437">
        <v>4</v>
      </c>
      <c r="J81" s="437">
        <v>190</v>
      </c>
      <c r="K81" s="437">
        <v>42</v>
      </c>
      <c r="L81" s="437">
        <v>42</v>
      </c>
      <c r="M81" s="456">
        <v>90</v>
      </c>
      <c r="N81" s="437">
        <v>0</v>
      </c>
      <c r="O81" s="457">
        <v>0</v>
      </c>
      <c r="P81" s="437">
        <v>392</v>
      </c>
      <c r="Q81" s="437">
        <v>2</v>
      </c>
      <c r="R81" s="458">
        <v>0</v>
      </c>
      <c r="S81" s="437">
        <v>0</v>
      </c>
      <c r="T81" s="437">
        <v>0</v>
      </c>
      <c r="U81" s="437">
        <v>115698</v>
      </c>
      <c r="V81" s="437">
        <v>307880</v>
      </c>
      <c r="W81" s="437">
        <v>678144</v>
      </c>
      <c r="X81" s="437">
        <v>655758</v>
      </c>
      <c r="Y81" s="437">
        <v>22254</v>
      </c>
      <c r="Z81" s="437">
        <v>132</v>
      </c>
      <c r="AA81" s="437">
        <v>0</v>
      </c>
      <c r="AB81" s="437">
        <v>333756</v>
      </c>
      <c r="AC81" s="436">
        <v>24</v>
      </c>
      <c r="AD81" s="189"/>
    </row>
    <row r="82" spans="2:30" s="6" customFormat="1" ht="13.5">
      <c r="B82" s="430">
        <v>26</v>
      </c>
      <c r="C82" s="431" t="s">
        <v>595</v>
      </c>
      <c r="D82" s="437">
        <v>2</v>
      </c>
      <c r="E82" s="437">
        <v>65</v>
      </c>
      <c r="F82" s="437">
        <v>0</v>
      </c>
      <c r="G82" s="437">
        <v>0</v>
      </c>
      <c r="H82" s="437">
        <v>2</v>
      </c>
      <c r="I82" s="437">
        <v>1</v>
      </c>
      <c r="J82" s="437">
        <v>50</v>
      </c>
      <c r="K82" s="437">
        <v>3</v>
      </c>
      <c r="L82" s="437">
        <v>6</v>
      </c>
      <c r="M82" s="456">
        <v>3</v>
      </c>
      <c r="N82" s="437">
        <v>0</v>
      </c>
      <c r="O82" s="457">
        <v>0</v>
      </c>
      <c r="P82" s="437">
        <v>65</v>
      </c>
      <c r="Q82" s="437">
        <v>0</v>
      </c>
      <c r="R82" s="458">
        <v>0</v>
      </c>
      <c r="S82" s="437">
        <v>0</v>
      </c>
      <c r="T82" s="437">
        <v>0</v>
      </c>
      <c r="U82" s="437" t="s">
        <v>86</v>
      </c>
      <c r="V82" s="437" t="s">
        <v>86</v>
      </c>
      <c r="W82" s="437" t="s">
        <v>86</v>
      </c>
      <c r="X82" s="437" t="s">
        <v>86</v>
      </c>
      <c r="Y82" s="437" t="s">
        <v>86</v>
      </c>
      <c r="Z82" s="437" t="s">
        <v>86</v>
      </c>
      <c r="AA82" s="437" t="s">
        <v>86</v>
      </c>
      <c r="AB82" s="437" t="s">
        <v>86</v>
      </c>
      <c r="AC82" s="436">
        <v>26</v>
      </c>
      <c r="AD82" s="189"/>
    </row>
    <row r="83" spans="2:30" s="6" customFormat="1" ht="13.5">
      <c r="B83" s="430">
        <v>27</v>
      </c>
      <c r="C83" s="431" t="s">
        <v>596</v>
      </c>
      <c r="D83" s="437">
        <v>1</v>
      </c>
      <c r="E83" s="437">
        <v>286</v>
      </c>
      <c r="F83" s="437">
        <v>0</v>
      </c>
      <c r="G83" s="437">
        <v>0</v>
      </c>
      <c r="H83" s="437">
        <v>0</v>
      </c>
      <c r="I83" s="437">
        <v>0</v>
      </c>
      <c r="J83" s="437">
        <v>192</v>
      </c>
      <c r="K83" s="437">
        <v>75</v>
      </c>
      <c r="L83" s="437">
        <v>1</v>
      </c>
      <c r="M83" s="456">
        <v>0</v>
      </c>
      <c r="N83" s="437">
        <v>0</v>
      </c>
      <c r="O83" s="457">
        <v>0</v>
      </c>
      <c r="P83" s="437">
        <v>268</v>
      </c>
      <c r="Q83" s="437">
        <v>8</v>
      </c>
      <c r="R83" s="458">
        <v>0</v>
      </c>
      <c r="S83" s="437">
        <v>25</v>
      </c>
      <c r="T83" s="437">
        <v>1</v>
      </c>
      <c r="U83" s="437" t="s">
        <v>86</v>
      </c>
      <c r="V83" s="437" t="s">
        <v>86</v>
      </c>
      <c r="W83" s="437" t="s">
        <v>86</v>
      </c>
      <c r="X83" s="437" t="s">
        <v>86</v>
      </c>
      <c r="Y83" s="437">
        <v>0</v>
      </c>
      <c r="Z83" s="437">
        <v>0</v>
      </c>
      <c r="AA83" s="437">
        <v>0</v>
      </c>
      <c r="AB83" s="437" t="s">
        <v>86</v>
      </c>
      <c r="AC83" s="436">
        <v>27</v>
      </c>
      <c r="AD83" s="189"/>
    </row>
    <row r="84" spans="2:30" s="6" customFormat="1" ht="13.5">
      <c r="B84" s="430">
        <v>28</v>
      </c>
      <c r="C84" s="431" t="s">
        <v>108</v>
      </c>
      <c r="D84" s="437">
        <v>1</v>
      </c>
      <c r="E84" s="437">
        <v>287</v>
      </c>
      <c r="F84" s="437">
        <v>0</v>
      </c>
      <c r="G84" s="437">
        <v>0</v>
      </c>
      <c r="H84" s="437">
        <v>0</v>
      </c>
      <c r="I84" s="437">
        <v>0</v>
      </c>
      <c r="J84" s="437">
        <v>248</v>
      </c>
      <c r="K84" s="437">
        <v>22</v>
      </c>
      <c r="L84" s="437">
        <v>3</v>
      </c>
      <c r="M84" s="456">
        <v>1</v>
      </c>
      <c r="N84" s="437">
        <v>0</v>
      </c>
      <c r="O84" s="457">
        <v>0</v>
      </c>
      <c r="P84" s="437">
        <v>274</v>
      </c>
      <c r="Q84" s="437">
        <v>0</v>
      </c>
      <c r="R84" s="458">
        <v>0</v>
      </c>
      <c r="S84" s="437">
        <v>12</v>
      </c>
      <c r="T84" s="437">
        <v>1</v>
      </c>
      <c r="U84" s="437" t="s">
        <v>86</v>
      </c>
      <c r="V84" s="437" t="s">
        <v>86</v>
      </c>
      <c r="W84" s="437" t="s">
        <v>86</v>
      </c>
      <c r="X84" s="437" t="s">
        <v>86</v>
      </c>
      <c r="Y84" s="437">
        <v>0</v>
      </c>
      <c r="Z84" s="437">
        <v>0</v>
      </c>
      <c r="AA84" s="437">
        <v>0</v>
      </c>
      <c r="AB84" s="437" t="s">
        <v>86</v>
      </c>
      <c r="AC84" s="436">
        <v>28</v>
      </c>
      <c r="AD84" s="189"/>
    </row>
    <row r="85" spans="2:30" s="6" customFormat="1" ht="13.5">
      <c r="B85" s="430">
        <v>29</v>
      </c>
      <c r="C85" s="431" t="s">
        <v>597</v>
      </c>
      <c r="D85" s="437">
        <v>1</v>
      </c>
      <c r="E85" s="437">
        <v>286</v>
      </c>
      <c r="F85" s="437">
        <v>0</v>
      </c>
      <c r="G85" s="437">
        <v>0</v>
      </c>
      <c r="H85" s="437">
        <v>1</v>
      </c>
      <c r="I85" s="437">
        <v>0</v>
      </c>
      <c r="J85" s="437">
        <v>99</v>
      </c>
      <c r="K85" s="437">
        <v>83</v>
      </c>
      <c r="L85" s="437">
        <v>9</v>
      </c>
      <c r="M85" s="456">
        <v>49</v>
      </c>
      <c r="N85" s="437">
        <v>0</v>
      </c>
      <c r="O85" s="457">
        <v>0</v>
      </c>
      <c r="P85" s="437">
        <v>241</v>
      </c>
      <c r="Q85" s="437">
        <v>0</v>
      </c>
      <c r="R85" s="458">
        <v>0</v>
      </c>
      <c r="S85" s="437">
        <v>45</v>
      </c>
      <c r="T85" s="437">
        <v>0</v>
      </c>
      <c r="U85" s="437" t="s">
        <v>86</v>
      </c>
      <c r="V85" s="437" t="s">
        <v>86</v>
      </c>
      <c r="W85" s="437" t="s">
        <v>86</v>
      </c>
      <c r="X85" s="437" t="s">
        <v>86</v>
      </c>
      <c r="Y85" s="437">
        <v>0</v>
      </c>
      <c r="Z85" s="437">
        <v>0</v>
      </c>
      <c r="AA85" s="437">
        <v>0</v>
      </c>
      <c r="AB85" s="437" t="s">
        <v>86</v>
      </c>
      <c r="AC85" s="436">
        <v>29</v>
      </c>
      <c r="AD85" s="189"/>
    </row>
    <row r="86" spans="2:30" s="6" customFormat="1" ht="13.5">
      <c r="B86" s="430">
        <v>30</v>
      </c>
      <c r="C86" s="431" t="s">
        <v>112</v>
      </c>
      <c r="D86" s="437">
        <v>1</v>
      </c>
      <c r="E86" s="437">
        <v>7</v>
      </c>
      <c r="F86" s="437">
        <v>0</v>
      </c>
      <c r="G86" s="437">
        <v>0</v>
      </c>
      <c r="H86" s="437">
        <v>1</v>
      </c>
      <c r="I86" s="437">
        <v>1</v>
      </c>
      <c r="J86" s="437">
        <v>2</v>
      </c>
      <c r="K86" s="437">
        <v>3</v>
      </c>
      <c r="L86" s="437">
        <v>0</v>
      </c>
      <c r="M86" s="456">
        <v>0</v>
      </c>
      <c r="N86" s="437">
        <v>0</v>
      </c>
      <c r="O86" s="457">
        <v>0</v>
      </c>
      <c r="P86" s="437">
        <v>7</v>
      </c>
      <c r="Q86" s="437">
        <v>0</v>
      </c>
      <c r="R86" s="458">
        <v>0</v>
      </c>
      <c r="S86" s="437">
        <v>0</v>
      </c>
      <c r="T86" s="437">
        <v>0</v>
      </c>
      <c r="U86" s="437" t="s">
        <v>86</v>
      </c>
      <c r="V86" s="437" t="s">
        <v>86</v>
      </c>
      <c r="W86" s="437" t="s">
        <v>86</v>
      </c>
      <c r="X86" s="437" t="s">
        <v>86</v>
      </c>
      <c r="Y86" s="437">
        <v>0</v>
      </c>
      <c r="Z86" s="437">
        <v>0</v>
      </c>
      <c r="AA86" s="437">
        <v>0</v>
      </c>
      <c r="AB86" s="437" t="s">
        <v>86</v>
      </c>
      <c r="AC86" s="436">
        <v>30</v>
      </c>
      <c r="AD86" s="189"/>
    </row>
    <row r="87" spans="2:30" s="6" customFormat="1" ht="13.5">
      <c r="B87" s="430">
        <v>31</v>
      </c>
      <c r="C87" s="431" t="s">
        <v>598</v>
      </c>
      <c r="D87" s="437">
        <v>3</v>
      </c>
      <c r="E87" s="437">
        <v>99</v>
      </c>
      <c r="F87" s="437">
        <v>1</v>
      </c>
      <c r="G87" s="437">
        <v>1</v>
      </c>
      <c r="H87" s="437">
        <v>3</v>
      </c>
      <c r="I87" s="437">
        <v>0</v>
      </c>
      <c r="J87" s="437">
        <v>70</v>
      </c>
      <c r="K87" s="437">
        <v>9</v>
      </c>
      <c r="L87" s="437">
        <v>2</v>
      </c>
      <c r="M87" s="456">
        <v>13</v>
      </c>
      <c r="N87" s="437">
        <v>0</v>
      </c>
      <c r="O87" s="457">
        <v>0</v>
      </c>
      <c r="P87" s="437">
        <v>99</v>
      </c>
      <c r="Q87" s="437">
        <v>0</v>
      </c>
      <c r="R87" s="458">
        <v>0</v>
      </c>
      <c r="S87" s="437">
        <v>0</v>
      </c>
      <c r="T87" s="437">
        <v>0</v>
      </c>
      <c r="U87" s="437">
        <v>40966</v>
      </c>
      <c r="V87" s="437">
        <v>98963</v>
      </c>
      <c r="W87" s="437">
        <v>195911</v>
      </c>
      <c r="X87" s="437">
        <v>169575</v>
      </c>
      <c r="Y87" s="437">
        <v>13646</v>
      </c>
      <c r="Z87" s="437">
        <v>12690</v>
      </c>
      <c r="AA87" s="437">
        <v>3771</v>
      </c>
      <c r="AB87" s="437">
        <v>87946</v>
      </c>
      <c r="AC87" s="436">
        <v>31</v>
      </c>
      <c r="AD87" s="189"/>
    </row>
    <row r="88" spans="2:30" s="6" customFormat="1" ht="13.5">
      <c r="B88" s="430">
        <v>32</v>
      </c>
      <c r="C88" s="431" t="s">
        <v>599</v>
      </c>
      <c r="D88" s="437">
        <v>3</v>
      </c>
      <c r="E88" s="437">
        <v>30</v>
      </c>
      <c r="F88" s="437">
        <v>2</v>
      </c>
      <c r="G88" s="437">
        <v>2</v>
      </c>
      <c r="H88" s="437">
        <v>3</v>
      </c>
      <c r="I88" s="437">
        <v>2</v>
      </c>
      <c r="J88" s="437">
        <v>17</v>
      </c>
      <c r="K88" s="437">
        <v>0</v>
      </c>
      <c r="L88" s="437">
        <v>2</v>
      </c>
      <c r="M88" s="456">
        <v>2</v>
      </c>
      <c r="N88" s="437">
        <v>0</v>
      </c>
      <c r="O88" s="457">
        <v>0</v>
      </c>
      <c r="P88" s="437">
        <v>30</v>
      </c>
      <c r="Q88" s="437">
        <v>0</v>
      </c>
      <c r="R88" s="458">
        <v>0</v>
      </c>
      <c r="S88" s="437">
        <v>0</v>
      </c>
      <c r="T88" s="437">
        <v>0</v>
      </c>
      <c r="U88" s="437">
        <v>6951</v>
      </c>
      <c r="V88" s="437">
        <v>12500</v>
      </c>
      <c r="W88" s="437">
        <v>33868</v>
      </c>
      <c r="X88" s="437">
        <v>23074</v>
      </c>
      <c r="Y88" s="437">
        <v>0</v>
      </c>
      <c r="Z88" s="437">
        <v>10794</v>
      </c>
      <c r="AA88" s="437">
        <v>2219</v>
      </c>
      <c r="AB88" s="437">
        <v>19784</v>
      </c>
      <c r="AC88" s="436">
        <v>32</v>
      </c>
      <c r="AD88" s="189"/>
    </row>
    <row r="89" spans="2:30" s="6" customFormat="1" ht="13.5">
      <c r="B89" s="446">
        <v>205</v>
      </c>
      <c r="C89" s="447" t="s">
        <v>605</v>
      </c>
      <c r="D89" s="428">
        <v>143</v>
      </c>
      <c r="E89" s="428">
        <v>4264</v>
      </c>
      <c r="F89" s="448">
        <v>12</v>
      </c>
      <c r="G89" s="448">
        <v>7</v>
      </c>
      <c r="H89" s="448">
        <v>160</v>
      </c>
      <c r="I89" s="448">
        <v>59</v>
      </c>
      <c r="J89" s="448">
        <v>2449</v>
      </c>
      <c r="K89" s="448">
        <v>754</v>
      </c>
      <c r="L89" s="448">
        <v>162</v>
      </c>
      <c r="M89" s="448">
        <v>570</v>
      </c>
      <c r="N89" s="448">
        <v>13</v>
      </c>
      <c r="O89" s="448">
        <v>7</v>
      </c>
      <c r="P89" s="448">
        <v>4193</v>
      </c>
      <c r="Q89" s="448">
        <v>12</v>
      </c>
      <c r="R89" s="448">
        <v>0</v>
      </c>
      <c r="S89" s="448">
        <v>47</v>
      </c>
      <c r="T89" s="448">
        <v>56</v>
      </c>
      <c r="U89" s="448">
        <v>1408576</v>
      </c>
      <c r="V89" s="448">
        <v>6360712</v>
      </c>
      <c r="W89" s="448">
        <v>10328062</v>
      </c>
      <c r="X89" s="448">
        <v>8866655</v>
      </c>
      <c r="Y89" s="448">
        <v>1313546</v>
      </c>
      <c r="Z89" s="448">
        <v>147861</v>
      </c>
      <c r="AA89" s="448">
        <v>111</v>
      </c>
      <c r="AB89" s="449">
        <v>3351589</v>
      </c>
      <c r="AC89" s="450">
        <v>205</v>
      </c>
      <c r="AD89" s="189"/>
    </row>
    <row r="90" spans="2:30" s="6" customFormat="1" ht="13.5">
      <c r="B90" s="430" t="s">
        <v>68</v>
      </c>
      <c r="C90" s="431" t="s">
        <v>580</v>
      </c>
      <c r="D90" s="437">
        <v>40</v>
      </c>
      <c r="E90" s="437">
        <v>1114</v>
      </c>
      <c r="F90" s="437">
        <v>3</v>
      </c>
      <c r="G90" s="437">
        <v>4</v>
      </c>
      <c r="H90" s="437">
        <v>36</v>
      </c>
      <c r="I90" s="437">
        <v>23</v>
      </c>
      <c r="J90" s="437">
        <v>319</v>
      </c>
      <c r="K90" s="437">
        <v>292</v>
      </c>
      <c r="L90" s="437">
        <v>35</v>
      </c>
      <c r="M90" s="456">
        <v>388</v>
      </c>
      <c r="N90" s="437">
        <v>4</v>
      </c>
      <c r="O90" s="457">
        <v>1</v>
      </c>
      <c r="P90" s="437">
        <v>1105</v>
      </c>
      <c r="Q90" s="437">
        <v>0</v>
      </c>
      <c r="R90" s="458">
        <v>0</v>
      </c>
      <c r="S90" s="437">
        <v>14</v>
      </c>
      <c r="T90" s="437">
        <v>0</v>
      </c>
      <c r="U90" s="437">
        <v>299145</v>
      </c>
      <c r="V90" s="437">
        <v>1254382</v>
      </c>
      <c r="W90" s="437">
        <v>2476056</v>
      </c>
      <c r="X90" s="437">
        <v>2445536</v>
      </c>
      <c r="Y90" s="437">
        <v>27198</v>
      </c>
      <c r="Z90" s="437">
        <v>3322</v>
      </c>
      <c r="AA90" s="437">
        <v>0</v>
      </c>
      <c r="AB90" s="437">
        <v>1017727</v>
      </c>
      <c r="AC90" s="436" t="s">
        <v>68</v>
      </c>
      <c r="AD90" s="189"/>
    </row>
    <row r="91" spans="2:30" s="6" customFormat="1" ht="13.5">
      <c r="B91" s="430">
        <v>10</v>
      </c>
      <c r="C91" s="431" t="s">
        <v>581</v>
      </c>
      <c r="D91" s="437">
        <v>5</v>
      </c>
      <c r="E91" s="437">
        <v>57</v>
      </c>
      <c r="F91" s="437">
        <v>0</v>
      </c>
      <c r="G91" s="437">
        <v>0</v>
      </c>
      <c r="H91" s="437">
        <v>5</v>
      </c>
      <c r="I91" s="437">
        <v>2</v>
      </c>
      <c r="J91" s="437">
        <v>29</v>
      </c>
      <c r="K91" s="437">
        <v>15</v>
      </c>
      <c r="L91" s="437">
        <v>0</v>
      </c>
      <c r="M91" s="456">
        <v>8</v>
      </c>
      <c r="N91" s="437">
        <v>0</v>
      </c>
      <c r="O91" s="457">
        <v>0</v>
      </c>
      <c r="P91" s="437">
        <v>59</v>
      </c>
      <c r="Q91" s="437">
        <v>2</v>
      </c>
      <c r="R91" s="458">
        <v>0</v>
      </c>
      <c r="S91" s="437">
        <v>0</v>
      </c>
      <c r="T91" s="437">
        <v>0</v>
      </c>
      <c r="U91" s="437">
        <v>15458</v>
      </c>
      <c r="V91" s="437">
        <v>34128</v>
      </c>
      <c r="W91" s="437">
        <v>86112</v>
      </c>
      <c r="X91" s="437">
        <v>36020</v>
      </c>
      <c r="Y91" s="437">
        <v>314</v>
      </c>
      <c r="Z91" s="437">
        <v>49778</v>
      </c>
      <c r="AA91" s="437">
        <v>0</v>
      </c>
      <c r="AB91" s="437">
        <v>43996</v>
      </c>
      <c r="AC91" s="436">
        <v>10</v>
      </c>
      <c r="AD91" s="189"/>
    </row>
    <row r="92" spans="2:30" s="6" customFormat="1" ht="13.5">
      <c r="B92" s="430">
        <v>11</v>
      </c>
      <c r="C92" s="431" t="s">
        <v>582</v>
      </c>
      <c r="D92" s="437">
        <v>2</v>
      </c>
      <c r="E92" s="437">
        <v>13</v>
      </c>
      <c r="F92" s="437">
        <v>2</v>
      </c>
      <c r="G92" s="437">
        <v>1</v>
      </c>
      <c r="H92" s="437">
        <v>1</v>
      </c>
      <c r="I92" s="437">
        <v>1</v>
      </c>
      <c r="J92" s="437">
        <v>1</v>
      </c>
      <c r="K92" s="437">
        <v>2</v>
      </c>
      <c r="L92" s="437">
        <v>1</v>
      </c>
      <c r="M92" s="456">
        <v>4</v>
      </c>
      <c r="N92" s="437">
        <v>0</v>
      </c>
      <c r="O92" s="457">
        <v>1</v>
      </c>
      <c r="P92" s="437">
        <v>14</v>
      </c>
      <c r="Q92" s="437">
        <v>0</v>
      </c>
      <c r="R92" s="458">
        <v>0</v>
      </c>
      <c r="S92" s="437">
        <v>0</v>
      </c>
      <c r="T92" s="437">
        <v>0</v>
      </c>
      <c r="U92" s="437" t="s">
        <v>86</v>
      </c>
      <c r="V92" s="437" t="s">
        <v>86</v>
      </c>
      <c r="W92" s="437" t="s">
        <v>86</v>
      </c>
      <c r="X92" s="437" t="s">
        <v>86</v>
      </c>
      <c r="Y92" s="437" t="s">
        <v>86</v>
      </c>
      <c r="Z92" s="437" t="s">
        <v>86</v>
      </c>
      <c r="AA92" s="437" t="s">
        <v>86</v>
      </c>
      <c r="AB92" s="437" t="s">
        <v>86</v>
      </c>
      <c r="AC92" s="436">
        <v>11</v>
      </c>
      <c r="AD92" s="189"/>
    </row>
    <row r="93" spans="2:30" s="6" customFormat="1" ht="13.5">
      <c r="B93" s="430">
        <v>12</v>
      </c>
      <c r="C93" s="431" t="s">
        <v>583</v>
      </c>
      <c r="D93" s="437">
        <v>12</v>
      </c>
      <c r="E93" s="437">
        <v>163</v>
      </c>
      <c r="F93" s="437">
        <v>2</v>
      </c>
      <c r="G93" s="437">
        <v>2</v>
      </c>
      <c r="H93" s="437">
        <v>11</v>
      </c>
      <c r="I93" s="437">
        <v>3</v>
      </c>
      <c r="J93" s="437">
        <v>121</v>
      </c>
      <c r="K93" s="437">
        <v>21</v>
      </c>
      <c r="L93" s="437">
        <v>0</v>
      </c>
      <c r="M93" s="456">
        <v>3</v>
      </c>
      <c r="N93" s="437">
        <v>2</v>
      </c>
      <c r="O93" s="457">
        <v>2</v>
      </c>
      <c r="P93" s="437">
        <v>167</v>
      </c>
      <c r="Q93" s="437">
        <v>0</v>
      </c>
      <c r="R93" s="458">
        <v>0</v>
      </c>
      <c r="S93" s="437">
        <v>0</v>
      </c>
      <c r="T93" s="437">
        <v>0</v>
      </c>
      <c r="U93" s="437">
        <v>44893</v>
      </c>
      <c r="V93" s="437">
        <v>252407</v>
      </c>
      <c r="W93" s="437">
        <v>330685</v>
      </c>
      <c r="X93" s="437">
        <v>320738</v>
      </c>
      <c r="Y93" s="437">
        <v>2598</v>
      </c>
      <c r="Z93" s="437">
        <v>7349</v>
      </c>
      <c r="AA93" s="437">
        <v>0</v>
      </c>
      <c r="AB93" s="437">
        <v>70560</v>
      </c>
      <c r="AC93" s="436">
        <v>12</v>
      </c>
      <c r="AD93" s="189"/>
    </row>
    <row r="94" spans="2:30" s="6" customFormat="1" ht="13.5">
      <c r="B94" s="430">
        <v>13</v>
      </c>
      <c r="C94" s="431" t="s">
        <v>584</v>
      </c>
      <c r="D94" s="437">
        <v>6</v>
      </c>
      <c r="E94" s="437">
        <v>104</v>
      </c>
      <c r="F94" s="437">
        <v>1</v>
      </c>
      <c r="G94" s="437">
        <v>0</v>
      </c>
      <c r="H94" s="437">
        <v>9</v>
      </c>
      <c r="I94" s="437">
        <v>1</v>
      </c>
      <c r="J94" s="437">
        <v>56</v>
      </c>
      <c r="K94" s="437">
        <v>28</v>
      </c>
      <c r="L94" s="437">
        <v>3</v>
      </c>
      <c r="M94" s="456">
        <v>6</v>
      </c>
      <c r="N94" s="437">
        <v>0</v>
      </c>
      <c r="O94" s="457">
        <v>0</v>
      </c>
      <c r="P94" s="437">
        <v>104</v>
      </c>
      <c r="Q94" s="437">
        <v>0</v>
      </c>
      <c r="R94" s="458">
        <v>0</v>
      </c>
      <c r="S94" s="437">
        <v>0</v>
      </c>
      <c r="T94" s="437">
        <v>0</v>
      </c>
      <c r="U94" s="437">
        <v>33299</v>
      </c>
      <c r="V94" s="437">
        <v>76747</v>
      </c>
      <c r="W94" s="437">
        <v>144567</v>
      </c>
      <c r="X94" s="437">
        <v>143689</v>
      </c>
      <c r="Y94" s="437">
        <v>878</v>
      </c>
      <c r="Z94" s="437">
        <v>0</v>
      </c>
      <c r="AA94" s="437">
        <v>0</v>
      </c>
      <c r="AB94" s="437">
        <v>61481</v>
      </c>
      <c r="AC94" s="436">
        <v>13</v>
      </c>
      <c r="AD94" s="189"/>
    </row>
    <row r="95" spans="2:30" s="6" customFormat="1" ht="13.5">
      <c r="B95" s="430">
        <v>14</v>
      </c>
      <c r="C95" s="431" t="s">
        <v>585</v>
      </c>
      <c r="D95" s="437">
        <v>1</v>
      </c>
      <c r="E95" s="437">
        <v>6</v>
      </c>
      <c r="F95" s="437">
        <v>0</v>
      </c>
      <c r="G95" s="437">
        <v>0</v>
      </c>
      <c r="H95" s="437">
        <v>0</v>
      </c>
      <c r="I95" s="437">
        <v>0</v>
      </c>
      <c r="J95" s="437">
        <v>0</v>
      </c>
      <c r="K95" s="437">
        <v>0</v>
      </c>
      <c r="L95" s="437">
        <v>0</v>
      </c>
      <c r="M95" s="456">
        <v>6</v>
      </c>
      <c r="N95" s="437">
        <v>0</v>
      </c>
      <c r="O95" s="457">
        <v>0</v>
      </c>
      <c r="P95" s="437">
        <v>6</v>
      </c>
      <c r="Q95" s="437">
        <v>0</v>
      </c>
      <c r="R95" s="458">
        <v>0</v>
      </c>
      <c r="S95" s="437">
        <v>0</v>
      </c>
      <c r="T95" s="437">
        <v>0</v>
      </c>
      <c r="U95" s="437" t="s">
        <v>86</v>
      </c>
      <c r="V95" s="437" t="s">
        <v>86</v>
      </c>
      <c r="W95" s="437" t="s">
        <v>86</v>
      </c>
      <c r="X95" s="437">
        <v>0</v>
      </c>
      <c r="Y95" s="437" t="s">
        <v>86</v>
      </c>
      <c r="Z95" s="437">
        <v>0</v>
      </c>
      <c r="AA95" s="437">
        <v>0</v>
      </c>
      <c r="AB95" s="437" t="s">
        <v>86</v>
      </c>
      <c r="AC95" s="436" t="s">
        <v>606</v>
      </c>
      <c r="AD95" s="189"/>
    </row>
    <row r="96" spans="2:30" s="6" customFormat="1" ht="13.5">
      <c r="B96" s="430">
        <v>15</v>
      </c>
      <c r="C96" s="431" t="s">
        <v>586</v>
      </c>
      <c r="D96" s="437">
        <v>2</v>
      </c>
      <c r="E96" s="437">
        <v>45</v>
      </c>
      <c r="F96" s="437">
        <v>0</v>
      </c>
      <c r="G96" s="437">
        <v>0</v>
      </c>
      <c r="H96" s="437">
        <v>3</v>
      </c>
      <c r="I96" s="437">
        <v>3</v>
      </c>
      <c r="J96" s="437">
        <v>14</v>
      </c>
      <c r="K96" s="437">
        <v>23</v>
      </c>
      <c r="L96" s="437">
        <v>2</v>
      </c>
      <c r="M96" s="456">
        <v>0</v>
      </c>
      <c r="N96" s="437">
        <v>0</v>
      </c>
      <c r="O96" s="457">
        <v>0</v>
      </c>
      <c r="P96" s="437">
        <v>45</v>
      </c>
      <c r="Q96" s="437">
        <v>0</v>
      </c>
      <c r="R96" s="458">
        <v>0</v>
      </c>
      <c r="S96" s="437">
        <v>0</v>
      </c>
      <c r="T96" s="437">
        <v>0</v>
      </c>
      <c r="U96" s="437" t="s">
        <v>86</v>
      </c>
      <c r="V96" s="437" t="s">
        <v>86</v>
      </c>
      <c r="W96" s="437" t="s">
        <v>86</v>
      </c>
      <c r="X96" s="437" t="s">
        <v>86</v>
      </c>
      <c r="Y96" s="437" t="s">
        <v>86</v>
      </c>
      <c r="Z96" s="437">
        <v>0</v>
      </c>
      <c r="AA96" s="437">
        <v>0</v>
      </c>
      <c r="AB96" s="437" t="s">
        <v>86</v>
      </c>
      <c r="AC96" s="436">
        <v>15</v>
      </c>
      <c r="AD96" s="189"/>
    </row>
    <row r="97" spans="2:30" s="6" customFormat="1" ht="13.5">
      <c r="B97" s="430">
        <v>16</v>
      </c>
      <c r="C97" s="431" t="s">
        <v>587</v>
      </c>
      <c r="D97" s="437">
        <v>2</v>
      </c>
      <c r="E97" s="437">
        <v>295</v>
      </c>
      <c r="F97" s="437">
        <v>0</v>
      </c>
      <c r="G97" s="437">
        <v>0</v>
      </c>
      <c r="H97" s="437">
        <v>4</v>
      </c>
      <c r="I97" s="437">
        <v>1</v>
      </c>
      <c r="J97" s="437">
        <v>133</v>
      </c>
      <c r="K97" s="437">
        <v>102</v>
      </c>
      <c r="L97" s="437">
        <v>10</v>
      </c>
      <c r="M97" s="456">
        <v>7</v>
      </c>
      <c r="N97" s="437">
        <v>0</v>
      </c>
      <c r="O97" s="457">
        <v>0</v>
      </c>
      <c r="P97" s="437">
        <v>257</v>
      </c>
      <c r="Q97" s="437">
        <v>0</v>
      </c>
      <c r="R97" s="458">
        <v>0</v>
      </c>
      <c r="S97" s="437">
        <v>2</v>
      </c>
      <c r="T97" s="437">
        <v>36</v>
      </c>
      <c r="U97" s="437" t="s">
        <v>86</v>
      </c>
      <c r="V97" s="437" t="s">
        <v>86</v>
      </c>
      <c r="W97" s="437" t="s">
        <v>86</v>
      </c>
      <c r="X97" s="437" t="s">
        <v>86</v>
      </c>
      <c r="Y97" s="437">
        <v>0</v>
      </c>
      <c r="Z97" s="437">
        <v>0</v>
      </c>
      <c r="AA97" s="437">
        <v>0</v>
      </c>
      <c r="AB97" s="437" t="s">
        <v>86</v>
      </c>
      <c r="AC97" s="436">
        <v>16</v>
      </c>
      <c r="AD97" s="189"/>
    </row>
    <row r="98" spans="2:30" s="6" customFormat="1" ht="13.5">
      <c r="B98" s="430">
        <v>18</v>
      </c>
      <c r="C98" s="431" t="s">
        <v>88</v>
      </c>
      <c r="D98" s="437">
        <v>3</v>
      </c>
      <c r="E98" s="437">
        <v>80</v>
      </c>
      <c r="F98" s="437">
        <v>0</v>
      </c>
      <c r="G98" s="437">
        <v>0</v>
      </c>
      <c r="H98" s="437">
        <v>5</v>
      </c>
      <c r="I98" s="437">
        <v>0</v>
      </c>
      <c r="J98" s="437">
        <v>43</v>
      </c>
      <c r="K98" s="437">
        <v>9</v>
      </c>
      <c r="L98" s="437">
        <v>8</v>
      </c>
      <c r="M98" s="456">
        <v>15</v>
      </c>
      <c r="N98" s="437">
        <v>0</v>
      </c>
      <c r="O98" s="457">
        <v>0</v>
      </c>
      <c r="P98" s="437">
        <v>80</v>
      </c>
      <c r="Q98" s="437">
        <v>0</v>
      </c>
      <c r="R98" s="458">
        <v>0</v>
      </c>
      <c r="S98" s="437">
        <v>0</v>
      </c>
      <c r="T98" s="437">
        <v>0</v>
      </c>
      <c r="U98" s="437">
        <v>27401</v>
      </c>
      <c r="V98" s="437">
        <v>67149</v>
      </c>
      <c r="W98" s="437">
        <v>126839</v>
      </c>
      <c r="X98" s="437">
        <v>111687</v>
      </c>
      <c r="Y98" s="437">
        <v>12097</v>
      </c>
      <c r="Z98" s="437">
        <v>3055</v>
      </c>
      <c r="AA98" s="437">
        <v>0</v>
      </c>
      <c r="AB98" s="437">
        <v>51192</v>
      </c>
      <c r="AC98" s="436">
        <v>18</v>
      </c>
      <c r="AD98" s="189"/>
    </row>
    <row r="99" spans="2:30" s="6" customFormat="1" ht="13.5">
      <c r="B99" s="430">
        <v>21</v>
      </c>
      <c r="C99" s="431" t="s">
        <v>590</v>
      </c>
      <c r="D99" s="437">
        <v>7</v>
      </c>
      <c r="E99" s="437">
        <v>68</v>
      </c>
      <c r="F99" s="437">
        <v>0</v>
      </c>
      <c r="G99" s="437">
        <v>0</v>
      </c>
      <c r="H99" s="437">
        <v>7</v>
      </c>
      <c r="I99" s="437">
        <v>4</v>
      </c>
      <c r="J99" s="437">
        <v>42</v>
      </c>
      <c r="K99" s="437">
        <v>3</v>
      </c>
      <c r="L99" s="437">
        <v>11</v>
      </c>
      <c r="M99" s="456">
        <v>1</v>
      </c>
      <c r="N99" s="437">
        <v>3</v>
      </c>
      <c r="O99" s="457">
        <v>0</v>
      </c>
      <c r="P99" s="437">
        <v>71</v>
      </c>
      <c r="Q99" s="437">
        <v>0</v>
      </c>
      <c r="R99" s="458">
        <v>0</v>
      </c>
      <c r="S99" s="437">
        <v>0</v>
      </c>
      <c r="T99" s="437">
        <v>0</v>
      </c>
      <c r="U99" s="437">
        <v>21763</v>
      </c>
      <c r="V99" s="437">
        <v>51578</v>
      </c>
      <c r="W99" s="437">
        <v>123629</v>
      </c>
      <c r="X99" s="437">
        <v>101828</v>
      </c>
      <c r="Y99" s="437">
        <v>0</v>
      </c>
      <c r="Z99" s="437">
        <v>21801</v>
      </c>
      <c r="AA99" s="437">
        <v>0</v>
      </c>
      <c r="AB99" s="437">
        <v>66714</v>
      </c>
      <c r="AC99" s="436">
        <v>21</v>
      </c>
      <c r="AD99" s="189"/>
    </row>
    <row r="100" spans="2:30" s="6" customFormat="1" ht="13.5">
      <c r="B100" s="430">
        <v>22</v>
      </c>
      <c r="C100" s="431" t="s">
        <v>591</v>
      </c>
      <c r="D100" s="437">
        <v>1</v>
      </c>
      <c r="E100" s="437">
        <v>8</v>
      </c>
      <c r="F100" s="437">
        <v>1</v>
      </c>
      <c r="G100" s="437">
        <v>0</v>
      </c>
      <c r="H100" s="437">
        <v>0</v>
      </c>
      <c r="I100" s="437">
        <v>0</v>
      </c>
      <c r="J100" s="437">
        <v>7</v>
      </c>
      <c r="K100" s="437">
        <v>0</v>
      </c>
      <c r="L100" s="437">
        <v>0</v>
      </c>
      <c r="M100" s="456">
        <v>0</v>
      </c>
      <c r="N100" s="437">
        <v>0</v>
      </c>
      <c r="O100" s="457">
        <v>0</v>
      </c>
      <c r="P100" s="437">
        <v>8</v>
      </c>
      <c r="Q100" s="437">
        <v>0</v>
      </c>
      <c r="R100" s="458">
        <v>0</v>
      </c>
      <c r="S100" s="437">
        <v>0</v>
      </c>
      <c r="T100" s="437">
        <v>0</v>
      </c>
      <c r="U100" s="437" t="s">
        <v>86</v>
      </c>
      <c r="V100" s="437" t="s">
        <v>86</v>
      </c>
      <c r="W100" s="437" t="s">
        <v>86</v>
      </c>
      <c r="X100" s="437">
        <v>0</v>
      </c>
      <c r="Y100" s="437" t="s">
        <v>86</v>
      </c>
      <c r="Z100" s="437">
        <v>0</v>
      </c>
      <c r="AA100" s="437">
        <v>0</v>
      </c>
      <c r="AB100" s="437" t="s">
        <v>86</v>
      </c>
      <c r="AC100" s="436">
        <v>22</v>
      </c>
      <c r="AD100" s="189"/>
    </row>
    <row r="101" spans="2:30" s="6" customFormat="1" ht="13.5">
      <c r="B101" s="430">
        <v>23</v>
      </c>
      <c r="C101" s="431" t="s">
        <v>592</v>
      </c>
      <c r="D101" s="437">
        <v>1</v>
      </c>
      <c r="E101" s="437">
        <v>201</v>
      </c>
      <c r="F101" s="437">
        <v>0</v>
      </c>
      <c r="G101" s="437">
        <v>0</v>
      </c>
      <c r="H101" s="437">
        <v>1</v>
      </c>
      <c r="I101" s="437">
        <v>0</v>
      </c>
      <c r="J101" s="437">
        <v>134</v>
      </c>
      <c r="K101" s="437">
        <v>45</v>
      </c>
      <c r="L101" s="437">
        <v>11</v>
      </c>
      <c r="M101" s="456">
        <v>14</v>
      </c>
      <c r="N101" s="437">
        <v>0</v>
      </c>
      <c r="O101" s="457">
        <v>0</v>
      </c>
      <c r="P101" s="437">
        <v>205</v>
      </c>
      <c r="Q101" s="437">
        <v>4</v>
      </c>
      <c r="R101" s="458">
        <v>0</v>
      </c>
      <c r="S101" s="437">
        <v>0</v>
      </c>
      <c r="T101" s="437">
        <v>0</v>
      </c>
      <c r="U101" s="437" t="s">
        <v>86</v>
      </c>
      <c r="V101" s="437" t="s">
        <v>86</v>
      </c>
      <c r="W101" s="437" t="s">
        <v>86</v>
      </c>
      <c r="X101" s="437" t="s">
        <v>86</v>
      </c>
      <c r="Y101" s="437">
        <v>0</v>
      </c>
      <c r="Z101" s="437" t="s">
        <v>86</v>
      </c>
      <c r="AA101" s="437" t="s">
        <v>86</v>
      </c>
      <c r="AB101" s="437" t="s">
        <v>86</v>
      </c>
      <c r="AC101" s="436">
        <v>23</v>
      </c>
      <c r="AD101" s="189"/>
    </row>
    <row r="102" spans="2:30" s="6" customFormat="1" ht="13.5">
      <c r="B102" s="430">
        <v>24</v>
      </c>
      <c r="C102" s="431" t="s">
        <v>593</v>
      </c>
      <c r="D102" s="437">
        <v>21</v>
      </c>
      <c r="E102" s="437">
        <v>334</v>
      </c>
      <c r="F102" s="437">
        <v>2</v>
      </c>
      <c r="G102" s="437">
        <v>0</v>
      </c>
      <c r="H102" s="437">
        <v>27</v>
      </c>
      <c r="I102" s="437">
        <v>7</v>
      </c>
      <c r="J102" s="437">
        <v>228</v>
      </c>
      <c r="K102" s="437">
        <v>35</v>
      </c>
      <c r="L102" s="437">
        <v>11</v>
      </c>
      <c r="M102" s="456">
        <v>13</v>
      </c>
      <c r="N102" s="437">
        <v>3</v>
      </c>
      <c r="O102" s="457">
        <v>3</v>
      </c>
      <c r="P102" s="437">
        <v>329</v>
      </c>
      <c r="Q102" s="437">
        <v>0</v>
      </c>
      <c r="R102" s="458">
        <v>0</v>
      </c>
      <c r="S102" s="437">
        <v>9</v>
      </c>
      <c r="T102" s="437">
        <v>2</v>
      </c>
      <c r="U102" s="437">
        <v>125755</v>
      </c>
      <c r="V102" s="437">
        <v>255831</v>
      </c>
      <c r="W102" s="437">
        <v>446180</v>
      </c>
      <c r="X102" s="437">
        <v>307684</v>
      </c>
      <c r="Y102" s="437">
        <v>119058</v>
      </c>
      <c r="Z102" s="437">
        <v>19438</v>
      </c>
      <c r="AA102" s="437">
        <v>9</v>
      </c>
      <c r="AB102" s="437">
        <v>169665</v>
      </c>
      <c r="AC102" s="436">
        <v>24</v>
      </c>
      <c r="AD102" s="189"/>
    </row>
    <row r="103" spans="2:30" s="6" customFormat="1" ht="13.5">
      <c r="B103" s="430">
        <v>25</v>
      </c>
      <c r="C103" s="431" t="s">
        <v>594</v>
      </c>
      <c r="D103" s="437">
        <v>7</v>
      </c>
      <c r="E103" s="437">
        <v>569</v>
      </c>
      <c r="F103" s="437">
        <v>0</v>
      </c>
      <c r="G103" s="437">
        <v>0</v>
      </c>
      <c r="H103" s="437">
        <v>7</v>
      </c>
      <c r="I103" s="437">
        <v>3</v>
      </c>
      <c r="J103" s="437">
        <v>403</v>
      </c>
      <c r="K103" s="437">
        <v>96</v>
      </c>
      <c r="L103" s="437">
        <v>33</v>
      </c>
      <c r="M103" s="456">
        <v>27</v>
      </c>
      <c r="N103" s="437">
        <v>0</v>
      </c>
      <c r="O103" s="457">
        <v>0</v>
      </c>
      <c r="P103" s="437">
        <v>569</v>
      </c>
      <c r="Q103" s="437">
        <v>0</v>
      </c>
      <c r="R103" s="458">
        <v>0</v>
      </c>
      <c r="S103" s="437">
        <v>0</v>
      </c>
      <c r="T103" s="437">
        <v>0</v>
      </c>
      <c r="U103" s="437">
        <v>199082</v>
      </c>
      <c r="V103" s="437">
        <v>923800</v>
      </c>
      <c r="W103" s="437">
        <v>1227322</v>
      </c>
      <c r="X103" s="437">
        <v>1199235</v>
      </c>
      <c r="Y103" s="437">
        <v>28021</v>
      </c>
      <c r="Z103" s="437">
        <v>66</v>
      </c>
      <c r="AA103" s="437">
        <v>0</v>
      </c>
      <c r="AB103" s="437">
        <v>205270</v>
      </c>
      <c r="AC103" s="436">
        <v>25</v>
      </c>
      <c r="AD103" s="189"/>
    </row>
    <row r="104" spans="2:30" s="6" customFormat="1" ht="13.5">
      <c r="B104" s="430">
        <v>26</v>
      </c>
      <c r="C104" s="431" t="s">
        <v>595</v>
      </c>
      <c r="D104" s="437">
        <v>3</v>
      </c>
      <c r="E104" s="437">
        <v>257</v>
      </c>
      <c r="F104" s="437">
        <v>0</v>
      </c>
      <c r="G104" s="437">
        <v>0</v>
      </c>
      <c r="H104" s="437">
        <v>3</v>
      </c>
      <c r="I104" s="437">
        <v>2</v>
      </c>
      <c r="J104" s="437">
        <v>155</v>
      </c>
      <c r="K104" s="437">
        <v>31</v>
      </c>
      <c r="L104" s="437">
        <v>21</v>
      </c>
      <c r="M104" s="456">
        <v>26</v>
      </c>
      <c r="N104" s="437">
        <v>0</v>
      </c>
      <c r="O104" s="457">
        <v>0</v>
      </c>
      <c r="P104" s="437">
        <v>238</v>
      </c>
      <c r="Q104" s="437">
        <v>0</v>
      </c>
      <c r="R104" s="458">
        <v>0</v>
      </c>
      <c r="S104" s="437">
        <v>10</v>
      </c>
      <c r="T104" s="437">
        <v>9</v>
      </c>
      <c r="U104" s="437">
        <v>79537</v>
      </c>
      <c r="V104" s="437">
        <v>89878</v>
      </c>
      <c r="W104" s="437">
        <v>306242</v>
      </c>
      <c r="X104" s="437">
        <v>306242</v>
      </c>
      <c r="Y104" s="437">
        <v>0</v>
      </c>
      <c r="Z104" s="437">
        <v>0</v>
      </c>
      <c r="AA104" s="437">
        <v>0</v>
      </c>
      <c r="AB104" s="437">
        <v>174183</v>
      </c>
      <c r="AC104" s="436">
        <v>26</v>
      </c>
      <c r="AD104" s="189"/>
    </row>
    <row r="105" spans="2:30" s="6" customFormat="1" ht="13.5">
      <c r="B105" s="430">
        <v>29</v>
      </c>
      <c r="C105" s="431" t="s">
        <v>597</v>
      </c>
      <c r="D105" s="437">
        <v>3</v>
      </c>
      <c r="E105" s="437">
        <v>110</v>
      </c>
      <c r="F105" s="437">
        <v>0</v>
      </c>
      <c r="G105" s="437">
        <v>0</v>
      </c>
      <c r="H105" s="437">
        <v>3</v>
      </c>
      <c r="I105" s="437">
        <v>1</v>
      </c>
      <c r="J105" s="437">
        <v>36</v>
      </c>
      <c r="K105" s="437">
        <v>21</v>
      </c>
      <c r="L105" s="437">
        <v>5</v>
      </c>
      <c r="M105" s="456">
        <v>44</v>
      </c>
      <c r="N105" s="437">
        <v>0</v>
      </c>
      <c r="O105" s="457">
        <v>0</v>
      </c>
      <c r="P105" s="437">
        <v>110</v>
      </c>
      <c r="Q105" s="437">
        <v>0</v>
      </c>
      <c r="R105" s="458">
        <v>0</v>
      </c>
      <c r="S105" s="437">
        <v>0</v>
      </c>
      <c r="T105" s="437">
        <v>0</v>
      </c>
      <c r="U105" s="437">
        <v>24314</v>
      </c>
      <c r="V105" s="437">
        <v>64983</v>
      </c>
      <c r="W105" s="437">
        <v>120526</v>
      </c>
      <c r="X105" s="437">
        <v>116505</v>
      </c>
      <c r="Y105" s="437">
        <v>3334</v>
      </c>
      <c r="Z105" s="437">
        <v>687</v>
      </c>
      <c r="AA105" s="437">
        <v>77</v>
      </c>
      <c r="AB105" s="437">
        <v>51908</v>
      </c>
      <c r="AC105" s="436">
        <v>29</v>
      </c>
      <c r="AD105" s="189"/>
    </row>
    <row r="106" spans="2:30" s="6" customFormat="1" ht="13.5">
      <c r="B106" s="430">
        <v>31</v>
      </c>
      <c r="C106" s="431" t="s">
        <v>598</v>
      </c>
      <c r="D106" s="437">
        <v>27</v>
      </c>
      <c r="E106" s="437">
        <v>840</v>
      </c>
      <c r="F106" s="437">
        <v>1</v>
      </c>
      <c r="G106" s="437">
        <v>0</v>
      </c>
      <c r="H106" s="437">
        <v>38</v>
      </c>
      <c r="I106" s="437">
        <v>8</v>
      </c>
      <c r="J106" s="437">
        <v>728</v>
      </c>
      <c r="K106" s="437">
        <v>31</v>
      </c>
      <c r="L106" s="437">
        <v>11</v>
      </c>
      <c r="M106" s="456">
        <v>8</v>
      </c>
      <c r="N106" s="437">
        <v>1</v>
      </c>
      <c r="O106" s="457">
        <v>0</v>
      </c>
      <c r="P106" s="437">
        <v>826</v>
      </c>
      <c r="Q106" s="437">
        <v>6</v>
      </c>
      <c r="R106" s="458">
        <v>0</v>
      </c>
      <c r="S106" s="437">
        <v>12</v>
      </c>
      <c r="T106" s="437">
        <v>9</v>
      </c>
      <c r="U106" s="437">
        <v>332627</v>
      </c>
      <c r="V106" s="437">
        <v>2552255</v>
      </c>
      <c r="W106" s="437">
        <v>3522138</v>
      </c>
      <c r="X106" s="437">
        <v>2370019</v>
      </c>
      <c r="Y106" s="437">
        <v>1114731</v>
      </c>
      <c r="Z106" s="437">
        <v>37388</v>
      </c>
      <c r="AA106" s="437">
        <v>0</v>
      </c>
      <c r="AB106" s="437">
        <v>852183</v>
      </c>
      <c r="AC106" s="436">
        <v>31</v>
      </c>
      <c r="AD106" s="189"/>
    </row>
    <row r="107" spans="2:30" s="6" customFormat="1" ht="13.5">
      <c r="B107" s="446">
        <v>206</v>
      </c>
      <c r="C107" s="447" t="s">
        <v>607</v>
      </c>
      <c r="D107" s="428">
        <v>69</v>
      </c>
      <c r="E107" s="428">
        <v>2590</v>
      </c>
      <c r="F107" s="448">
        <v>3</v>
      </c>
      <c r="G107" s="448">
        <v>1</v>
      </c>
      <c r="H107" s="448">
        <v>69</v>
      </c>
      <c r="I107" s="448">
        <v>25</v>
      </c>
      <c r="J107" s="448">
        <v>1572</v>
      </c>
      <c r="K107" s="448">
        <v>506</v>
      </c>
      <c r="L107" s="448">
        <v>120</v>
      </c>
      <c r="M107" s="448">
        <v>216</v>
      </c>
      <c r="N107" s="448">
        <v>14</v>
      </c>
      <c r="O107" s="448">
        <v>9</v>
      </c>
      <c r="P107" s="448">
        <v>2535</v>
      </c>
      <c r="Q107" s="448">
        <v>4</v>
      </c>
      <c r="R107" s="448">
        <v>2</v>
      </c>
      <c r="S107" s="448">
        <v>54</v>
      </c>
      <c r="T107" s="448">
        <v>30</v>
      </c>
      <c r="U107" s="448">
        <v>990253</v>
      </c>
      <c r="V107" s="448">
        <v>5133320</v>
      </c>
      <c r="W107" s="448">
        <v>7537350</v>
      </c>
      <c r="X107" s="448">
        <v>7191899</v>
      </c>
      <c r="Y107" s="448">
        <v>292045</v>
      </c>
      <c r="Z107" s="448">
        <v>53406</v>
      </c>
      <c r="AA107" s="448">
        <v>2040</v>
      </c>
      <c r="AB107" s="449">
        <v>2273934</v>
      </c>
      <c r="AC107" s="450">
        <v>206</v>
      </c>
      <c r="AD107" s="189"/>
    </row>
    <row r="108" spans="2:30" s="6" customFormat="1" ht="13.5">
      <c r="B108" s="430" t="s">
        <v>68</v>
      </c>
      <c r="C108" s="431" t="s">
        <v>580</v>
      </c>
      <c r="D108" s="437">
        <v>19</v>
      </c>
      <c r="E108" s="437">
        <v>748</v>
      </c>
      <c r="F108" s="437">
        <v>3</v>
      </c>
      <c r="G108" s="437">
        <v>1</v>
      </c>
      <c r="H108" s="437">
        <v>20</v>
      </c>
      <c r="I108" s="437">
        <v>2</v>
      </c>
      <c r="J108" s="437">
        <v>326</v>
      </c>
      <c r="K108" s="437">
        <v>181</v>
      </c>
      <c r="L108" s="437">
        <v>51</v>
      </c>
      <c r="M108" s="456">
        <v>164</v>
      </c>
      <c r="N108" s="437">
        <v>1</v>
      </c>
      <c r="O108" s="457">
        <v>9</v>
      </c>
      <c r="P108" s="437">
        <v>758</v>
      </c>
      <c r="Q108" s="437">
        <v>0</v>
      </c>
      <c r="R108" s="458">
        <v>2</v>
      </c>
      <c r="S108" s="437">
        <v>2</v>
      </c>
      <c r="T108" s="437">
        <v>0</v>
      </c>
      <c r="U108" s="437">
        <v>241463</v>
      </c>
      <c r="V108" s="437">
        <v>1093552</v>
      </c>
      <c r="W108" s="437">
        <v>1866709</v>
      </c>
      <c r="X108" s="437">
        <v>1831263</v>
      </c>
      <c r="Y108" s="437">
        <v>6002</v>
      </c>
      <c r="Z108" s="437">
        <v>29444</v>
      </c>
      <c r="AA108" s="437">
        <v>0</v>
      </c>
      <c r="AB108" s="437">
        <v>663360</v>
      </c>
      <c r="AC108" s="436" t="s">
        <v>68</v>
      </c>
      <c r="AD108" s="189"/>
    </row>
    <row r="109" spans="2:30" s="6" customFormat="1" ht="13.5">
      <c r="B109" s="430">
        <v>10</v>
      </c>
      <c r="C109" s="431" t="s">
        <v>581</v>
      </c>
      <c r="D109" s="437">
        <v>3</v>
      </c>
      <c r="E109" s="437">
        <v>73</v>
      </c>
      <c r="F109" s="437">
        <v>0</v>
      </c>
      <c r="G109" s="437">
        <v>0</v>
      </c>
      <c r="H109" s="437">
        <v>7</v>
      </c>
      <c r="I109" s="437">
        <v>4</v>
      </c>
      <c r="J109" s="437">
        <v>24</v>
      </c>
      <c r="K109" s="437">
        <v>15</v>
      </c>
      <c r="L109" s="437">
        <v>10</v>
      </c>
      <c r="M109" s="456">
        <v>13</v>
      </c>
      <c r="N109" s="437">
        <v>0</v>
      </c>
      <c r="O109" s="457">
        <v>0</v>
      </c>
      <c r="P109" s="437">
        <v>73</v>
      </c>
      <c r="Q109" s="437">
        <v>0</v>
      </c>
      <c r="R109" s="458">
        <v>0</v>
      </c>
      <c r="S109" s="437">
        <v>0</v>
      </c>
      <c r="T109" s="437">
        <v>0</v>
      </c>
      <c r="U109" s="437">
        <v>19059</v>
      </c>
      <c r="V109" s="437">
        <v>37727</v>
      </c>
      <c r="W109" s="437">
        <v>89928</v>
      </c>
      <c r="X109" s="437">
        <v>82545</v>
      </c>
      <c r="Y109" s="437">
        <v>0</v>
      </c>
      <c r="Z109" s="437">
        <v>7383</v>
      </c>
      <c r="AA109" s="437">
        <v>0</v>
      </c>
      <c r="AB109" s="437">
        <v>27671</v>
      </c>
      <c r="AC109" s="436">
        <v>10</v>
      </c>
      <c r="AD109" s="189"/>
    </row>
    <row r="110" spans="2:30" s="6" customFormat="1" ht="13.5">
      <c r="B110" s="430">
        <v>11</v>
      </c>
      <c r="C110" s="431" t="s">
        <v>582</v>
      </c>
      <c r="D110" s="437">
        <v>2</v>
      </c>
      <c r="E110" s="437">
        <v>15</v>
      </c>
      <c r="F110" s="437">
        <v>0</v>
      </c>
      <c r="G110" s="437">
        <v>0</v>
      </c>
      <c r="H110" s="437">
        <v>1</v>
      </c>
      <c r="I110" s="437">
        <v>2</v>
      </c>
      <c r="J110" s="437">
        <v>9</v>
      </c>
      <c r="K110" s="437">
        <v>3</v>
      </c>
      <c r="L110" s="437">
        <v>0</v>
      </c>
      <c r="M110" s="456">
        <v>0</v>
      </c>
      <c r="N110" s="437">
        <v>0</v>
      </c>
      <c r="O110" s="457">
        <v>0</v>
      </c>
      <c r="P110" s="437">
        <v>15</v>
      </c>
      <c r="Q110" s="437">
        <v>0</v>
      </c>
      <c r="R110" s="458">
        <v>0</v>
      </c>
      <c r="S110" s="437">
        <v>0</v>
      </c>
      <c r="T110" s="437">
        <v>0</v>
      </c>
      <c r="U110" s="437" t="s">
        <v>86</v>
      </c>
      <c r="V110" s="437" t="s">
        <v>86</v>
      </c>
      <c r="W110" s="437" t="s">
        <v>86</v>
      </c>
      <c r="X110" s="437" t="s">
        <v>86</v>
      </c>
      <c r="Y110" s="437" t="s">
        <v>86</v>
      </c>
      <c r="Z110" s="437">
        <v>0</v>
      </c>
      <c r="AA110" s="437">
        <v>0</v>
      </c>
      <c r="AB110" s="437" t="s">
        <v>86</v>
      </c>
      <c r="AC110" s="436">
        <v>11</v>
      </c>
      <c r="AD110" s="189"/>
    </row>
    <row r="111" spans="2:30" s="6" customFormat="1" ht="13.5">
      <c r="B111" s="430">
        <v>12</v>
      </c>
      <c r="C111" s="431" t="s">
        <v>583</v>
      </c>
      <c r="D111" s="437">
        <v>2</v>
      </c>
      <c r="E111" s="437">
        <v>24</v>
      </c>
      <c r="F111" s="437">
        <v>0</v>
      </c>
      <c r="G111" s="437">
        <v>0</v>
      </c>
      <c r="H111" s="437">
        <v>2</v>
      </c>
      <c r="I111" s="437">
        <v>2</v>
      </c>
      <c r="J111" s="437">
        <v>9</v>
      </c>
      <c r="K111" s="437">
        <v>11</v>
      </c>
      <c r="L111" s="437">
        <v>0</v>
      </c>
      <c r="M111" s="456">
        <v>0</v>
      </c>
      <c r="N111" s="437">
        <v>0</v>
      </c>
      <c r="O111" s="457">
        <v>0</v>
      </c>
      <c r="P111" s="437">
        <v>24</v>
      </c>
      <c r="Q111" s="437">
        <v>0</v>
      </c>
      <c r="R111" s="458">
        <v>0</v>
      </c>
      <c r="S111" s="437">
        <v>0</v>
      </c>
      <c r="T111" s="437">
        <v>0</v>
      </c>
      <c r="U111" s="437" t="s">
        <v>86</v>
      </c>
      <c r="V111" s="437" t="s">
        <v>86</v>
      </c>
      <c r="W111" s="437" t="s">
        <v>86</v>
      </c>
      <c r="X111" s="437" t="s">
        <v>86</v>
      </c>
      <c r="Y111" s="437">
        <v>0</v>
      </c>
      <c r="Z111" s="437">
        <v>0</v>
      </c>
      <c r="AA111" s="437">
        <v>0</v>
      </c>
      <c r="AB111" s="437" t="s">
        <v>86</v>
      </c>
      <c r="AC111" s="436">
        <v>12</v>
      </c>
      <c r="AD111" s="189"/>
    </row>
    <row r="112" spans="2:30" s="6" customFormat="1" ht="13.5">
      <c r="B112" s="430">
        <v>13</v>
      </c>
      <c r="C112" s="431" t="s">
        <v>584</v>
      </c>
      <c r="D112" s="437">
        <v>2</v>
      </c>
      <c r="E112" s="437">
        <v>20</v>
      </c>
      <c r="F112" s="437">
        <v>0</v>
      </c>
      <c r="G112" s="437">
        <v>0</v>
      </c>
      <c r="H112" s="437">
        <v>1</v>
      </c>
      <c r="I112" s="437">
        <v>2</v>
      </c>
      <c r="J112" s="437">
        <v>14</v>
      </c>
      <c r="K112" s="437">
        <v>2</v>
      </c>
      <c r="L112" s="437">
        <v>0</v>
      </c>
      <c r="M112" s="456">
        <v>1</v>
      </c>
      <c r="N112" s="437">
        <v>0</v>
      </c>
      <c r="O112" s="457">
        <v>0</v>
      </c>
      <c r="P112" s="437">
        <v>20</v>
      </c>
      <c r="Q112" s="437">
        <v>0</v>
      </c>
      <c r="R112" s="458">
        <v>0</v>
      </c>
      <c r="S112" s="437">
        <v>0</v>
      </c>
      <c r="T112" s="437">
        <v>0</v>
      </c>
      <c r="U112" s="437" t="s">
        <v>86</v>
      </c>
      <c r="V112" s="437" t="s">
        <v>86</v>
      </c>
      <c r="W112" s="437" t="s">
        <v>86</v>
      </c>
      <c r="X112" s="437" t="s">
        <v>86</v>
      </c>
      <c r="Y112" s="437">
        <v>0</v>
      </c>
      <c r="Z112" s="437" t="s">
        <v>86</v>
      </c>
      <c r="AA112" s="437" t="s">
        <v>86</v>
      </c>
      <c r="AB112" s="437" t="s">
        <v>86</v>
      </c>
      <c r="AC112" s="436">
        <v>13</v>
      </c>
      <c r="AD112" s="189"/>
    </row>
    <row r="113" spans="2:30" s="6" customFormat="1" ht="13.5">
      <c r="B113" s="430">
        <v>14</v>
      </c>
      <c r="C113" s="431" t="s">
        <v>585</v>
      </c>
      <c r="D113" s="437">
        <v>1</v>
      </c>
      <c r="E113" s="437">
        <v>18</v>
      </c>
      <c r="F113" s="437">
        <v>0</v>
      </c>
      <c r="G113" s="437">
        <v>0</v>
      </c>
      <c r="H113" s="437">
        <v>0</v>
      </c>
      <c r="I113" s="437">
        <v>0</v>
      </c>
      <c r="J113" s="437">
        <v>1</v>
      </c>
      <c r="K113" s="437">
        <v>2</v>
      </c>
      <c r="L113" s="437">
        <v>0</v>
      </c>
      <c r="M113" s="456">
        <v>15</v>
      </c>
      <c r="N113" s="437">
        <v>0</v>
      </c>
      <c r="O113" s="457">
        <v>0</v>
      </c>
      <c r="P113" s="437">
        <v>18</v>
      </c>
      <c r="Q113" s="437">
        <v>0</v>
      </c>
      <c r="R113" s="458">
        <v>0</v>
      </c>
      <c r="S113" s="437">
        <v>0</v>
      </c>
      <c r="T113" s="437">
        <v>0</v>
      </c>
      <c r="U113" s="437" t="s">
        <v>86</v>
      </c>
      <c r="V113" s="437" t="s">
        <v>86</v>
      </c>
      <c r="W113" s="437" t="s">
        <v>86</v>
      </c>
      <c r="X113" s="437" t="s">
        <v>86</v>
      </c>
      <c r="Y113" s="437">
        <v>0</v>
      </c>
      <c r="Z113" s="437">
        <v>0</v>
      </c>
      <c r="AA113" s="437">
        <v>0</v>
      </c>
      <c r="AB113" s="437" t="s">
        <v>86</v>
      </c>
      <c r="AC113" s="436">
        <v>14</v>
      </c>
      <c r="AD113" s="189"/>
    </row>
    <row r="114" spans="2:30" s="6" customFormat="1" ht="13.5">
      <c r="B114" s="430">
        <v>15</v>
      </c>
      <c r="C114" s="431" t="s">
        <v>586</v>
      </c>
      <c r="D114" s="437">
        <v>1</v>
      </c>
      <c r="E114" s="437">
        <v>15</v>
      </c>
      <c r="F114" s="437">
        <v>0</v>
      </c>
      <c r="G114" s="437">
        <v>0</v>
      </c>
      <c r="H114" s="437">
        <v>0</v>
      </c>
      <c r="I114" s="437">
        <v>0</v>
      </c>
      <c r="J114" s="437">
        <v>8</v>
      </c>
      <c r="K114" s="437">
        <v>4</v>
      </c>
      <c r="L114" s="437">
        <v>1</v>
      </c>
      <c r="M114" s="456">
        <v>2</v>
      </c>
      <c r="N114" s="437">
        <v>0</v>
      </c>
      <c r="O114" s="457">
        <v>0</v>
      </c>
      <c r="P114" s="437">
        <v>15</v>
      </c>
      <c r="Q114" s="437">
        <v>0</v>
      </c>
      <c r="R114" s="458">
        <v>0</v>
      </c>
      <c r="S114" s="437">
        <v>0</v>
      </c>
      <c r="T114" s="437">
        <v>0</v>
      </c>
      <c r="U114" s="437" t="s">
        <v>86</v>
      </c>
      <c r="V114" s="437" t="s">
        <v>86</v>
      </c>
      <c r="W114" s="437" t="s">
        <v>86</v>
      </c>
      <c r="X114" s="437" t="s">
        <v>86</v>
      </c>
      <c r="Y114" s="437">
        <v>0</v>
      </c>
      <c r="Z114" s="437">
        <v>0</v>
      </c>
      <c r="AA114" s="437">
        <v>0</v>
      </c>
      <c r="AB114" s="437" t="s">
        <v>86</v>
      </c>
      <c r="AC114" s="436">
        <v>15</v>
      </c>
      <c r="AD114" s="189"/>
    </row>
    <row r="115" spans="2:30" s="6" customFormat="1" ht="13.5">
      <c r="B115" s="430">
        <v>16</v>
      </c>
      <c r="C115" s="431" t="s">
        <v>587</v>
      </c>
      <c r="D115" s="437">
        <v>1</v>
      </c>
      <c r="E115" s="437">
        <v>25</v>
      </c>
      <c r="F115" s="437">
        <v>0</v>
      </c>
      <c r="G115" s="437">
        <v>0</v>
      </c>
      <c r="H115" s="437">
        <v>0</v>
      </c>
      <c r="I115" s="437">
        <v>1</v>
      </c>
      <c r="J115" s="437">
        <v>5</v>
      </c>
      <c r="K115" s="437">
        <v>11</v>
      </c>
      <c r="L115" s="437">
        <v>3</v>
      </c>
      <c r="M115" s="456">
        <v>4</v>
      </c>
      <c r="N115" s="437">
        <v>0</v>
      </c>
      <c r="O115" s="457">
        <v>0</v>
      </c>
      <c r="P115" s="437">
        <v>24</v>
      </c>
      <c r="Q115" s="437">
        <v>0</v>
      </c>
      <c r="R115" s="458">
        <v>0</v>
      </c>
      <c r="S115" s="437">
        <v>1</v>
      </c>
      <c r="T115" s="437">
        <v>0</v>
      </c>
      <c r="U115" s="437" t="s">
        <v>86</v>
      </c>
      <c r="V115" s="437" t="s">
        <v>86</v>
      </c>
      <c r="W115" s="437" t="s">
        <v>86</v>
      </c>
      <c r="X115" s="437" t="s">
        <v>86</v>
      </c>
      <c r="Y115" s="437">
        <v>0</v>
      </c>
      <c r="Z115" s="437" t="s">
        <v>86</v>
      </c>
      <c r="AA115" s="437">
        <v>0</v>
      </c>
      <c r="AB115" s="437" t="s">
        <v>86</v>
      </c>
      <c r="AC115" s="436">
        <v>16</v>
      </c>
      <c r="AD115" s="189"/>
    </row>
    <row r="116" spans="2:30" s="6" customFormat="1" ht="13.5">
      <c r="B116" s="430">
        <v>18</v>
      </c>
      <c r="C116" s="431" t="s">
        <v>88</v>
      </c>
      <c r="D116" s="437">
        <v>1</v>
      </c>
      <c r="E116" s="437">
        <v>11</v>
      </c>
      <c r="F116" s="437">
        <v>0</v>
      </c>
      <c r="G116" s="437">
        <v>0</v>
      </c>
      <c r="H116" s="437">
        <v>0</v>
      </c>
      <c r="I116" s="437">
        <v>0</v>
      </c>
      <c r="J116" s="437">
        <v>9</v>
      </c>
      <c r="K116" s="437">
        <v>2</v>
      </c>
      <c r="L116" s="437">
        <v>0</v>
      </c>
      <c r="M116" s="456">
        <v>0</v>
      </c>
      <c r="N116" s="437">
        <v>0</v>
      </c>
      <c r="O116" s="457">
        <v>0</v>
      </c>
      <c r="P116" s="437">
        <v>11</v>
      </c>
      <c r="Q116" s="437">
        <v>0</v>
      </c>
      <c r="R116" s="458">
        <v>0</v>
      </c>
      <c r="S116" s="437">
        <v>0</v>
      </c>
      <c r="T116" s="437">
        <v>0</v>
      </c>
      <c r="U116" s="437" t="s">
        <v>86</v>
      </c>
      <c r="V116" s="437" t="s">
        <v>86</v>
      </c>
      <c r="W116" s="437" t="s">
        <v>86</v>
      </c>
      <c r="X116" s="437" t="s">
        <v>86</v>
      </c>
      <c r="Y116" s="437">
        <v>0</v>
      </c>
      <c r="Z116" s="437" t="s">
        <v>86</v>
      </c>
      <c r="AA116" s="437" t="s">
        <v>86</v>
      </c>
      <c r="AB116" s="437" t="s">
        <v>86</v>
      </c>
      <c r="AC116" s="436">
        <v>18</v>
      </c>
      <c r="AD116" s="189"/>
    </row>
    <row r="117" spans="2:30" s="6" customFormat="1" ht="13.5">
      <c r="B117" s="430">
        <v>21</v>
      </c>
      <c r="C117" s="431" t="s">
        <v>590</v>
      </c>
      <c r="D117" s="437">
        <v>8</v>
      </c>
      <c r="E117" s="437">
        <v>114</v>
      </c>
      <c r="F117" s="437">
        <v>0</v>
      </c>
      <c r="G117" s="437">
        <v>0</v>
      </c>
      <c r="H117" s="437">
        <v>3</v>
      </c>
      <c r="I117" s="437">
        <v>1</v>
      </c>
      <c r="J117" s="437">
        <v>98</v>
      </c>
      <c r="K117" s="437">
        <v>6</v>
      </c>
      <c r="L117" s="437">
        <v>1</v>
      </c>
      <c r="M117" s="456">
        <v>2</v>
      </c>
      <c r="N117" s="437">
        <v>1</v>
      </c>
      <c r="O117" s="457">
        <v>0</v>
      </c>
      <c r="P117" s="437">
        <v>112</v>
      </c>
      <c r="Q117" s="437">
        <v>0</v>
      </c>
      <c r="R117" s="458">
        <v>0</v>
      </c>
      <c r="S117" s="437">
        <v>2</v>
      </c>
      <c r="T117" s="437">
        <v>1</v>
      </c>
      <c r="U117" s="437">
        <v>45299</v>
      </c>
      <c r="V117" s="437">
        <v>279458</v>
      </c>
      <c r="W117" s="437">
        <v>543637</v>
      </c>
      <c r="X117" s="437">
        <v>542134</v>
      </c>
      <c r="Y117" s="437">
        <v>0</v>
      </c>
      <c r="Z117" s="437">
        <v>1503</v>
      </c>
      <c r="AA117" s="437">
        <v>0</v>
      </c>
      <c r="AB117" s="437">
        <v>244609</v>
      </c>
      <c r="AC117" s="436">
        <v>21</v>
      </c>
      <c r="AD117" s="189"/>
    </row>
    <row r="118" spans="2:30" s="6" customFormat="1" ht="13.5">
      <c r="B118" s="430">
        <v>24</v>
      </c>
      <c r="C118" s="431" t="s">
        <v>593</v>
      </c>
      <c r="D118" s="437">
        <v>3</v>
      </c>
      <c r="E118" s="437">
        <v>118</v>
      </c>
      <c r="F118" s="437">
        <v>0</v>
      </c>
      <c r="G118" s="437">
        <v>0</v>
      </c>
      <c r="H118" s="437">
        <v>1</v>
      </c>
      <c r="I118" s="437">
        <v>1</v>
      </c>
      <c r="J118" s="437">
        <v>104</v>
      </c>
      <c r="K118" s="437">
        <v>6</v>
      </c>
      <c r="L118" s="437">
        <v>1</v>
      </c>
      <c r="M118" s="456">
        <v>0</v>
      </c>
      <c r="N118" s="437">
        <v>0</v>
      </c>
      <c r="O118" s="457">
        <v>0</v>
      </c>
      <c r="P118" s="437">
        <v>113</v>
      </c>
      <c r="Q118" s="437">
        <v>0</v>
      </c>
      <c r="R118" s="458">
        <v>0</v>
      </c>
      <c r="S118" s="437">
        <v>5</v>
      </c>
      <c r="T118" s="437">
        <v>0</v>
      </c>
      <c r="U118" s="437">
        <v>41377</v>
      </c>
      <c r="V118" s="437">
        <v>21911</v>
      </c>
      <c r="W118" s="437">
        <v>95942</v>
      </c>
      <c r="X118" s="437">
        <v>13691</v>
      </c>
      <c r="Y118" s="437">
        <v>82251</v>
      </c>
      <c r="Z118" s="437">
        <v>0</v>
      </c>
      <c r="AA118" s="437">
        <v>0</v>
      </c>
      <c r="AB118" s="437">
        <v>63015</v>
      </c>
      <c r="AC118" s="436">
        <v>24</v>
      </c>
      <c r="AD118" s="189"/>
    </row>
    <row r="119" spans="2:30" s="6" customFormat="1" ht="13.5">
      <c r="B119" s="430">
        <v>25</v>
      </c>
      <c r="C119" s="431" t="s">
        <v>594</v>
      </c>
      <c r="D119" s="437">
        <v>1</v>
      </c>
      <c r="E119" s="437">
        <v>41</v>
      </c>
      <c r="F119" s="437">
        <v>0</v>
      </c>
      <c r="G119" s="437">
        <v>0</v>
      </c>
      <c r="H119" s="437">
        <v>3</v>
      </c>
      <c r="I119" s="437">
        <v>0</v>
      </c>
      <c r="J119" s="437">
        <v>30</v>
      </c>
      <c r="K119" s="437">
        <v>5</v>
      </c>
      <c r="L119" s="437">
        <v>2</v>
      </c>
      <c r="M119" s="456">
        <v>2</v>
      </c>
      <c r="N119" s="437">
        <v>0</v>
      </c>
      <c r="O119" s="457">
        <v>0</v>
      </c>
      <c r="P119" s="437">
        <v>42</v>
      </c>
      <c r="Q119" s="437">
        <v>1</v>
      </c>
      <c r="R119" s="458">
        <v>0</v>
      </c>
      <c r="S119" s="437">
        <v>0</v>
      </c>
      <c r="T119" s="437">
        <v>0</v>
      </c>
      <c r="U119" s="437" t="s">
        <v>86</v>
      </c>
      <c r="V119" s="437" t="s">
        <v>86</v>
      </c>
      <c r="W119" s="437" t="s">
        <v>86</v>
      </c>
      <c r="X119" s="437" t="s">
        <v>86</v>
      </c>
      <c r="Y119" s="437" t="s">
        <v>86</v>
      </c>
      <c r="Z119" s="437" t="s">
        <v>86</v>
      </c>
      <c r="AA119" s="437">
        <v>0</v>
      </c>
      <c r="AB119" s="437" t="s">
        <v>86</v>
      </c>
      <c r="AC119" s="436">
        <v>25</v>
      </c>
      <c r="AD119" s="189"/>
    </row>
    <row r="120" spans="2:30" s="6" customFormat="1" ht="13.5">
      <c r="B120" s="430">
        <v>27</v>
      </c>
      <c r="C120" s="431" t="s">
        <v>596</v>
      </c>
      <c r="D120" s="437">
        <v>1</v>
      </c>
      <c r="E120" s="437">
        <v>179</v>
      </c>
      <c r="F120" s="437">
        <v>0</v>
      </c>
      <c r="G120" s="437">
        <v>0</v>
      </c>
      <c r="H120" s="437">
        <v>0</v>
      </c>
      <c r="I120" s="437">
        <v>0</v>
      </c>
      <c r="J120" s="437">
        <v>71</v>
      </c>
      <c r="K120" s="437">
        <v>79</v>
      </c>
      <c r="L120" s="437">
        <v>6</v>
      </c>
      <c r="M120" s="456">
        <v>4</v>
      </c>
      <c r="N120" s="437">
        <v>0</v>
      </c>
      <c r="O120" s="457">
        <v>0</v>
      </c>
      <c r="P120" s="437">
        <v>160</v>
      </c>
      <c r="Q120" s="437">
        <v>0</v>
      </c>
      <c r="R120" s="458">
        <v>0</v>
      </c>
      <c r="S120" s="437">
        <v>0</v>
      </c>
      <c r="T120" s="437">
        <v>19</v>
      </c>
      <c r="U120" s="437" t="s">
        <v>86</v>
      </c>
      <c r="V120" s="437" t="s">
        <v>86</v>
      </c>
      <c r="W120" s="437" t="s">
        <v>86</v>
      </c>
      <c r="X120" s="437" t="s">
        <v>86</v>
      </c>
      <c r="Y120" s="437">
        <v>0</v>
      </c>
      <c r="Z120" s="437">
        <v>0</v>
      </c>
      <c r="AA120" s="437">
        <v>0</v>
      </c>
      <c r="AB120" s="437" t="s">
        <v>86</v>
      </c>
      <c r="AC120" s="436">
        <v>27</v>
      </c>
      <c r="AD120" s="189"/>
    </row>
    <row r="121" spans="2:30" s="6" customFormat="1" ht="13.5">
      <c r="B121" s="430">
        <v>28</v>
      </c>
      <c r="C121" s="431" t="s">
        <v>108</v>
      </c>
      <c r="D121" s="437">
        <v>1</v>
      </c>
      <c r="E121" s="437">
        <v>604</v>
      </c>
      <c r="F121" s="437">
        <v>0</v>
      </c>
      <c r="G121" s="437">
        <v>0</v>
      </c>
      <c r="H121" s="437">
        <v>0</v>
      </c>
      <c r="I121" s="437">
        <v>0</v>
      </c>
      <c r="J121" s="437">
        <v>442</v>
      </c>
      <c r="K121" s="437">
        <v>127</v>
      </c>
      <c r="L121" s="437">
        <v>0</v>
      </c>
      <c r="M121" s="456">
        <v>0</v>
      </c>
      <c r="N121" s="437">
        <v>0</v>
      </c>
      <c r="O121" s="457">
        <v>0</v>
      </c>
      <c r="P121" s="437">
        <v>569</v>
      </c>
      <c r="Q121" s="437">
        <v>1</v>
      </c>
      <c r="R121" s="458">
        <v>0</v>
      </c>
      <c r="S121" s="437">
        <v>26</v>
      </c>
      <c r="T121" s="437">
        <v>10</v>
      </c>
      <c r="U121" s="437" t="s">
        <v>86</v>
      </c>
      <c r="V121" s="437" t="s">
        <v>86</v>
      </c>
      <c r="W121" s="437" t="s">
        <v>86</v>
      </c>
      <c r="X121" s="437" t="s">
        <v>86</v>
      </c>
      <c r="Y121" s="437">
        <v>0</v>
      </c>
      <c r="Z121" s="437">
        <v>0</v>
      </c>
      <c r="AA121" s="437">
        <v>0</v>
      </c>
      <c r="AB121" s="437" t="s">
        <v>86</v>
      </c>
      <c r="AC121" s="436">
        <v>28</v>
      </c>
      <c r="AD121" s="189"/>
    </row>
    <row r="122" spans="2:30" s="6" customFormat="1" ht="13.5">
      <c r="B122" s="430">
        <v>29</v>
      </c>
      <c r="C122" s="431" t="s">
        <v>597</v>
      </c>
      <c r="D122" s="437">
        <v>1</v>
      </c>
      <c r="E122" s="437">
        <v>4</v>
      </c>
      <c r="F122" s="437">
        <v>0</v>
      </c>
      <c r="G122" s="437">
        <v>0</v>
      </c>
      <c r="H122" s="437">
        <v>2</v>
      </c>
      <c r="I122" s="437">
        <v>1</v>
      </c>
      <c r="J122" s="437">
        <v>0</v>
      </c>
      <c r="K122" s="437">
        <v>1</v>
      </c>
      <c r="L122" s="437">
        <v>0</v>
      </c>
      <c r="M122" s="456">
        <v>0</v>
      </c>
      <c r="N122" s="437">
        <v>0</v>
      </c>
      <c r="O122" s="457">
        <v>0</v>
      </c>
      <c r="P122" s="437">
        <v>4</v>
      </c>
      <c r="Q122" s="437">
        <v>0</v>
      </c>
      <c r="R122" s="458">
        <v>0</v>
      </c>
      <c r="S122" s="437">
        <v>0</v>
      </c>
      <c r="T122" s="437">
        <v>0</v>
      </c>
      <c r="U122" s="437" t="s">
        <v>86</v>
      </c>
      <c r="V122" s="437" t="s">
        <v>86</v>
      </c>
      <c r="W122" s="437" t="s">
        <v>86</v>
      </c>
      <c r="X122" s="437" t="s">
        <v>86</v>
      </c>
      <c r="Y122" s="437">
        <v>0</v>
      </c>
      <c r="Z122" s="437">
        <v>0</v>
      </c>
      <c r="AA122" s="437">
        <v>0</v>
      </c>
      <c r="AB122" s="437" t="s">
        <v>86</v>
      </c>
      <c r="AC122" s="436">
        <v>29</v>
      </c>
      <c r="AD122" s="189"/>
    </row>
    <row r="123" spans="2:30" s="6" customFormat="1" ht="13.5">
      <c r="B123" s="430">
        <v>31</v>
      </c>
      <c r="C123" s="431" t="s">
        <v>598</v>
      </c>
      <c r="D123" s="437">
        <v>21</v>
      </c>
      <c r="E123" s="437">
        <v>577</v>
      </c>
      <c r="F123" s="437">
        <v>0</v>
      </c>
      <c r="G123" s="437">
        <v>0</v>
      </c>
      <c r="H123" s="437">
        <v>28</v>
      </c>
      <c r="I123" s="437">
        <v>9</v>
      </c>
      <c r="J123" s="437">
        <v>422</v>
      </c>
      <c r="K123" s="437">
        <v>50</v>
      </c>
      <c r="L123" s="437">
        <v>45</v>
      </c>
      <c r="M123" s="456">
        <v>7</v>
      </c>
      <c r="N123" s="437">
        <v>12</v>
      </c>
      <c r="O123" s="457">
        <v>0</v>
      </c>
      <c r="P123" s="437">
        <v>573</v>
      </c>
      <c r="Q123" s="437">
        <v>2</v>
      </c>
      <c r="R123" s="458">
        <v>0</v>
      </c>
      <c r="S123" s="437">
        <v>18</v>
      </c>
      <c r="T123" s="437">
        <v>0</v>
      </c>
      <c r="U123" s="437">
        <v>240875</v>
      </c>
      <c r="V123" s="437">
        <v>2840359</v>
      </c>
      <c r="W123" s="437">
        <v>3179871</v>
      </c>
      <c r="X123" s="437">
        <v>2969839</v>
      </c>
      <c r="Y123" s="437">
        <v>203603</v>
      </c>
      <c r="Z123" s="437">
        <v>6429</v>
      </c>
      <c r="AA123" s="437">
        <v>0</v>
      </c>
      <c r="AB123" s="437">
        <v>571207</v>
      </c>
      <c r="AC123" s="436">
        <v>31</v>
      </c>
      <c r="AD123" s="189"/>
    </row>
    <row r="124" spans="2:30" s="6" customFormat="1" ht="13.5">
      <c r="B124" s="430">
        <v>32</v>
      </c>
      <c r="C124" s="431" t="s">
        <v>599</v>
      </c>
      <c r="D124" s="437">
        <v>1</v>
      </c>
      <c r="E124" s="437">
        <v>4</v>
      </c>
      <c r="F124" s="437">
        <v>0</v>
      </c>
      <c r="G124" s="437">
        <v>0</v>
      </c>
      <c r="H124" s="437">
        <v>1</v>
      </c>
      <c r="I124" s="437">
        <v>0</v>
      </c>
      <c r="J124" s="437">
        <v>0</v>
      </c>
      <c r="K124" s="437">
        <v>1</v>
      </c>
      <c r="L124" s="437">
        <v>0</v>
      </c>
      <c r="M124" s="456">
        <v>2</v>
      </c>
      <c r="N124" s="437">
        <v>0</v>
      </c>
      <c r="O124" s="457">
        <v>0</v>
      </c>
      <c r="P124" s="437">
        <v>4</v>
      </c>
      <c r="Q124" s="437">
        <v>0</v>
      </c>
      <c r="R124" s="458">
        <v>0</v>
      </c>
      <c r="S124" s="437">
        <v>0</v>
      </c>
      <c r="T124" s="437">
        <v>0</v>
      </c>
      <c r="U124" s="437" t="s">
        <v>86</v>
      </c>
      <c r="V124" s="437" t="s">
        <v>86</v>
      </c>
      <c r="W124" s="437" t="s">
        <v>86</v>
      </c>
      <c r="X124" s="437" t="s">
        <v>86</v>
      </c>
      <c r="Y124" s="437">
        <v>0</v>
      </c>
      <c r="Z124" s="437">
        <v>0</v>
      </c>
      <c r="AA124" s="437">
        <v>0</v>
      </c>
      <c r="AB124" s="437" t="s">
        <v>86</v>
      </c>
      <c r="AC124" s="436">
        <v>32</v>
      </c>
      <c r="AD124" s="189"/>
    </row>
    <row r="125" spans="2:30" s="6" customFormat="1" ht="13.5">
      <c r="B125" s="446">
        <v>207</v>
      </c>
      <c r="C125" s="447" t="s">
        <v>608</v>
      </c>
      <c r="D125" s="428">
        <v>31</v>
      </c>
      <c r="E125" s="428">
        <v>936</v>
      </c>
      <c r="F125" s="448">
        <v>0</v>
      </c>
      <c r="G125" s="448">
        <v>1</v>
      </c>
      <c r="H125" s="448">
        <v>39</v>
      </c>
      <c r="I125" s="448">
        <v>9</v>
      </c>
      <c r="J125" s="448">
        <v>621</v>
      </c>
      <c r="K125" s="448">
        <v>116</v>
      </c>
      <c r="L125" s="448">
        <v>23</v>
      </c>
      <c r="M125" s="448">
        <v>89</v>
      </c>
      <c r="N125" s="448">
        <v>0</v>
      </c>
      <c r="O125" s="448">
        <v>0</v>
      </c>
      <c r="P125" s="448">
        <v>898</v>
      </c>
      <c r="Q125" s="448">
        <v>2</v>
      </c>
      <c r="R125" s="448">
        <v>3</v>
      </c>
      <c r="S125" s="448">
        <v>37</v>
      </c>
      <c r="T125" s="448">
        <v>6</v>
      </c>
      <c r="U125" s="448">
        <v>425567</v>
      </c>
      <c r="V125" s="448">
        <v>2829779</v>
      </c>
      <c r="W125" s="448">
        <v>5941359</v>
      </c>
      <c r="X125" s="448">
        <v>4943347</v>
      </c>
      <c r="Y125" s="448">
        <v>263106</v>
      </c>
      <c r="Z125" s="448">
        <v>734906</v>
      </c>
      <c r="AA125" s="448">
        <v>6738</v>
      </c>
      <c r="AB125" s="449">
        <v>2831680</v>
      </c>
      <c r="AC125" s="450">
        <v>207</v>
      </c>
      <c r="AD125" s="189"/>
    </row>
    <row r="126" spans="2:30" s="6" customFormat="1" ht="13.5">
      <c r="B126" s="430" t="s">
        <v>68</v>
      </c>
      <c r="C126" s="431" t="s">
        <v>580</v>
      </c>
      <c r="D126" s="437">
        <v>4</v>
      </c>
      <c r="E126" s="437">
        <v>77</v>
      </c>
      <c r="F126" s="437">
        <v>0</v>
      </c>
      <c r="G126" s="437">
        <v>0</v>
      </c>
      <c r="H126" s="437">
        <v>3</v>
      </c>
      <c r="I126" s="437">
        <v>0</v>
      </c>
      <c r="J126" s="437">
        <v>23</v>
      </c>
      <c r="K126" s="437">
        <v>15</v>
      </c>
      <c r="L126" s="437">
        <v>3</v>
      </c>
      <c r="M126" s="456">
        <v>32</v>
      </c>
      <c r="N126" s="437">
        <v>0</v>
      </c>
      <c r="O126" s="457">
        <v>0</v>
      </c>
      <c r="P126" s="437">
        <v>76</v>
      </c>
      <c r="Q126" s="437">
        <v>0</v>
      </c>
      <c r="R126" s="458">
        <v>3</v>
      </c>
      <c r="S126" s="437">
        <v>0</v>
      </c>
      <c r="T126" s="437">
        <v>4</v>
      </c>
      <c r="U126" s="437">
        <v>16996</v>
      </c>
      <c r="V126" s="437">
        <v>45481</v>
      </c>
      <c r="W126" s="437">
        <v>273263</v>
      </c>
      <c r="X126" s="437">
        <v>268681</v>
      </c>
      <c r="Y126" s="437">
        <v>792</v>
      </c>
      <c r="Z126" s="437">
        <v>3790</v>
      </c>
      <c r="AA126" s="437">
        <v>0</v>
      </c>
      <c r="AB126" s="437">
        <v>208799</v>
      </c>
      <c r="AC126" s="436" t="s">
        <v>68</v>
      </c>
      <c r="AD126" s="189"/>
    </row>
    <row r="127" spans="2:30" s="6" customFormat="1" ht="13.5">
      <c r="B127" s="430">
        <v>13</v>
      </c>
      <c r="C127" s="431" t="s">
        <v>584</v>
      </c>
      <c r="D127" s="437">
        <v>1</v>
      </c>
      <c r="E127" s="437">
        <v>4</v>
      </c>
      <c r="F127" s="437">
        <v>0</v>
      </c>
      <c r="G127" s="437">
        <v>0</v>
      </c>
      <c r="H127" s="437">
        <v>0</v>
      </c>
      <c r="I127" s="437">
        <v>0</v>
      </c>
      <c r="J127" s="437">
        <v>4</v>
      </c>
      <c r="K127" s="437">
        <v>0</v>
      </c>
      <c r="L127" s="437">
        <v>0</v>
      </c>
      <c r="M127" s="456">
        <v>0</v>
      </c>
      <c r="N127" s="437">
        <v>0</v>
      </c>
      <c r="O127" s="457">
        <v>0</v>
      </c>
      <c r="P127" s="437">
        <v>4</v>
      </c>
      <c r="Q127" s="437">
        <v>0</v>
      </c>
      <c r="R127" s="458">
        <v>0</v>
      </c>
      <c r="S127" s="437">
        <v>0</v>
      </c>
      <c r="T127" s="437">
        <v>0</v>
      </c>
      <c r="U127" s="437" t="s">
        <v>86</v>
      </c>
      <c r="V127" s="437" t="s">
        <v>86</v>
      </c>
      <c r="W127" s="437" t="s">
        <v>86</v>
      </c>
      <c r="X127" s="437" t="s">
        <v>86</v>
      </c>
      <c r="Y127" s="437">
        <v>0</v>
      </c>
      <c r="Z127" s="437">
        <v>0</v>
      </c>
      <c r="AA127" s="437">
        <v>0</v>
      </c>
      <c r="AB127" s="437" t="s">
        <v>86</v>
      </c>
      <c r="AC127" s="436">
        <v>13</v>
      </c>
      <c r="AD127" s="189"/>
    </row>
    <row r="128" spans="2:30" s="6" customFormat="1" ht="13.5">
      <c r="B128" s="430">
        <v>14</v>
      </c>
      <c r="C128" s="431" t="s">
        <v>585</v>
      </c>
      <c r="D128" s="437">
        <v>1</v>
      </c>
      <c r="E128" s="437">
        <v>5</v>
      </c>
      <c r="F128" s="437">
        <v>0</v>
      </c>
      <c r="G128" s="437">
        <v>1</v>
      </c>
      <c r="H128" s="437">
        <v>0</v>
      </c>
      <c r="I128" s="437">
        <v>0</v>
      </c>
      <c r="J128" s="437">
        <v>1</v>
      </c>
      <c r="K128" s="437">
        <v>0</v>
      </c>
      <c r="L128" s="437">
        <v>0</v>
      </c>
      <c r="M128" s="456">
        <v>3</v>
      </c>
      <c r="N128" s="437">
        <v>0</v>
      </c>
      <c r="O128" s="457">
        <v>0</v>
      </c>
      <c r="P128" s="437">
        <v>5</v>
      </c>
      <c r="Q128" s="437">
        <v>0</v>
      </c>
      <c r="R128" s="458">
        <v>0</v>
      </c>
      <c r="S128" s="437">
        <v>0</v>
      </c>
      <c r="T128" s="437">
        <v>0</v>
      </c>
      <c r="U128" s="437" t="s">
        <v>86</v>
      </c>
      <c r="V128" s="437" t="s">
        <v>86</v>
      </c>
      <c r="W128" s="437" t="s">
        <v>86</v>
      </c>
      <c r="X128" s="437" t="s">
        <v>86</v>
      </c>
      <c r="Y128" s="437" t="s">
        <v>86</v>
      </c>
      <c r="Z128" s="437" t="s">
        <v>86</v>
      </c>
      <c r="AA128" s="437">
        <v>0</v>
      </c>
      <c r="AB128" s="437" t="s">
        <v>86</v>
      </c>
      <c r="AC128" s="436">
        <v>14</v>
      </c>
      <c r="AD128" s="189"/>
    </row>
    <row r="129" spans="2:30" s="6" customFormat="1" ht="13.5">
      <c r="B129" s="430">
        <v>16</v>
      </c>
      <c r="C129" s="431" t="s">
        <v>587</v>
      </c>
      <c r="D129" s="437">
        <v>2</v>
      </c>
      <c r="E129" s="437">
        <v>96</v>
      </c>
      <c r="F129" s="437">
        <v>0</v>
      </c>
      <c r="G129" s="437">
        <v>0</v>
      </c>
      <c r="H129" s="437">
        <v>3</v>
      </c>
      <c r="I129" s="437">
        <v>2</v>
      </c>
      <c r="J129" s="437">
        <v>24</v>
      </c>
      <c r="K129" s="437">
        <v>32</v>
      </c>
      <c r="L129" s="437">
        <v>3</v>
      </c>
      <c r="M129" s="456">
        <v>29</v>
      </c>
      <c r="N129" s="437">
        <v>0</v>
      </c>
      <c r="O129" s="457">
        <v>0</v>
      </c>
      <c r="P129" s="437">
        <v>93</v>
      </c>
      <c r="Q129" s="437">
        <v>1</v>
      </c>
      <c r="R129" s="458">
        <v>0</v>
      </c>
      <c r="S129" s="437">
        <v>4</v>
      </c>
      <c r="T129" s="437">
        <v>0</v>
      </c>
      <c r="U129" s="437" t="s">
        <v>86</v>
      </c>
      <c r="V129" s="437" t="s">
        <v>86</v>
      </c>
      <c r="W129" s="437" t="s">
        <v>86</v>
      </c>
      <c r="X129" s="437" t="s">
        <v>86</v>
      </c>
      <c r="Y129" s="437">
        <v>0</v>
      </c>
      <c r="Z129" s="437" t="s">
        <v>86</v>
      </c>
      <c r="AA129" s="437">
        <v>0</v>
      </c>
      <c r="AB129" s="437" t="s">
        <v>86</v>
      </c>
      <c r="AC129" s="436">
        <v>16</v>
      </c>
      <c r="AD129" s="189"/>
    </row>
    <row r="130" spans="2:30" s="6" customFormat="1" ht="13.5">
      <c r="B130" s="430">
        <v>21</v>
      </c>
      <c r="C130" s="431" t="s">
        <v>590</v>
      </c>
      <c r="D130" s="437">
        <v>10</v>
      </c>
      <c r="E130" s="437">
        <v>526</v>
      </c>
      <c r="F130" s="437">
        <v>0</v>
      </c>
      <c r="G130" s="437">
        <v>0</v>
      </c>
      <c r="H130" s="437">
        <v>11</v>
      </c>
      <c r="I130" s="437">
        <v>1</v>
      </c>
      <c r="J130" s="437">
        <v>398</v>
      </c>
      <c r="K130" s="437">
        <v>53</v>
      </c>
      <c r="L130" s="437">
        <v>14</v>
      </c>
      <c r="M130" s="456">
        <v>17</v>
      </c>
      <c r="N130" s="437">
        <v>0</v>
      </c>
      <c r="O130" s="457">
        <v>0</v>
      </c>
      <c r="P130" s="437">
        <v>494</v>
      </c>
      <c r="Q130" s="437">
        <v>0</v>
      </c>
      <c r="R130" s="458">
        <v>0</v>
      </c>
      <c r="S130" s="437">
        <v>31</v>
      </c>
      <c r="T130" s="437">
        <v>1</v>
      </c>
      <c r="U130" s="437">
        <v>268909</v>
      </c>
      <c r="V130" s="437">
        <v>2307684</v>
      </c>
      <c r="W130" s="437">
        <v>4898737</v>
      </c>
      <c r="X130" s="437">
        <v>4060141</v>
      </c>
      <c r="Y130" s="437">
        <v>188728</v>
      </c>
      <c r="Z130" s="437">
        <v>649868</v>
      </c>
      <c r="AA130" s="437">
        <v>0</v>
      </c>
      <c r="AB130" s="437">
        <v>2377260</v>
      </c>
      <c r="AC130" s="436">
        <v>21</v>
      </c>
      <c r="AD130" s="189"/>
    </row>
    <row r="131" spans="2:30" s="6" customFormat="1" ht="13.5">
      <c r="B131" s="430">
        <v>23</v>
      </c>
      <c r="C131" s="431" t="s">
        <v>592</v>
      </c>
      <c r="D131" s="437">
        <v>1</v>
      </c>
      <c r="E131" s="437">
        <v>18</v>
      </c>
      <c r="F131" s="437">
        <v>0</v>
      </c>
      <c r="G131" s="437">
        <v>0</v>
      </c>
      <c r="H131" s="437">
        <v>2</v>
      </c>
      <c r="I131" s="437">
        <v>0</v>
      </c>
      <c r="J131" s="437">
        <v>14</v>
      </c>
      <c r="K131" s="437">
        <v>1</v>
      </c>
      <c r="L131" s="437">
        <v>0</v>
      </c>
      <c r="M131" s="456">
        <v>1</v>
      </c>
      <c r="N131" s="437">
        <v>0</v>
      </c>
      <c r="O131" s="457">
        <v>0</v>
      </c>
      <c r="P131" s="437">
        <v>18</v>
      </c>
      <c r="Q131" s="437">
        <v>0</v>
      </c>
      <c r="R131" s="458">
        <v>0</v>
      </c>
      <c r="S131" s="437">
        <v>0</v>
      </c>
      <c r="T131" s="437">
        <v>0</v>
      </c>
      <c r="U131" s="437" t="s">
        <v>86</v>
      </c>
      <c r="V131" s="437" t="s">
        <v>86</v>
      </c>
      <c r="W131" s="437" t="s">
        <v>86</v>
      </c>
      <c r="X131" s="437">
        <v>0</v>
      </c>
      <c r="Y131" s="437" t="s">
        <v>86</v>
      </c>
      <c r="Z131" s="437">
        <v>0</v>
      </c>
      <c r="AA131" s="437">
        <v>0</v>
      </c>
      <c r="AB131" s="437" t="s">
        <v>86</v>
      </c>
      <c r="AC131" s="436">
        <v>23</v>
      </c>
      <c r="AD131" s="189"/>
    </row>
    <row r="132" spans="2:30" s="6" customFormat="1" ht="13.5">
      <c r="B132" s="430">
        <v>24</v>
      </c>
      <c r="C132" s="431" t="s">
        <v>593</v>
      </c>
      <c r="D132" s="437">
        <v>2</v>
      </c>
      <c r="E132" s="437">
        <v>14</v>
      </c>
      <c r="F132" s="437">
        <v>0</v>
      </c>
      <c r="G132" s="437">
        <v>0</v>
      </c>
      <c r="H132" s="437">
        <v>2</v>
      </c>
      <c r="I132" s="437">
        <v>3</v>
      </c>
      <c r="J132" s="437">
        <v>7</v>
      </c>
      <c r="K132" s="437">
        <v>0</v>
      </c>
      <c r="L132" s="437">
        <v>1</v>
      </c>
      <c r="M132" s="456">
        <v>1</v>
      </c>
      <c r="N132" s="437">
        <v>0</v>
      </c>
      <c r="O132" s="457">
        <v>0</v>
      </c>
      <c r="P132" s="437">
        <v>14</v>
      </c>
      <c r="Q132" s="437">
        <v>0</v>
      </c>
      <c r="R132" s="458">
        <v>0</v>
      </c>
      <c r="S132" s="437">
        <v>0</v>
      </c>
      <c r="T132" s="437">
        <v>0</v>
      </c>
      <c r="U132" s="437" t="s">
        <v>86</v>
      </c>
      <c r="V132" s="437" t="s">
        <v>86</v>
      </c>
      <c r="W132" s="437" t="s">
        <v>86</v>
      </c>
      <c r="X132" s="437" t="s">
        <v>86</v>
      </c>
      <c r="Y132" s="437" t="s">
        <v>86</v>
      </c>
      <c r="Z132" s="437" t="s">
        <v>86</v>
      </c>
      <c r="AA132" s="437">
        <v>0</v>
      </c>
      <c r="AB132" s="437" t="s">
        <v>86</v>
      </c>
      <c r="AC132" s="436">
        <v>24</v>
      </c>
      <c r="AD132" s="189"/>
    </row>
    <row r="133" spans="2:30" s="6" customFormat="1" ht="13.5">
      <c r="B133" s="430">
        <v>25</v>
      </c>
      <c r="C133" s="431" t="s">
        <v>594</v>
      </c>
      <c r="D133" s="437">
        <v>3</v>
      </c>
      <c r="E133" s="437">
        <v>63</v>
      </c>
      <c r="F133" s="437">
        <v>0</v>
      </c>
      <c r="G133" s="437">
        <v>0</v>
      </c>
      <c r="H133" s="437">
        <v>2</v>
      </c>
      <c r="I133" s="437">
        <v>1</v>
      </c>
      <c r="J133" s="437">
        <v>51</v>
      </c>
      <c r="K133" s="437">
        <v>3</v>
      </c>
      <c r="L133" s="437">
        <v>1</v>
      </c>
      <c r="M133" s="456">
        <v>2</v>
      </c>
      <c r="N133" s="437">
        <v>0</v>
      </c>
      <c r="O133" s="457">
        <v>0</v>
      </c>
      <c r="P133" s="437">
        <v>60</v>
      </c>
      <c r="Q133" s="437">
        <v>0</v>
      </c>
      <c r="R133" s="458">
        <v>0</v>
      </c>
      <c r="S133" s="437">
        <v>2</v>
      </c>
      <c r="T133" s="437">
        <v>1</v>
      </c>
      <c r="U133" s="437">
        <v>24311</v>
      </c>
      <c r="V133" s="437">
        <v>104975</v>
      </c>
      <c r="W133" s="437">
        <v>177146</v>
      </c>
      <c r="X133" s="437">
        <v>162367</v>
      </c>
      <c r="Y133" s="437">
        <v>6300</v>
      </c>
      <c r="Z133" s="437">
        <v>8479</v>
      </c>
      <c r="AA133" s="437">
        <v>0</v>
      </c>
      <c r="AB133" s="437">
        <v>40854</v>
      </c>
      <c r="AC133" s="436">
        <v>25</v>
      </c>
      <c r="AD133" s="189"/>
    </row>
    <row r="134" spans="2:30" s="6" customFormat="1" ht="13.5">
      <c r="B134" s="430">
        <v>26</v>
      </c>
      <c r="C134" s="431" t="s">
        <v>595</v>
      </c>
      <c r="D134" s="437">
        <v>4</v>
      </c>
      <c r="E134" s="437">
        <v>116</v>
      </c>
      <c r="F134" s="437">
        <v>0</v>
      </c>
      <c r="G134" s="437">
        <v>0</v>
      </c>
      <c r="H134" s="437">
        <v>14</v>
      </c>
      <c r="I134" s="437">
        <v>1</v>
      </c>
      <c r="J134" s="437">
        <v>91</v>
      </c>
      <c r="K134" s="437">
        <v>9</v>
      </c>
      <c r="L134" s="437">
        <v>0</v>
      </c>
      <c r="M134" s="456">
        <v>2</v>
      </c>
      <c r="N134" s="437">
        <v>0</v>
      </c>
      <c r="O134" s="457">
        <v>0</v>
      </c>
      <c r="P134" s="437">
        <v>117</v>
      </c>
      <c r="Q134" s="437">
        <v>1</v>
      </c>
      <c r="R134" s="458">
        <v>0</v>
      </c>
      <c r="S134" s="437">
        <v>0</v>
      </c>
      <c r="T134" s="437">
        <v>0</v>
      </c>
      <c r="U134" s="437">
        <v>62199</v>
      </c>
      <c r="V134" s="437">
        <v>170161</v>
      </c>
      <c r="W134" s="437">
        <v>336890</v>
      </c>
      <c r="X134" s="437">
        <v>293798</v>
      </c>
      <c r="Y134" s="437">
        <v>2300</v>
      </c>
      <c r="Z134" s="437">
        <v>40792</v>
      </c>
      <c r="AA134" s="437">
        <v>4578</v>
      </c>
      <c r="AB134" s="437">
        <v>155380</v>
      </c>
      <c r="AC134" s="436">
        <v>26</v>
      </c>
      <c r="AD134" s="189"/>
    </row>
    <row r="135" spans="2:30" s="6" customFormat="1" ht="13.5">
      <c r="B135" s="430">
        <v>31</v>
      </c>
      <c r="C135" s="431" t="s">
        <v>598</v>
      </c>
      <c r="D135" s="437">
        <v>3</v>
      </c>
      <c r="E135" s="437">
        <v>17</v>
      </c>
      <c r="F135" s="437">
        <v>0</v>
      </c>
      <c r="G135" s="437">
        <v>0</v>
      </c>
      <c r="H135" s="437">
        <v>2</v>
      </c>
      <c r="I135" s="437">
        <v>1</v>
      </c>
      <c r="J135" s="437">
        <v>8</v>
      </c>
      <c r="K135" s="437">
        <v>3</v>
      </c>
      <c r="L135" s="437">
        <v>1</v>
      </c>
      <c r="M135" s="456">
        <v>2</v>
      </c>
      <c r="N135" s="437">
        <v>0</v>
      </c>
      <c r="O135" s="457">
        <v>0</v>
      </c>
      <c r="P135" s="437">
        <v>17</v>
      </c>
      <c r="Q135" s="437">
        <v>0</v>
      </c>
      <c r="R135" s="458">
        <v>0</v>
      </c>
      <c r="S135" s="437">
        <v>0</v>
      </c>
      <c r="T135" s="437">
        <v>0</v>
      </c>
      <c r="U135" s="437">
        <v>4764</v>
      </c>
      <c r="V135" s="437">
        <v>4077</v>
      </c>
      <c r="W135" s="437">
        <v>18658</v>
      </c>
      <c r="X135" s="437">
        <v>8861</v>
      </c>
      <c r="Y135" s="437">
        <v>7637</v>
      </c>
      <c r="Z135" s="437">
        <v>2160</v>
      </c>
      <c r="AA135" s="437">
        <v>2160</v>
      </c>
      <c r="AB135" s="437">
        <v>13501</v>
      </c>
      <c r="AC135" s="436">
        <v>31</v>
      </c>
      <c r="AD135" s="189"/>
    </row>
    <row r="136" spans="2:30" s="6" customFormat="1" ht="13.5">
      <c r="B136" s="446">
        <v>208</v>
      </c>
      <c r="C136" s="447" t="s">
        <v>609</v>
      </c>
      <c r="D136" s="428">
        <v>27</v>
      </c>
      <c r="E136" s="428">
        <v>330</v>
      </c>
      <c r="F136" s="448">
        <v>2</v>
      </c>
      <c r="G136" s="448">
        <v>0</v>
      </c>
      <c r="H136" s="448">
        <v>21</v>
      </c>
      <c r="I136" s="448">
        <v>9</v>
      </c>
      <c r="J136" s="448">
        <v>104</v>
      </c>
      <c r="K136" s="448">
        <v>128</v>
      </c>
      <c r="L136" s="448">
        <v>28</v>
      </c>
      <c r="M136" s="448">
        <v>38</v>
      </c>
      <c r="N136" s="448">
        <v>4</v>
      </c>
      <c r="O136" s="448">
        <v>3</v>
      </c>
      <c r="P136" s="448">
        <v>337</v>
      </c>
      <c r="Q136" s="448">
        <v>0</v>
      </c>
      <c r="R136" s="448">
        <v>0</v>
      </c>
      <c r="S136" s="448">
        <v>0</v>
      </c>
      <c r="T136" s="448">
        <v>0</v>
      </c>
      <c r="U136" s="448">
        <v>76073</v>
      </c>
      <c r="V136" s="448">
        <v>194075</v>
      </c>
      <c r="W136" s="448">
        <v>382755</v>
      </c>
      <c r="X136" s="448">
        <v>341669</v>
      </c>
      <c r="Y136" s="448">
        <v>26931</v>
      </c>
      <c r="Z136" s="448">
        <v>14155</v>
      </c>
      <c r="AA136" s="448">
        <v>0</v>
      </c>
      <c r="AB136" s="449">
        <v>172338</v>
      </c>
      <c r="AC136" s="450">
        <v>208</v>
      </c>
      <c r="AD136" s="189"/>
    </row>
    <row r="137" spans="2:30" s="6" customFormat="1" ht="13.5">
      <c r="B137" s="430" t="s">
        <v>68</v>
      </c>
      <c r="C137" s="431" t="s">
        <v>580</v>
      </c>
      <c r="D137" s="437">
        <v>7</v>
      </c>
      <c r="E137" s="437">
        <v>119</v>
      </c>
      <c r="F137" s="437">
        <v>0</v>
      </c>
      <c r="G137" s="437">
        <v>0</v>
      </c>
      <c r="H137" s="437">
        <v>7</v>
      </c>
      <c r="I137" s="437">
        <v>5</v>
      </c>
      <c r="J137" s="437">
        <v>11</v>
      </c>
      <c r="K137" s="437">
        <v>64</v>
      </c>
      <c r="L137" s="437">
        <v>11</v>
      </c>
      <c r="M137" s="456">
        <v>21</v>
      </c>
      <c r="N137" s="437">
        <v>1</v>
      </c>
      <c r="O137" s="457">
        <v>2</v>
      </c>
      <c r="P137" s="437">
        <v>122</v>
      </c>
      <c r="Q137" s="437">
        <v>0</v>
      </c>
      <c r="R137" s="458">
        <v>0</v>
      </c>
      <c r="S137" s="437">
        <v>0</v>
      </c>
      <c r="T137" s="437">
        <v>0</v>
      </c>
      <c r="U137" s="437">
        <v>20970</v>
      </c>
      <c r="V137" s="437">
        <v>59924</v>
      </c>
      <c r="W137" s="437">
        <v>100690</v>
      </c>
      <c r="X137" s="437">
        <v>96675</v>
      </c>
      <c r="Y137" s="437">
        <v>4000</v>
      </c>
      <c r="Z137" s="437">
        <v>15</v>
      </c>
      <c r="AA137" s="437">
        <v>0</v>
      </c>
      <c r="AB137" s="437">
        <v>36440</v>
      </c>
      <c r="AC137" s="436" t="s">
        <v>68</v>
      </c>
      <c r="AD137" s="189"/>
    </row>
    <row r="138" spans="2:30" s="6" customFormat="1" ht="13.5">
      <c r="B138" s="430">
        <v>10</v>
      </c>
      <c r="C138" s="431" t="s">
        <v>581</v>
      </c>
      <c r="D138" s="437">
        <v>3</v>
      </c>
      <c r="E138" s="437">
        <v>25</v>
      </c>
      <c r="F138" s="437">
        <v>0</v>
      </c>
      <c r="G138" s="437">
        <v>0</v>
      </c>
      <c r="H138" s="437">
        <v>2</v>
      </c>
      <c r="I138" s="437">
        <v>1</v>
      </c>
      <c r="J138" s="437">
        <v>12</v>
      </c>
      <c r="K138" s="437">
        <v>5</v>
      </c>
      <c r="L138" s="437">
        <v>2</v>
      </c>
      <c r="M138" s="456">
        <v>3</v>
      </c>
      <c r="N138" s="437">
        <v>0</v>
      </c>
      <c r="O138" s="457">
        <v>1</v>
      </c>
      <c r="P138" s="437">
        <v>26</v>
      </c>
      <c r="Q138" s="437">
        <v>0</v>
      </c>
      <c r="R138" s="458">
        <v>0</v>
      </c>
      <c r="S138" s="437">
        <v>0</v>
      </c>
      <c r="T138" s="437">
        <v>0</v>
      </c>
      <c r="U138" s="437">
        <v>7473</v>
      </c>
      <c r="V138" s="437">
        <v>9216</v>
      </c>
      <c r="W138" s="437">
        <v>28992</v>
      </c>
      <c r="X138" s="437">
        <v>22553</v>
      </c>
      <c r="Y138" s="437">
        <v>0</v>
      </c>
      <c r="Z138" s="437">
        <v>6439</v>
      </c>
      <c r="AA138" s="437">
        <v>0</v>
      </c>
      <c r="AB138" s="437">
        <v>17252</v>
      </c>
      <c r="AC138" s="436">
        <v>10</v>
      </c>
      <c r="AD138" s="189"/>
    </row>
    <row r="139" spans="2:30" s="6" customFormat="1" ht="13.5">
      <c r="B139" s="430">
        <v>11</v>
      </c>
      <c r="C139" s="431" t="s">
        <v>582</v>
      </c>
      <c r="D139" s="437">
        <v>3</v>
      </c>
      <c r="E139" s="437">
        <v>39</v>
      </c>
      <c r="F139" s="437">
        <v>1</v>
      </c>
      <c r="G139" s="437">
        <v>0</v>
      </c>
      <c r="H139" s="437">
        <v>3</v>
      </c>
      <c r="I139" s="437">
        <v>0</v>
      </c>
      <c r="J139" s="437">
        <v>0</v>
      </c>
      <c r="K139" s="437">
        <v>28</v>
      </c>
      <c r="L139" s="437">
        <v>1</v>
      </c>
      <c r="M139" s="456">
        <v>6</v>
      </c>
      <c r="N139" s="437">
        <v>0</v>
      </c>
      <c r="O139" s="457">
        <v>0</v>
      </c>
      <c r="P139" s="437">
        <v>39</v>
      </c>
      <c r="Q139" s="437">
        <v>0</v>
      </c>
      <c r="R139" s="458">
        <v>0</v>
      </c>
      <c r="S139" s="437">
        <v>0</v>
      </c>
      <c r="T139" s="437">
        <v>0</v>
      </c>
      <c r="U139" s="437">
        <v>6660</v>
      </c>
      <c r="V139" s="437">
        <v>1475</v>
      </c>
      <c r="W139" s="437">
        <v>21417</v>
      </c>
      <c r="X139" s="437">
        <v>0</v>
      </c>
      <c r="Y139" s="437">
        <v>21408</v>
      </c>
      <c r="Z139" s="437">
        <v>9</v>
      </c>
      <c r="AA139" s="437">
        <v>0</v>
      </c>
      <c r="AB139" s="437">
        <v>18464</v>
      </c>
      <c r="AC139" s="436">
        <v>11</v>
      </c>
      <c r="AD139" s="189"/>
    </row>
    <row r="140" spans="2:30" s="6" customFormat="1" ht="13.5">
      <c r="B140" s="430">
        <v>12</v>
      </c>
      <c r="C140" s="431" t="s">
        <v>583</v>
      </c>
      <c r="D140" s="437">
        <v>5</v>
      </c>
      <c r="E140" s="437">
        <v>40</v>
      </c>
      <c r="F140" s="437">
        <v>0</v>
      </c>
      <c r="G140" s="437">
        <v>0</v>
      </c>
      <c r="H140" s="437">
        <v>4</v>
      </c>
      <c r="I140" s="437">
        <v>1</v>
      </c>
      <c r="J140" s="437">
        <v>27</v>
      </c>
      <c r="K140" s="437">
        <v>6</v>
      </c>
      <c r="L140" s="437">
        <v>2</v>
      </c>
      <c r="M140" s="456">
        <v>0</v>
      </c>
      <c r="N140" s="437">
        <v>0</v>
      </c>
      <c r="O140" s="457">
        <v>0</v>
      </c>
      <c r="P140" s="437">
        <v>40</v>
      </c>
      <c r="Q140" s="437">
        <v>0</v>
      </c>
      <c r="R140" s="458">
        <v>0</v>
      </c>
      <c r="S140" s="437">
        <v>0</v>
      </c>
      <c r="T140" s="437">
        <v>0</v>
      </c>
      <c r="U140" s="437">
        <v>9931</v>
      </c>
      <c r="V140" s="437">
        <v>26022</v>
      </c>
      <c r="W140" s="437">
        <v>56702</v>
      </c>
      <c r="X140" s="437">
        <v>53396</v>
      </c>
      <c r="Y140" s="437">
        <v>284</v>
      </c>
      <c r="Z140" s="437">
        <v>3022</v>
      </c>
      <c r="AA140" s="437">
        <v>0</v>
      </c>
      <c r="AB140" s="437">
        <v>28408</v>
      </c>
      <c r="AC140" s="436">
        <v>12</v>
      </c>
      <c r="AD140" s="189"/>
    </row>
    <row r="141" spans="2:30" s="6" customFormat="1" ht="13.5">
      <c r="B141" s="430">
        <v>14</v>
      </c>
      <c r="C141" s="431" t="s">
        <v>585</v>
      </c>
      <c r="D141" s="437">
        <v>1</v>
      </c>
      <c r="E141" s="437">
        <v>4</v>
      </c>
      <c r="F141" s="437">
        <v>0</v>
      </c>
      <c r="G141" s="437">
        <v>0</v>
      </c>
      <c r="H141" s="437">
        <v>0</v>
      </c>
      <c r="I141" s="437">
        <v>0</v>
      </c>
      <c r="J141" s="437">
        <v>1</v>
      </c>
      <c r="K141" s="437">
        <v>2</v>
      </c>
      <c r="L141" s="437">
        <v>0</v>
      </c>
      <c r="M141" s="456">
        <v>1</v>
      </c>
      <c r="N141" s="437">
        <v>0</v>
      </c>
      <c r="O141" s="457">
        <v>0</v>
      </c>
      <c r="P141" s="437">
        <v>4</v>
      </c>
      <c r="Q141" s="437">
        <v>0</v>
      </c>
      <c r="R141" s="458">
        <v>0</v>
      </c>
      <c r="S141" s="437">
        <v>0</v>
      </c>
      <c r="T141" s="437">
        <v>0</v>
      </c>
      <c r="U141" s="437" t="s">
        <v>86</v>
      </c>
      <c r="V141" s="437" t="s">
        <v>86</v>
      </c>
      <c r="W141" s="437" t="s">
        <v>86</v>
      </c>
      <c r="X141" s="437" t="s">
        <v>86</v>
      </c>
      <c r="Y141" s="437" t="s">
        <v>86</v>
      </c>
      <c r="Z141" s="437">
        <v>0</v>
      </c>
      <c r="AA141" s="437">
        <v>0</v>
      </c>
      <c r="AB141" s="437" t="s">
        <v>86</v>
      </c>
      <c r="AC141" s="436">
        <v>14</v>
      </c>
      <c r="AD141" s="189"/>
    </row>
    <row r="142" spans="2:30" s="6" customFormat="1" ht="13.5">
      <c r="B142" s="430">
        <v>15</v>
      </c>
      <c r="C142" s="431" t="s">
        <v>586</v>
      </c>
      <c r="D142" s="437">
        <v>2</v>
      </c>
      <c r="E142" s="437">
        <v>9</v>
      </c>
      <c r="F142" s="437">
        <v>1</v>
      </c>
      <c r="G142" s="437">
        <v>0</v>
      </c>
      <c r="H142" s="437">
        <v>2</v>
      </c>
      <c r="I142" s="437">
        <v>1</v>
      </c>
      <c r="J142" s="437">
        <v>3</v>
      </c>
      <c r="K142" s="437">
        <v>2</v>
      </c>
      <c r="L142" s="437">
        <v>0</v>
      </c>
      <c r="M142" s="456">
        <v>0</v>
      </c>
      <c r="N142" s="437">
        <v>0</v>
      </c>
      <c r="O142" s="457">
        <v>0</v>
      </c>
      <c r="P142" s="437">
        <v>9</v>
      </c>
      <c r="Q142" s="437">
        <v>0</v>
      </c>
      <c r="R142" s="458">
        <v>0</v>
      </c>
      <c r="S142" s="437">
        <v>0</v>
      </c>
      <c r="T142" s="437">
        <v>0</v>
      </c>
      <c r="U142" s="437" t="s">
        <v>86</v>
      </c>
      <c r="V142" s="437" t="s">
        <v>86</v>
      </c>
      <c r="W142" s="437" t="s">
        <v>86</v>
      </c>
      <c r="X142" s="437" t="s">
        <v>86</v>
      </c>
      <c r="Y142" s="437" t="s">
        <v>86</v>
      </c>
      <c r="Z142" s="437">
        <v>0</v>
      </c>
      <c r="AA142" s="437">
        <v>0</v>
      </c>
      <c r="AB142" s="437" t="s">
        <v>86</v>
      </c>
      <c r="AC142" s="436">
        <v>15</v>
      </c>
      <c r="AD142" s="189"/>
    </row>
    <row r="143" spans="2:30" s="6" customFormat="1" ht="13.5">
      <c r="B143" s="430">
        <v>18</v>
      </c>
      <c r="C143" s="431" t="s">
        <v>88</v>
      </c>
      <c r="D143" s="437">
        <v>1</v>
      </c>
      <c r="E143" s="437">
        <v>17</v>
      </c>
      <c r="F143" s="437">
        <v>0</v>
      </c>
      <c r="G143" s="437">
        <v>0</v>
      </c>
      <c r="H143" s="437">
        <v>0</v>
      </c>
      <c r="I143" s="437">
        <v>0</v>
      </c>
      <c r="J143" s="437">
        <v>8</v>
      </c>
      <c r="K143" s="437">
        <v>7</v>
      </c>
      <c r="L143" s="437">
        <v>0</v>
      </c>
      <c r="M143" s="456">
        <v>2</v>
      </c>
      <c r="N143" s="437">
        <v>0</v>
      </c>
      <c r="O143" s="457">
        <v>0</v>
      </c>
      <c r="P143" s="437">
        <v>17</v>
      </c>
      <c r="Q143" s="437">
        <v>0</v>
      </c>
      <c r="R143" s="458">
        <v>0</v>
      </c>
      <c r="S143" s="437">
        <v>0</v>
      </c>
      <c r="T143" s="437">
        <v>0</v>
      </c>
      <c r="U143" s="437" t="s">
        <v>86</v>
      </c>
      <c r="V143" s="437" t="s">
        <v>86</v>
      </c>
      <c r="W143" s="437" t="s">
        <v>86</v>
      </c>
      <c r="X143" s="437" t="s">
        <v>86</v>
      </c>
      <c r="Y143" s="437">
        <v>0</v>
      </c>
      <c r="Z143" s="437">
        <v>0</v>
      </c>
      <c r="AA143" s="437">
        <v>0</v>
      </c>
      <c r="AB143" s="437" t="s">
        <v>86</v>
      </c>
      <c r="AC143" s="436">
        <v>18</v>
      </c>
      <c r="AD143" s="189"/>
    </row>
    <row r="144" spans="2:30" s="6" customFormat="1" ht="13.5">
      <c r="B144" s="430">
        <v>21</v>
      </c>
      <c r="C144" s="431" t="s">
        <v>590</v>
      </c>
      <c r="D144" s="437">
        <v>3</v>
      </c>
      <c r="E144" s="437">
        <v>53</v>
      </c>
      <c r="F144" s="437">
        <v>0</v>
      </c>
      <c r="G144" s="437">
        <v>0</v>
      </c>
      <c r="H144" s="437">
        <v>3</v>
      </c>
      <c r="I144" s="437">
        <v>1</v>
      </c>
      <c r="J144" s="437">
        <v>31</v>
      </c>
      <c r="K144" s="437">
        <v>7</v>
      </c>
      <c r="L144" s="437">
        <v>11</v>
      </c>
      <c r="M144" s="456">
        <v>0</v>
      </c>
      <c r="N144" s="437">
        <v>3</v>
      </c>
      <c r="O144" s="457">
        <v>0</v>
      </c>
      <c r="P144" s="437">
        <v>56</v>
      </c>
      <c r="Q144" s="437">
        <v>0</v>
      </c>
      <c r="R144" s="458">
        <v>0</v>
      </c>
      <c r="S144" s="437">
        <v>0</v>
      </c>
      <c r="T144" s="437">
        <v>0</v>
      </c>
      <c r="U144" s="437">
        <v>17624</v>
      </c>
      <c r="V144" s="437">
        <v>35382</v>
      </c>
      <c r="W144" s="437">
        <v>84872</v>
      </c>
      <c r="X144" s="437">
        <v>80202</v>
      </c>
      <c r="Y144" s="437">
        <v>0</v>
      </c>
      <c r="Z144" s="437">
        <v>4670</v>
      </c>
      <c r="AA144" s="437">
        <v>0</v>
      </c>
      <c r="AB144" s="437">
        <v>45824</v>
      </c>
      <c r="AC144" s="436">
        <v>21</v>
      </c>
      <c r="AD144" s="189"/>
    </row>
    <row r="145" spans="2:30" s="6" customFormat="1" ht="13.5">
      <c r="B145" s="430">
        <v>25</v>
      </c>
      <c r="C145" s="431" t="s">
        <v>594</v>
      </c>
      <c r="D145" s="437">
        <v>1</v>
      </c>
      <c r="E145" s="437">
        <v>13</v>
      </c>
      <c r="F145" s="437">
        <v>0</v>
      </c>
      <c r="G145" s="437">
        <v>0</v>
      </c>
      <c r="H145" s="437">
        <v>0</v>
      </c>
      <c r="I145" s="437">
        <v>0</v>
      </c>
      <c r="J145" s="437">
        <v>11</v>
      </c>
      <c r="K145" s="437">
        <v>2</v>
      </c>
      <c r="L145" s="437">
        <v>0</v>
      </c>
      <c r="M145" s="456">
        <v>0</v>
      </c>
      <c r="N145" s="437">
        <v>0</v>
      </c>
      <c r="O145" s="457">
        <v>0</v>
      </c>
      <c r="P145" s="437">
        <v>13</v>
      </c>
      <c r="Q145" s="437">
        <v>0</v>
      </c>
      <c r="R145" s="458">
        <v>0</v>
      </c>
      <c r="S145" s="437">
        <v>0</v>
      </c>
      <c r="T145" s="437">
        <v>0</v>
      </c>
      <c r="U145" s="437" t="s">
        <v>86</v>
      </c>
      <c r="V145" s="437" t="s">
        <v>86</v>
      </c>
      <c r="W145" s="437" t="s">
        <v>86</v>
      </c>
      <c r="X145" s="437" t="s">
        <v>86</v>
      </c>
      <c r="Y145" s="437">
        <v>0</v>
      </c>
      <c r="Z145" s="437">
        <v>0</v>
      </c>
      <c r="AA145" s="437">
        <v>0</v>
      </c>
      <c r="AB145" s="437" t="s">
        <v>86</v>
      </c>
      <c r="AC145" s="436">
        <v>25</v>
      </c>
      <c r="AD145" s="189"/>
    </row>
    <row r="146" spans="2:30" s="6" customFormat="1" ht="13.5">
      <c r="B146" s="430">
        <v>32</v>
      </c>
      <c r="C146" s="431" t="s">
        <v>599</v>
      </c>
      <c r="D146" s="437">
        <v>1</v>
      </c>
      <c r="E146" s="437">
        <v>11</v>
      </c>
      <c r="F146" s="437">
        <v>0</v>
      </c>
      <c r="G146" s="437">
        <v>0</v>
      </c>
      <c r="H146" s="437">
        <v>0</v>
      </c>
      <c r="I146" s="437">
        <v>0</v>
      </c>
      <c r="J146" s="437">
        <v>0</v>
      </c>
      <c r="K146" s="437">
        <v>5</v>
      </c>
      <c r="L146" s="437">
        <v>1</v>
      </c>
      <c r="M146" s="456">
        <v>5</v>
      </c>
      <c r="N146" s="437">
        <v>0</v>
      </c>
      <c r="O146" s="457">
        <v>0</v>
      </c>
      <c r="P146" s="437">
        <v>11</v>
      </c>
      <c r="Q146" s="437">
        <v>0</v>
      </c>
      <c r="R146" s="458">
        <v>0</v>
      </c>
      <c r="S146" s="437">
        <v>0</v>
      </c>
      <c r="T146" s="437">
        <v>0</v>
      </c>
      <c r="U146" s="437" t="s">
        <v>86</v>
      </c>
      <c r="V146" s="437" t="s">
        <v>86</v>
      </c>
      <c r="W146" s="437" t="s">
        <v>86</v>
      </c>
      <c r="X146" s="437" t="s">
        <v>86</v>
      </c>
      <c r="Y146" s="437">
        <v>0</v>
      </c>
      <c r="Z146" s="437">
        <v>0</v>
      </c>
      <c r="AA146" s="437">
        <v>0</v>
      </c>
      <c r="AB146" s="437" t="s">
        <v>86</v>
      </c>
      <c r="AC146" s="436">
        <v>32</v>
      </c>
      <c r="AD146" s="189"/>
    </row>
    <row r="147" spans="2:30" s="6" customFormat="1" ht="13.5">
      <c r="B147" s="446">
        <v>209</v>
      </c>
      <c r="C147" s="447" t="s">
        <v>610</v>
      </c>
      <c r="D147" s="428">
        <v>48</v>
      </c>
      <c r="E147" s="428">
        <v>2713</v>
      </c>
      <c r="F147" s="448">
        <v>0</v>
      </c>
      <c r="G147" s="448">
        <v>0</v>
      </c>
      <c r="H147" s="448">
        <v>48</v>
      </c>
      <c r="I147" s="448">
        <v>14</v>
      </c>
      <c r="J147" s="448">
        <v>1515</v>
      </c>
      <c r="K147" s="448">
        <v>429</v>
      </c>
      <c r="L147" s="448">
        <v>134</v>
      </c>
      <c r="M147" s="448">
        <v>358</v>
      </c>
      <c r="N147" s="448">
        <v>15</v>
      </c>
      <c r="O147" s="448">
        <v>0</v>
      </c>
      <c r="P147" s="448">
        <v>2513</v>
      </c>
      <c r="Q147" s="448">
        <v>22</v>
      </c>
      <c r="R147" s="448">
        <v>15</v>
      </c>
      <c r="S147" s="448">
        <v>179</v>
      </c>
      <c r="T147" s="448">
        <v>73</v>
      </c>
      <c r="U147" s="448">
        <v>1026129</v>
      </c>
      <c r="V147" s="448">
        <v>3781898</v>
      </c>
      <c r="W147" s="448">
        <v>6576797</v>
      </c>
      <c r="X147" s="448">
        <v>6238374</v>
      </c>
      <c r="Y147" s="448">
        <v>327266</v>
      </c>
      <c r="Z147" s="448">
        <v>11157</v>
      </c>
      <c r="AA147" s="448">
        <v>0</v>
      </c>
      <c r="AB147" s="449">
        <v>2389634</v>
      </c>
      <c r="AC147" s="450">
        <v>209</v>
      </c>
      <c r="AD147" s="189"/>
    </row>
    <row r="148" spans="2:30" s="6" customFormat="1" ht="13.5">
      <c r="B148" s="430" t="s">
        <v>68</v>
      </c>
      <c r="C148" s="431" t="s">
        <v>580</v>
      </c>
      <c r="D148" s="437">
        <v>5</v>
      </c>
      <c r="E148" s="437">
        <v>439</v>
      </c>
      <c r="F148" s="437">
        <v>0</v>
      </c>
      <c r="G148" s="437">
        <v>0</v>
      </c>
      <c r="H148" s="437">
        <v>8</v>
      </c>
      <c r="I148" s="437">
        <v>3</v>
      </c>
      <c r="J148" s="437">
        <v>136</v>
      </c>
      <c r="K148" s="437">
        <v>47</v>
      </c>
      <c r="L148" s="437">
        <v>33</v>
      </c>
      <c r="M148" s="456">
        <v>211</v>
      </c>
      <c r="N148" s="437">
        <v>0</v>
      </c>
      <c r="O148" s="457">
        <v>0</v>
      </c>
      <c r="P148" s="437">
        <v>438</v>
      </c>
      <c r="Q148" s="437">
        <v>4</v>
      </c>
      <c r="R148" s="458">
        <v>1</v>
      </c>
      <c r="S148" s="437">
        <v>6</v>
      </c>
      <c r="T148" s="437">
        <v>0</v>
      </c>
      <c r="U148" s="437">
        <v>149045</v>
      </c>
      <c r="V148" s="437">
        <v>325827</v>
      </c>
      <c r="W148" s="437">
        <v>774092</v>
      </c>
      <c r="X148" s="437">
        <v>774092</v>
      </c>
      <c r="Y148" s="437">
        <v>0</v>
      </c>
      <c r="Z148" s="437">
        <v>0</v>
      </c>
      <c r="AA148" s="437">
        <v>0</v>
      </c>
      <c r="AB148" s="437">
        <v>396151</v>
      </c>
      <c r="AC148" s="436" t="s">
        <v>68</v>
      </c>
      <c r="AD148" s="189"/>
    </row>
    <row r="149" spans="2:30" s="6" customFormat="1" ht="13.5">
      <c r="B149" s="430">
        <v>10</v>
      </c>
      <c r="C149" s="431" t="s">
        <v>581</v>
      </c>
      <c r="D149" s="437">
        <v>1</v>
      </c>
      <c r="E149" s="437">
        <v>6</v>
      </c>
      <c r="F149" s="437">
        <v>0</v>
      </c>
      <c r="G149" s="437">
        <v>0</v>
      </c>
      <c r="H149" s="437">
        <v>1</v>
      </c>
      <c r="I149" s="437">
        <v>0</v>
      </c>
      <c r="J149" s="437">
        <v>3</v>
      </c>
      <c r="K149" s="437">
        <v>1</v>
      </c>
      <c r="L149" s="437">
        <v>0</v>
      </c>
      <c r="M149" s="456">
        <v>1</v>
      </c>
      <c r="N149" s="437">
        <v>1</v>
      </c>
      <c r="O149" s="457">
        <v>0</v>
      </c>
      <c r="P149" s="437">
        <v>7</v>
      </c>
      <c r="Q149" s="437">
        <v>0</v>
      </c>
      <c r="R149" s="458">
        <v>0</v>
      </c>
      <c r="S149" s="437">
        <v>0</v>
      </c>
      <c r="T149" s="437">
        <v>0</v>
      </c>
      <c r="U149" s="437" t="s">
        <v>86</v>
      </c>
      <c r="V149" s="437" t="s">
        <v>86</v>
      </c>
      <c r="W149" s="437" t="s">
        <v>86</v>
      </c>
      <c r="X149" s="437" t="s">
        <v>86</v>
      </c>
      <c r="Y149" s="437" t="s">
        <v>86</v>
      </c>
      <c r="Z149" s="437">
        <v>0</v>
      </c>
      <c r="AA149" s="437">
        <v>0</v>
      </c>
      <c r="AB149" s="437" t="s">
        <v>86</v>
      </c>
      <c r="AC149" s="436">
        <v>10</v>
      </c>
      <c r="AD149" s="189"/>
    </row>
    <row r="150" spans="2:30" s="6" customFormat="1" ht="13.5">
      <c r="B150" s="430">
        <v>11</v>
      </c>
      <c r="C150" s="431" t="s">
        <v>582</v>
      </c>
      <c r="D150" s="437">
        <v>1</v>
      </c>
      <c r="E150" s="437">
        <v>4</v>
      </c>
      <c r="F150" s="437">
        <v>0</v>
      </c>
      <c r="G150" s="437">
        <v>0</v>
      </c>
      <c r="H150" s="437">
        <v>0</v>
      </c>
      <c r="I150" s="437">
        <v>0</v>
      </c>
      <c r="J150" s="437">
        <v>1</v>
      </c>
      <c r="K150" s="437">
        <v>0</v>
      </c>
      <c r="L150" s="437">
        <v>0</v>
      </c>
      <c r="M150" s="456">
        <v>3</v>
      </c>
      <c r="N150" s="437">
        <v>1</v>
      </c>
      <c r="O150" s="457">
        <v>0</v>
      </c>
      <c r="P150" s="437">
        <v>5</v>
      </c>
      <c r="Q150" s="437">
        <v>0</v>
      </c>
      <c r="R150" s="458">
        <v>0</v>
      </c>
      <c r="S150" s="437">
        <v>0</v>
      </c>
      <c r="T150" s="437">
        <v>0</v>
      </c>
      <c r="U150" s="437" t="s">
        <v>86</v>
      </c>
      <c r="V150" s="437" t="s">
        <v>86</v>
      </c>
      <c r="W150" s="437" t="s">
        <v>86</v>
      </c>
      <c r="X150" s="437" t="s">
        <v>86</v>
      </c>
      <c r="Y150" s="437">
        <v>0</v>
      </c>
      <c r="Z150" s="437">
        <v>0</v>
      </c>
      <c r="AA150" s="437">
        <v>0</v>
      </c>
      <c r="AB150" s="437" t="s">
        <v>86</v>
      </c>
      <c r="AC150" s="436">
        <v>11</v>
      </c>
      <c r="AD150" s="189"/>
    </row>
    <row r="151" spans="2:30" s="6" customFormat="1" ht="13.5">
      <c r="B151" s="430">
        <v>13</v>
      </c>
      <c r="C151" s="431" t="s">
        <v>584</v>
      </c>
      <c r="D151" s="437">
        <v>1</v>
      </c>
      <c r="E151" s="437">
        <v>61</v>
      </c>
      <c r="F151" s="437">
        <v>0</v>
      </c>
      <c r="G151" s="437">
        <v>0</v>
      </c>
      <c r="H151" s="437">
        <v>4</v>
      </c>
      <c r="I151" s="437">
        <v>1</v>
      </c>
      <c r="J151" s="437">
        <v>30</v>
      </c>
      <c r="K151" s="437">
        <v>5</v>
      </c>
      <c r="L151" s="437">
        <v>10</v>
      </c>
      <c r="M151" s="456">
        <v>11</v>
      </c>
      <c r="N151" s="437">
        <v>0</v>
      </c>
      <c r="O151" s="457">
        <v>0</v>
      </c>
      <c r="P151" s="437">
        <v>61</v>
      </c>
      <c r="Q151" s="437">
        <v>0</v>
      </c>
      <c r="R151" s="458">
        <v>0</v>
      </c>
      <c r="S151" s="437">
        <v>0</v>
      </c>
      <c r="T151" s="437">
        <v>0</v>
      </c>
      <c r="U151" s="437" t="s">
        <v>86</v>
      </c>
      <c r="V151" s="437" t="s">
        <v>86</v>
      </c>
      <c r="W151" s="437" t="s">
        <v>86</v>
      </c>
      <c r="X151" s="437" t="s">
        <v>86</v>
      </c>
      <c r="Y151" s="437">
        <v>0</v>
      </c>
      <c r="Z151" s="437">
        <v>0</v>
      </c>
      <c r="AA151" s="437">
        <v>0</v>
      </c>
      <c r="AB151" s="437" t="s">
        <v>86</v>
      </c>
      <c r="AC151" s="436">
        <v>13</v>
      </c>
      <c r="AD151" s="189"/>
    </row>
    <row r="152" spans="2:30" s="6" customFormat="1" ht="13.5">
      <c r="B152" s="430">
        <v>15</v>
      </c>
      <c r="C152" s="431" t="s">
        <v>586</v>
      </c>
      <c r="D152" s="437">
        <v>1</v>
      </c>
      <c r="E152" s="437">
        <v>11</v>
      </c>
      <c r="F152" s="437">
        <v>0</v>
      </c>
      <c r="G152" s="437">
        <v>0</v>
      </c>
      <c r="H152" s="437">
        <v>1</v>
      </c>
      <c r="I152" s="437">
        <v>1</v>
      </c>
      <c r="J152" s="437">
        <v>2</v>
      </c>
      <c r="K152" s="437">
        <v>1</v>
      </c>
      <c r="L152" s="437">
        <v>1</v>
      </c>
      <c r="M152" s="456">
        <v>5</v>
      </c>
      <c r="N152" s="437">
        <v>0</v>
      </c>
      <c r="O152" s="457">
        <v>0</v>
      </c>
      <c r="P152" s="437">
        <v>11</v>
      </c>
      <c r="Q152" s="437">
        <v>0</v>
      </c>
      <c r="R152" s="458">
        <v>0</v>
      </c>
      <c r="S152" s="437">
        <v>0</v>
      </c>
      <c r="T152" s="437">
        <v>0</v>
      </c>
      <c r="U152" s="437" t="s">
        <v>86</v>
      </c>
      <c r="V152" s="437" t="s">
        <v>86</v>
      </c>
      <c r="W152" s="437" t="s">
        <v>86</v>
      </c>
      <c r="X152" s="437" t="s">
        <v>86</v>
      </c>
      <c r="Y152" s="437">
        <v>0</v>
      </c>
      <c r="Z152" s="437" t="s">
        <v>86</v>
      </c>
      <c r="AA152" s="437">
        <v>0</v>
      </c>
      <c r="AB152" s="437" t="s">
        <v>86</v>
      </c>
      <c r="AC152" s="436">
        <v>15</v>
      </c>
      <c r="AD152" s="189"/>
    </row>
    <row r="153" spans="2:30" s="6" customFormat="1" ht="13.5">
      <c r="B153" s="430">
        <v>18</v>
      </c>
      <c r="C153" s="431" t="s">
        <v>88</v>
      </c>
      <c r="D153" s="437">
        <v>9</v>
      </c>
      <c r="E153" s="437">
        <v>538</v>
      </c>
      <c r="F153" s="437">
        <v>0</v>
      </c>
      <c r="G153" s="437">
        <v>0</v>
      </c>
      <c r="H153" s="437">
        <v>1</v>
      </c>
      <c r="I153" s="437">
        <v>2</v>
      </c>
      <c r="J153" s="437">
        <v>249</v>
      </c>
      <c r="K153" s="437">
        <v>137</v>
      </c>
      <c r="L153" s="437">
        <v>23</v>
      </c>
      <c r="M153" s="456">
        <v>22</v>
      </c>
      <c r="N153" s="437">
        <v>0</v>
      </c>
      <c r="O153" s="457">
        <v>0</v>
      </c>
      <c r="P153" s="437">
        <v>434</v>
      </c>
      <c r="Q153" s="437">
        <v>1</v>
      </c>
      <c r="R153" s="458">
        <v>0</v>
      </c>
      <c r="S153" s="437">
        <v>60</v>
      </c>
      <c r="T153" s="437">
        <v>45</v>
      </c>
      <c r="U153" s="437">
        <v>222934</v>
      </c>
      <c r="V153" s="437">
        <v>644683</v>
      </c>
      <c r="W153" s="437">
        <v>948001</v>
      </c>
      <c r="X153" s="437">
        <v>939058</v>
      </c>
      <c r="Y153" s="437">
        <v>8943</v>
      </c>
      <c r="Z153" s="437">
        <v>0</v>
      </c>
      <c r="AA153" s="437">
        <v>0</v>
      </c>
      <c r="AB153" s="437">
        <v>278448</v>
      </c>
      <c r="AC153" s="436">
        <v>18</v>
      </c>
      <c r="AD153" s="189"/>
    </row>
    <row r="154" spans="2:30" s="6" customFormat="1" ht="13.5">
      <c r="B154" s="430">
        <v>19</v>
      </c>
      <c r="C154" s="431" t="s">
        <v>589</v>
      </c>
      <c r="D154" s="437">
        <v>1</v>
      </c>
      <c r="E154" s="437">
        <v>291</v>
      </c>
      <c r="F154" s="437">
        <v>0</v>
      </c>
      <c r="G154" s="437">
        <v>0</v>
      </c>
      <c r="H154" s="437">
        <v>5</v>
      </c>
      <c r="I154" s="437">
        <v>0</v>
      </c>
      <c r="J154" s="437">
        <v>173</v>
      </c>
      <c r="K154" s="437">
        <v>10</v>
      </c>
      <c r="L154" s="437">
        <v>12</v>
      </c>
      <c r="M154" s="456">
        <v>1</v>
      </c>
      <c r="N154" s="437">
        <v>0</v>
      </c>
      <c r="O154" s="457">
        <v>0</v>
      </c>
      <c r="P154" s="437">
        <v>201</v>
      </c>
      <c r="Q154" s="437">
        <v>0</v>
      </c>
      <c r="R154" s="458">
        <v>0</v>
      </c>
      <c r="S154" s="437">
        <v>65</v>
      </c>
      <c r="T154" s="437">
        <v>25</v>
      </c>
      <c r="U154" s="437" t="s">
        <v>86</v>
      </c>
      <c r="V154" s="437" t="s">
        <v>86</v>
      </c>
      <c r="W154" s="437" t="s">
        <v>86</v>
      </c>
      <c r="X154" s="437" t="s">
        <v>86</v>
      </c>
      <c r="Y154" s="437">
        <v>0</v>
      </c>
      <c r="Z154" s="437">
        <v>0</v>
      </c>
      <c r="AA154" s="437">
        <v>0</v>
      </c>
      <c r="AB154" s="437" t="s">
        <v>86</v>
      </c>
      <c r="AC154" s="436">
        <v>19</v>
      </c>
      <c r="AD154" s="189"/>
    </row>
    <row r="155" spans="2:30" s="6" customFormat="1" ht="13.5">
      <c r="B155" s="430">
        <v>21</v>
      </c>
      <c r="C155" s="431" t="s">
        <v>590</v>
      </c>
      <c r="D155" s="437">
        <v>3</v>
      </c>
      <c r="E155" s="437">
        <v>27</v>
      </c>
      <c r="F155" s="437">
        <v>0</v>
      </c>
      <c r="G155" s="437">
        <v>0</v>
      </c>
      <c r="H155" s="437">
        <v>2</v>
      </c>
      <c r="I155" s="437">
        <v>1</v>
      </c>
      <c r="J155" s="437">
        <v>16</v>
      </c>
      <c r="K155" s="437">
        <v>3</v>
      </c>
      <c r="L155" s="437">
        <v>4</v>
      </c>
      <c r="M155" s="456">
        <v>0</v>
      </c>
      <c r="N155" s="437">
        <v>4</v>
      </c>
      <c r="O155" s="457">
        <v>0</v>
      </c>
      <c r="P155" s="437">
        <v>30</v>
      </c>
      <c r="Q155" s="437">
        <v>0</v>
      </c>
      <c r="R155" s="458">
        <v>0</v>
      </c>
      <c r="S155" s="437">
        <v>1</v>
      </c>
      <c r="T155" s="437">
        <v>0</v>
      </c>
      <c r="U155" s="437">
        <v>11767</v>
      </c>
      <c r="V155" s="437">
        <v>22691</v>
      </c>
      <c r="W155" s="437">
        <v>42481</v>
      </c>
      <c r="X155" s="437">
        <v>34366</v>
      </c>
      <c r="Y155" s="437">
        <v>0</v>
      </c>
      <c r="Z155" s="437">
        <v>8115</v>
      </c>
      <c r="AA155" s="437">
        <v>0</v>
      </c>
      <c r="AB155" s="437">
        <v>18324</v>
      </c>
      <c r="AC155" s="436">
        <v>21</v>
      </c>
      <c r="AD155" s="189"/>
    </row>
    <row r="156" spans="2:30" s="6" customFormat="1" ht="13.5">
      <c r="B156" s="430">
        <v>22</v>
      </c>
      <c r="C156" s="431" t="s">
        <v>591</v>
      </c>
      <c r="D156" s="437">
        <v>2</v>
      </c>
      <c r="E156" s="437">
        <v>53</v>
      </c>
      <c r="F156" s="437">
        <v>0</v>
      </c>
      <c r="G156" s="437">
        <v>0</v>
      </c>
      <c r="H156" s="437">
        <v>0</v>
      </c>
      <c r="I156" s="437">
        <v>0</v>
      </c>
      <c r="J156" s="437">
        <v>27</v>
      </c>
      <c r="K156" s="437">
        <v>4</v>
      </c>
      <c r="L156" s="437">
        <v>8</v>
      </c>
      <c r="M156" s="456">
        <v>5</v>
      </c>
      <c r="N156" s="437">
        <v>0</v>
      </c>
      <c r="O156" s="457">
        <v>0</v>
      </c>
      <c r="P156" s="437">
        <v>44</v>
      </c>
      <c r="Q156" s="437">
        <v>1</v>
      </c>
      <c r="R156" s="458">
        <v>0</v>
      </c>
      <c r="S156" s="437">
        <v>10</v>
      </c>
      <c r="T156" s="437">
        <v>0</v>
      </c>
      <c r="U156" s="437" t="s">
        <v>86</v>
      </c>
      <c r="V156" s="437" t="s">
        <v>86</v>
      </c>
      <c r="W156" s="437" t="s">
        <v>86</v>
      </c>
      <c r="X156" s="437" t="s">
        <v>86</v>
      </c>
      <c r="Y156" s="437" t="s">
        <v>86</v>
      </c>
      <c r="Z156" s="437">
        <v>0</v>
      </c>
      <c r="AA156" s="437">
        <v>0</v>
      </c>
      <c r="AB156" s="437" t="s">
        <v>86</v>
      </c>
      <c r="AC156" s="436">
        <v>22</v>
      </c>
      <c r="AD156" s="189"/>
    </row>
    <row r="157" spans="2:30" s="6" customFormat="1" ht="13.5">
      <c r="B157" s="430">
        <v>23</v>
      </c>
      <c r="C157" s="431" t="s">
        <v>592</v>
      </c>
      <c r="D157" s="437">
        <v>1</v>
      </c>
      <c r="E157" s="437">
        <v>17</v>
      </c>
      <c r="F157" s="437">
        <v>0</v>
      </c>
      <c r="G157" s="437">
        <v>0</v>
      </c>
      <c r="H157" s="437">
        <v>0</v>
      </c>
      <c r="I157" s="437">
        <v>0</v>
      </c>
      <c r="J157" s="437">
        <v>14</v>
      </c>
      <c r="K157" s="437">
        <v>1</v>
      </c>
      <c r="L157" s="437">
        <v>0</v>
      </c>
      <c r="M157" s="456">
        <v>2</v>
      </c>
      <c r="N157" s="437">
        <v>0</v>
      </c>
      <c r="O157" s="457">
        <v>0</v>
      </c>
      <c r="P157" s="437">
        <v>17</v>
      </c>
      <c r="Q157" s="437">
        <v>0</v>
      </c>
      <c r="R157" s="458">
        <v>0</v>
      </c>
      <c r="S157" s="437">
        <v>0</v>
      </c>
      <c r="T157" s="437">
        <v>0</v>
      </c>
      <c r="U157" s="437" t="s">
        <v>86</v>
      </c>
      <c r="V157" s="437" t="s">
        <v>86</v>
      </c>
      <c r="W157" s="437" t="s">
        <v>86</v>
      </c>
      <c r="X157" s="437" t="s">
        <v>86</v>
      </c>
      <c r="Y157" s="437">
        <v>0</v>
      </c>
      <c r="Z157" s="437" t="s">
        <v>86</v>
      </c>
      <c r="AA157" s="437">
        <v>0</v>
      </c>
      <c r="AB157" s="437" t="s">
        <v>86</v>
      </c>
      <c r="AC157" s="436">
        <v>23</v>
      </c>
      <c r="AD157" s="189"/>
    </row>
    <row r="158" spans="2:30" s="6" customFormat="1" ht="13.5">
      <c r="B158" s="430">
        <v>24</v>
      </c>
      <c r="C158" s="431" t="s">
        <v>593</v>
      </c>
      <c r="D158" s="437">
        <v>4</v>
      </c>
      <c r="E158" s="437">
        <v>81</v>
      </c>
      <c r="F158" s="437">
        <v>0</v>
      </c>
      <c r="G158" s="437">
        <v>0</v>
      </c>
      <c r="H158" s="437">
        <v>13</v>
      </c>
      <c r="I158" s="437">
        <v>3</v>
      </c>
      <c r="J158" s="437">
        <v>51</v>
      </c>
      <c r="K158" s="437">
        <v>4</v>
      </c>
      <c r="L158" s="437">
        <v>3</v>
      </c>
      <c r="M158" s="456">
        <v>7</v>
      </c>
      <c r="N158" s="437">
        <v>0</v>
      </c>
      <c r="O158" s="457">
        <v>0</v>
      </c>
      <c r="P158" s="437">
        <v>81</v>
      </c>
      <c r="Q158" s="437">
        <v>0</v>
      </c>
      <c r="R158" s="458">
        <v>0</v>
      </c>
      <c r="S158" s="437">
        <v>0</v>
      </c>
      <c r="T158" s="437">
        <v>0</v>
      </c>
      <c r="U158" s="437">
        <v>23066</v>
      </c>
      <c r="V158" s="437">
        <v>103902</v>
      </c>
      <c r="W158" s="437">
        <v>202646</v>
      </c>
      <c r="X158" s="437">
        <v>141018</v>
      </c>
      <c r="Y158" s="437">
        <v>61628</v>
      </c>
      <c r="Z158" s="437">
        <v>0</v>
      </c>
      <c r="AA158" s="437">
        <v>0</v>
      </c>
      <c r="AB158" s="437">
        <v>89567</v>
      </c>
      <c r="AC158" s="436">
        <v>24</v>
      </c>
      <c r="AD158" s="189"/>
    </row>
    <row r="159" spans="2:30" s="6" customFormat="1" ht="13.5">
      <c r="B159" s="430">
        <v>25</v>
      </c>
      <c r="C159" s="431" t="s">
        <v>594</v>
      </c>
      <c r="D159" s="437">
        <v>3</v>
      </c>
      <c r="E159" s="437">
        <v>152</v>
      </c>
      <c r="F159" s="437">
        <v>0</v>
      </c>
      <c r="G159" s="437">
        <v>0</v>
      </c>
      <c r="H159" s="437">
        <v>0</v>
      </c>
      <c r="I159" s="437">
        <v>0</v>
      </c>
      <c r="J159" s="437">
        <v>74</v>
      </c>
      <c r="K159" s="437">
        <v>59</v>
      </c>
      <c r="L159" s="437">
        <v>1</v>
      </c>
      <c r="M159" s="456">
        <v>11</v>
      </c>
      <c r="N159" s="437">
        <v>0</v>
      </c>
      <c r="O159" s="457">
        <v>0</v>
      </c>
      <c r="P159" s="437">
        <v>145</v>
      </c>
      <c r="Q159" s="437">
        <v>0</v>
      </c>
      <c r="R159" s="458">
        <v>0</v>
      </c>
      <c r="S159" s="437">
        <v>7</v>
      </c>
      <c r="T159" s="437">
        <v>0</v>
      </c>
      <c r="U159" s="437">
        <v>68494</v>
      </c>
      <c r="V159" s="437">
        <v>364073</v>
      </c>
      <c r="W159" s="437">
        <v>792188</v>
      </c>
      <c r="X159" s="437">
        <v>791650</v>
      </c>
      <c r="Y159" s="437">
        <v>538</v>
      </c>
      <c r="Z159" s="437">
        <v>0</v>
      </c>
      <c r="AA159" s="437">
        <v>0</v>
      </c>
      <c r="AB159" s="437">
        <v>393845</v>
      </c>
      <c r="AC159" s="436">
        <v>25</v>
      </c>
      <c r="AD159" s="189"/>
    </row>
    <row r="160" spans="2:30" s="6" customFormat="1" ht="13.5">
      <c r="B160" s="430">
        <v>26</v>
      </c>
      <c r="C160" s="431" t="s">
        <v>595</v>
      </c>
      <c r="D160" s="437">
        <v>5</v>
      </c>
      <c r="E160" s="437">
        <v>101</v>
      </c>
      <c r="F160" s="437">
        <v>0</v>
      </c>
      <c r="G160" s="437">
        <v>0</v>
      </c>
      <c r="H160" s="437">
        <v>8</v>
      </c>
      <c r="I160" s="437">
        <v>2</v>
      </c>
      <c r="J160" s="437">
        <v>65</v>
      </c>
      <c r="K160" s="437">
        <v>15</v>
      </c>
      <c r="L160" s="437">
        <v>3</v>
      </c>
      <c r="M160" s="456">
        <v>7</v>
      </c>
      <c r="N160" s="437">
        <v>0</v>
      </c>
      <c r="O160" s="457">
        <v>0</v>
      </c>
      <c r="P160" s="437">
        <v>100</v>
      </c>
      <c r="Q160" s="437">
        <v>0</v>
      </c>
      <c r="R160" s="458">
        <v>0</v>
      </c>
      <c r="S160" s="437">
        <v>0</v>
      </c>
      <c r="T160" s="437">
        <v>1</v>
      </c>
      <c r="U160" s="437">
        <v>34076</v>
      </c>
      <c r="V160" s="437">
        <v>56008</v>
      </c>
      <c r="W160" s="437">
        <v>128926</v>
      </c>
      <c r="X160" s="437">
        <v>119781</v>
      </c>
      <c r="Y160" s="437">
        <v>9145</v>
      </c>
      <c r="Z160" s="437">
        <v>0</v>
      </c>
      <c r="AA160" s="437">
        <v>0</v>
      </c>
      <c r="AB160" s="437">
        <v>67612</v>
      </c>
      <c r="AC160" s="436">
        <v>26</v>
      </c>
      <c r="AD160" s="189"/>
    </row>
    <row r="161" spans="2:30" s="6" customFormat="1" ht="13.5">
      <c r="B161" s="430">
        <v>30</v>
      </c>
      <c r="C161" s="431" t="s">
        <v>112</v>
      </c>
      <c r="D161" s="437">
        <v>4</v>
      </c>
      <c r="E161" s="437">
        <v>509</v>
      </c>
      <c r="F161" s="437">
        <v>0</v>
      </c>
      <c r="G161" s="437">
        <v>0</v>
      </c>
      <c r="H161" s="437">
        <v>1</v>
      </c>
      <c r="I161" s="437">
        <v>1</v>
      </c>
      <c r="J161" s="437">
        <v>343</v>
      </c>
      <c r="K161" s="437">
        <v>130</v>
      </c>
      <c r="L161" s="437">
        <v>15</v>
      </c>
      <c r="M161" s="456">
        <v>46</v>
      </c>
      <c r="N161" s="437">
        <v>0</v>
      </c>
      <c r="O161" s="457">
        <v>0</v>
      </c>
      <c r="P161" s="437">
        <v>536</v>
      </c>
      <c r="Q161" s="437">
        <v>15</v>
      </c>
      <c r="R161" s="458">
        <v>14</v>
      </c>
      <c r="S161" s="437">
        <v>2</v>
      </c>
      <c r="T161" s="437">
        <v>0</v>
      </c>
      <c r="U161" s="437">
        <v>167260</v>
      </c>
      <c r="V161" s="437">
        <v>480879</v>
      </c>
      <c r="W161" s="437">
        <v>933682</v>
      </c>
      <c r="X161" s="437">
        <v>897696</v>
      </c>
      <c r="Y161" s="437">
        <v>34667</v>
      </c>
      <c r="Z161" s="437">
        <v>1319</v>
      </c>
      <c r="AA161" s="437">
        <v>0</v>
      </c>
      <c r="AB161" s="437">
        <v>315969</v>
      </c>
      <c r="AC161" s="436">
        <v>30</v>
      </c>
      <c r="AD161" s="189"/>
    </row>
    <row r="162" spans="2:30" s="6" customFormat="1" ht="13.5">
      <c r="B162" s="430">
        <v>31</v>
      </c>
      <c r="C162" s="431" t="s">
        <v>598</v>
      </c>
      <c r="D162" s="437">
        <v>5</v>
      </c>
      <c r="E162" s="437">
        <v>396</v>
      </c>
      <c r="F162" s="437">
        <v>0</v>
      </c>
      <c r="G162" s="437">
        <v>0</v>
      </c>
      <c r="H162" s="437">
        <v>3</v>
      </c>
      <c r="I162" s="437">
        <v>0</v>
      </c>
      <c r="J162" s="437">
        <v>321</v>
      </c>
      <c r="K162" s="437">
        <v>12</v>
      </c>
      <c r="L162" s="437">
        <v>20</v>
      </c>
      <c r="M162" s="456">
        <v>11</v>
      </c>
      <c r="N162" s="437">
        <v>9</v>
      </c>
      <c r="O162" s="457">
        <v>0</v>
      </c>
      <c r="P162" s="437">
        <v>376</v>
      </c>
      <c r="Q162" s="437">
        <v>1</v>
      </c>
      <c r="R162" s="458">
        <v>0</v>
      </c>
      <c r="S162" s="437">
        <v>28</v>
      </c>
      <c r="T162" s="437">
        <v>2</v>
      </c>
      <c r="U162" s="437">
        <v>161570</v>
      </c>
      <c r="V162" s="437">
        <v>554219</v>
      </c>
      <c r="W162" s="437">
        <v>954610</v>
      </c>
      <c r="X162" s="437">
        <v>779341</v>
      </c>
      <c r="Y162" s="437">
        <v>175269</v>
      </c>
      <c r="Z162" s="437">
        <v>0</v>
      </c>
      <c r="AA162" s="437">
        <v>0</v>
      </c>
      <c r="AB162" s="437">
        <v>351319</v>
      </c>
      <c r="AC162" s="436">
        <v>31</v>
      </c>
      <c r="AD162" s="189"/>
    </row>
    <row r="163" spans="2:30" s="6" customFormat="1" ht="13.5">
      <c r="B163" s="430">
        <v>32</v>
      </c>
      <c r="C163" s="431" t="s">
        <v>599</v>
      </c>
      <c r="D163" s="437">
        <v>2</v>
      </c>
      <c r="E163" s="437">
        <v>27</v>
      </c>
      <c r="F163" s="437">
        <v>0</v>
      </c>
      <c r="G163" s="437">
        <v>0</v>
      </c>
      <c r="H163" s="437">
        <v>1</v>
      </c>
      <c r="I163" s="437">
        <v>0</v>
      </c>
      <c r="J163" s="437">
        <v>10</v>
      </c>
      <c r="K163" s="437">
        <v>0</v>
      </c>
      <c r="L163" s="437">
        <v>1</v>
      </c>
      <c r="M163" s="456">
        <v>15</v>
      </c>
      <c r="N163" s="437">
        <v>0</v>
      </c>
      <c r="O163" s="457">
        <v>0</v>
      </c>
      <c r="P163" s="437">
        <v>27</v>
      </c>
      <c r="Q163" s="437">
        <v>0</v>
      </c>
      <c r="R163" s="458">
        <v>0</v>
      </c>
      <c r="S163" s="437">
        <v>0</v>
      </c>
      <c r="T163" s="437">
        <v>0</v>
      </c>
      <c r="U163" s="437" t="s">
        <v>86</v>
      </c>
      <c r="V163" s="437" t="s">
        <v>86</v>
      </c>
      <c r="W163" s="437" t="s">
        <v>86</v>
      </c>
      <c r="X163" s="437" t="s">
        <v>86</v>
      </c>
      <c r="Y163" s="437">
        <v>0</v>
      </c>
      <c r="Z163" s="437" t="s">
        <v>86</v>
      </c>
      <c r="AA163" s="437">
        <v>0</v>
      </c>
      <c r="AB163" s="437" t="s">
        <v>86</v>
      </c>
      <c r="AC163" s="436">
        <v>32</v>
      </c>
      <c r="AD163" s="189"/>
    </row>
    <row r="164" spans="2:30" s="6" customFormat="1" ht="13.5">
      <c r="B164" s="446">
        <v>210</v>
      </c>
      <c r="C164" s="447" t="s">
        <v>611</v>
      </c>
      <c r="D164" s="428">
        <v>44</v>
      </c>
      <c r="E164" s="428">
        <v>2264</v>
      </c>
      <c r="F164" s="448">
        <v>4</v>
      </c>
      <c r="G164" s="448">
        <v>1</v>
      </c>
      <c r="H164" s="448">
        <v>45</v>
      </c>
      <c r="I164" s="448">
        <v>9</v>
      </c>
      <c r="J164" s="448">
        <v>1421</v>
      </c>
      <c r="K164" s="448">
        <v>401</v>
      </c>
      <c r="L164" s="448">
        <v>135</v>
      </c>
      <c r="M164" s="448">
        <v>243</v>
      </c>
      <c r="N164" s="448">
        <v>0</v>
      </c>
      <c r="O164" s="448">
        <v>3</v>
      </c>
      <c r="P164" s="448">
        <v>2262</v>
      </c>
      <c r="Q164" s="448">
        <v>85</v>
      </c>
      <c r="R164" s="448">
        <v>8</v>
      </c>
      <c r="S164" s="448">
        <v>79</v>
      </c>
      <c r="T164" s="448">
        <v>19</v>
      </c>
      <c r="U164" s="448">
        <v>896320</v>
      </c>
      <c r="V164" s="448">
        <v>3254946</v>
      </c>
      <c r="W164" s="448">
        <v>5550797</v>
      </c>
      <c r="X164" s="448">
        <v>5199099</v>
      </c>
      <c r="Y164" s="448">
        <v>339436</v>
      </c>
      <c r="Z164" s="448">
        <v>12262</v>
      </c>
      <c r="AA164" s="448">
        <v>0</v>
      </c>
      <c r="AB164" s="449">
        <v>1910053</v>
      </c>
      <c r="AC164" s="450">
        <v>210</v>
      </c>
      <c r="AD164" s="189"/>
    </row>
    <row r="165" spans="2:30" s="6" customFormat="1" ht="13.5">
      <c r="B165" s="430" t="s">
        <v>68</v>
      </c>
      <c r="C165" s="431" t="s">
        <v>580</v>
      </c>
      <c r="D165" s="437">
        <v>11</v>
      </c>
      <c r="E165" s="437">
        <v>162</v>
      </c>
      <c r="F165" s="437">
        <v>2</v>
      </c>
      <c r="G165" s="437">
        <v>1</v>
      </c>
      <c r="H165" s="437">
        <v>10</v>
      </c>
      <c r="I165" s="437">
        <v>4</v>
      </c>
      <c r="J165" s="437">
        <v>45</v>
      </c>
      <c r="K165" s="437">
        <v>15</v>
      </c>
      <c r="L165" s="437">
        <v>27</v>
      </c>
      <c r="M165" s="456">
        <v>58</v>
      </c>
      <c r="N165" s="437">
        <v>0</v>
      </c>
      <c r="O165" s="457">
        <v>1</v>
      </c>
      <c r="P165" s="437">
        <v>163</v>
      </c>
      <c r="Q165" s="437">
        <v>0</v>
      </c>
      <c r="R165" s="458">
        <v>0</v>
      </c>
      <c r="S165" s="437">
        <v>0</v>
      </c>
      <c r="T165" s="437">
        <v>0</v>
      </c>
      <c r="U165" s="437">
        <v>36098</v>
      </c>
      <c r="V165" s="437">
        <v>91847</v>
      </c>
      <c r="W165" s="437">
        <v>167897</v>
      </c>
      <c r="X165" s="437">
        <v>164910</v>
      </c>
      <c r="Y165" s="437">
        <v>2987</v>
      </c>
      <c r="Z165" s="437">
        <v>0</v>
      </c>
      <c r="AA165" s="437">
        <v>0</v>
      </c>
      <c r="AB165" s="437">
        <v>66314</v>
      </c>
      <c r="AC165" s="436" t="s">
        <v>68</v>
      </c>
      <c r="AD165" s="189"/>
    </row>
    <row r="166" spans="2:30" s="6" customFormat="1" ht="13.5">
      <c r="B166" s="430">
        <v>10</v>
      </c>
      <c r="C166" s="431" t="s">
        <v>581</v>
      </c>
      <c r="D166" s="437">
        <v>3</v>
      </c>
      <c r="E166" s="437">
        <v>174</v>
      </c>
      <c r="F166" s="437">
        <v>0</v>
      </c>
      <c r="G166" s="437">
        <v>0</v>
      </c>
      <c r="H166" s="437">
        <v>5</v>
      </c>
      <c r="I166" s="437">
        <v>1</v>
      </c>
      <c r="J166" s="437">
        <v>68</v>
      </c>
      <c r="K166" s="437">
        <v>12</v>
      </c>
      <c r="L166" s="437">
        <v>52</v>
      </c>
      <c r="M166" s="456">
        <v>34</v>
      </c>
      <c r="N166" s="437">
        <v>0</v>
      </c>
      <c r="O166" s="457">
        <v>1</v>
      </c>
      <c r="P166" s="437">
        <v>173</v>
      </c>
      <c r="Q166" s="437">
        <v>0</v>
      </c>
      <c r="R166" s="458">
        <v>0</v>
      </c>
      <c r="S166" s="437">
        <v>2</v>
      </c>
      <c r="T166" s="437">
        <v>0</v>
      </c>
      <c r="U166" s="437">
        <v>67170</v>
      </c>
      <c r="V166" s="437">
        <v>319416</v>
      </c>
      <c r="W166" s="437">
        <v>486929</v>
      </c>
      <c r="X166" s="437">
        <v>441718</v>
      </c>
      <c r="Y166" s="437">
        <v>38026</v>
      </c>
      <c r="Z166" s="437">
        <v>7185</v>
      </c>
      <c r="AA166" s="437">
        <v>0</v>
      </c>
      <c r="AB166" s="437">
        <v>135244</v>
      </c>
      <c r="AC166" s="436">
        <v>10</v>
      </c>
      <c r="AD166" s="189"/>
    </row>
    <row r="167" spans="2:30" s="6" customFormat="1" ht="13.5">
      <c r="B167" s="430">
        <v>12</v>
      </c>
      <c r="C167" s="431" t="s">
        <v>583</v>
      </c>
      <c r="D167" s="437">
        <v>1</v>
      </c>
      <c r="E167" s="437">
        <v>5</v>
      </c>
      <c r="F167" s="437">
        <v>1</v>
      </c>
      <c r="G167" s="437">
        <v>0</v>
      </c>
      <c r="H167" s="437">
        <v>0</v>
      </c>
      <c r="I167" s="437">
        <v>0</v>
      </c>
      <c r="J167" s="437">
        <v>2</v>
      </c>
      <c r="K167" s="437">
        <v>2</v>
      </c>
      <c r="L167" s="437">
        <v>0</v>
      </c>
      <c r="M167" s="456">
        <v>0</v>
      </c>
      <c r="N167" s="437">
        <v>0</v>
      </c>
      <c r="O167" s="457">
        <v>0</v>
      </c>
      <c r="P167" s="437">
        <v>5</v>
      </c>
      <c r="Q167" s="437">
        <v>0</v>
      </c>
      <c r="R167" s="458">
        <v>0</v>
      </c>
      <c r="S167" s="437">
        <v>0</v>
      </c>
      <c r="T167" s="437">
        <v>0</v>
      </c>
      <c r="U167" s="437" t="s">
        <v>86</v>
      </c>
      <c r="V167" s="437" t="s">
        <v>86</v>
      </c>
      <c r="W167" s="437" t="s">
        <v>86</v>
      </c>
      <c r="X167" s="437" t="s">
        <v>86</v>
      </c>
      <c r="Y167" s="437">
        <v>0</v>
      </c>
      <c r="Z167" s="437">
        <v>0</v>
      </c>
      <c r="AA167" s="437">
        <v>0</v>
      </c>
      <c r="AB167" s="437" t="s">
        <v>86</v>
      </c>
      <c r="AC167" s="436">
        <v>12</v>
      </c>
      <c r="AD167" s="189"/>
    </row>
    <row r="168" spans="2:30" s="6" customFormat="1" ht="13.5">
      <c r="B168" s="430">
        <v>15</v>
      </c>
      <c r="C168" s="431" t="s">
        <v>586</v>
      </c>
      <c r="D168" s="437">
        <v>2</v>
      </c>
      <c r="E168" s="437">
        <v>12</v>
      </c>
      <c r="F168" s="437">
        <v>0</v>
      </c>
      <c r="G168" s="437">
        <v>0</v>
      </c>
      <c r="H168" s="437">
        <v>2</v>
      </c>
      <c r="I168" s="437">
        <v>2</v>
      </c>
      <c r="J168" s="437">
        <v>3</v>
      </c>
      <c r="K168" s="437">
        <v>2</v>
      </c>
      <c r="L168" s="437">
        <v>0</v>
      </c>
      <c r="M168" s="456">
        <v>3</v>
      </c>
      <c r="N168" s="437">
        <v>0</v>
      </c>
      <c r="O168" s="457">
        <v>1</v>
      </c>
      <c r="P168" s="437">
        <v>13</v>
      </c>
      <c r="Q168" s="437">
        <v>0</v>
      </c>
      <c r="R168" s="458">
        <v>0</v>
      </c>
      <c r="S168" s="437">
        <v>0</v>
      </c>
      <c r="T168" s="437">
        <v>0</v>
      </c>
      <c r="U168" s="437" t="s">
        <v>86</v>
      </c>
      <c r="V168" s="437" t="s">
        <v>86</v>
      </c>
      <c r="W168" s="437" t="s">
        <v>86</v>
      </c>
      <c r="X168" s="437" t="s">
        <v>86</v>
      </c>
      <c r="Y168" s="437" t="s">
        <v>86</v>
      </c>
      <c r="Z168" s="437" t="s">
        <v>86</v>
      </c>
      <c r="AA168" s="437">
        <v>0</v>
      </c>
      <c r="AB168" s="437" t="s">
        <v>86</v>
      </c>
      <c r="AC168" s="436">
        <v>15</v>
      </c>
      <c r="AD168" s="189"/>
    </row>
    <row r="169" spans="2:30" s="6" customFormat="1" ht="13.5">
      <c r="B169" s="430">
        <v>18</v>
      </c>
      <c r="C169" s="431" t="s">
        <v>88</v>
      </c>
      <c r="D169" s="437">
        <v>6</v>
      </c>
      <c r="E169" s="437">
        <v>145</v>
      </c>
      <c r="F169" s="437">
        <v>0</v>
      </c>
      <c r="G169" s="437">
        <v>0</v>
      </c>
      <c r="H169" s="437">
        <v>5</v>
      </c>
      <c r="I169" s="437">
        <v>0</v>
      </c>
      <c r="J169" s="437">
        <v>44</v>
      </c>
      <c r="K169" s="437">
        <v>36</v>
      </c>
      <c r="L169" s="437">
        <v>12</v>
      </c>
      <c r="M169" s="456">
        <v>47</v>
      </c>
      <c r="N169" s="437">
        <v>0</v>
      </c>
      <c r="O169" s="457">
        <v>0</v>
      </c>
      <c r="P169" s="437">
        <v>144</v>
      </c>
      <c r="Q169" s="437">
        <v>0</v>
      </c>
      <c r="R169" s="458">
        <v>0</v>
      </c>
      <c r="S169" s="437">
        <v>1</v>
      </c>
      <c r="T169" s="437">
        <v>0</v>
      </c>
      <c r="U169" s="437">
        <v>31517</v>
      </c>
      <c r="V169" s="437">
        <v>57679</v>
      </c>
      <c r="W169" s="437">
        <v>129358</v>
      </c>
      <c r="X169" s="437">
        <v>110893</v>
      </c>
      <c r="Y169" s="437">
        <v>18465</v>
      </c>
      <c r="Z169" s="437">
        <v>0</v>
      </c>
      <c r="AA169" s="437">
        <v>0</v>
      </c>
      <c r="AB169" s="437">
        <v>69784</v>
      </c>
      <c r="AC169" s="436">
        <v>18</v>
      </c>
      <c r="AD169" s="189"/>
    </row>
    <row r="170" spans="2:30" s="6" customFormat="1" ht="13.5">
      <c r="B170" s="430">
        <v>19</v>
      </c>
      <c r="C170" s="431" t="s">
        <v>589</v>
      </c>
      <c r="D170" s="437">
        <v>1</v>
      </c>
      <c r="E170" s="437">
        <v>58</v>
      </c>
      <c r="F170" s="437">
        <v>0</v>
      </c>
      <c r="G170" s="437">
        <v>0</v>
      </c>
      <c r="H170" s="437">
        <v>0</v>
      </c>
      <c r="I170" s="437">
        <v>0</v>
      </c>
      <c r="J170" s="437">
        <v>21</v>
      </c>
      <c r="K170" s="437">
        <v>13</v>
      </c>
      <c r="L170" s="437">
        <v>1</v>
      </c>
      <c r="M170" s="456">
        <v>9</v>
      </c>
      <c r="N170" s="437">
        <v>0</v>
      </c>
      <c r="O170" s="457">
        <v>0</v>
      </c>
      <c r="P170" s="437">
        <v>44</v>
      </c>
      <c r="Q170" s="437">
        <v>0</v>
      </c>
      <c r="R170" s="458">
        <v>0</v>
      </c>
      <c r="S170" s="437">
        <v>10</v>
      </c>
      <c r="T170" s="437">
        <v>4</v>
      </c>
      <c r="U170" s="437" t="s">
        <v>86</v>
      </c>
      <c r="V170" s="437" t="s">
        <v>86</v>
      </c>
      <c r="W170" s="437" t="s">
        <v>86</v>
      </c>
      <c r="X170" s="437" t="s">
        <v>86</v>
      </c>
      <c r="Y170" s="437">
        <v>0</v>
      </c>
      <c r="Z170" s="437">
        <v>0</v>
      </c>
      <c r="AA170" s="437">
        <v>0</v>
      </c>
      <c r="AB170" s="437" t="s">
        <v>86</v>
      </c>
      <c r="AC170" s="436">
        <v>19</v>
      </c>
      <c r="AD170" s="189"/>
    </row>
    <row r="171" spans="2:30" s="6" customFormat="1" ht="13.5">
      <c r="B171" s="430">
        <v>21</v>
      </c>
      <c r="C171" s="431" t="s">
        <v>590</v>
      </c>
      <c r="D171" s="437">
        <v>4</v>
      </c>
      <c r="E171" s="437">
        <v>72</v>
      </c>
      <c r="F171" s="437">
        <v>0</v>
      </c>
      <c r="G171" s="437">
        <v>0</v>
      </c>
      <c r="H171" s="437">
        <v>5</v>
      </c>
      <c r="I171" s="437">
        <v>0</v>
      </c>
      <c r="J171" s="437">
        <v>44</v>
      </c>
      <c r="K171" s="437">
        <v>10</v>
      </c>
      <c r="L171" s="437">
        <v>5</v>
      </c>
      <c r="M171" s="456">
        <v>8</v>
      </c>
      <c r="N171" s="437">
        <v>0</v>
      </c>
      <c r="O171" s="457">
        <v>0</v>
      </c>
      <c r="P171" s="437">
        <v>72</v>
      </c>
      <c r="Q171" s="437">
        <v>0</v>
      </c>
      <c r="R171" s="458">
        <v>0</v>
      </c>
      <c r="S171" s="437">
        <v>0</v>
      </c>
      <c r="T171" s="437">
        <v>0</v>
      </c>
      <c r="U171" s="437">
        <v>20228</v>
      </c>
      <c r="V171" s="437">
        <v>100042</v>
      </c>
      <c r="W171" s="437">
        <v>159041</v>
      </c>
      <c r="X171" s="437">
        <v>159041</v>
      </c>
      <c r="Y171" s="437">
        <v>0</v>
      </c>
      <c r="Z171" s="437">
        <v>0</v>
      </c>
      <c r="AA171" s="437">
        <v>0</v>
      </c>
      <c r="AB171" s="437">
        <v>54630</v>
      </c>
      <c r="AC171" s="436">
        <v>21</v>
      </c>
      <c r="AD171" s="189"/>
    </row>
    <row r="172" spans="2:30" s="6" customFormat="1" ht="13.5">
      <c r="B172" s="430">
        <v>24</v>
      </c>
      <c r="C172" s="431" t="s">
        <v>593</v>
      </c>
      <c r="D172" s="437">
        <v>2</v>
      </c>
      <c r="E172" s="437">
        <v>86</v>
      </c>
      <c r="F172" s="437">
        <v>0</v>
      </c>
      <c r="G172" s="437">
        <v>0</v>
      </c>
      <c r="H172" s="437">
        <v>0</v>
      </c>
      <c r="I172" s="437">
        <v>0</v>
      </c>
      <c r="J172" s="437">
        <v>65</v>
      </c>
      <c r="K172" s="437">
        <v>14</v>
      </c>
      <c r="L172" s="437">
        <v>4</v>
      </c>
      <c r="M172" s="456">
        <v>3</v>
      </c>
      <c r="N172" s="437">
        <v>0</v>
      </c>
      <c r="O172" s="457">
        <v>0</v>
      </c>
      <c r="P172" s="437">
        <v>86</v>
      </c>
      <c r="Q172" s="437">
        <v>0</v>
      </c>
      <c r="R172" s="458">
        <v>0</v>
      </c>
      <c r="S172" s="437">
        <v>0</v>
      </c>
      <c r="T172" s="437">
        <v>0</v>
      </c>
      <c r="U172" s="437" t="s">
        <v>86</v>
      </c>
      <c r="V172" s="437" t="s">
        <v>86</v>
      </c>
      <c r="W172" s="437" t="s">
        <v>86</v>
      </c>
      <c r="X172" s="437" t="s">
        <v>86</v>
      </c>
      <c r="Y172" s="437" t="s">
        <v>86</v>
      </c>
      <c r="Z172" s="437" t="s">
        <v>86</v>
      </c>
      <c r="AA172" s="437">
        <v>0</v>
      </c>
      <c r="AB172" s="437" t="s">
        <v>86</v>
      </c>
      <c r="AC172" s="436">
        <v>24</v>
      </c>
      <c r="AD172" s="189"/>
    </row>
    <row r="173" spans="2:30" s="6" customFormat="1" ht="13.5">
      <c r="B173" s="430">
        <v>25</v>
      </c>
      <c r="C173" s="431" t="s">
        <v>594</v>
      </c>
      <c r="D173" s="437">
        <v>1</v>
      </c>
      <c r="E173" s="437">
        <v>17</v>
      </c>
      <c r="F173" s="437">
        <v>0</v>
      </c>
      <c r="G173" s="437">
        <v>0</v>
      </c>
      <c r="H173" s="437">
        <v>0</v>
      </c>
      <c r="I173" s="437">
        <v>0</v>
      </c>
      <c r="J173" s="437">
        <v>12</v>
      </c>
      <c r="K173" s="437">
        <v>1</v>
      </c>
      <c r="L173" s="437">
        <v>3</v>
      </c>
      <c r="M173" s="456">
        <v>1</v>
      </c>
      <c r="N173" s="437">
        <v>0</v>
      </c>
      <c r="O173" s="457">
        <v>0</v>
      </c>
      <c r="P173" s="437">
        <v>17</v>
      </c>
      <c r="Q173" s="437">
        <v>0</v>
      </c>
      <c r="R173" s="458">
        <v>0</v>
      </c>
      <c r="S173" s="437">
        <v>0</v>
      </c>
      <c r="T173" s="437">
        <v>0</v>
      </c>
      <c r="U173" s="437" t="s">
        <v>86</v>
      </c>
      <c r="V173" s="437" t="s">
        <v>86</v>
      </c>
      <c r="W173" s="437" t="s">
        <v>86</v>
      </c>
      <c r="X173" s="437" t="s">
        <v>86</v>
      </c>
      <c r="Y173" s="437">
        <v>0</v>
      </c>
      <c r="Z173" s="437">
        <v>0</v>
      </c>
      <c r="AA173" s="437">
        <v>0</v>
      </c>
      <c r="AB173" s="437" t="s">
        <v>86</v>
      </c>
      <c r="AC173" s="436">
        <v>25</v>
      </c>
      <c r="AD173" s="189"/>
    </row>
    <row r="174" spans="2:30" s="6" customFormat="1" ht="13.5">
      <c r="B174" s="430">
        <v>26</v>
      </c>
      <c r="C174" s="431" t="s">
        <v>595</v>
      </c>
      <c r="D174" s="437">
        <v>3</v>
      </c>
      <c r="E174" s="437">
        <v>45</v>
      </c>
      <c r="F174" s="437">
        <v>0</v>
      </c>
      <c r="G174" s="437">
        <v>0</v>
      </c>
      <c r="H174" s="437">
        <v>6</v>
      </c>
      <c r="I174" s="437">
        <v>2</v>
      </c>
      <c r="J174" s="437">
        <v>55</v>
      </c>
      <c r="K174" s="437">
        <v>9</v>
      </c>
      <c r="L174" s="437">
        <v>2</v>
      </c>
      <c r="M174" s="456">
        <v>4</v>
      </c>
      <c r="N174" s="437">
        <v>0</v>
      </c>
      <c r="O174" s="457">
        <v>0</v>
      </c>
      <c r="P174" s="437">
        <v>78</v>
      </c>
      <c r="Q174" s="437">
        <v>29</v>
      </c>
      <c r="R174" s="458">
        <v>4</v>
      </c>
      <c r="S174" s="437">
        <v>0</v>
      </c>
      <c r="T174" s="437">
        <v>0</v>
      </c>
      <c r="U174" s="437">
        <v>18653</v>
      </c>
      <c r="V174" s="437">
        <v>319612</v>
      </c>
      <c r="W174" s="437">
        <v>343140</v>
      </c>
      <c r="X174" s="437">
        <v>343140</v>
      </c>
      <c r="Y174" s="437">
        <v>0</v>
      </c>
      <c r="Z174" s="437">
        <v>0</v>
      </c>
      <c r="AA174" s="437">
        <v>0</v>
      </c>
      <c r="AB174" s="437">
        <v>21785</v>
      </c>
      <c r="AC174" s="436">
        <v>26</v>
      </c>
      <c r="AD174" s="189"/>
    </row>
    <row r="175" spans="2:30" s="6" customFormat="1" ht="13.5">
      <c r="B175" s="430">
        <v>27</v>
      </c>
      <c r="C175" s="431" t="s">
        <v>596</v>
      </c>
      <c r="D175" s="437">
        <v>1</v>
      </c>
      <c r="E175" s="437">
        <v>457</v>
      </c>
      <c r="F175" s="437">
        <v>0</v>
      </c>
      <c r="G175" s="437">
        <v>0</v>
      </c>
      <c r="H175" s="437">
        <v>0</v>
      </c>
      <c r="I175" s="437">
        <v>0</v>
      </c>
      <c r="J175" s="437">
        <v>402</v>
      </c>
      <c r="K175" s="437">
        <v>71</v>
      </c>
      <c r="L175" s="437">
        <v>0</v>
      </c>
      <c r="M175" s="456">
        <v>1</v>
      </c>
      <c r="N175" s="437">
        <v>0</v>
      </c>
      <c r="O175" s="457">
        <v>0</v>
      </c>
      <c r="P175" s="437">
        <v>474</v>
      </c>
      <c r="Q175" s="437">
        <v>41</v>
      </c>
      <c r="R175" s="458">
        <v>3</v>
      </c>
      <c r="S175" s="437">
        <v>27</v>
      </c>
      <c r="T175" s="437">
        <v>0</v>
      </c>
      <c r="U175" s="437" t="s">
        <v>86</v>
      </c>
      <c r="V175" s="437" t="s">
        <v>86</v>
      </c>
      <c r="W175" s="437" t="s">
        <v>86</v>
      </c>
      <c r="X175" s="437" t="s">
        <v>86</v>
      </c>
      <c r="Y175" s="437">
        <v>0</v>
      </c>
      <c r="Z175" s="437">
        <v>0</v>
      </c>
      <c r="AA175" s="437">
        <v>0</v>
      </c>
      <c r="AB175" s="437" t="s">
        <v>86</v>
      </c>
      <c r="AC175" s="436">
        <v>27</v>
      </c>
      <c r="AD175" s="189"/>
    </row>
    <row r="176" spans="2:30" s="6" customFormat="1" ht="13.5">
      <c r="B176" s="430">
        <v>28</v>
      </c>
      <c r="C176" s="431" t="s">
        <v>108</v>
      </c>
      <c r="D176" s="437">
        <v>3</v>
      </c>
      <c r="E176" s="437">
        <v>812</v>
      </c>
      <c r="F176" s="437">
        <v>0</v>
      </c>
      <c r="G176" s="437">
        <v>0</v>
      </c>
      <c r="H176" s="437">
        <v>2</v>
      </c>
      <c r="I176" s="437">
        <v>0</v>
      </c>
      <c r="J176" s="437">
        <v>563</v>
      </c>
      <c r="K176" s="437">
        <v>147</v>
      </c>
      <c r="L176" s="437">
        <v>28</v>
      </c>
      <c r="M176" s="456">
        <v>44</v>
      </c>
      <c r="N176" s="437">
        <v>0</v>
      </c>
      <c r="O176" s="457">
        <v>0</v>
      </c>
      <c r="P176" s="437">
        <v>784</v>
      </c>
      <c r="Q176" s="437">
        <v>15</v>
      </c>
      <c r="R176" s="458">
        <v>1</v>
      </c>
      <c r="S176" s="437">
        <v>35</v>
      </c>
      <c r="T176" s="437">
        <v>9</v>
      </c>
      <c r="U176" s="437">
        <v>350769</v>
      </c>
      <c r="V176" s="437">
        <v>546324</v>
      </c>
      <c r="W176" s="437">
        <v>1483451</v>
      </c>
      <c r="X176" s="437">
        <v>1215684</v>
      </c>
      <c r="Y176" s="437">
        <v>267767</v>
      </c>
      <c r="Z176" s="437">
        <v>0</v>
      </c>
      <c r="AA176" s="437">
        <v>0</v>
      </c>
      <c r="AB176" s="437">
        <v>726364</v>
      </c>
      <c r="AC176" s="436">
        <v>28</v>
      </c>
      <c r="AD176" s="189"/>
    </row>
    <row r="177" spans="2:30" s="6" customFormat="1" ht="13.5">
      <c r="B177" s="430">
        <v>29</v>
      </c>
      <c r="C177" s="431" t="s">
        <v>597</v>
      </c>
      <c r="D177" s="437">
        <v>3</v>
      </c>
      <c r="E177" s="437">
        <v>57</v>
      </c>
      <c r="F177" s="437">
        <v>0</v>
      </c>
      <c r="G177" s="437">
        <v>0</v>
      </c>
      <c r="H177" s="437">
        <v>3</v>
      </c>
      <c r="I177" s="437">
        <v>0</v>
      </c>
      <c r="J177" s="437">
        <v>13</v>
      </c>
      <c r="K177" s="437">
        <v>15</v>
      </c>
      <c r="L177" s="437">
        <v>0</v>
      </c>
      <c r="M177" s="456">
        <v>26</v>
      </c>
      <c r="N177" s="437">
        <v>0</v>
      </c>
      <c r="O177" s="457">
        <v>0</v>
      </c>
      <c r="P177" s="437">
        <v>57</v>
      </c>
      <c r="Q177" s="437">
        <v>0</v>
      </c>
      <c r="R177" s="458">
        <v>0</v>
      </c>
      <c r="S177" s="437">
        <v>0</v>
      </c>
      <c r="T177" s="437">
        <v>0</v>
      </c>
      <c r="U177" s="437">
        <v>9393</v>
      </c>
      <c r="V177" s="437">
        <v>8488</v>
      </c>
      <c r="W177" s="437">
        <v>26949</v>
      </c>
      <c r="X177" s="437">
        <v>11891</v>
      </c>
      <c r="Y177" s="437">
        <v>10498</v>
      </c>
      <c r="Z177" s="437">
        <v>4560</v>
      </c>
      <c r="AA177" s="437">
        <v>0</v>
      </c>
      <c r="AB177" s="437">
        <v>16453</v>
      </c>
      <c r="AC177" s="436">
        <v>29</v>
      </c>
      <c r="AD177" s="189"/>
    </row>
    <row r="178" spans="2:30" s="6" customFormat="1" ht="13.5">
      <c r="B178" s="430">
        <v>30</v>
      </c>
      <c r="C178" s="431" t="s">
        <v>112</v>
      </c>
      <c r="D178" s="437">
        <v>1</v>
      </c>
      <c r="E178" s="437">
        <v>114</v>
      </c>
      <c r="F178" s="437">
        <v>0</v>
      </c>
      <c r="G178" s="437">
        <v>0</v>
      </c>
      <c r="H178" s="437">
        <v>7</v>
      </c>
      <c r="I178" s="437">
        <v>0</v>
      </c>
      <c r="J178" s="437">
        <v>58</v>
      </c>
      <c r="K178" s="437">
        <v>39</v>
      </c>
      <c r="L178" s="437">
        <v>0</v>
      </c>
      <c r="M178" s="456">
        <v>0</v>
      </c>
      <c r="N178" s="437">
        <v>0</v>
      </c>
      <c r="O178" s="457">
        <v>0</v>
      </c>
      <c r="P178" s="437">
        <v>104</v>
      </c>
      <c r="Q178" s="437">
        <v>0</v>
      </c>
      <c r="R178" s="458">
        <v>0</v>
      </c>
      <c r="S178" s="437">
        <v>4</v>
      </c>
      <c r="T178" s="437">
        <v>6</v>
      </c>
      <c r="U178" s="437" t="s">
        <v>86</v>
      </c>
      <c r="V178" s="437" t="s">
        <v>86</v>
      </c>
      <c r="W178" s="437" t="s">
        <v>86</v>
      </c>
      <c r="X178" s="437" t="s">
        <v>86</v>
      </c>
      <c r="Y178" s="437">
        <v>0</v>
      </c>
      <c r="Z178" s="437">
        <v>0</v>
      </c>
      <c r="AA178" s="437">
        <v>0</v>
      </c>
      <c r="AB178" s="437" t="s">
        <v>86</v>
      </c>
      <c r="AC178" s="436" t="s">
        <v>612</v>
      </c>
      <c r="AD178" s="189"/>
    </row>
    <row r="179" spans="2:30" s="6" customFormat="1" ht="13.5">
      <c r="B179" s="430">
        <v>31</v>
      </c>
      <c r="C179" s="431" t="s">
        <v>598</v>
      </c>
      <c r="D179" s="437">
        <v>1</v>
      </c>
      <c r="E179" s="437">
        <v>5</v>
      </c>
      <c r="F179" s="437">
        <v>1</v>
      </c>
      <c r="G179" s="437">
        <v>0</v>
      </c>
      <c r="H179" s="437">
        <v>0</v>
      </c>
      <c r="I179" s="437">
        <v>0</v>
      </c>
      <c r="J179" s="437">
        <v>3</v>
      </c>
      <c r="K179" s="437">
        <v>0</v>
      </c>
      <c r="L179" s="437">
        <v>1</v>
      </c>
      <c r="M179" s="456">
        <v>0</v>
      </c>
      <c r="N179" s="437">
        <v>0</v>
      </c>
      <c r="O179" s="457">
        <v>0</v>
      </c>
      <c r="P179" s="437">
        <v>5</v>
      </c>
      <c r="Q179" s="437">
        <v>0</v>
      </c>
      <c r="R179" s="458">
        <v>0</v>
      </c>
      <c r="S179" s="437">
        <v>0</v>
      </c>
      <c r="T179" s="437">
        <v>0</v>
      </c>
      <c r="U179" s="437" t="s">
        <v>86</v>
      </c>
      <c r="V179" s="437" t="s">
        <v>86</v>
      </c>
      <c r="W179" s="437" t="s">
        <v>86</v>
      </c>
      <c r="X179" s="437" t="s">
        <v>86</v>
      </c>
      <c r="Y179" s="437">
        <v>0</v>
      </c>
      <c r="Z179" s="437">
        <v>0</v>
      </c>
      <c r="AA179" s="437">
        <v>0</v>
      </c>
      <c r="AB179" s="437" t="s">
        <v>86</v>
      </c>
      <c r="AC179" s="436">
        <v>31</v>
      </c>
      <c r="AD179" s="189"/>
    </row>
    <row r="180" spans="2:30" s="6" customFormat="1" ht="13.5">
      <c r="B180" s="430">
        <v>32</v>
      </c>
      <c r="C180" s="431" t="s">
        <v>599</v>
      </c>
      <c r="D180" s="437">
        <v>1</v>
      </c>
      <c r="E180" s="437">
        <v>43</v>
      </c>
      <c r="F180" s="437">
        <v>0</v>
      </c>
      <c r="G180" s="437">
        <v>0</v>
      </c>
      <c r="H180" s="437">
        <v>0</v>
      </c>
      <c r="I180" s="437">
        <v>0</v>
      </c>
      <c r="J180" s="437">
        <v>23</v>
      </c>
      <c r="K180" s="437">
        <v>15</v>
      </c>
      <c r="L180" s="437">
        <v>0</v>
      </c>
      <c r="M180" s="456">
        <v>5</v>
      </c>
      <c r="N180" s="437">
        <v>0</v>
      </c>
      <c r="O180" s="457">
        <v>0</v>
      </c>
      <c r="P180" s="437">
        <v>43</v>
      </c>
      <c r="Q180" s="437">
        <v>0</v>
      </c>
      <c r="R180" s="458">
        <v>0</v>
      </c>
      <c r="S180" s="437">
        <v>0</v>
      </c>
      <c r="T180" s="437">
        <v>0</v>
      </c>
      <c r="U180" s="437" t="s">
        <v>86</v>
      </c>
      <c r="V180" s="437" t="s">
        <v>86</v>
      </c>
      <c r="W180" s="437" t="s">
        <v>86</v>
      </c>
      <c r="X180" s="437" t="s">
        <v>86</v>
      </c>
      <c r="Y180" s="437">
        <v>0</v>
      </c>
      <c r="Z180" s="437">
        <v>0</v>
      </c>
      <c r="AA180" s="437">
        <v>0</v>
      </c>
      <c r="AB180" s="437" t="s">
        <v>86</v>
      </c>
      <c r="AC180" s="436">
        <v>32</v>
      </c>
      <c r="AD180" s="189"/>
    </row>
    <row r="181" spans="2:30" s="6" customFormat="1" ht="13.5">
      <c r="B181" s="446">
        <v>211</v>
      </c>
      <c r="C181" s="447" t="s">
        <v>613</v>
      </c>
      <c r="D181" s="428">
        <v>108</v>
      </c>
      <c r="E181" s="428">
        <v>4647</v>
      </c>
      <c r="F181" s="448">
        <v>5</v>
      </c>
      <c r="G181" s="448">
        <v>5</v>
      </c>
      <c r="H181" s="448">
        <v>112</v>
      </c>
      <c r="I181" s="448">
        <v>41</v>
      </c>
      <c r="J181" s="448">
        <v>2409</v>
      </c>
      <c r="K181" s="448">
        <v>936</v>
      </c>
      <c r="L181" s="448">
        <v>256</v>
      </c>
      <c r="M181" s="448">
        <v>636</v>
      </c>
      <c r="N181" s="448">
        <v>17</v>
      </c>
      <c r="O181" s="448">
        <v>13</v>
      </c>
      <c r="P181" s="448">
        <v>4430</v>
      </c>
      <c r="Q181" s="448">
        <v>53</v>
      </c>
      <c r="R181" s="448">
        <v>18</v>
      </c>
      <c r="S181" s="448">
        <v>191</v>
      </c>
      <c r="T181" s="448">
        <v>127</v>
      </c>
      <c r="U181" s="448">
        <v>1749843</v>
      </c>
      <c r="V181" s="448">
        <v>9470857</v>
      </c>
      <c r="W181" s="448">
        <v>18359001</v>
      </c>
      <c r="X181" s="448">
        <v>17713166</v>
      </c>
      <c r="Y181" s="448">
        <v>505105</v>
      </c>
      <c r="Z181" s="448">
        <v>140730</v>
      </c>
      <c r="AA181" s="448">
        <v>66</v>
      </c>
      <c r="AB181" s="449">
        <v>6542624</v>
      </c>
      <c r="AC181" s="450">
        <v>211</v>
      </c>
      <c r="AD181" s="189"/>
    </row>
    <row r="182" spans="2:30" s="6" customFormat="1" ht="13.5">
      <c r="B182" s="430" t="s">
        <v>68</v>
      </c>
      <c r="C182" s="431" t="s">
        <v>580</v>
      </c>
      <c r="D182" s="437">
        <v>24</v>
      </c>
      <c r="E182" s="437">
        <v>710</v>
      </c>
      <c r="F182" s="437">
        <v>2</v>
      </c>
      <c r="G182" s="437">
        <v>0</v>
      </c>
      <c r="H182" s="437">
        <v>22</v>
      </c>
      <c r="I182" s="437">
        <v>12</v>
      </c>
      <c r="J182" s="437">
        <v>200</v>
      </c>
      <c r="K182" s="437">
        <v>271</v>
      </c>
      <c r="L182" s="437">
        <v>18</v>
      </c>
      <c r="M182" s="456">
        <v>156</v>
      </c>
      <c r="N182" s="437">
        <v>4</v>
      </c>
      <c r="O182" s="457">
        <v>5</v>
      </c>
      <c r="P182" s="437">
        <v>690</v>
      </c>
      <c r="Q182" s="437">
        <v>12</v>
      </c>
      <c r="R182" s="458">
        <v>1</v>
      </c>
      <c r="S182" s="437">
        <v>17</v>
      </c>
      <c r="T182" s="437">
        <v>25</v>
      </c>
      <c r="U182" s="437">
        <v>182086</v>
      </c>
      <c r="V182" s="437">
        <v>510429</v>
      </c>
      <c r="W182" s="437">
        <v>1063172</v>
      </c>
      <c r="X182" s="437">
        <v>924362</v>
      </c>
      <c r="Y182" s="437">
        <v>123055</v>
      </c>
      <c r="Z182" s="437">
        <v>15755</v>
      </c>
      <c r="AA182" s="437">
        <v>0</v>
      </c>
      <c r="AB182" s="437">
        <v>480710</v>
      </c>
      <c r="AC182" s="436" t="s">
        <v>68</v>
      </c>
      <c r="AD182" s="189"/>
    </row>
    <row r="183" spans="2:30" s="6" customFormat="1" ht="13.5">
      <c r="B183" s="430">
        <v>10</v>
      </c>
      <c r="C183" s="431" t="s">
        <v>581</v>
      </c>
      <c r="D183" s="437">
        <v>8</v>
      </c>
      <c r="E183" s="437">
        <v>402</v>
      </c>
      <c r="F183" s="437">
        <v>0</v>
      </c>
      <c r="G183" s="437">
        <v>0</v>
      </c>
      <c r="H183" s="437">
        <v>26</v>
      </c>
      <c r="I183" s="437">
        <v>5</v>
      </c>
      <c r="J183" s="437">
        <v>244</v>
      </c>
      <c r="K183" s="437">
        <v>90</v>
      </c>
      <c r="L183" s="437">
        <v>15</v>
      </c>
      <c r="M183" s="456">
        <v>25</v>
      </c>
      <c r="N183" s="437">
        <v>0</v>
      </c>
      <c r="O183" s="457">
        <v>0</v>
      </c>
      <c r="P183" s="437">
        <v>405</v>
      </c>
      <c r="Q183" s="437">
        <v>3</v>
      </c>
      <c r="R183" s="458">
        <v>0</v>
      </c>
      <c r="S183" s="437">
        <v>0</v>
      </c>
      <c r="T183" s="437">
        <v>0</v>
      </c>
      <c r="U183" s="437">
        <v>297296</v>
      </c>
      <c r="V183" s="437">
        <v>837175</v>
      </c>
      <c r="W183" s="437">
        <v>4336714</v>
      </c>
      <c r="X183" s="437">
        <v>4335902</v>
      </c>
      <c r="Y183" s="437">
        <v>240</v>
      </c>
      <c r="Z183" s="437">
        <v>572</v>
      </c>
      <c r="AA183" s="437">
        <v>0</v>
      </c>
      <c r="AB183" s="437">
        <v>1934488</v>
      </c>
      <c r="AC183" s="436">
        <v>10</v>
      </c>
      <c r="AD183" s="189"/>
    </row>
    <row r="184" spans="2:30" s="6" customFormat="1" ht="13.5">
      <c r="B184" s="430">
        <v>11</v>
      </c>
      <c r="C184" s="431" t="s">
        <v>582</v>
      </c>
      <c r="D184" s="437">
        <v>8</v>
      </c>
      <c r="E184" s="437">
        <v>580</v>
      </c>
      <c r="F184" s="437">
        <v>0</v>
      </c>
      <c r="G184" s="437">
        <v>1</v>
      </c>
      <c r="H184" s="437">
        <v>14</v>
      </c>
      <c r="I184" s="437">
        <v>4</v>
      </c>
      <c r="J184" s="437">
        <v>239</v>
      </c>
      <c r="K184" s="437">
        <v>252</v>
      </c>
      <c r="L184" s="437">
        <v>0</v>
      </c>
      <c r="M184" s="456">
        <v>53</v>
      </c>
      <c r="N184" s="437">
        <v>0</v>
      </c>
      <c r="O184" s="457">
        <v>0</v>
      </c>
      <c r="P184" s="437">
        <v>563</v>
      </c>
      <c r="Q184" s="437">
        <v>0</v>
      </c>
      <c r="R184" s="458">
        <v>0</v>
      </c>
      <c r="S184" s="437">
        <v>8</v>
      </c>
      <c r="T184" s="437">
        <v>9</v>
      </c>
      <c r="U184" s="437">
        <v>166779</v>
      </c>
      <c r="V184" s="437">
        <v>388512</v>
      </c>
      <c r="W184" s="437">
        <v>862979</v>
      </c>
      <c r="X184" s="437">
        <v>795215</v>
      </c>
      <c r="Y184" s="437">
        <v>65537</v>
      </c>
      <c r="Z184" s="437">
        <v>2227</v>
      </c>
      <c r="AA184" s="437">
        <v>0</v>
      </c>
      <c r="AB184" s="437">
        <v>423264</v>
      </c>
      <c r="AC184" s="436">
        <v>11</v>
      </c>
      <c r="AD184" s="189"/>
    </row>
    <row r="185" spans="2:30" s="6" customFormat="1" ht="13.5">
      <c r="B185" s="430">
        <v>12</v>
      </c>
      <c r="C185" s="431" t="s">
        <v>583</v>
      </c>
      <c r="D185" s="437">
        <v>2</v>
      </c>
      <c r="E185" s="437">
        <v>21</v>
      </c>
      <c r="F185" s="437">
        <v>0</v>
      </c>
      <c r="G185" s="437">
        <v>0</v>
      </c>
      <c r="H185" s="437">
        <v>2</v>
      </c>
      <c r="I185" s="437">
        <v>2</v>
      </c>
      <c r="J185" s="437">
        <v>17</v>
      </c>
      <c r="K185" s="437">
        <v>0</v>
      </c>
      <c r="L185" s="437">
        <v>0</v>
      </c>
      <c r="M185" s="456">
        <v>0</v>
      </c>
      <c r="N185" s="437">
        <v>0</v>
      </c>
      <c r="O185" s="457">
        <v>1</v>
      </c>
      <c r="P185" s="437">
        <v>22</v>
      </c>
      <c r="Q185" s="437">
        <v>0</v>
      </c>
      <c r="R185" s="458">
        <v>0</v>
      </c>
      <c r="S185" s="437">
        <v>0</v>
      </c>
      <c r="T185" s="437">
        <v>0</v>
      </c>
      <c r="U185" s="437" t="s">
        <v>86</v>
      </c>
      <c r="V185" s="437" t="s">
        <v>86</v>
      </c>
      <c r="W185" s="437" t="s">
        <v>86</v>
      </c>
      <c r="X185" s="437" t="s">
        <v>86</v>
      </c>
      <c r="Y185" s="437" t="s">
        <v>86</v>
      </c>
      <c r="Z185" s="437" t="s">
        <v>86</v>
      </c>
      <c r="AA185" s="437">
        <v>0</v>
      </c>
      <c r="AB185" s="437" t="s">
        <v>86</v>
      </c>
      <c r="AC185" s="436">
        <v>12</v>
      </c>
      <c r="AD185" s="189"/>
    </row>
    <row r="186" spans="2:30" s="6" customFormat="1" ht="13.5">
      <c r="B186" s="430">
        <v>14</v>
      </c>
      <c r="C186" s="431" t="s">
        <v>585</v>
      </c>
      <c r="D186" s="437">
        <v>3</v>
      </c>
      <c r="E186" s="437">
        <v>35</v>
      </c>
      <c r="F186" s="437">
        <v>0</v>
      </c>
      <c r="G186" s="437">
        <v>2</v>
      </c>
      <c r="H186" s="437">
        <v>1</v>
      </c>
      <c r="I186" s="437">
        <v>0</v>
      </c>
      <c r="J186" s="437">
        <v>17</v>
      </c>
      <c r="K186" s="437">
        <v>2</v>
      </c>
      <c r="L186" s="437">
        <v>2</v>
      </c>
      <c r="M186" s="456">
        <v>9</v>
      </c>
      <c r="N186" s="437">
        <v>0</v>
      </c>
      <c r="O186" s="457">
        <v>0</v>
      </c>
      <c r="P186" s="437">
        <v>33</v>
      </c>
      <c r="Q186" s="437">
        <v>0</v>
      </c>
      <c r="R186" s="458">
        <v>0</v>
      </c>
      <c r="S186" s="437">
        <v>2</v>
      </c>
      <c r="T186" s="437">
        <v>0</v>
      </c>
      <c r="U186" s="437">
        <v>9819</v>
      </c>
      <c r="V186" s="437">
        <v>47057</v>
      </c>
      <c r="W186" s="437">
        <v>64881</v>
      </c>
      <c r="X186" s="437">
        <v>36568</v>
      </c>
      <c r="Y186" s="437">
        <v>0</v>
      </c>
      <c r="Z186" s="437">
        <v>28313</v>
      </c>
      <c r="AA186" s="437">
        <v>0</v>
      </c>
      <c r="AB186" s="437">
        <v>16504</v>
      </c>
      <c r="AC186" s="436">
        <v>14</v>
      </c>
      <c r="AD186" s="189"/>
    </row>
    <row r="187" spans="2:30" s="6" customFormat="1" ht="13.5">
      <c r="B187" s="430">
        <v>15</v>
      </c>
      <c r="C187" s="431" t="s">
        <v>586</v>
      </c>
      <c r="D187" s="437">
        <v>2</v>
      </c>
      <c r="E187" s="437">
        <v>15</v>
      </c>
      <c r="F187" s="437">
        <v>1</v>
      </c>
      <c r="G187" s="437">
        <v>1</v>
      </c>
      <c r="H187" s="437">
        <v>3</v>
      </c>
      <c r="I187" s="437">
        <v>1</v>
      </c>
      <c r="J187" s="437">
        <v>4</v>
      </c>
      <c r="K187" s="437">
        <v>2</v>
      </c>
      <c r="L187" s="437">
        <v>1</v>
      </c>
      <c r="M187" s="456">
        <v>2</v>
      </c>
      <c r="N187" s="437">
        <v>0</v>
      </c>
      <c r="O187" s="457">
        <v>0</v>
      </c>
      <c r="P187" s="437">
        <v>15</v>
      </c>
      <c r="Q187" s="437">
        <v>0</v>
      </c>
      <c r="R187" s="458">
        <v>0</v>
      </c>
      <c r="S187" s="437">
        <v>0</v>
      </c>
      <c r="T187" s="437">
        <v>0</v>
      </c>
      <c r="U187" s="437" t="s">
        <v>86</v>
      </c>
      <c r="V187" s="437" t="s">
        <v>86</v>
      </c>
      <c r="W187" s="437" t="s">
        <v>86</v>
      </c>
      <c r="X187" s="437" t="s">
        <v>86</v>
      </c>
      <c r="Y187" s="437">
        <v>0</v>
      </c>
      <c r="Z187" s="437">
        <v>0</v>
      </c>
      <c r="AA187" s="437">
        <v>0</v>
      </c>
      <c r="AB187" s="437" t="s">
        <v>86</v>
      </c>
      <c r="AC187" s="436">
        <v>15</v>
      </c>
      <c r="AD187" s="189"/>
    </row>
    <row r="188" spans="2:30" s="6" customFormat="1" ht="13.5">
      <c r="B188" s="430">
        <v>16</v>
      </c>
      <c r="C188" s="431" t="s">
        <v>587</v>
      </c>
      <c r="D188" s="437">
        <v>1</v>
      </c>
      <c r="E188" s="437">
        <v>48</v>
      </c>
      <c r="F188" s="437">
        <v>0</v>
      </c>
      <c r="G188" s="437">
        <v>0</v>
      </c>
      <c r="H188" s="437">
        <v>2</v>
      </c>
      <c r="I188" s="437">
        <v>1</v>
      </c>
      <c r="J188" s="437">
        <v>18</v>
      </c>
      <c r="K188" s="437">
        <v>7</v>
      </c>
      <c r="L188" s="437">
        <v>0</v>
      </c>
      <c r="M188" s="456">
        <v>20</v>
      </c>
      <c r="N188" s="437">
        <v>0</v>
      </c>
      <c r="O188" s="457">
        <v>3</v>
      </c>
      <c r="P188" s="437">
        <v>51</v>
      </c>
      <c r="Q188" s="437">
        <v>0</v>
      </c>
      <c r="R188" s="458">
        <v>0</v>
      </c>
      <c r="S188" s="437">
        <v>0</v>
      </c>
      <c r="T188" s="437">
        <v>0</v>
      </c>
      <c r="U188" s="437" t="s">
        <v>86</v>
      </c>
      <c r="V188" s="437" t="s">
        <v>86</v>
      </c>
      <c r="W188" s="437" t="s">
        <v>86</v>
      </c>
      <c r="X188" s="437" t="s">
        <v>86</v>
      </c>
      <c r="Y188" s="437">
        <v>0</v>
      </c>
      <c r="Z188" s="437">
        <v>0</v>
      </c>
      <c r="AA188" s="437">
        <v>0</v>
      </c>
      <c r="AB188" s="437" t="s">
        <v>86</v>
      </c>
      <c r="AC188" s="436">
        <v>16</v>
      </c>
      <c r="AD188" s="189"/>
    </row>
    <row r="189" spans="2:30" s="6" customFormat="1" ht="13.5">
      <c r="B189" s="430">
        <v>18</v>
      </c>
      <c r="C189" s="431" t="s">
        <v>88</v>
      </c>
      <c r="D189" s="437">
        <v>9</v>
      </c>
      <c r="E189" s="437">
        <v>677</v>
      </c>
      <c r="F189" s="437">
        <v>0</v>
      </c>
      <c r="G189" s="437">
        <v>1</v>
      </c>
      <c r="H189" s="437">
        <v>3</v>
      </c>
      <c r="I189" s="437">
        <v>0</v>
      </c>
      <c r="J189" s="437">
        <v>344</v>
      </c>
      <c r="K189" s="437">
        <v>90</v>
      </c>
      <c r="L189" s="437">
        <v>58</v>
      </c>
      <c r="M189" s="456">
        <v>58</v>
      </c>
      <c r="N189" s="437">
        <v>0</v>
      </c>
      <c r="O189" s="457">
        <v>0</v>
      </c>
      <c r="P189" s="437">
        <v>554</v>
      </c>
      <c r="Q189" s="437">
        <v>16</v>
      </c>
      <c r="R189" s="458">
        <v>13</v>
      </c>
      <c r="S189" s="437">
        <v>86</v>
      </c>
      <c r="T189" s="437">
        <v>66</v>
      </c>
      <c r="U189" s="437">
        <v>257018</v>
      </c>
      <c r="V189" s="437">
        <v>1219543</v>
      </c>
      <c r="W189" s="437">
        <v>3442698</v>
      </c>
      <c r="X189" s="437">
        <v>3367818</v>
      </c>
      <c r="Y189" s="437">
        <v>66128</v>
      </c>
      <c r="Z189" s="437">
        <v>8752</v>
      </c>
      <c r="AA189" s="437">
        <v>0</v>
      </c>
      <c r="AB189" s="437">
        <v>2028346</v>
      </c>
      <c r="AC189" s="436">
        <v>18</v>
      </c>
      <c r="AD189" s="189"/>
    </row>
    <row r="190" spans="2:30" s="6" customFormat="1" ht="13.5">
      <c r="B190" s="430">
        <v>19</v>
      </c>
      <c r="C190" s="431" t="s">
        <v>589</v>
      </c>
      <c r="D190" s="437">
        <v>4</v>
      </c>
      <c r="E190" s="437">
        <v>90</v>
      </c>
      <c r="F190" s="437">
        <v>2</v>
      </c>
      <c r="G190" s="437">
        <v>0</v>
      </c>
      <c r="H190" s="437">
        <v>0</v>
      </c>
      <c r="I190" s="437">
        <v>0</v>
      </c>
      <c r="J190" s="437">
        <v>48</v>
      </c>
      <c r="K190" s="437">
        <v>12</v>
      </c>
      <c r="L190" s="437">
        <v>7</v>
      </c>
      <c r="M190" s="456">
        <v>21</v>
      </c>
      <c r="N190" s="437">
        <v>0</v>
      </c>
      <c r="O190" s="457">
        <v>0</v>
      </c>
      <c r="P190" s="437">
        <v>90</v>
      </c>
      <c r="Q190" s="437">
        <v>0</v>
      </c>
      <c r="R190" s="458">
        <v>0</v>
      </c>
      <c r="S190" s="437">
        <v>0</v>
      </c>
      <c r="T190" s="437">
        <v>0</v>
      </c>
      <c r="U190" s="437">
        <v>22313</v>
      </c>
      <c r="V190" s="437">
        <v>178923</v>
      </c>
      <c r="W190" s="437">
        <v>321168</v>
      </c>
      <c r="X190" s="437">
        <v>303846</v>
      </c>
      <c r="Y190" s="437">
        <v>17322</v>
      </c>
      <c r="Z190" s="437">
        <v>0</v>
      </c>
      <c r="AA190" s="437">
        <v>0</v>
      </c>
      <c r="AB190" s="437">
        <v>115785</v>
      </c>
      <c r="AC190" s="436">
        <v>19</v>
      </c>
      <c r="AD190" s="189"/>
    </row>
    <row r="191" spans="2:30" s="6" customFormat="1" ht="13.5">
      <c r="B191" s="430">
        <v>20</v>
      </c>
      <c r="C191" s="431" t="s">
        <v>604</v>
      </c>
      <c r="D191" s="437">
        <v>1</v>
      </c>
      <c r="E191" s="437">
        <v>28</v>
      </c>
      <c r="F191" s="437">
        <v>0</v>
      </c>
      <c r="G191" s="437">
        <v>0</v>
      </c>
      <c r="H191" s="437">
        <v>0</v>
      </c>
      <c r="I191" s="437">
        <v>0</v>
      </c>
      <c r="J191" s="437">
        <v>5</v>
      </c>
      <c r="K191" s="437">
        <v>1</v>
      </c>
      <c r="L191" s="437">
        <v>4</v>
      </c>
      <c r="M191" s="456">
        <v>10</v>
      </c>
      <c r="N191" s="437">
        <v>0</v>
      </c>
      <c r="O191" s="457">
        <v>0</v>
      </c>
      <c r="P191" s="437">
        <v>20</v>
      </c>
      <c r="Q191" s="437">
        <v>0</v>
      </c>
      <c r="R191" s="458">
        <v>0</v>
      </c>
      <c r="S191" s="437">
        <v>4</v>
      </c>
      <c r="T191" s="437">
        <v>4</v>
      </c>
      <c r="U191" s="437" t="s">
        <v>86</v>
      </c>
      <c r="V191" s="437" t="s">
        <v>86</v>
      </c>
      <c r="W191" s="437" t="s">
        <v>86</v>
      </c>
      <c r="X191" s="437" t="s">
        <v>86</v>
      </c>
      <c r="Y191" s="437">
        <v>0</v>
      </c>
      <c r="Z191" s="437">
        <v>0</v>
      </c>
      <c r="AA191" s="437">
        <v>0</v>
      </c>
      <c r="AB191" s="437" t="s">
        <v>86</v>
      </c>
      <c r="AC191" s="436">
        <v>20</v>
      </c>
      <c r="AD191" s="189"/>
    </row>
    <row r="192" spans="2:30" s="6" customFormat="1" ht="13.5">
      <c r="B192" s="430">
        <v>21</v>
      </c>
      <c r="C192" s="431" t="s">
        <v>590</v>
      </c>
      <c r="D192" s="437">
        <v>9</v>
      </c>
      <c r="E192" s="437">
        <v>169</v>
      </c>
      <c r="F192" s="437">
        <v>0</v>
      </c>
      <c r="G192" s="437">
        <v>0</v>
      </c>
      <c r="H192" s="437">
        <v>9</v>
      </c>
      <c r="I192" s="437">
        <v>2</v>
      </c>
      <c r="J192" s="437">
        <v>131</v>
      </c>
      <c r="K192" s="437">
        <v>14</v>
      </c>
      <c r="L192" s="437">
        <v>10</v>
      </c>
      <c r="M192" s="456">
        <v>5</v>
      </c>
      <c r="N192" s="437">
        <v>12</v>
      </c>
      <c r="O192" s="457">
        <v>0</v>
      </c>
      <c r="P192" s="437">
        <v>183</v>
      </c>
      <c r="Q192" s="437">
        <v>1</v>
      </c>
      <c r="R192" s="458">
        <v>1</v>
      </c>
      <c r="S192" s="437">
        <v>0</v>
      </c>
      <c r="T192" s="437">
        <v>0</v>
      </c>
      <c r="U192" s="437">
        <v>53966</v>
      </c>
      <c r="V192" s="437">
        <v>133064</v>
      </c>
      <c r="W192" s="437">
        <v>305105</v>
      </c>
      <c r="X192" s="437">
        <v>287218</v>
      </c>
      <c r="Y192" s="437">
        <v>0</v>
      </c>
      <c r="Z192" s="437">
        <v>17887</v>
      </c>
      <c r="AA192" s="437">
        <v>0</v>
      </c>
      <c r="AB192" s="437">
        <v>152270</v>
      </c>
      <c r="AC192" s="436">
        <v>21</v>
      </c>
      <c r="AD192" s="189"/>
    </row>
    <row r="193" spans="2:30" s="6" customFormat="1" ht="13.5">
      <c r="B193" s="430">
        <v>23</v>
      </c>
      <c r="C193" s="431" t="s">
        <v>592</v>
      </c>
      <c r="D193" s="437">
        <v>1</v>
      </c>
      <c r="E193" s="437">
        <v>14</v>
      </c>
      <c r="F193" s="437">
        <v>0</v>
      </c>
      <c r="G193" s="437">
        <v>0</v>
      </c>
      <c r="H193" s="437">
        <v>0</v>
      </c>
      <c r="I193" s="437">
        <v>0</v>
      </c>
      <c r="J193" s="437">
        <v>3</v>
      </c>
      <c r="K193" s="437">
        <v>1</v>
      </c>
      <c r="L193" s="437">
        <v>1</v>
      </c>
      <c r="M193" s="456">
        <v>9</v>
      </c>
      <c r="N193" s="437">
        <v>0</v>
      </c>
      <c r="O193" s="457">
        <v>0</v>
      </c>
      <c r="P193" s="437">
        <v>14</v>
      </c>
      <c r="Q193" s="437">
        <v>0</v>
      </c>
      <c r="R193" s="458">
        <v>0</v>
      </c>
      <c r="S193" s="437">
        <v>0</v>
      </c>
      <c r="T193" s="437">
        <v>0</v>
      </c>
      <c r="U193" s="437" t="s">
        <v>86</v>
      </c>
      <c r="V193" s="437" t="s">
        <v>86</v>
      </c>
      <c r="W193" s="437" t="s">
        <v>86</v>
      </c>
      <c r="X193" s="437" t="s">
        <v>86</v>
      </c>
      <c r="Y193" s="437" t="s">
        <v>86</v>
      </c>
      <c r="Z193" s="437" t="s">
        <v>86</v>
      </c>
      <c r="AA193" s="437">
        <v>0</v>
      </c>
      <c r="AB193" s="437" t="s">
        <v>86</v>
      </c>
      <c r="AC193" s="436">
        <v>23</v>
      </c>
      <c r="AD193" s="189"/>
    </row>
    <row r="194" spans="2:30" s="6" customFormat="1" ht="13.5">
      <c r="B194" s="430">
        <v>24</v>
      </c>
      <c r="C194" s="431" t="s">
        <v>593</v>
      </c>
      <c r="D194" s="437">
        <v>9</v>
      </c>
      <c r="E194" s="437">
        <v>365</v>
      </c>
      <c r="F194" s="437">
        <v>0</v>
      </c>
      <c r="G194" s="437">
        <v>0</v>
      </c>
      <c r="H194" s="437">
        <v>5</v>
      </c>
      <c r="I194" s="437">
        <v>2</v>
      </c>
      <c r="J194" s="437">
        <v>296</v>
      </c>
      <c r="K194" s="437">
        <v>23</v>
      </c>
      <c r="L194" s="437">
        <v>7</v>
      </c>
      <c r="M194" s="456">
        <v>30</v>
      </c>
      <c r="N194" s="437">
        <v>1</v>
      </c>
      <c r="O194" s="457">
        <v>1</v>
      </c>
      <c r="P194" s="437">
        <v>365</v>
      </c>
      <c r="Q194" s="437">
        <v>0</v>
      </c>
      <c r="R194" s="458">
        <v>0</v>
      </c>
      <c r="S194" s="437">
        <v>1</v>
      </c>
      <c r="T194" s="437">
        <v>1</v>
      </c>
      <c r="U194" s="437">
        <v>151616</v>
      </c>
      <c r="V194" s="437">
        <v>756911</v>
      </c>
      <c r="W194" s="437">
        <v>1224217</v>
      </c>
      <c r="X194" s="437">
        <v>1121674</v>
      </c>
      <c r="Y194" s="437">
        <v>87673</v>
      </c>
      <c r="Z194" s="437">
        <v>14870</v>
      </c>
      <c r="AA194" s="437">
        <v>0</v>
      </c>
      <c r="AB194" s="437">
        <v>407225</v>
      </c>
      <c r="AC194" s="436">
        <v>24</v>
      </c>
      <c r="AD194" s="189"/>
    </row>
    <row r="195" spans="2:30" s="6" customFormat="1" ht="13.5">
      <c r="B195" s="430">
        <v>26</v>
      </c>
      <c r="C195" s="431" t="s">
        <v>595</v>
      </c>
      <c r="D195" s="437">
        <v>4</v>
      </c>
      <c r="E195" s="437">
        <v>175</v>
      </c>
      <c r="F195" s="437">
        <v>0</v>
      </c>
      <c r="G195" s="437">
        <v>0</v>
      </c>
      <c r="H195" s="437">
        <v>6</v>
      </c>
      <c r="I195" s="437">
        <v>2</v>
      </c>
      <c r="J195" s="437">
        <v>105</v>
      </c>
      <c r="K195" s="437">
        <v>8</v>
      </c>
      <c r="L195" s="437">
        <v>17</v>
      </c>
      <c r="M195" s="456">
        <v>18</v>
      </c>
      <c r="N195" s="437">
        <v>0</v>
      </c>
      <c r="O195" s="457">
        <v>0</v>
      </c>
      <c r="P195" s="437">
        <v>156</v>
      </c>
      <c r="Q195" s="437">
        <v>0</v>
      </c>
      <c r="R195" s="458">
        <v>0</v>
      </c>
      <c r="S195" s="437">
        <v>19</v>
      </c>
      <c r="T195" s="437">
        <v>0</v>
      </c>
      <c r="U195" s="437">
        <v>88858</v>
      </c>
      <c r="V195" s="437">
        <v>140445</v>
      </c>
      <c r="W195" s="437">
        <v>312944</v>
      </c>
      <c r="X195" s="437">
        <v>304166</v>
      </c>
      <c r="Y195" s="437">
        <v>7895</v>
      </c>
      <c r="Z195" s="437">
        <v>883</v>
      </c>
      <c r="AA195" s="437">
        <v>0</v>
      </c>
      <c r="AB195" s="437">
        <v>156565</v>
      </c>
      <c r="AC195" s="436">
        <v>26</v>
      </c>
      <c r="AD195" s="189"/>
    </row>
    <row r="196" spans="2:30" s="6" customFormat="1" ht="13.5">
      <c r="B196" s="430">
        <v>28</v>
      </c>
      <c r="C196" s="431" t="s">
        <v>108</v>
      </c>
      <c r="D196" s="437">
        <v>4</v>
      </c>
      <c r="E196" s="437">
        <v>185</v>
      </c>
      <c r="F196" s="437">
        <v>0</v>
      </c>
      <c r="G196" s="437">
        <v>0</v>
      </c>
      <c r="H196" s="437">
        <v>4</v>
      </c>
      <c r="I196" s="437">
        <v>2</v>
      </c>
      <c r="J196" s="437">
        <v>75</v>
      </c>
      <c r="K196" s="437">
        <v>67</v>
      </c>
      <c r="L196" s="437">
        <v>1</v>
      </c>
      <c r="M196" s="456">
        <v>35</v>
      </c>
      <c r="N196" s="437">
        <v>0</v>
      </c>
      <c r="O196" s="457">
        <v>0</v>
      </c>
      <c r="P196" s="437">
        <v>184</v>
      </c>
      <c r="Q196" s="437">
        <v>0</v>
      </c>
      <c r="R196" s="458">
        <v>1</v>
      </c>
      <c r="S196" s="437">
        <v>2</v>
      </c>
      <c r="T196" s="437">
        <v>0</v>
      </c>
      <c r="U196" s="437">
        <v>42462</v>
      </c>
      <c r="V196" s="437">
        <v>94590</v>
      </c>
      <c r="W196" s="437">
        <v>167607</v>
      </c>
      <c r="X196" s="437">
        <v>115904</v>
      </c>
      <c r="Y196" s="437">
        <v>51703</v>
      </c>
      <c r="Z196" s="437">
        <v>0</v>
      </c>
      <c r="AA196" s="437">
        <v>0</v>
      </c>
      <c r="AB196" s="437">
        <v>65130</v>
      </c>
      <c r="AC196" s="436">
        <v>28</v>
      </c>
      <c r="AD196" s="189"/>
    </row>
    <row r="197" spans="2:30" s="6" customFormat="1" ht="13.5">
      <c r="B197" s="430">
        <v>29</v>
      </c>
      <c r="C197" s="431" t="s">
        <v>597</v>
      </c>
      <c r="D197" s="437">
        <v>5</v>
      </c>
      <c r="E197" s="437">
        <v>148</v>
      </c>
      <c r="F197" s="437">
        <v>0</v>
      </c>
      <c r="G197" s="437">
        <v>0</v>
      </c>
      <c r="H197" s="437">
        <v>5</v>
      </c>
      <c r="I197" s="437">
        <v>4</v>
      </c>
      <c r="J197" s="437">
        <v>44</v>
      </c>
      <c r="K197" s="437">
        <v>25</v>
      </c>
      <c r="L197" s="437">
        <v>1</v>
      </c>
      <c r="M197" s="456">
        <v>69</v>
      </c>
      <c r="N197" s="437">
        <v>0</v>
      </c>
      <c r="O197" s="457">
        <v>0</v>
      </c>
      <c r="P197" s="437">
        <v>148</v>
      </c>
      <c r="Q197" s="437">
        <v>0</v>
      </c>
      <c r="R197" s="458">
        <v>0</v>
      </c>
      <c r="S197" s="437">
        <v>0</v>
      </c>
      <c r="T197" s="437">
        <v>0</v>
      </c>
      <c r="U197" s="437">
        <v>31800</v>
      </c>
      <c r="V197" s="437">
        <v>74548</v>
      </c>
      <c r="W197" s="437">
        <v>138486</v>
      </c>
      <c r="X197" s="437">
        <v>68947</v>
      </c>
      <c r="Y197" s="437">
        <v>48401</v>
      </c>
      <c r="Z197" s="437">
        <v>21138</v>
      </c>
      <c r="AA197" s="437">
        <v>0</v>
      </c>
      <c r="AB197" s="437">
        <v>55997</v>
      </c>
      <c r="AC197" s="436">
        <v>29</v>
      </c>
      <c r="AD197" s="189"/>
    </row>
    <row r="198" spans="2:30" s="6" customFormat="1" ht="13.5">
      <c r="B198" s="430">
        <v>30</v>
      </c>
      <c r="C198" s="431" t="s">
        <v>112</v>
      </c>
      <c r="D198" s="437">
        <v>1</v>
      </c>
      <c r="E198" s="437">
        <v>28</v>
      </c>
      <c r="F198" s="437">
        <v>0</v>
      </c>
      <c r="G198" s="437">
        <v>0</v>
      </c>
      <c r="H198" s="437">
        <v>0</v>
      </c>
      <c r="I198" s="437">
        <v>0</v>
      </c>
      <c r="J198" s="437">
        <v>1</v>
      </c>
      <c r="K198" s="437">
        <v>0</v>
      </c>
      <c r="L198" s="437">
        <v>27</v>
      </c>
      <c r="M198" s="456">
        <v>0</v>
      </c>
      <c r="N198" s="437">
        <v>0</v>
      </c>
      <c r="O198" s="457">
        <v>0</v>
      </c>
      <c r="P198" s="437">
        <v>28</v>
      </c>
      <c r="Q198" s="437">
        <v>0</v>
      </c>
      <c r="R198" s="458">
        <v>0</v>
      </c>
      <c r="S198" s="437">
        <v>0</v>
      </c>
      <c r="T198" s="437">
        <v>0</v>
      </c>
      <c r="U198" s="437" t="s">
        <v>86</v>
      </c>
      <c r="V198" s="437" t="s">
        <v>86</v>
      </c>
      <c r="W198" s="437" t="s">
        <v>86</v>
      </c>
      <c r="X198" s="437">
        <v>0</v>
      </c>
      <c r="Y198" s="437" t="s">
        <v>86</v>
      </c>
      <c r="Z198" s="437">
        <v>0</v>
      </c>
      <c r="AA198" s="437">
        <v>0</v>
      </c>
      <c r="AB198" s="437" t="s">
        <v>86</v>
      </c>
      <c r="AC198" s="436">
        <v>30</v>
      </c>
      <c r="AD198" s="189"/>
    </row>
    <row r="199" spans="2:30" s="6" customFormat="1" ht="13.5">
      <c r="B199" s="430">
        <v>31</v>
      </c>
      <c r="C199" s="431" t="s">
        <v>598</v>
      </c>
      <c r="D199" s="437">
        <v>8</v>
      </c>
      <c r="E199" s="437">
        <v>847</v>
      </c>
      <c r="F199" s="437">
        <v>0</v>
      </c>
      <c r="G199" s="437">
        <v>0</v>
      </c>
      <c r="H199" s="437">
        <v>5</v>
      </c>
      <c r="I199" s="437">
        <v>0</v>
      </c>
      <c r="J199" s="437">
        <v>580</v>
      </c>
      <c r="K199" s="437">
        <v>58</v>
      </c>
      <c r="L199" s="437">
        <v>85</v>
      </c>
      <c r="M199" s="456">
        <v>68</v>
      </c>
      <c r="N199" s="437">
        <v>0</v>
      </c>
      <c r="O199" s="457">
        <v>0</v>
      </c>
      <c r="P199" s="437">
        <v>796</v>
      </c>
      <c r="Q199" s="437">
        <v>21</v>
      </c>
      <c r="R199" s="458">
        <v>2</v>
      </c>
      <c r="S199" s="437">
        <v>52</v>
      </c>
      <c r="T199" s="437">
        <v>22</v>
      </c>
      <c r="U199" s="437">
        <v>381340</v>
      </c>
      <c r="V199" s="437">
        <v>4943026</v>
      </c>
      <c r="W199" s="437">
        <v>5834049</v>
      </c>
      <c r="X199" s="437">
        <v>5833203</v>
      </c>
      <c r="Y199" s="437">
        <v>846</v>
      </c>
      <c r="Z199" s="437">
        <v>0</v>
      </c>
      <c r="AA199" s="437">
        <v>0</v>
      </c>
      <c r="AB199" s="437">
        <v>579701</v>
      </c>
      <c r="AC199" s="436">
        <v>31</v>
      </c>
      <c r="AD199" s="189"/>
    </row>
    <row r="200" spans="2:30" s="6" customFormat="1" ht="13.5">
      <c r="B200" s="430">
        <v>32</v>
      </c>
      <c r="C200" s="431" t="s">
        <v>599</v>
      </c>
      <c r="D200" s="437">
        <v>5</v>
      </c>
      <c r="E200" s="437">
        <v>110</v>
      </c>
      <c r="F200" s="437">
        <v>0</v>
      </c>
      <c r="G200" s="437">
        <v>0</v>
      </c>
      <c r="H200" s="437">
        <v>5</v>
      </c>
      <c r="I200" s="437">
        <v>4</v>
      </c>
      <c r="J200" s="437">
        <v>38</v>
      </c>
      <c r="K200" s="437">
        <v>13</v>
      </c>
      <c r="L200" s="437">
        <v>2</v>
      </c>
      <c r="M200" s="456">
        <v>48</v>
      </c>
      <c r="N200" s="437">
        <v>0</v>
      </c>
      <c r="O200" s="457">
        <v>3</v>
      </c>
      <c r="P200" s="437">
        <v>113</v>
      </c>
      <c r="Q200" s="437">
        <v>0</v>
      </c>
      <c r="R200" s="458">
        <v>0</v>
      </c>
      <c r="S200" s="437">
        <v>0</v>
      </c>
      <c r="T200" s="437">
        <v>0</v>
      </c>
      <c r="U200" s="437">
        <v>26935</v>
      </c>
      <c r="V200" s="437">
        <v>17145</v>
      </c>
      <c r="W200" s="437">
        <v>61561</v>
      </c>
      <c r="X200" s="437">
        <v>40812</v>
      </c>
      <c r="Y200" s="437">
        <v>20683</v>
      </c>
      <c r="Z200" s="437">
        <v>66</v>
      </c>
      <c r="AA200" s="437">
        <v>66</v>
      </c>
      <c r="AB200" s="437">
        <v>40325</v>
      </c>
      <c r="AC200" s="436">
        <v>32</v>
      </c>
      <c r="AD200" s="189"/>
    </row>
    <row r="201" spans="2:30" s="6" customFormat="1" ht="13.5">
      <c r="B201" s="446">
        <v>212</v>
      </c>
      <c r="C201" s="447" t="s">
        <v>614</v>
      </c>
      <c r="D201" s="428">
        <v>49</v>
      </c>
      <c r="E201" s="428">
        <v>1553</v>
      </c>
      <c r="F201" s="448">
        <v>4</v>
      </c>
      <c r="G201" s="448">
        <v>1</v>
      </c>
      <c r="H201" s="448">
        <v>28</v>
      </c>
      <c r="I201" s="448">
        <v>8</v>
      </c>
      <c r="J201" s="448">
        <v>830</v>
      </c>
      <c r="K201" s="448">
        <v>333</v>
      </c>
      <c r="L201" s="448">
        <v>101</v>
      </c>
      <c r="M201" s="448">
        <v>202</v>
      </c>
      <c r="N201" s="448">
        <v>13</v>
      </c>
      <c r="O201" s="448">
        <v>15</v>
      </c>
      <c r="P201" s="448">
        <v>1535</v>
      </c>
      <c r="Q201" s="448">
        <v>3</v>
      </c>
      <c r="R201" s="448">
        <v>2</v>
      </c>
      <c r="S201" s="448">
        <v>19</v>
      </c>
      <c r="T201" s="448">
        <v>32</v>
      </c>
      <c r="U201" s="448">
        <v>550147</v>
      </c>
      <c r="V201" s="448">
        <v>1923174</v>
      </c>
      <c r="W201" s="448">
        <v>3370990</v>
      </c>
      <c r="X201" s="448">
        <v>3070514</v>
      </c>
      <c r="Y201" s="448">
        <v>257156</v>
      </c>
      <c r="Z201" s="448">
        <v>43320</v>
      </c>
      <c r="AA201" s="448">
        <v>283</v>
      </c>
      <c r="AB201" s="449">
        <v>1243181</v>
      </c>
      <c r="AC201" s="450">
        <v>212</v>
      </c>
      <c r="AD201" s="189"/>
    </row>
    <row r="202" spans="2:30" s="6" customFormat="1" ht="13.5">
      <c r="B202" s="430" t="s">
        <v>68</v>
      </c>
      <c r="C202" s="431" t="s">
        <v>580</v>
      </c>
      <c r="D202" s="437">
        <v>10</v>
      </c>
      <c r="E202" s="437">
        <v>269</v>
      </c>
      <c r="F202" s="437">
        <v>1</v>
      </c>
      <c r="G202" s="437">
        <v>1</v>
      </c>
      <c r="H202" s="437">
        <v>1</v>
      </c>
      <c r="I202" s="437">
        <v>1</v>
      </c>
      <c r="J202" s="437">
        <v>119</v>
      </c>
      <c r="K202" s="437">
        <v>44</v>
      </c>
      <c r="L202" s="437">
        <v>25</v>
      </c>
      <c r="M202" s="456">
        <v>80</v>
      </c>
      <c r="N202" s="437">
        <v>5</v>
      </c>
      <c r="O202" s="457">
        <v>11</v>
      </c>
      <c r="P202" s="437">
        <v>288</v>
      </c>
      <c r="Q202" s="437">
        <v>3</v>
      </c>
      <c r="R202" s="458">
        <v>0</v>
      </c>
      <c r="S202" s="437">
        <v>0</v>
      </c>
      <c r="T202" s="437">
        <v>0</v>
      </c>
      <c r="U202" s="437">
        <v>70264</v>
      </c>
      <c r="V202" s="437">
        <v>770454</v>
      </c>
      <c r="W202" s="437">
        <v>951836</v>
      </c>
      <c r="X202" s="437">
        <v>898168</v>
      </c>
      <c r="Y202" s="437">
        <v>53631</v>
      </c>
      <c r="Z202" s="437">
        <v>37</v>
      </c>
      <c r="AA202" s="437">
        <v>0</v>
      </c>
      <c r="AB202" s="437">
        <v>149188</v>
      </c>
      <c r="AC202" s="436" t="s">
        <v>68</v>
      </c>
      <c r="AD202" s="189"/>
    </row>
    <row r="203" spans="2:30" s="6" customFormat="1" ht="13.5">
      <c r="B203" s="430">
        <v>10</v>
      </c>
      <c r="C203" s="431" t="s">
        <v>581</v>
      </c>
      <c r="D203" s="437">
        <v>4</v>
      </c>
      <c r="E203" s="437">
        <v>39</v>
      </c>
      <c r="F203" s="437">
        <v>0</v>
      </c>
      <c r="G203" s="437">
        <v>0</v>
      </c>
      <c r="H203" s="437">
        <v>5</v>
      </c>
      <c r="I203" s="437">
        <v>4</v>
      </c>
      <c r="J203" s="437">
        <v>10</v>
      </c>
      <c r="K203" s="437">
        <v>3</v>
      </c>
      <c r="L203" s="437">
        <v>7</v>
      </c>
      <c r="M203" s="456">
        <v>4</v>
      </c>
      <c r="N203" s="437">
        <v>8</v>
      </c>
      <c r="O203" s="457">
        <v>4</v>
      </c>
      <c r="P203" s="437">
        <v>45</v>
      </c>
      <c r="Q203" s="437">
        <v>0</v>
      </c>
      <c r="R203" s="458">
        <v>0</v>
      </c>
      <c r="S203" s="437">
        <v>4</v>
      </c>
      <c r="T203" s="437">
        <v>2</v>
      </c>
      <c r="U203" s="437">
        <v>13278</v>
      </c>
      <c r="V203" s="437">
        <v>7524</v>
      </c>
      <c r="W203" s="437">
        <v>51018</v>
      </c>
      <c r="X203" s="437">
        <v>49655</v>
      </c>
      <c r="Y203" s="437">
        <v>1315</v>
      </c>
      <c r="Z203" s="437">
        <v>48</v>
      </c>
      <c r="AA203" s="437">
        <v>0</v>
      </c>
      <c r="AB203" s="437">
        <v>35353</v>
      </c>
      <c r="AC203" s="436">
        <v>10</v>
      </c>
      <c r="AD203" s="189"/>
    </row>
    <row r="204" spans="2:30" s="6" customFormat="1" ht="13.5">
      <c r="B204" s="430">
        <v>11</v>
      </c>
      <c r="C204" s="431" t="s">
        <v>582</v>
      </c>
      <c r="D204" s="437">
        <v>5</v>
      </c>
      <c r="E204" s="437">
        <v>177</v>
      </c>
      <c r="F204" s="437">
        <v>1</v>
      </c>
      <c r="G204" s="437">
        <v>0</v>
      </c>
      <c r="H204" s="437">
        <v>3</v>
      </c>
      <c r="I204" s="437">
        <v>1</v>
      </c>
      <c r="J204" s="437">
        <v>40</v>
      </c>
      <c r="K204" s="437">
        <v>55</v>
      </c>
      <c r="L204" s="437">
        <v>0</v>
      </c>
      <c r="M204" s="456">
        <v>68</v>
      </c>
      <c r="N204" s="437">
        <v>0</v>
      </c>
      <c r="O204" s="457">
        <v>0</v>
      </c>
      <c r="P204" s="437">
        <v>168</v>
      </c>
      <c r="Q204" s="437">
        <v>0</v>
      </c>
      <c r="R204" s="458">
        <v>0</v>
      </c>
      <c r="S204" s="437">
        <v>0</v>
      </c>
      <c r="T204" s="437">
        <v>9</v>
      </c>
      <c r="U204" s="437">
        <v>41023</v>
      </c>
      <c r="V204" s="437">
        <v>100409</v>
      </c>
      <c r="W204" s="437">
        <v>158920</v>
      </c>
      <c r="X204" s="437">
        <v>91278</v>
      </c>
      <c r="Y204" s="437">
        <v>67475</v>
      </c>
      <c r="Z204" s="437">
        <v>167</v>
      </c>
      <c r="AA204" s="437">
        <v>0</v>
      </c>
      <c r="AB204" s="437">
        <v>53304</v>
      </c>
      <c r="AC204" s="436">
        <v>11</v>
      </c>
      <c r="AD204" s="189"/>
    </row>
    <row r="205" spans="2:30" s="6" customFormat="1" ht="13.5">
      <c r="B205" s="430">
        <v>12</v>
      </c>
      <c r="C205" s="431" t="s">
        <v>583</v>
      </c>
      <c r="D205" s="437">
        <v>4</v>
      </c>
      <c r="E205" s="437">
        <v>26</v>
      </c>
      <c r="F205" s="437">
        <v>0</v>
      </c>
      <c r="G205" s="437">
        <v>0</v>
      </c>
      <c r="H205" s="437">
        <v>1</v>
      </c>
      <c r="I205" s="437">
        <v>0</v>
      </c>
      <c r="J205" s="437">
        <v>18</v>
      </c>
      <c r="K205" s="437">
        <v>3</v>
      </c>
      <c r="L205" s="437">
        <v>2</v>
      </c>
      <c r="M205" s="456">
        <v>2</v>
      </c>
      <c r="N205" s="437">
        <v>0</v>
      </c>
      <c r="O205" s="457">
        <v>0</v>
      </c>
      <c r="P205" s="437">
        <v>26</v>
      </c>
      <c r="Q205" s="437">
        <v>0</v>
      </c>
      <c r="R205" s="458">
        <v>0</v>
      </c>
      <c r="S205" s="437">
        <v>0</v>
      </c>
      <c r="T205" s="437">
        <v>0</v>
      </c>
      <c r="U205" s="437">
        <v>8353</v>
      </c>
      <c r="V205" s="437">
        <v>56359</v>
      </c>
      <c r="W205" s="437">
        <v>78265</v>
      </c>
      <c r="X205" s="437">
        <v>63508</v>
      </c>
      <c r="Y205" s="437">
        <v>9243</v>
      </c>
      <c r="Z205" s="437">
        <v>5514</v>
      </c>
      <c r="AA205" s="437">
        <v>0</v>
      </c>
      <c r="AB205" s="437">
        <v>20284</v>
      </c>
      <c r="AC205" s="436">
        <v>12</v>
      </c>
      <c r="AD205" s="189"/>
    </row>
    <row r="206" spans="2:30" s="6" customFormat="1" ht="13.5">
      <c r="B206" s="430">
        <v>13</v>
      </c>
      <c r="C206" s="431" t="s">
        <v>584</v>
      </c>
      <c r="D206" s="437">
        <v>3</v>
      </c>
      <c r="E206" s="437">
        <v>87</v>
      </c>
      <c r="F206" s="437">
        <v>1</v>
      </c>
      <c r="G206" s="437">
        <v>0</v>
      </c>
      <c r="H206" s="437">
        <v>0</v>
      </c>
      <c r="I206" s="437">
        <v>0</v>
      </c>
      <c r="J206" s="437">
        <v>47</v>
      </c>
      <c r="K206" s="437">
        <v>16</v>
      </c>
      <c r="L206" s="437">
        <v>8</v>
      </c>
      <c r="M206" s="456">
        <v>5</v>
      </c>
      <c r="N206" s="437">
        <v>0</v>
      </c>
      <c r="O206" s="457">
        <v>0</v>
      </c>
      <c r="P206" s="437">
        <v>77</v>
      </c>
      <c r="Q206" s="437">
        <v>0</v>
      </c>
      <c r="R206" s="458">
        <v>0</v>
      </c>
      <c r="S206" s="437">
        <v>5</v>
      </c>
      <c r="T206" s="437">
        <v>5</v>
      </c>
      <c r="U206" s="437">
        <v>30026</v>
      </c>
      <c r="V206" s="437">
        <v>103777</v>
      </c>
      <c r="W206" s="437">
        <v>198157</v>
      </c>
      <c r="X206" s="437">
        <v>194688</v>
      </c>
      <c r="Y206" s="437">
        <v>3469</v>
      </c>
      <c r="Z206" s="437">
        <v>0</v>
      </c>
      <c r="AA206" s="437">
        <v>0</v>
      </c>
      <c r="AB206" s="437">
        <v>79462</v>
      </c>
      <c r="AC206" s="436">
        <v>13</v>
      </c>
      <c r="AD206" s="189"/>
    </row>
    <row r="207" spans="2:30" s="6" customFormat="1" ht="13.5">
      <c r="B207" s="430">
        <v>14</v>
      </c>
      <c r="C207" s="431" t="s">
        <v>585</v>
      </c>
      <c r="D207" s="437">
        <v>1</v>
      </c>
      <c r="E207" s="437">
        <v>23</v>
      </c>
      <c r="F207" s="437">
        <v>0</v>
      </c>
      <c r="G207" s="437">
        <v>0</v>
      </c>
      <c r="H207" s="437">
        <v>0</v>
      </c>
      <c r="I207" s="437">
        <v>0</v>
      </c>
      <c r="J207" s="437">
        <v>9</v>
      </c>
      <c r="K207" s="437">
        <v>2</v>
      </c>
      <c r="L207" s="437">
        <v>8</v>
      </c>
      <c r="M207" s="456">
        <v>4</v>
      </c>
      <c r="N207" s="437">
        <v>0</v>
      </c>
      <c r="O207" s="457">
        <v>0</v>
      </c>
      <c r="P207" s="437">
        <v>23</v>
      </c>
      <c r="Q207" s="437">
        <v>0</v>
      </c>
      <c r="R207" s="458">
        <v>0</v>
      </c>
      <c r="S207" s="437">
        <v>0</v>
      </c>
      <c r="T207" s="437">
        <v>0</v>
      </c>
      <c r="U207" s="437" t="s">
        <v>86</v>
      </c>
      <c r="V207" s="437" t="s">
        <v>86</v>
      </c>
      <c r="W207" s="437" t="s">
        <v>86</v>
      </c>
      <c r="X207" s="437" t="s">
        <v>86</v>
      </c>
      <c r="Y207" s="437">
        <v>0</v>
      </c>
      <c r="Z207" s="437">
        <v>0</v>
      </c>
      <c r="AA207" s="437">
        <v>0</v>
      </c>
      <c r="AB207" s="437" t="s">
        <v>86</v>
      </c>
      <c r="AC207" s="436">
        <v>14</v>
      </c>
      <c r="AD207" s="189"/>
    </row>
    <row r="208" spans="2:30" s="6" customFormat="1" ht="13.5">
      <c r="B208" s="430">
        <v>15</v>
      </c>
      <c r="C208" s="431" t="s">
        <v>586</v>
      </c>
      <c r="D208" s="437">
        <v>1</v>
      </c>
      <c r="E208" s="437">
        <v>4</v>
      </c>
      <c r="F208" s="437">
        <v>1</v>
      </c>
      <c r="G208" s="437">
        <v>0</v>
      </c>
      <c r="H208" s="437">
        <v>0</v>
      </c>
      <c r="I208" s="437">
        <v>0</v>
      </c>
      <c r="J208" s="437">
        <v>1</v>
      </c>
      <c r="K208" s="437">
        <v>2</v>
      </c>
      <c r="L208" s="437">
        <v>0</v>
      </c>
      <c r="M208" s="456">
        <v>0</v>
      </c>
      <c r="N208" s="437">
        <v>0</v>
      </c>
      <c r="O208" s="457">
        <v>0</v>
      </c>
      <c r="P208" s="437">
        <v>4</v>
      </c>
      <c r="Q208" s="437">
        <v>0</v>
      </c>
      <c r="R208" s="458">
        <v>0</v>
      </c>
      <c r="S208" s="437">
        <v>0</v>
      </c>
      <c r="T208" s="437">
        <v>0</v>
      </c>
      <c r="U208" s="437" t="s">
        <v>86</v>
      </c>
      <c r="V208" s="437" t="s">
        <v>86</v>
      </c>
      <c r="W208" s="437" t="s">
        <v>86</v>
      </c>
      <c r="X208" s="437" t="s">
        <v>86</v>
      </c>
      <c r="Y208" s="437" t="s">
        <v>86</v>
      </c>
      <c r="Z208" s="437">
        <v>0</v>
      </c>
      <c r="AA208" s="437">
        <v>0</v>
      </c>
      <c r="AB208" s="437" t="s">
        <v>86</v>
      </c>
      <c r="AC208" s="436">
        <v>15</v>
      </c>
      <c r="AD208" s="189"/>
    </row>
    <row r="209" spans="2:30" s="6" customFormat="1" ht="13.5">
      <c r="B209" s="430">
        <v>16</v>
      </c>
      <c r="C209" s="431" t="s">
        <v>587</v>
      </c>
      <c r="D209" s="437">
        <v>1</v>
      </c>
      <c r="E209" s="437">
        <v>292</v>
      </c>
      <c r="F209" s="437">
        <v>0</v>
      </c>
      <c r="G209" s="437">
        <v>0</v>
      </c>
      <c r="H209" s="437">
        <v>2</v>
      </c>
      <c r="I209" s="437">
        <v>0</v>
      </c>
      <c r="J209" s="437">
        <v>190</v>
      </c>
      <c r="K209" s="437">
        <v>72</v>
      </c>
      <c r="L209" s="437">
        <v>10</v>
      </c>
      <c r="M209" s="456">
        <v>1</v>
      </c>
      <c r="N209" s="437">
        <v>0</v>
      </c>
      <c r="O209" s="457">
        <v>0</v>
      </c>
      <c r="P209" s="437">
        <v>275</v>
      </c>
      <c r="Q209" s="437">
        <v>0</v>
      </c>
      <c r="R209" s="458">
        <v>0</v>
      </c>
      <c r="S209" s="437">
        <v>4</v>
      </c>
      <c r="T209" s="437">
        <v>13</v>
      </c>
      <c r="U209" s="437" t="s">
        <v>86</v>
      </c>
      <c r="V209" s="437" t="s">
        <v>86</v>
      </c>
      <c r="W209" s="437" t="s">
        <v>86</v>
      </c>
      <c r="X209" s="437" t="s">
        <v>86</v>
      </c>
      <c r="Y209" s="437">
        <v>0</v>
      </c>
      <c r="Z209" s="437">
        <v>0</v>
      </c>
      <c r="AA209" s="437">
        <v>0</v>
      </c>
      <c r="AB209" s="437" t="s">
        <v>86</v>
      </c>
      <c r="AC209" s="436">
        <v>16</v>
      </c>
      <c r="AD209" s="189"/>
    </row>
    <row r="210" spans="2:30" s="6" customFormat="1" ht="13.5">
      <c r="B210" s="430">
        <v>17</v>
      </c>
      <c r="C210" s="431" t="s">
        <v>588</v>
      </c>
      <c r="D210" s="437">
        <v>1</v>
      </c>
      <c r="E210" s="437">
        <v>4</v>
      </c>
      <c r="F210" s="437">
        <v>0</v>
      </c>
      <c r="G210" s="437">
        <v>0</v>
      </c>
      <c r="H210" s="437">
        <v>0</v>
      </c>
      <c r="I210" s="437">
        <v>0</v>
      </c>
      <c r="J210" s="437">
        <v>3</v>
      </c>
      <c r="K210" s="437">
        <v>1</v>
      </c>
      <c r="L210" s="437">
        <v>0</v>
      </c>
      <c r="M210" s="456">
        <v>0</v>
      </c>
      <c r="N210" s="437">
        <v>0</v>
      </c>
      <c r="O210" s="457">
        <v>0</v>
      </c>
      <c r="P210" s="437">
        <v>4</v>
      </c>
      <c r="Q210" s="437">
        <v>0</v>
      </c>
      <c r="R210" s="458">
        <v>0</v>
      </c>
      <c r="S210" s="437">
        <v>0</v>
      </c>
      <c r="T210" s="437">
        <v>0</v>
      </c>
      <c r="U210" s="437" t="s">
        <v>86</v>
      </c>
      <c r="V210" s="437" t="s">
        <v>86</v>
      </c>
      <c r="W210" s="437" t="s">
        <v>86</v>
      </c>
      <c r="X210" s="437" t="s">
        <v>86</v>
      </c>
      <c r="Y210" s="437">
        <v>0</v>
      </c>
      <c r="Z210" s="437">
        <v>0</v>
      </c>
      <c r="AA210" s="437">
        <v>0</v>
      </c>
      <c r="AB210" s="437" t="s">
        <v>86</v>
      </c>
      <c r="AC210" s="436">
        <v>17</v>
      </c>
      <c r="AD210" s="189"/>
    </row>
    <row r="211" spans="2:30" s="6" customFormat="1" ht="13.5">
      <c r="B211" s="430">
        <v>18</v>
      </c>
      <c r="C211" s="431" t="s">
        <v>88</v>
      </c>
      <c r="D211" s="437">
        <v>5</v>
      </c>
      <c r="E211" s="437">
        <v>190</v>
      </c>
      <c r="F211" s="437">
        <v>0</v>
      </c>
      <c r="G211" s="437">
        <v>0</v>
      </c>
      <c r="H211" s="437">
        <v>4</v>
      </c>
      <c r="I211" s="437">
        <v>0</v>
      </c>
      <c r="J211" s="437">
        <v>128</v>
      </c>
      <c r="K211" s="437">
        <v>34</v>
      </c>
      <c r="L211" s="437">
        <v>12</v>
      </c>
      <c r="M211" s="456">
        <v>4</v>
      </c>
      <c r="N211" s="437">
        <v>0</v>
      </c>
      <c r="O211" s="457">
        <v>0</v>
      </c>
      <c r="P211" s="437">
        <v>182</v>
      </c>
      <c r="Q211" s="437">
        <v>0</v>
      </c>
      <c r="R211" s="458">
        <v>0</v>
      </c>
      <c r="S211" s="437">
        <v>5</v>
      </c>
      <c r="T211" s="437">
        <v>3</v>
      </c>
      <c r="U211" s="437">
        <v>77397</v>
      </c>
      <c r="V211" s="437">
        <v>265839</v>
      </c>
      <c r="W211" s="437">
        <v>405915</v>
      </c>
      <c r="X211" s="437">
        <v>397567</v>
      </c>
      <c r="Y211" s="437">
        <v>3588</v>
      </c>
      <c r="Z211" s="437">
        <v>4760</v>
      </c>
      <c r="AA211" s="437">
        <v>0</v>
      </c>
      <c r="AB211" s="437">
        <v>117241</v>
      </c>
      <c r="AC211" s="436">
        <v>18</v>
      </c>
      <c r="AD211" s="189"/>
    </row>
    <row r="212" spans="2:30" s="6" customFormat="1" ht="13.5">
      <c r="B212" s="430">
        <v>19</v>
      </c>
      <c r="C212" s="431" t="s">
        <v>589</v>
      </c>
      <c r="D212" s="437">
        <v>1</v>
      </c>
      <c r="E212" s="437">
        <v>17</v>
      </c>
      <c r="F212" s="437">
        <v>0</v>
      </c>
      <c r="G212" s="437">
        <v>0</v>
      </c>
      <c r="H212" s="437">
        <v>2</v>
      </c>
      <c r="I212" s="437">
        <v>1</v>
      </c>
      <c r="J212" s="437">
        <v>6</v>
      </c>
      <c r="K212" s="437">
        <v>8</v>
      </c>
      <c r="L212" s="437">
        <v>0</v>
      </c>
      <c r="M212" s="456">
        <v>0</v>
      </c>
      <c r="N212" s="437">
        <v>0</v>
      </c>
      <c r="O212" s="457">
        <v>0</v>
      </c>
      <c r="P212" s="437">
        <v>17</v>
      </c>
      <c r="Q212" s="437">
        <v>0</v>
      </c>
      <c r="R212" s="458">
        <v>0</v>
      </c>
      <c r="S212" s="437">
        <v>0</v>
      </c>
      <c r="T212" s="437">
        <v>0</v>
      </c>
      <c r="U212" s="437" t="s">
        <v>86</v>
      </c>
      <c r="V212" s="437" t="s">
        <v>86</v>
      </c>
      <c r="W212" s="437" t="s">
        <v>86</v>
      </c>
      <c r="X212" s="437" t="s">
        <v>86</v>
      </c>
      <c r="Y212" s="437">
        <v>0</v>
      </c>
      <c r="Z212" s="437">
        <v>0</v>
      </c>
      <c r="AA212" s="437">
        <v>0</v>
      </c>
      <c r="AB212" s="437" t="s">
        <v>86</v>
      </c>
      <c r="AC212" s="436">
        <v>19</v>
      </c>
      <c r="AD212" s="189"/>
    </row>
    <row r="213" spans="2:30" s="6" customFormat="1" ht="13.5">
      <c r="B213" s="430">
        <v>21</v>
      </c>
      <c r="C213" s="431" t="s">
        <v>590</v>
      </c>
      <c r="D213" s="437">
        <v>4</v>
      </c>
      <c r="E213" s="437">
        <v>77</v>
      </c>
      <c r="F213" s="437">
        <v>0</v>
      </c>
      <c r="G213" s="437">
        <v>0</v>
      </c>
      <c r="H213" s="437">
        <v>5</v>
      </c>
      <c r="I213" s="437">
        <v>0</v>
      </c>
      <c r="J213" s="437">
        <v>49</v>
      </c>
      <c r="K213" s="437">
        <v>8</v>
      </c>
      <c r="L213" s="437">
        <v>15</v>
      </c>
      <c r="M213" s="456">
        <v>0</v>
      </c>
      <c r="N213" s="437">
        <v>0</v>
      </c>
      <c r="O213" s="457">
        <v>0</v>
      </c>
      <c r="P213" s="437">
        <v>77</v>
      </c>
      <c r="Q213" s="437">
        <v>0</v>
      </c>
      <c r="R213" s="458">
        <v>0</v>
      </c>
      <c r="S213" s="437">
        <v>0</v>
      </c>
      <c r="T213" s="437">
        <v>0</v>
      </c>
      <c r="U213" s="437">
        <v>27351</v>
      </c>
      <c r="V213" s="437">
        <v>81214</v>
      </c>
      <c r="W213" s="437">
        <v>150273</v>
      </c>
      <c r="X213" s="437">
        <v>121521</v>
      </c>
      <c r="Y213" s="437">
        <v>0</v>
      </c>
      <c r="Z213" s="437">
        <v>28752</v>
      </c>
      <c r="AA213" s="437">
        <v>0</v>
      </c>
      <c r="AB213" s="437">
        <v>63944</v>
      </c>
      <c r="AC213" s="436">
        <v>21</v>
      </c>
      <c r="AD213" s="189"/>
    </row>
    <row r="214" spans="2:30" s="6" customFormat="1" ht="13.5">
      <c r="B214" s="430">
        <v>24</v>
      </c>
      <c r="C214" s="431" t="s">
        <v>593</v>
      </c>
      <c r="D214" s="437">
        <v>4</v>
      </c>
      <c r="E214" s="437">
        <v>145</v>
      </c>
      <c r="F214" s="437">
        <v>0</v>
      </c>
      <c r="G214" s="437">
        <v>0</v>
      </c>
      <c r="H214" s="437">
        <v>3</v>
      </c>
      <c r="I214" s="437">
        <v>0</v>
      </c>
      <c r="J214" s="437">
        <v>96</v>
      </c>
      <c r="K214" s="437">
        <v>18</v>
      </c>
      <c r="L214" s="437">
        <v>9</v>
      </c>
      <c r="M214" s="456">
        <v>19</v>
      </c>
      <c r="N214" s="437">
        <v>0</v>
      </c>
      <c r="O214" s="457">
        <v>0</v>
      </c>
      <c r="P214" s="437">
        <v>145</v>
      </c>
      <c r="Q214" s="437">
        <v>0</v>
      </c>
      <c r="R214" s="458">
        <v>0</v>
      </c>
      <c r="S214" s="437">
        <v>0</v>
      </c>
      <c r="T214" s="437">
        <v>0</v>
      </c>
      <c r="U214" s="437">
        <v>54224</v>
      </c>
      <c r="V214" s="437">
        <v>110055</v>
      </c>
      <c r="W214" s="437">
        <v>220473</v>
      </c>
      <c r="X214" s="437">
        <v>216431</v>
      </c>
      <c r="Y214" s="437">
        <v>0</v>
      </c>
      <c r="Z214" s="437">
        <v>4042</v>
      </c>
      <c r="AA214" s="437">
        <v>283</v>
      </c>
      <c r="AB214" s="437">
        <v>110829</v>
      </c>
      <c r="AC214" s="436">
        <v>24</v>
      </c>
      <c r="AD214" s="189"/>
    </row>
    <row r="215" spans="2:30" s="6" customFormat="1" ht="13.5">
      <c r="B215" s="430">
        <v>27</v>
      </c>
      <c r="C215" s="431" t="s">
        <v>596</v>
      </c>
      <c r="D215" s="437">
        <v>1</v>
      </c>
      <c r="E215" s="437">
        <v>61</v>
      </c>
      <c r="F215" s="437">
        <v>0</v>
      </c>
      <c r="G215" s="437">
        <v>0</v>
      </c>
      <c r="H215" s="437">
        <v>0</v>
      </c>
      <c r="I215" s="437">
        <v>0</v>
      </c>
      <c r="J215" s="437">
        <v>49</v>
      </c>
      <c r="K215" s="437">
        <v>11</v>
      </c>
      <c r="L215" s="437">
        <v>0</v>
      </c>
      <c r="M215" s="456">
        <v>0</v>
      </c>
      <c r="N215" s="437">
        <v>0</v>
      </c>
      <c r="O215" s="457">
        <v>0</v>
      </c>
      <c r="P215" s="437">
        <v>60</v>
      </c>
      <c r="Q215" s="437">
        <v>0</v>
      </c>
      <c r="R215" s="458">
        <v>0</v>
      </c>
      <c r="S215" s="437">
        <v>1</v>
      </c>
      <c r="T215" s="437">
        <v>0</v>
      </c>
      <c r="U215" s="437" t="s">
        <v>86</v>
      </c>
      <c r="V215" s="437" t="s">
        <v>86</v>
      </c>
      <c r="W215" s="437" t="s">
        <v>86</v>
      </c>
      <c r="X215" s="437" t="s">
        <v>86</v>
      </c>
      <c r="Y215" s="437">
        <v>0</v>
      </c>
      <c r="Z215" s="437">
        <v>0</v>
      </c>
      <c r="AA215" s="437">
        <v>0</v>
      </c>
      <c r="AB215" s="437" t="s">
        <v>86</v>
      </c>
      <c r="AC215" s="436">
        <v>27</v>
      </c>
      <c r="AD215" s="189"/>
    </row>
    <row r="216" spans="2:30" s="6" customFormat="1" ht="13.5">
      <c r="B216" s="430">
        <v>28</v>
      </c>
      <c r="C216" s="431" t="s">
        <v>108</v>
      </c>
      <c r="D216" s="437">
        <v>2</v>
      </c>
      <c r="E216" s="437">
        <v>115</v>
      </c>
      <c r="F216" s="437">
        <v>0</v>
      </c>
      <c r="G216" s="437">
        <v>0</v>
      </c>
      <c r="H216" s="437">
        <v>0</v>
      </c>
      <c r="I216" s="437">
        <v>0</v>
      </c>
      <c r="J216" s="437">
        <v>56</v>
      </c>
      <c r="K216" s="437">
        <v>51</v>
      </c>
      <c r="L216" s="437">
        <v>2</v>
      </c>
      <c r="M216" s="456">
        <v>8</v>
      </c>
      <c r="N216" s="437">
        <v>0</v>
      </c>
      <c r="O216" s="457">
        <v>0</v>
      </c>
      <c r="P216" s="437">
        <v>117</v>
      </c>
      <c r="Q216" s="437">
        <v>0</v>
      </c>
      <c r="R216" s="458">
        <v>2</v>
      </c>
      <c r="S216" s="437">
        <v>0</v>
      </c>
      <c r="T216" s="437">
        <v>0</v>
      </c>
      <c r="U216" s="437" t="s">
        <v>86</v>
      </c>
      <c r="V216" s="437" t="s">
        <v>86</v>
      </c>
      <c r="W216" s="437" t="s">
        <v>86</v>
      </c>
      <c r="X216" s="437" t="s">
        <v>86</v>
      </c>
      <c r="Y216" s="437" t="s">
        <v>86</v>
      </c>
      <c r="Z216" s="437">
        <v>0</v>
      </c>
      <c r="AA216" s="437">
        <v>0</v>
      </c>
      <c r="AB216" s="437" t="s">
        <v>86</v>
      </c>
      <c r="AC216" s="436">
        <v>28</v>
      </c>
      <c r="AD216" s="189"/>
    </row>
    <row r="217" spans="2:30" s="6" customFormat="1" ht="13.5">
      <c r="B217" s="430">
        <v>29</v>
      </c>
      <c r="C217" s="431" t="s">
        <v>597</v>
      </c>
      <c r="D217" s="437">
        <v>1</v>
      </c>
      <c r="E217" s="437">
        <v>12</v>
      </c>
      <c r="F217" s="437">
        <v>0</v>
      </c>
      <c r="G217" s="437">
        <v>0</v>
      </c>
      <c r="H217" s="437">
        <v>1</v>
      </c>
      <c r="I217" s="437">
        <v>0</v>
      </c>
      <c r="J217" s="437">
        <v>1</v>
      </c>
      <c r="K217" s="437">
        <v>3</v>
      </c>
      <c r="L217" s="437">
        <v>1</v>
      </c>
      <c r="M217" s="456">
        <v>6</v>
      </c>
      <c r="N217" s="437">
        <v>0</v>
      </c>
      <c r="O217" s="457">
        <v>0</v>
      </c>
      <c r="P217" s="437">
        <v>12</v>
      </c>
      <c r="Q217" s="437">
        <v>0</v>
      </c>
      <c r="R217" s="458">
        <v>0</v>
      </c>
      <c r="S217" s="437">
        <v>0</v>
      </c>
      <c r="T217" s="437">
        <v>0</v>
      </c>
      <c r="U217" s="437" t="s">
        <v>86</v>
      </c>
      <c r="V217" s="437" t="s">
        <v>86</v>
      </c>
      <c r="W217" s="437" t="s">
        <v>86</v>
      </c>
      <c r="X217" s="437">
        <v>0</v>
      </c>
      <c r="Y217" s="437" t="s">
        <v>86</v>
      </c>
      <c r="Z217" s="437">
        <v>0</v>
      </c>
      <c r="AA217" s="437">
        <v>0</v>
      </c>
      <c r="AB217" s="437" t="s">
        <v>86</v>
      </c>
      <c r="AC217" s="436">
        <v>29</v>
      </c>
      <c r="AD217" s="189"/>
    </row>
    <row r="218" spans="2:30" s="6" customFormat="1" ht="13.5">
      <c r="B218" s="430">
        <v>32</v>
      </c>
      <c r="C218" s="431" t="s">
        <v>599</v>
      </c>
      <c r="D218" s="437">
        <v>1</v>
      </c>
      <c r="E218" s="437">
        <v>15</v>
      </c>
      <c r="F218" s="437">
        <v>0</v>
      </c>
      <c r="G218" s="437">
        <v>0</v>
      </c>
      <c r="H218" s="437">
        <v>1</v>
      </c>
      <c r="I218" s="437">
        <v>1</v>
      </c>
      <c r="J218" s="437">
        <v>8</v>
      </c>
      <c r="K218" s="437">
        <v>2</v>
      </c>
      <c r="L218" s="437">
        <v>2</v>
      </c>
      <c r="M218" s="456">
        <v>1</v>
      </c>
      <c r="N218" s="437">
        <v>0</v>
      </c>
      <c r="O218" s="457">
        <v>0</v>
      </c>
      <c r="P218" s="437">
        <v>15</v>
      </c>
      <c r="Q218" s="437">
        <v>0</v>
      </c>
      <c r="R218" s="458">
        <v>0</v>
      </c>
      <c r="S218" s="437">
        <v>0</v>
      </c>
      <c r="T218" s="437">
        <v>0</v>
      </c>
      <c r="U218" s="437" t="s">
        <v>86</v>
      </c>
      <c r="V218" s="437" t="s">
        <v>86</v>
      </c>
      <c r="W218" s="437" t="s">
        <v>86</v>
      </c>
      <c r="X218" s="437" t="s">
        <v>86</v>
      </c>
      <c r="Y218" s="437">
        <v>0</v>
      </c>
      <c r="Z218" s="437">
        <v>0</v>
      </c>
      <c r="AA218" s="437">
        <v>0</v>
      </c>
      <c r="AB218" s="437" t="s">
        <v>86</v>
      </c>
      <c r="AC218" s="436">
        <v>32</v>
      </c>
      <c r="AD218" s="189"/>
    </row>
    <row r="219" spans="2:30" s="6" customFormat="1" ht="13.5">
      <c r="B219" s="446">
        <v>213</v>
      </c>
      <c r="C219" s="447" t="s">
        <v>615</v>
      </c>
      <c r="D219" s="428">
        <v>29</v>
      </c>
      <c r="E219" s="428">
        <v>1764</v>
      </c>
      <c r="F219" s="448">
        <v>1</v>
      </c>
      <c r="G219" s="448">
        <v>0</v>
      </c>
      <c r="H219" s="448">
        <v>41</v>
      </c>
      <c r="I219" s="448">
        <v>10</v>
      </c>
      <c r="J219" s="448">
        <v>592</v>
      </c>
      <c r="K219" s="448">
        <v>229</v>
      </c>
      <c r="L219" s="448">
        <v>115</v>
      </c>
      <c r="M219" s="448">
        <v>348</v>
      </c>
      <c r="N219" s="448">
        <v>0</v>
      </c>
      <c r="O219" s="448">
        <v>0</v>
      </c>
      <c r="P219" s="448">
        <v>1336</v>
      </c>
      <c r="Q219" s="448">
        <v>10</v>
      </c>
      <c r="R219" s="448">
        <v>1</v>
      </c>
      <c r="S219" s="448">
        <v>255</v>
      </c>
      <c r="T219" s="448">
        <v>184</v>
      </c>
      <c r="U219" s="448">
        <v>516878</v>
      </c>
      <c r="V219" s="448">
        <v>1581811</v>
      </c>
      <c r="W219" s="448">
        <v>2542603</v>
      </c>
      <c r="X219" s="448">
        <v>1940963</v>
      </c>
      <c r="Y219" s="448">
        <v>353373</v>
      </c>
      <c r="Z219" s="448">
        <v>248267</v>
      </c>
      <c r="AA219" s="448">
        <v>0</v>
      </c>
      <c r="AB219" s="449">
        <v>793188</v>
      </c>
      <c r="AC219" s="450">
        <v>213</v>
      </c>
      <c r="AD219" s="189"/>
    </row>
    <row r="220" spans="2:30" s="6" customFormat="1" ht="13.5">
      <c r="B220" s="430" t="s">
        <v>68</v>
      </c>
      <c r="C220" s="431" t="s">
        <v>580</v>
      </c>
      <c r="D220" s="437">
        <v>9</v>
      </c>
      <c r="E220" s="437">
        <v>610</v>
      </c>
      <c r="F220" s="437">
        <v>0</v>
      </c>
      <c r="G220" s="437">
        <v>0</v>
      </c>
      <c r="H220" s="437">
        <v>19</v>
      </c>
      <c r="I220" s="437">
        <v>5</v>
      </c>
      <c r="J220" s="437">
        <v>184</v>
      </c>
      <c r="K220" s="437">
        <v>88</v>
      </c>
      <c r="L220" s="437">
        <v>58</v>
      </c>
      <c r="M220" s="456">
        <v>247</v>
      </c>
      <c r="N220" s="437">
        <v>0</v>
      </c>
      <c r="O220" s="457">
        <v>0</v>
      </c>
      <c r="P220" s="437">
        <v>601</v>
      </c>
      <c r="Q220" s="437">
        <v>2</v>
      </c>
      <c r="R220" s="458">
        <v>1</v>
      </c>
      <c r="S220" s="437">
        <v>5</v>
      </c>
      <c r="T220" s="437">
        <v>7</v>
      </c>
      <c r="U220" s="437">
        <v>191082</v>
      </c>
      <c r="V220" s="437">
        <v>432644</v>
      </c>
      <c r="W220" s="437">
        <v>752618</v>
      </c>
      <c r="X220" s="437">
        <v>734598</v>
      </c>
      <c r="Y220" s="437">
        <v>334</v>
      </c>
      <c r="Z220" s="437">
        <v>17686</v>
      </c>
      <c r="AA220" s="437">
        <v>0</v>
      </c>
      <c r="AB220" s="437">
        <v>274797</v>
      </c>
      <c r="AC220" s="436" t="s">
        <v>68</v>
      </c>
      <c r="AD220" s="189"/>
    </row>
    <row r="221" spans="2:30" s="6" customFormat="1" ht="13.5">
      <c r="B221" s="430">
        <v>10</v>
      </c>
      <c r="C221" s="431" t="s">
        <v>581</v>
      </c>
      <c r="D221" s="437">
        <v>4</v>
      </c>
      <c r="E221" s="437">
        <v>27</v>
      </c>
      <c r="F221" s="437">
        <v>0</v>
      </c>
      <c r="G221" s="437">
        <v>0</v>
      </c>
      <c r="H221" s="437">
        <v>2</v>
      </c>
      <c r="I221" s="437">
        <v>1</v>
      </c>
      <c r="J221" s="437">
        <v>10</v>
      </c>
      <c r="K221" s="437">
        <v>4</v>
      </c>
      <c r="L221" s="437">
        <v>0</v>
      </c>
      <c r="M221" s="456">
        <v>4</v>
      </c>
      <c r="N221" s="437">
        <v>0</v>
      </c>
      <c r="O221" s="457">
        <v>0</v>
      </c>
      <c r="P221" s="437">
        <v>21</v>
      </c>
      <c r="Q221" s="437">
        <v>0</v>
      </c>
      <c r="R221" s="458">
        <v>0</v>
      </c>
      <c r="S221" s="437">
        <v>6</v>
      </c>
      <c r="T221" s="437">
        <v>0</v>
      </c>
      <c r="U221" s="437">
        <v>5750</v>
      </c>
      <c r="V221" s="437">
        <v>12367</v>
      </c>
      <c r="W221" s="437">
        <v>26304</v>
      </c>
      <c r="X221" s="437">
        <v>26304</v>
      </c>
      <c r="Y221" s="437">
        <v>0</v>
      </c>
      <c r="Z221" s="437">
        <v>0</v>
      </c>
      <c r="AA221" s="437">
        <v>0</v>
      </c>
      <c r="AB221" s="437">
        <v>8918</v>
      </c>
      <c r="AC221" s="436">
        <v>10</v>
      </c>
      <c r="AD221" s="189"/>
    </row>
    <row r="222" spans="2:30" s="6" customFormat="1" ht="13.5">
      <c r="B222" s="430">
        <v>11</v>
      </c>
      <c r="C222" s="431" t="s">
        <v>582</v>
      </c>
      <c r="D222" s="437">
        <v>1</v>
      </c>
      <c r="E222" s="437">
        <v>9</v>
      </c>
      <c r="F222" s="437">
        <v>0</v>
      </c>
      <c r="G222" s="437">
        <v>0</v>
      </c>
      <c r="H222" s="437">
        <v>2</v>
      </c>
      <c r="I222" s="437">
        <v>0</v>
      </c>
      <c r="J222" s="437">
        <v>6</v>
      </c>
      <c r="K222" s="437">
        <v>0</v>
      </c>
      <c r="L222" s="437">
        <v>0</v>
      </c>
      <c r="M222" s="456">
        <v>1</v>
      </c>
      <c r="N222" s="437">
        <v>0</v>
      </c>
      <c r="O222" s="457">
        <v>0</v>
      </c>
      <c r="P222" s="437">
        <v>9</v>
      </c>
      <c r="Q222" s="437">
        <v>0</v>
      </c>
      <c r="R222" s="458">
        <v>0</v>
      </c>
      <c r="S222" s="437">
        <v>0</v>
      </c>
      <c r="T222" s="437">
        <v>0</v>
      </c>
      <c r="U222" s="437" t="s">
        <v>86</v>
      </c>
      <c r="V222" s="437" t="s">
        <v>86</v>
      </c>
      <c r="W222" s="437" t="s">
        <v>86</v>
      </c>
      <c r="X222" s="437" t="s">
        <v>86</v>
      </c>
      <c r="Y222" s="437" t="s">
        <v>86</v>
      </c>
      <c r="Z222" s="437" t="s">
        <v>86</v>
      </c>
      <c r="AA222" s="437">
        <v>0</v>
      </c>
      <c r="AB222" s="437" t="s">
        <v>86</v>
      </c>
      <c r="AC222" s="436">
        <v>11</v>
      </c>
      <c r="AD222" s="189"/>
    </row>
    <row r="223" spans="2:30" s="6" customFormat="1" ht="13.5">
      <c r="B223" s="430">
        <v>12</v>
      </c>
      <c r="C223" s="431" t="s">
        <v>583</v>
      </c>
      <c r="D223" s="437">
        <v>1</v>
      </c>
      <c r="E223" s="437">
        <v>5</v>
      </c>
      <c r="F223" s="437">
        <v>0</v>
      </c>
      <c r="G223" s="437">
        <v>0</v>
      </c>
      <c r="H223" s="437">
        <v>0</v>
      </c>
      <c r="I223" s="437">
        <v>0</v>
      </c>
      <c r="J223" s="437">
        <v>3</v>
      </c>
      <c r="K223" s="437">
        <v>0</v>
      </c>
      <c r="L223" s="437">
        <v>2</v>
      </c>
      <c r="M223" s="456">
        <v>0</v>
      </c>
      <c r="N223" s="437">
        <v>0</v>
      </c>
      <c r="O223" s="457">
        <v>0</v>
      </c>
      <c r="P223" s="437">
        <v>5</v>
      </c>
      <c r="Q223" s="437">
        <v>0</v>
      </c>
      <c r="R223" s="458">
        <v>0</v>
      </c>
      <c r="S223" s="437">
        <v>0</v>
      </c>
      <c r="T223" s="437">
        <v>0</v>
      </c>
      <c r="U223" s="437" t="s">
        <v>86</v>
      </c>
      <c r="V223" s="437" t="s">
        <v>86</v>
      </c>
      <c r="W223" s="437" t="s">
        <v>86</v>
      </c>
      <c r="X223" s="437" t="s">
        <v>86</v>
      </c>
      <c r="Y223" s="437" t="s">
        <v>86</v>
      </c>
      <c r="Z223" s="437">
        <v>0</v>
      </c>
      <c r="AA223" s="437">
        <v>0</v>
      </c>
      <c r="AB223" s="437" t="s">
        <v>86</v>
      </c>
      <c r="AC223" s="436">
        <v>12</v>
      </c>
      <c r="AD223" s="189"/>
    </row>
    <row r="224" spans="2:30" s="6" customFormat="1" ht="13.5">
      <c r="B224" s="430">
        <v>13</v>
      </c>
      <c r="C224" s="431" t="s">
        <v>584</v>
      </c>
      <c r="D224" s="437">
        <v>1</v>
      </c>
      <c r="E224" s="437">
        <v>10</v>
      </c>
      <c r="F224" s="437">
        <v>0</v>
      </c>
      <c r="G224" s="437">
        <v>0</v>
      </c>
      <c r="H224" s="437">
        <v>0</v>
      </c>
      <c r="I224" s="437">
        <v>0</v>
      </c>
      <c r="J224" s="437">
        <v>7</v>
      </c>
      <c r="K224" s="437">
        <v>0</v>
      </c>
      <c r="L224" s="437">
        <v>1</v>
      </c>
      <c r="M224" s="456">
        <v>2</v>
      </c>
      <c r="N224" s="437">
        <v>0</v>
      </c>
      <c r="O224" s="457">
        <v>0</v>
      </c>
      <c r="P224" s="437">
        <v>10</v>
      </c>
      <c r="Q224" s="437">
        <v>0</v>
      </c>
      <c r="R224" s="458">
        <v>0</v>
      </c>
      <c r="S224" s="437">
        <v>0</v>
      </c>
      <c r="T224" s="437">
        <v>0</v>
      </c>
      <c r="U224" s="437" t="s">
        <v>86</v>
      </c>
      <c r="V224" s="437" t="s">
        <v>86</v>
      </c>
      <c r="W224" s="437" t="s">
        <v>86</v>
      </c>
      <c r="X224" s="437" t="s">
        <v>86</v>
      </c>
      <c r="Y224" s="437">
        <v>0</v>
      </c>
      <c r="Z224" s="437">
        <v>0</v>
      </c>
      <c r="AA224" s="437">
        <v>0</v>
      </c>
      <c r="AB224" s="437" t="s">
        <v>86</v>
      </c>
      <c r="AC224" s="436">
        <v>13</v>
      </c>
      <c r="AD224" s="189"/>
    </row>
    <row r="225" spans="2:30" s="6" customFormat="1" ht="13.5">
      <c r="B225" s="430">
        <v>14</v>
      </c>
      <c r="C225" s="431" t="s">
        <v>585</v>
      </c>
      <c r="D225" s="437">
        <v>1</v>
      </c>
      <c r="E225" s="437">
        <v>17</v>
      </c>
      <c r="F225" s="437">
        <v>0</v>
      </c>
      <c r="G225" s="437">
        <v>0</v>
      </c>
      <c r="H225" s="437">
        <v>1</v>
      </c>
      <c r="I225" s="437">
        <v>3</v>
      </c>
      <c r="J225" s="437">
        <v>0</v>
      </c>
      <c r="K225" s="437">
        <v>3</v>
      </c>
      <c r="L225" s="437">
        <v>0</v>
      </c>
      <c r="M225" s="456">
        <v>10</v>
      </c>
      <c r="N225" s="437">
        <v>0</v>
      </c>
      <c r="O225" s="457">
        <v>0</v>
      </c>
      <c r="P225" s="437">
        <v>17</v>
      </c>
      <c r="Q225" s="437">
        <v>0</v>
      </c>
      <c r="R225" s="458">
        <v>0</v>
      </c>
      <c r="S225" s="437">
        <v>0</v>
      </c>
      <c r="T225" s="437">
        <v>0</v>
      </c>
      <c r="U225" s="437" t="s">
        <v>86</v>
      </c>
      <c r="V225" s="437" t="s">
        <v>86</v>
      </c>
      <c r="W225" s="437" t="s">
        <v>86</v>
      </c>
      <c r="X225" s="437" t="s">
        <v>86</v>
      </c>
      <c r="Y225" s="437">
        <v>0</v>
      </c>
      <c r="Z225" s="437">
        <v>0</v>
      </c>
      <c r="AA225" s="437">
        <v>0</v>
      </c>
      <c r="AB225" s="437" t="s">
        <v>86</v>
      </c>
      <c r="AC225" s="436">
        <v>14</v>
      </c>
      <c r="AD225" s="189"/>
    </row>
    <row r="226" spans="2:30" s="6" customFormat="1" ht="13.5">
      <c r="B226" s="430">
        <v>15</v>
      </c>
      <c r="C226" s="431" t="s">
        <v>586</v>
      </c>
      <c r="D226" s="437">
        <v>1</v>
      </c>
      <c r="E226" s="437">
        <v>57</v>
      </c>
      <c r="F226" s="437">
        <v>0</v>
      </c>
      <c r="G226" s="437">
        <v>0</v>
      </c>
      <c r="H226" s="437">
        <v>4</v>
      </c>
      <c r="I226" s="437">
        <v>0</v>
      </c>
      <c r="J226" s="437">
        <v>36</v>
      </c>
      <c r="K226" s="437">
        <v>12</v>
      </c>
      <c r="L226" s="437">
        <v>3</v>
      </c>
      <c r="M226" s="456">
        <v>2</v>
      </c>
      <c r="N226" s="437">
        <v>0</v>
      </c>
      <c r="O226" s="457">
        <v>0</v>
      </c>
      <c r="P226" s="437">
        <v>57</v>
      </c>
      <c r="Q226" s="437">
        <v>0</v>
      </c>
      <c r="R226" s="458">
        <v>0</v>
      </c>
      <c r="S226" s="437">
        <v>0</v>
      </c>
      <c r="T226" s="437">
        <v>0</v>
      </c>
      <c r="U226" s="437" t="s">
        <v>86</v>
      </c>
      <c r="V226" s="437" t="s">
        <v>86</v>
      </c>
      <c r="W226" s="437" t="s">
        <v>86</v>
      </c>
      <c r="X226" s="437" t="s">
        <v>86</v>
      </c>
      <c r="Y226" s="437">
        <v>0</v>
      </c>
      <c r="Z226" s="437">
        <v>0</v>
      </c>
      <c r="AA226" s="437">
        <v>0</v>
      </c>
      <c r="AB226" s="437" t="s">
        <v>86</v>
      </c>
      <c r="AC226" s="436">
        <v>15</v>
      </c>
      <c r="AD226" s="189"/>
    </row>
    <row r="227" spans="2:30" s="6" customFormat="1" ht="13.5">
      <c r="B227" s="430">
        <v>21</v>
      </c>
      <c r="C227" s="431" t="s">
        <v>590</v>
      </c>
      <c r="D227" s="437">
        <v>1</v>
      </c>
      <c r="E227" s="437">
        <v>15</v>
      </c>
      <c r="F227" s="437">
        <v>0</v>
      </c>
      <c r="G227" s="437">
        <v>0</v>
      </c>
      <c r="H227" s="437">
        <v>1</v>
      </c>
      <c r="I227" s="437">
        <v>0</v>
      </c>
      <c r="J227" s="437">
        <v>11</v>
      </c>
      <c r="K227" s="437">
        <v>2</v>
      </c>
      <c r="L227" s="437">
        <v>1</v>
      </c>
      <c r="M227" s="456">
        <v>0</v>
      </c>
      <c r="N227" s="437">
        <v>0</v>
      </c>
      <c r="O227" s="457">
        <v>0</v>
      </c>
      <c r="P227" s="437">
        <v>15</v>
      </c>
      <c r="Q227" s="437">
        <v>0</v>
      </c>
      <c r="R227" s="458">
        <v>0</v>
      </c>
      <c r="S227" s="437">
        <v>0</v>
      </c>
      <c r="T227" s="437">
        <v>0</v>
      </c>
      <c r="U227" s="437" t="s">
        <v>86</v>
      </c>
      <c r="V227" s="437" t="s">
        <v>86</v>
      </c>
      <c r="W227" s="437" t="s">
        <v>86</v>
      </c>
      <c r="X227" s="437" t="s">
        <v>86</v>
      </c>
      <c r="Y227" s="437">
        <v>0</v>
      </c>
      <c r="Z227" s="437">
        <v>0</v>
      </c>
      <c r="AA227" s="437">
        <v>0</v>
      </c>
      <c r="AB227" s="437" t="s">
        <v>86</v>
      </c>
      <c r="AC227" s="436">
        <v>21</v>
      </c>
      <c r="AD227" s="189"/>
    </row>
    <row r="228" spans="2:30" s="6" customFormat="1" ht="13.5">
      <c r="B228" s="430">
        <v>23</v>
      </c>
      <c r="C228" s="431" t="s">
        <v>592</v>
      </c>
      <c r="D228" s="437">
        <v>3</v>
      </c>
      <c r="E228" s="437">
        <v>115</v>
      </c>
      <c r="F228" s="437">
        <v>1</v>
      </c>
      <c r="G228" s="437">
        <v>0</v>
      </c>
      <c r="H228" s="437">
        <v>0</v>
      </c>
      <c r="I228" s="437">
        <v>0</v>
      </c>
      <c r="J228" s="437">
        <v>49</v>
      </c>
      <c r="K228" s="437">
        <v>13</v>
      </c>
      <c r="L228" s="437">
        <v>17</v>
      </c>
      <c r="M228" s="456">
        <v>36</v>
      </c>
      <c r="N228" s="437">
        <v>0</v>
      </c>
      <c r="O228" s="457">
        <v>0</v>
      </c>
      <c r="P228" s="437">
        <v>116</v>
      </c>
      <c r="Q228" s="437">
        <v>7</v>
      </c>
      <c r="R228" s="458">
        <v>0</v>
      </c>
      <c r="S228" s="437">
        <v>6</v>
      </c>
      <c r="T228" s="437">
        <v>0</v>
      </c>
      <c r="U228" s="437">
        <v>44129</v>
      </c>
      <c r="V228" s="437">
        <v>555192</v>
      </c>
      <c r="W228" s="437">
        <v>719287</v>
      </c>
      <c r="X228" s="437">
        <v>597348</v>
      </c>
      <c r="Y228" s="437">
        <v>121939</v>
      </c>
      <c r="Z228" s="437">
        <v>0</v>
      </c>
      <c r="AA228" s="437">
        <v>0</v>
      </c>
      <c r="AB228" s="437">
        <v>151938</v>
      </c>
      <c r="AC228" s="436">
        <v>23</v>
      </c>
      <c r="AD228" s="189"/>
    </row>
    <row r="229" spans="2:30" s="6" customFormat="1" ht="13.5">
      <c r="B229" s="430">
        <v>24</v>
      </c>
      <c r="C229" s="431" t="s">
        <v>593</v>
      </c>
      <c r="D229" s="437">
        <v>1</v>
      </c>
      <c r="E229" s="437">
        <v>10</v>
      </c>
      <c r="F229" s="437">
        <v>0</v>
      </c>
      <c r="G229" s="437">
        <v>0</v>
      </c>
      <c r="H229" s="437">
        <v>0</v>
      </c>
      <c r="I229" s="437">
        <v>0</v>
      </c>
      <c r="J229" s="437">
        <v>7</v>
      </c>
      <c r="K229" s="437">
        <v>3</v>
      </c>
      <c r="L229" s="437">
        <v>0</v>
      </c>
      <c r="M229" s="456">
        <v>0</v>
      </c>
      <c r="N229" s="437">
        <v>0</v>
      </c>
      <c r="O229" s="457">
        <v>0</v>
      </c>
      <c r="P229" s="437">
        <v>10</v>
      </c>
      <c r="Q229" s="437">
        <v>0</v>
      </c>
      <c r="R229" s="458">
        <v>0</v>
      </c>
      <c r="S229" s="437">
        <v>0</v>
      </c>
      <c r="T229" s="437">
        <v>0</v>
      </c>
      <c r="U229" s="437" t="s">
        <v>86</v>
      </c>
      <c r="V229" s="437" t="s">
        <v>86</v>
      </c>
      <c r="W229" s="437" t="s">
        <v>86</v>
      </c>
      <c r="X229" s="437" t="s">
        <v>86</v>
      </c>
      <c r="Y229" s="437">
        <v>0</v>
      </c>
      <c r="Z229" s="437">
        <v>0</v>
      </c>
      <c r="AA229" s="437">
        <v>0</v>
      </c>
      <c r="AB229" s="437" t="s">
        <v>86</v>
      </c>
      <c r="AC229" s="436">
        <v>24</v>
      </c>
      <c r="AD229" s="189"/>
    </row>
    <row r="230" spans="2:30" s="6" customFormat="1" ht="13.5">
      <c r="B230" s="430">
        <v>26</v>
      </c>
      <c r="C230" s="431" t="s">
        <v>595</v>
      </c>
      <c r="D230" s="437">
        <v>1</v>
      </c>
      <c r="E230" s="437">
        <v>194</v>
      </c>
      <c r="F230" s="437">
        <v>0</v>
      </c>
      <c r="G230" s="437">
        <v>0</v>
      </c>
      <c r="H230" s="437">
        <v>7</v>
      </c>
      <c r="I230" s="437">
        <v>0</v>
      </c>
      <c r="J230" s="437">
        <v>135</v>
      </c>
      <c r="K230" s="437">
        <v>17</v>
      </c>
      <c r="L230" s="437">
        <v>21</v>
      </c>
      <c r="M230" s="456">
        <v>13</v>
      </c>
      <c r="N230" s="437">
        <v>0</v>
      </c>
      <c r="O230" s="457">
        <v>0</v>
      </c>
      <c r="P230" s="437">
        <v>193</v>
      </c>
      <c r="Q230" s="437">
        <v>0</v>
      </c>
      <c r="R230" s="458">
        <v>0</v>
      </c>
      <c r="S230" s="437">
        <v>0</v>
      </c>
      <c r="T230" s="437">
        <v>1</v>
      </c>
      <c r="U230" s="437" t="s">
        <v>86</v>
      </c>
      <c r="V230" s="437" t="s">
        <v>86</v>
      </c>
      <c r="W230" s="437" t="s">
        <v>86</v>
      </c>
      <c r="X230" s="437" t="s">
        <v>86</v>
      </c>
      <c r="Y230" s="437">
        <v>0</v>
      </c>
      <c r="Z230" s="437" t="s">
        <v>86</v>
      </c>
      <c r="AA230" s="437">
        <v>0</v>
      </c>
      <c r="AB230" s="437" t="s">
        <v>86</v>
      </c>
      <c r="AC230" s="436">
        <v>26</v>
      </c>
      <c r="AD230" s="189"/>
    </row>
    <row r="231" spans="2:30" s="6" customFormat="1" ht="13.5">
      <c r="B231" s="430">
        <v>29</v>
      </c>
      <c r="C231" s="431" t="s">
        <v>597</v>
      </c>
      <c r="D231" s="437">
        <v>1</v>
      </c>
      <c r="E231" s="437">
        <v>97</v>
      </c>
      <c r="F231" s="437">
        <v>0</v>
      </c>
      <c r="G231" s="437">
        <v>0</v>
      </c>
      <c r="H231" s="437">
        <v>4</v>
      </c>
      <c r="I231" s="437">
        <v>1</v>
      </c>
      <c r="J231" s="437">
        <v>71</v>
      </c>
      <c r="K231" s="437">
        <v>20</v>
      </c>
      <c r="L231" s="437">
        <v>0</v>
      </c>
      <c r="M231" s="456">
        <v>1</v>
      </c>
      <c r="N231" s="437">
        <v>0</v>
      </c>
      <c r="O231" s="457">
        <v>0</v>
      </c>
      <c r="P231" s="437">
        <v>97</v>
      </c>
      <c r="Q231" s="437">
        <v>1</v>
      </c>
      <c r="R231" s="458">
        <v>0</v>
      </c>
      <c r="S231" s="437">
        <v>1</v>
      </c>
      <c r="T231" s="437">
        <v>0</v>
      </c>
      <c r="U231" s="437" t="s">
        <v>86</v>
      </c>
      <c r="V231" s="437" t="s">
        <v>86</v>
      </c>
      <c r="W231" s="437" t="s">
        <v>86</v>
      </c>
      <c r="X231" s="437" t="s">
        <v>86</v>
      </c>
      <c r="Y231" s="437">
        <v>0</v>
      </c>
      <c r="Z231" s="437">
        <v>0</v>
      </c>
      <c r="AA231" s="437">
        <v>0</v>
      </c>
      <c r="AB231" s="437" t="s">
        <v>86</v>
      </c>
      <c r="AC231" s="436">
        <v>29</v>
      </c>
      <c r="AD231" s="189"/>
    </row>
    <row r="232" spans="2:30" s="6" customFormat="1" ht="13.5">
      <c r="B232" s="430">
        <v>30</v>
      </c>
      <c r="C232" s="431" t="s">
        <v>112</v>
      </c>
      <c r="D232" s="437">
        <v>2</v>
      </c>
      <c r="E232" s="437">
        <v>546</v>
      </c>
      <c r="F232" s="437">
        <v>0</v>
      </c>
      <c r="G232" s="437">
        <v>0</v>
      </c>
      <c r="H232" s="437">
        <v>0</v>
      </c>
      <c r="I232" s="437">
        <v>0</v>
      </c>
      <c r="J232" s="437">
        <v>62</v>
      </c>
      <c r="K232" s="437">
        <v>57</v>
      </c>
      <c r="L232" s="437">
        <v>2</v>
      </c>
      <c r="M232" s="456">
        <v>12</v>
      </c>
      <c r="N232" s="437">
        <v>0</v>
      </c>
      <c r="O232" s="457">
        <v>0</v>
      </c>
      <c r="P232" s="437">
        <v>133</v>
      </c>
      <c r="Q232" s="437">
        <v>0</v>
      </c>
      <c r="R232" s="458">
        <v>0</v>
      </c>
      <c r="S232" s="437">
        <v>237</v>
      </c>
      <c r="T232" s="437">
        <v>176</v>
      </c>
      <c r="U232" s="437" t="s">
        <v>86</v>
      </c>
      <c r="V232" s="437" t="s">
        <v>86</v>
      </c>
      <c r="W232" s="437" t="s">
        <v>86</v>
      </c>
      <c r="X232" s="437">
        <v>0</v>
      </c>
      <c r="Y232" s="437" t="s">
        <v>86</v>
      </c>
      <c r="Z232" s="437">
        <v>0</v>
      </c>
      <c r="AA232" s="437">
        <v>0</v>
      </c>
      <c r="AB232" s="437" t="s">
        <v>86</v>
      </c>
      <c r="AC232" s="436">
        <v>30</v>
      </c>
      <c r="AD232" s="189"/>
    </row>
    <row r="233" spans="2:30" s="6" customFormat="1" ht="13.5">
      <c r="B233" s="430">
        <v>32</v>
      </c>
      <c r="C233" s="431" t="s">
        <v>599</v>
      </c>
      <c r="D233" s="437">
        <v>2</v>
      </c>
      <c r="E233" s="437">
        <v>52</v>
      </c>
      <c r="F233" s="437">
        <v>0</v>
      </c>
      <c r="G233" s="437">
        <v>0</v>
      </c>
      <c r="H233" s="437">
        <v>1</v>
      </c>
      <c r="I233" s="437">
        <v>0</v>
      </c>
      <c r="J233" s="437">
        <v>11</v>
      </c>
      <c r="K233" s="437">
        <v>10</v>
      </c>
      <c r="L233" s="437">
        <v>10</v>
      </c>
      <c r="M233" s="456">
        <v>20</v>
      </c>
      <c r="N233" s="437">
        <v>0</v>
      </c>
      <c r="O233" s="457">
        <v>0</v>
      </c>
      <c r="P233" s="437">
        <v>52</v>
      </c>
      <c r="Q233" s="437">
        <v>0</v>
      </c>
      <c r="R233" s="458">
        <v>0</v>
      </c>
      <c r="S233" s="437">
        <v>0</v>
      </c>
      <c r="T233" s="437">
        <v>0</v>
      </c>
      <c r="U233" s="437" t="s">
        <v>86</v>
      </c>
      <c r="V233" s="437" t="s">
        <v>86</v>
      </c>
      <c r="W233" s="437" t="s">
        <v>86</v>
      </c>
      <c r="X233" s="437" t="s">
        <v>86</v>
      </c>
      <c r="Y233" s="437">
        <v>0</v>
      </c>
      <c r="Z233" s="437" t="s">
        <v>86</v>
      </c>
      <c r="AA233" s="437">
        <v>0</v>
      </c>
      <c r="AB233" s="437" t="s">
        <v>86</v>
      </c>
      <c r="AC233" s="436">
        <v>32</v>
      </c>
      <c r="AD233" s="189"/>
    </row>
    <row r="234" spans="2:30" s="6" customFormat="1" ht="13.5">
      <c r="B234" s="446">
        <v>214</v>
      </c>
      <c r="C234" s="459" t="s">
        <v>616</v>
      </c>
      <c r="D234" s="428">
        <v>48</v>
      </c>
      <c r="E234" s="428">
        <v>4004</v>
      </c>
      <c r="F234" s="448">
        <v>3</v>
      </c>
      <c r="G234" s="448">
        <v>3</v>
      </c>
      <c r="H234" s="448">
        <v>42</v>
      </c>
      <c r="I234" s="448">
        <v>11</v>
      </c>
      <c r="J234" s="448">
        <v>2542</v>
      </c>
      <c r="K234" s="448">
        <v>738</v>
      </c>
      <c r="L234" s="448">
        <v>164</v>
      </c>
      <c r="M234" s="448">
        <v>285</v>
      </c>
      <c r="N234" s="448">
        <v>0</v>
      </c>
      <c r="O234" s="448">
        <v>2</v>
      </c>
      <c r="P234" s="448">
        <v>3790</v>
      </c>
      <c r="Q234" s="448">
        <v>106</v>
      </c>
      <c r="R234" s="448">
        <v>8</v>
      </c>
      <c r="S234" s="448">
        <v>281</v>
      </c>
      <c r="T234" s="448">
        <v>49</v>
      </c>
      <c r="U234" s="448">
        <v>1671403</v>
      </c>
      <c r="V234" s="448">
        <v>11756822</v>
      </c>
      <c r="W234" s="448">
        <v>14538792</v>
      </c>
      <c r="X234" s="448">
        <v>14135580</v>
      </c>
      <c r="Y234" s="448">
        <v>286966</v>
      </c>
      <c r="Z234" s="448">
        <v>116246</v>
      </c>
      <c r="AA234" s="448">
        <v>4521</v>
      </c>
      <c r="AB234" s="449">
        <v>2033766</v>
      </c>
      <c r="AC234" s="450">
        <v>214</v>
      </c>
      <c r="AD234" s="189"/>
    </row>
    <row r="235" spans="2:30" s="6" customFormat="1" ht="13.5">
      <c r="B235" s="430" t="s">
        <v>68</v>
      </c>
      <c r="C235" s="431" t="s">
        <v>580</v>
      </c>
      <c r="D235" s="437">
        <v>5</v>
      </c>
      <c r="E235" s="437">
        <v>126</v>
      </c>
      <c r="F235" s="437">
        <v>0</v>
      </c>
      <c r="G235" s="437">
        <v>0</v>
      </c>
      <c r="H235" s="437">
        <v>2</v>
      </c>
      <c r="I235" s="437">
        <v>0</v>
      </c>
      <c r="J235" s="437">
        <v>39</v>
      </c>
      <c r="K235" s="437">
        <v>20</v>
      </c>
      <c r="L235" s="437">
        <v>22</v>
      </c>
      <c r="M235" s="456">
        <v>43</v>
      </c>
      <c r="N235" s="437">
        <v>0</v>
      </c>
      <c r="O235" s="457">
        <v>0</v>
      </c>
      <c r="P235" s="437">
        <v>126</v>
      </c>
      <c r="Q235" s="437">
        <v>0</v>
      </c>
      <c r="R235" s="458">
        <v>0</v>
      </c>
      <c r="S235" s="437">
        <v>0</v>
      </c>
      <c r="T235" s="437">
        <v>0</v>
      </c>
      <c r="U235" s="437">
        <v>30516</v>
      </c>
      <c r="V235" s="437">
        <v>226018</v>
      </c>
      <c r="W235" s="437">
        <v>474411</v>
      </c>
      <c r="X235" s="437">
        <v>446509</v>
      </c>
      <c r="Y235" s="437">
        <v>131</v>
      </c>
      <c r="Z235" s="437">
        <v>27771</v>
      </c>
      <c r="AA235" s="437">
        <v>0</v>
      </c>
      <c r="AB235" s="437">
        <v>229550</v>
      </c>
      <c r="AC235" s="436" t="s">
        <v>68</v>
      </c>
      <c r="AD235" s="189"/>
    </row>
    <row r="236" spans="2:30" s="6" customFormat="1" ht="13.5">
      <c r="B236" s="430">
        <v>10</v>
      </c>
      <c r="C236" s="431" t="s">
        <v>581</v>
      </c>
      <c r="D236" s="437">
        <v>2</v>
      </c>
      <c r="E236" s="437">
        <v>55</v>
      </c>
      <c r="F236" s="437">
        <v>0</v>
      </c>
      <c r="G236" s="437">
        <v>0</v>
      </c>
      <c r="H236" s="437">
        <v>3</v>
      </c>
      <c r="I236" s="437">
        <v>3</v>
      </c>
      <c r="J236" s="437">
        <v>29</v>
      </c>
      <c r="K236" s="437">
        <v>18</v>
      </c>
      <c r="L236" s="437">
        <v>0</v>
      </c>
      <c r="M236" s="456">
        <v>2</v>
      </c>
      <c r="N236" s="437">
        <v>0</v>
      </c>
      <c r="O236" s="457">
        <v>0</v>
      </c>
      <c r="P236" s="437">
        <v>55</v>
      </c>
      <c r="Q236" s="437">
        <v>0</v>
      </c>
      <c r="R236" s="458">
        <v>0</v>
      </c>
      <c r="S236" s="437">
        <v>0</v>
      </c>
      <c r="T236" s="437">
        <v>0</v>
      </c>
      <c r="U236" s="437" t="s">
        <v>86</v>
      </c>
      <c r="V236" s="437" t="s">
        <v>86</v>
      </c>
      <c r="W236" s="437" t="s">
        <v>86</v>
      </c>
      <c r="X236" s="437" t="s">
        <v>86</v>
      </c>
      <c r="Y236" s="437">
        <v>0</v>
      </c>
      <c r="Z236" s="437">
        <v>0</v>
      </c>
      <c r="AA236" s="437">
        <v>0</v>
      </c>
      <c r="AB236" s="437" t="s">
        <v>86</v>
      </c>
      <c r="AC236" s="436">
        <v>10</v>
      </c>
      <c r="AD236" s="189"/>
    </row>
    <row r="237" spans="2:30" s="6" customFormat="1" ht="13.5">
      <c r="B237" s="430">
        <v>11</v>
      </c>
      <c r="C237" s="431" t="s">
        <v>582</v>
      </c>
      <c r="D237" s="437">
        <v>6</v>
      </c>
      <c r="E237" s="437">
        <v>213</v>
      </c>
      <c r="F237" s="437">
        <v>1</v>
      </c>
      <c r="G237" s="437">
        <v>1</v>
      </c>
      <c r="H237" s="437">
        <v>2</v>
      </c>
      <c r="I237" s="437">
        <v>1</v>
      </c>
      <c r="J237" s="437">
        <v>66</v>
      </c>
      <c r="K237" s="437">
        <v>98</v>
      </c>
      <c r="L237" s="437">
        <v>5</v>
      </c>
      <c r="M237" s="456">
        <v>39</v>
      </c>
      <c r="N237" s="437">
        <v>0</v>
      </c>
      <c r="O237" s="457">
        <v>0</v>
      </c>
      <c r="P237" s="437">
        <v>213</v>
      </c>
      <c r="Q237" s="437">
        <v>0</v>
      </c>
      <c r="R237" s="458">
        <v>0</v>
      </c>
      <c r="S237" s="437">
        <v>0</v>
      </c>
      <c r="T237" s="437">
        <v>0</v>
      </c>
      <c r="U237" s="437">
        <v>46295</v>
      </c>
      <c r="V237" s="437">
        <v>75750</v>
      </c>
      <c r="W237" s="437">
        <v>145623</v>
      </c>
      <c r="X237" s="437">
        <v>69237</v>
      </c>
      <c r="Y237" s="437">
        <v>56290</v>
      </c>
      <c r="Z237" s="437">
        <v>20096</v>
      </c>
      <c r="AA237" s="437">
        <v>0</v>
      </c>
      <c r="AB237" s="437">
        <v>52309</v>
      </c>
      <c r="AC237" s="436">
        <v>11</v>
      </c>
      <c r="AD237" s="189"/>
    </row>
    <row r="238" spans="2:30" s="6" customFormat="1" ht="13.5">
      <c r="B238" s="430">
        <v>14</v>
      </c>
      <c r="C238" s="431" t="s">
        <v>585</v>
      </c>
      <c r="D238" s="437">
        <v>1</v>
      </c>
      <c r="E238" s="437">
        <v>7</v>
      </c>
      <c r="F238" s="437">
        <v>0</v>
      </c>
      <c r="G238" s="437">
        <v>0</v>
      </c>
      <c r="H238" s="437">
        <v>1</v>
      </c>
      <c r="I238" s="437">
        <v>0</v>
      </c>
      <c r="J238" s="437">
        <v>2</v>
      </c>
      <c r="K238" s="437">
        <v>0</v>
      </c>
      <c r="L238" s="437">
        <v>4</v>
      </c>
      <c r="M238" s="456">
        <v>0</v>
      </c>
      <c r="N238" s="437">
        <v>0</v>
      </c>
      <c r="O238" s="457">
        <v>0</v>
      </c>
      <c r="P238" s="437">
        <v>7</v>
      </c>
      <c r="Q238" s="437">
        <v>0</v>
      </c>
      <c r="R238" s="458">
        <v>0</v>
      </c>
      <c r="S238" s="437">
        <v>0</v>
      </c>
      <c r="T238" s="437">
        <v>0</v>
      </c>
      <c r="U238" s="437" t="s">
        <v>86</v>
      </c>
      <c r="V238" s="437" t="s">
        <v>86</v>
      </c>
      <c r="W238" s="437" t="s">
        <v>86</v>
      </c>
      <c r="X238" s="437" t="s">
        <v>86</v>
      </c>
      <c r="Y238" s="437" t="s">
        <v>86</v>
      </c>
      <c r="Z238" s="437">
        <v>0</v>
      </c>
      <c r="AA238" s="437">
        <v>0</v>
      </c>
      <c r="AB238" s="437" t="s">
        <v>86</v>
      </c>
      <c r="AC238" s="436">
        <v>14</v>
      </c>
      <c r="AD238" s="189"/>
    </row>
    <row r="239" spans="2:30" s="6" customFormat="1" ht="13.5">
      <c r="B239" s="430">
        <v>15</v>
      </c>
      <c r="C239" s="431" t="s">
        <v>586</v>
      </c>
      <c r="D239" s="437">
        <v>1</v>
      </c>
      <c r="E239" s="437">
        <v>4</v>
      </c>
      <c r="F239" s="437">
        <v>2</v>
      </c>
      <c r="G239" s="437">
        <v>2</v>
      </c>
      <c r="H239" s="437">
        <v>0</v>
      </c>
      <c r="I239" s="437">
        <v>0</v>
      </c>
      <c r="J239" s="437">
        <v>0</v>
      </c>
      <c r="K239" s="437">
        <v>0</v>
      </c>
      <c r="L239" s="437">
        <v>0</v>
      </c>
      <c r="M239" s="456">
        <v>0</v>
      </c>
      <c r="N239" s="437">
        <v>0</v>
      </c>
      <c r="O239" s="457">
        <v>0</v>
      </c>
      <c r="P239" s="437">
        <v>4</v>
      </c>
      <c r="Q239" s="437">
        <v>0</v>
      </c>
      <c r="R239" s="458">
        <v>0</v>
      </c>
      <c r="S239" s="437">
        <v>0</v>
      </c>
      <c r="T239" s="437">
        <v>0</v>
      </c>
      <c r="U239" s="437" t="s">
        <v>86</v>
      </c>
      <c r="V239" s="437" t="s">
        <v>86</v>
      </c>
      <c r="W239" s="437" t="s">
        <v>86</v>
      </c>
      <c r="X239" s="437" t="s">
        <v>86</v>
      </c>
      <c r="Y239" s="437">
        <v>0</v>
      </c>
      <c r="Z239" s="437">
        <v>0</v>
      </c>
      <c r="AA239" s="437">
        <v>0</v>
      </c>
      <c r="AB239" s="437" t="s">
        <v>86</v>
      </c>
      <c r="AC239" s="436">
        <v>15</v>
      </c>
      <c r="AD239" s="189"/>
    </row>
    <row r="240" spans="2:30" s="6" customFormat="1" ht="13.5">
      <c r="B240" s="430">
        <v>18</v>
      </c>
      <c r="C240" s="431" t="s">
        <v>88</v>
      </c>
      <c r="D240" s="437">
        <v>12</v>
      </c>
      <c r="E240" s="437">
        <v>542</v>
      </c>
      <c r="F240" s="437">
        <v>0</v>
      </c>
      <c r="G240" s="437">
        <v>0</v>
      </c>
      <c r="H240" s="437">
        <v>12</v>
      </c>
      <c r="I240" s="437">
        <v>2</v>
      </c>
      <c r="J240" s="437">
        <v>322</v>
      </c>
      <c r="K240" s="437">
        <v>77</v>
      </c>
      <c r="L240" s="437">
        <v>19</v>
      </c>
      <c r="M240" s="456">
        <v>68</v>
      </c>
      <c r="N240" s="437">
        <v>0</v>
      </c>
      <c r="O240" s="457">
        <v>0</v>
      </c>
      <c r="P240" s="437">
        <v>500</v>
      </c>
      <c r="Q240" s="437">
        <v>4</v>
      </c>
      <c r="R240" s="458">
        <v>1</v>
      </c>
      <c r="S240" s="437">
        <v>42</v>
      </c>
      <c r="T240" s="437">
        <v>5</v>
      </c>
      <c r="U240" s="437">
        <v>177502</v>
      </c>
      <c r="V240" s="437">
        <v>385597</v>
      </c>
      <c r="W240" s="437">
        <v>1015619</v>
      </c>
      <c r="X240" s="437">
        <v>882418</v>
      </c>
      <c r="Y240" s="437">
        <v>110142</v>
      </c>
      <c r="Z240" s="437">
        <v>23059</v>
      </c>
      <c r="AA240" s="437">
        <v>0</v>
      </c>
      <c r="AB240" s="437">
        <v>573484</v>
      </c>
      <c r="AC240" s="436">
        <v>18</v>
      </c>
      <c r="AD240" s="189"/>
    </row>
    <row r="241" spans="2:30" s="6" customFormat="1" ht="13.5">
      <c r="B241" s="430">
        <v>19</v>
      </c>
      <c r="C241" s="431" t="s">
        <v>589</v>
      </c>
      <c r="D241" s="437">
        <v>2</v>
      </c>
      <c r="E241" s="437">
        <v>56</v>
      </c>
      <c r="F241" s="437">
        <v>0</v>
      </c>
      <c r="G241" s="437">
        <v>0</v>
      </c>
      <c r="H241" s="437">
        <v>1</v>
      </c>
      <c r="I241" s="437">
        <v>1</v>
      </c>
      <c r="J241" s="437">
        <v>19</v>
      </c>
      <c r="K241" s="437">
        <v>15</v>
      </c>
      <c r="L241" s="437">
        <v>2</v>
      </c>
      <c r="M241" s="456">
        <v>18</v>
      </c>
      <c r="N241" s="437">
        <v>0</v>
      </c>
      <c r="O241" s="457">
        <v>0</v>
      </c>
      <c r="P241" s="437">
        <v>56</v>
      </c>
      <c r="Q241" s="437">
        <v>0</v>
      </c>
      <c r="R241" s="458">
        <v>0</v>
      </c>
      <c r="S241" s="437">
        <v>0</v>
      </c>
      <c r="T241" s="437">
        <v>0</v>
      </c>
      <c r="U241" s="437" t="s">
        <v>86</v>
      </c>
      <c r="V241" s="437" t="s">
        <v>86</v>
      </c>
      <c r="W241" s="437" t="s">
        <v>86</v>
      </c>
      <c r="X241" s="437" t="s">
        <v>86</v>
      </c>
      <c r="Y241" s="437">
        <v>0</v>
      </c>
      <c r="Z241" s="437">
        <v>0</v>
      </c>
      <c r="AA241" s="437">
        <v>0</v>
      </c>
      <c r="AB241" s="437" t="s">
        <v>86</v>
      </c>
      <c r="AC241" s="436">
        <v>19</v>
      </c>
      <c r="AD241" s="189"/>
    </row>
    <row r="242" spans="2:30" s="6" customFormat="1" ht="13.5">
      <c r="B242" s="430">
        <v>21</v>
      </c>
      <c r="C242" s="431" t="s">
        <v>590</v>
      </c>
      <c r="D242" s="437">
        <v>3</v>
      </c>
      <c r="E242" s="437">
        <v>28</v>
      </c>
      <c r="F242" s="437">
        <v>0</v>
      </c>
      <c r="G242" s="437">
        <v>0</v>
      </c>
      <c r="H242" s="437">
        <v>2</v>
      </c>
      <c r="I242" s="437">
        <v>0</v>
      </c>
      <c r="J242" s="437">
        <v>15</v>
      </c>
      <c r="K242" s="437">
        <v>2</v>
      </c>
      <c r="L242" s="437">
        <v>9</v>
      </c>
      <c r="M242" s="456">
        <v>0</v>
      </c>
      <c r="N242" s="437">
        <v>0</v>
      </c>
      <c r="O242" s="457">
        <v>0</v>
      </c>
      <c r="P242" s="437">
        <v>28</v>
      </c>
      <c r="Q242" s="437">
        <v>1</v>
      </c>
      <c r="R242" s="458">
        <v>0</v>
      </c>
      <c r="S242" s="437">
        <v>1</v>
      </c>
      <c r="T242" s="437">
        <v>0</v>
      </c>
      <c r="U242" s="437">
        <v>7898</v>
      </c>
      <c r="V242" s="437">
        <v>29539</v>
      </c>
      <c r="W242" s="437">
        <v>67469</v>
      </c>
      <c r="X242" s="437">
        <v>67469</v>
      </c>
      <c r="Y242" s="437">
        <v>0</v>
      </c>
      <c r="Z242" s="437">
        <v>0</v>
      </c>
      <c r="AA242" s="437">
        <v>0</v>
      </c>
      <c r="AB242" s="437">
        <v>35120</v>
      </c>
      <c r="AC242" s="436">
        <v>21</v>
      </c>
      <c r="AD242" s="189"/>
    </row>
    <row r="243" spans="2:30" s="6" customFormat="1" ht="13.5">
      <c r="B243" s="430">
        <v>24</v>
      </c>
      <c r="C243" s="431" t="s">
        <v>593</v>
      </c>
      <c r="D243" s="437">
        <v>1</v>
      </c>
      <c r="E243" s="437">
        <v>69</v>
      </c>
      <c r="F243" s="437">
        <v>0</v>
      </c>
      <c r="G243" s="437">
        <v>0</v>
      </c>
      <c r="H243" s="437">
        <v>0</v>
      </c>
      <c r="I243" s="437">
        <v>0</v>
      </c>
      <c r="J243" s="437">
        <v>45</v>
      </c>
      <c r="K243" s="437">
        <v>6</v>
      </c>
      <c r="L243" s="437">
        <v>4</v>
      </c>
      <c r="M243" s="456">
        <v>14</v>
      </c>
      <c r="N243" s="437">
        <v>0</v>
      </c>
      <c r="O243" s="457">
        <v>0</v>
      </c>
      <c r="P243" s="437">
        <v>69</v>
      </c>
      <c r="Q243" s="437">
        <v>0</v>
      </c>
      <c r="R243" s="458">
        <v>0</v>
      </c>
      <c r="S243" s="437">
        <v>0</v>
      </c>
      <c r="T243" s="437">
        <v>0</v>
      </c>
      <c r="U243" s="437" t="s">
        <v>86</v>
      </c>
      <c r="V243" s="437" t="s">
        <v>86</v>
      </c>
      <c r="W243" s="437" t="s">
        <v>86</v>
      </c>
      <c r="X243" s="437" t="s">
        <v>86</v>
      </c>
      <c r="Y243" s="437">
        <v>0</v>
      </c>
      <c r="Z243" s="437">
        <v>0</v>
      </c>
      <c r="AA243" s="437">
        <v>0</v>
      </c>
      <c r="AB243" s="437" t="s">
        <v>86</v>
      </c>
      <c r="AC243" s="436">
        <v>24</v>
      </c>
      <c r="AD243" s="189"/>
    </row>
    <row r="244" spans="2:30" s="6" customFormat="1" ht="13.5">
      <c r="B244" s="430">
        <v>25</v>
      </c>
      <c r="C244" s="431" t="s">
        <v>594</v>
      </c>
      <c r="D244" s="437">
        <v>1</v>
      </c>
      <c r="E244" s="437">
        <v>7</v>
      </c>
      <c r="F244" s="437">
        <v>0</v>
      </c>
      <c r="G244" s="437">
        <v>0</v>
      </c>
      <c r="H244" s="437">
        <v>0</v>
      </c>
      <c r="I244" s="437">
        <v>0</v>
      </c>
      <c r="J244" s="437">
        <v>6</v>
      </c>
      <c r="K244" s="437">
        <v>0</v>
      </c>
      <c r="L244" s="437">
        <v>0</v>
      </c>
      <c r="M244" s="456">
        <v>1</v>
      </c>
      <c r="N244" s="437">
        <v>0</v>
      </c>
      <c r="O244" s="457">
        <v>0</v>
      </c>
      <c r="P244" s="437">
        <v>7</v>
      </c>
      <c r="Q244" s="437">
        <v>0</v>
      </c>
      <c r="R244" s="458">
        <v>0</v>
      </c>
      <c r="S244" s="437">
        <v>0</v>
      </c>
      <c r="T244" s="437">
        <v>0</v>
      </c>
      <c r="U244" s="437" t="s">
        <v>86</v>
      </c>
      <c r="V244" s="437" t="s">
        <v>86</v>
      </c>
      <c r="W244" s="437" t="s">
        <v>86</v>
      </c>
      <c r="X244" s="437">
        <v>0</v>
      </c>
      <c r="Y244" s="437" t="s">
        <v>86</v>
      </c>
      <c r="Z244" s="437">
        <v>0</v>
      </c>
      <c r="AA244" s="437">
        <v>0</v>
      </c>
      <c r="AB244" s="437" t="s">
        <v>86</v>
      </c>
      <c r="AC244" s="436">
        <v>25</v>
      </c>
      <c r="AD244" s="189"/>
    </row>
    <row r="245" spans="2:30" s="6" customFormat="1" ht="13.5">
      <c r="B245" s="430">
        <v>26</v>
      </c>
      <c r="C245" s="431" t="s">
        <v>595</v>
      </c>
      <c r="D245" s="437">
        <v>6</v>
      </c>
      <c r="E245" s="437">
        <v>643</v>
      </c>
      <c r="F245" s="437">
        <v>0</v>
      </c>
      <c r="G245" s="437">
        <v>0</v>
      </c>
      <c r="H245" s="437">
        <v>12</v>
      </c>
      <c r="I245" s="437">
        <v>4</v>
      </c>
      <c r="J245" s="437">
        <v>381</v>
      </c>
      <c r="K245" s="437">
        <v>36</v>
      </c>
      <c r="L245" s="437">
        <v>67</v>
      </c>
      <c r="M245" s="456">
        <v>72</v>
      </c>
      <c r="N245" s="437">
        <v>0</v>
      </c>
      <c r="O245" s="457">
        <v>0</v>
      </c>
      <c r="P245" s="437">
        <v>572</v>
      </c>
      <c r="Q245" s="437">
        <v>6</v>
      </c>
      <c r="R245" s="458">
        <v>0</v>
      </c>
      <c r="S245" s="437">
        <v>47</v>
      </c>
      <c r="T245" s="437">
        <v>30</v>
      </c>
      <c r="U245" s="437">
        <v>256160</v>
      </c>
      <c r="V245" s="437">
        <v>703020</v>
      </c>
      <c r="W245" s="437">
        <v>1421926</v>
      </c>
      <c r="X245" s="437">
        <v>1381413</v>
      </c>
      <c r="Y245" s="437">
        <v>0</v>
      </c>
      <c r="Z245" s="437">
        <v>40513</v>
      </c>
      <c r="AA245" s="437">
        <v>0</v>
      </c>
      <c r="AB245" s="437">
        <v>664126</v>
      </c>
      <c r="AC245" s="436">
        <v>26</v>
      </c>
      <c r="AD245" s="189"/>
    </row>
    <row r="246" spans="2:30" s="6" customFormat="1" ht="13.5">
      <c r="B246" s="430">
        <v>28</v>
      </c>
      <c r="C246" s="431" t="s">
        <v>108</v>
      </c>
      <c r="D246" s="437">
        <v>1</v>
      </c>
      <c r="E246" s="437">
        <v>74</v>
      </c>
      <c r="F246" s="437">
        <v>0</v>
      </c>
      <c r="G246" s="437">
        <v>0</v>
      </c>
      <c r="H246" s="437">
        <v>0</v>
      </c>
      <c r="I246" s="437">
        <v>0</v>
      </c>
      <c r="J246" s="437">
        <v>51</v>
      </c>
      <c r="K246" s="437">
        <v>5</v>
      </c>
      <c r="L246" s="437">
        <v>0</v>
      </c>
      <c r="M246" s="456">
        <v>0</v>
      </c>
      <c r="N246" s="437">
        <v>0</v>
      </c>
      <c r="O246" s="457">
        <v>0</v>
      </c>
      <c r="P246" s="437">
        <v>56</v>
      </c>
      <c r="Q246" s="437">
        <v>4</v>
      </c>
      <c r="R246" s="458">
        <v>0</v>
      </c>
      <c r="S246" s="437">
        <v>22</v>
      </c>
      <c r="T246" s="437">
        <v>0</v>
      </c>
      <c r="U246" s="437" t="s">
        <v>86</v>
      </c>
      <c r="V246" s="437" t="s">
        <v>86</v>
      </c>
      <c r="W246" s="437" t="s">
        <v>86</v>
      </c>
      <c r="X246" s="437">
        <v>0</v>
      </c>
      <c r="Y246" s="437" t="s">
        <v>86</v>
      </c>
      <c r="Z246" s="437">
        <v>0</v>
      </c>
      <c r="AA246" s="437">
        <v>0</v>
      </c>
      <c r="AB246" s="437" t="s">
        <v>86</v>
      </c>
      <c r="AC246" s="436">
        <v>28</v>
      </c>
      <c r="AD246" s="189"/>
    </row>
    <row r="247" spans="2:30" s="6" customFormat="1" ht="13.5">
      <c r="B247" s="430">
        <v>29</v>
      </c>
      <c r="C247" s="431" t="s">
        <v>597</v>
      </c>
      <c r="D247" s="437">
        <v>3</v>
      </c>
      <c r="E247" s="437">
        <v>62</v>
      </c>
      <c r="F247" s="437">
        <v>0</v>
      </c>
      <c r="G247" s="437">
        <v>0</v>
      </c>
      <c r="H247" s="437">
        <v>1</v>
      </c>
      <c r="I247" s="437">
        <v>0</v>
      </c>
      <c r="J247" s="437">
        <v>25</v>
      </c>
      <c r="K247" s="437">
        <v>10</v>
      </c>
      <c r="L247" s="437">
        <v>3</v>
      </c>
      <c r="M247" s="456">
        <v>18</v>
      </c>
      <c r="N247" s="437">
        <v>0</v>
      </c>
      <c r="O247" s="457">
        <v>0</v>
      </c>
      <c r="P247" s="437">
        <v>57</v>
      </c>
      <c r="Q247" s="437">
        <v>0</v>
      </c>
      <c r="R247" s="458">
        <v>0</v>
      </c>
      <c r="S247" s="437">
        <v>3</v>
      </c>
      <c r="T247" s="437">
        <v>2</v>
      </c>
      <c r="U247" s="437">
        <v>19697</v>
      </c>
      <c r="V247" s="437">
        <v>105995</v>
      </c>
      <c r="W247" s="437">
        <v>152016</v>
      </c>
      <c r="X247" s="437">
        <v>149052</v>
      </c>
      <c r="Y247" s="437">
        <v>1138</v>
      </c>
      <c r="Z247" s="437">
        <v>1826</v>
      </c>
      <c r="AA247" s="437">
        <v>1540</v>
      </c>
      <c r="AB247" s="437">
        <v>41831</v>
      </c>
      <c r="AC247" s="436">
        <v>29</v>
      </c>
      <c r="AD247" s="189"/>
    </row>
    <row r="248" spans="2:30" s="6" customFormat="1" ht="13.5">
      <c r="B248" s="430">
        <v>30</v>
      </c>
      <c r="C248" s="431" t="s">
        <v>112</v>
      </c>
      <c r="D248" s="437">
        <v>1</v>
      </c>
      <c r="E248" s="437">
        <v>1967</v>
      </c>
      <c r="F248" s="437">
        <v>0</v>
      </c>
      <c r="G248" s="437">
        <v>0</v>
      </c>
      <c r="H248" s="437">
        <v>1</v>
      </c>
      <c r="I248" s="437">
        <v>0</v>
      </c>
      <c r="J248" s="437">
        <v>1429</v>
      </c>
      <c r="K248" s="437">
        <v>443</v>
      </c>
      <c r="L248" s="437">
        <v>12</v>
      </c>
      <c r="M248" s="456">
        <v>6</v>
      </c>
      <c r="N248" s="437">
        <v>0</v>
      </c>
      <c r="O248" s="457">
        <v>0</v>
      </c>
      <c r="P248" s="437">
        <v>1891</v>
      </c>
      <c r="Q248" s="437">
        <v>90</v>
      </c>
      <c r="R248" s="458">
        <v>7</v>
      </c>
      <c r="S248" s="437">
        <v>161</v>
      </c>
      <c r="T248" s="437">
        <v>12</v>
      </c>
      <c r="U248" s="437" t="s">
        <v>86</v>
      </c>
      <c r="V248" s="437" t="s">
        <v>86</v>
      </c>
      <c r="W248" s="437" t="s">
        <v>86</v>
      </c>
      <c r="X248" s="437" t="s">
        <v>86</v>
      </c>
      <c r="Y248" s="437">
        <v>0</v>
      </c>
      <c r="Z248" s="437">
        <v>0</v>
      </c>
      <c r="AA248" s="437">
        <v>0</v>
      </c>
      <c r="AB248" s="437" t="s">
        <v>86</v>
      </c>
      <c r="AC248" s="436">
        <v>30</v>
      </c>
      <c r="AD248" s="189"/>
    </row>
    <row r="249" spans="2:30" s="6" customFormat="1" ht="13.5">
      <c r="B249" s="430">
        <v>31</v>
      </c>
      <c r="C249" s="431" t="s">
        <v>598</v>
      </c>
      <c r="D249" s="437">
        <v>3</v>
      </c>
      <c r="E249" s="437">
        <v>151</v>
      </c>
      <c r="F249" s="437">
        <v>0</v>
      </c>
      <c r="G249" s="437">
        <v>0</v>
      </c>
      <c r="H249" s="437">
        <v>5</v>
      </c>
      <c r="I249" s="437">
        <v>0</v>
      </c>
      <c r="J249" s="437">
        <v>113</v>
      </c>
      <c r="K249" s="437">
        <v>8</v>
      </c>
      <c r="L249" s="437">
        <v>17</v>
      </c>
      <c r="M249" s="456">
        <v>4</v>
      </c>
      <c r="N249" s="437">
        <v>0</v>
      </c>
      <c r="O249" s="457">
        <v>2</v>
      </c>
      <c r="P249" s="437">
        <v>149</v>
      </c>
      <c r="Q249" s="437">
        <v>1</v>
      </c>
      <c r="R249" s="458">
        <v>0</v>
      </c>
      <c r="S249" s="437">
        <v>5</v>
      </c>
      <c r="T249" s="437">
        <v>0</v>
      </c>
      <c r="U249" s="437">
        <v>61932</v>
      </c>
      <c r="V249" s="437">
        <v>166936</v>
      </c>
      <c r="W249" s="437">
        <v>284045</v>
      </c>
      <c r="X249" s="437">
        <v>271172</v>
      </c>
      <c r="Y249" s="437">
        <v>9892</v>
      </c>
      <c r="Z249" s="437">
        <v>2981</v>
      </c>
      <c r="AA249" s="437">
        <v>2981</v>
      </c>
      <c r="AB249" s="437">
        <v>105101</v>
      </c>
      <c r="AC249" s="436">
        <v>31</v>
      </c>
      <c r="AD249" s="189"/>
    </row>
    <row r="250" spans="2:30" s="6" customFormat="1" ht="13.5">
      <c r="B250" s="446">
        <v>322</v>
      </c>
      <c r="C250" s="447" t="s">
        <v>617</v>
      </c>
      <c r="D250" s="428">
        <v>6</v>
      </c>
      <c r="E250" s="428">
        <v>55</v>
      </c>
      <c r="F250" s="448">
        <v>0</v>
      </c>
      <c r="G250" s="448">
        <v>1</v>
      </c>
      <c r="H250" s="448">
        <v>2</v>
      </c>
      <c r="I250" s="448">
        <v>1</v>
      </c>
      <c r="J250" s="448">
        <v>2</v>
      </c>
      <c r="K250" s="448">
        <v>6</v>
      </c>
      <c r="L250" s="448">
        <v>2</v>
      </c>
      <c r="M250" s="448">
        <v>41</v>
      </c>
      <c r="N250" s="448">
        <v>0</v>
      </c>
      <c r="O250" s="448">
        <v>1</v>
      </c>
      <c r="P250" s="448">
        <v>56</v>
      </c>
      <c r="Q250" s="448">
        <v>0</v>
      </c>
      <c r="R250" s="448">
        <v>0</v>
      </c>
      <c r="S250" s="448">
        <v>0</v>
      </c>
      <c r="T250" s="448">
        <v>0</v>
      </c>
      <c r="U250" s="448">
        <v>5600</v>
      </c>
      <c r="V250" s="448">
        <v>2907</v>
      </c>
      <c r="W250" s="448">
        <v>9503</v>
      </c>
      <c r="X250" s="448">
        <v>3249</v>
      </c>
      <c r="Y250" s="448">
        <v>6254</v>
      </c>
      <c r="Z250" s="448">
        <v>0</v>
      </c>
      <c r="AA250" s="448">
        <v>0</v>
      </c>
      <c r="AB250" s="449">
        <v>6107</v>
      </c>
      <c r="AC250" s="450">
        <v>322</v>
      </c>
      <c r="AD250" s="189"/>
    </row>
    <row r="251" spans="2:30" s="6" customFormat="1" ht="13.5">
      <c r="B251" s="440" t="s">
        <v>68</v>
      </c>
      <c r="C251" s="431" t="s">
        <v>580</v>
      </c>
      <c r="D251" s="435">
        <v>3</v>
      </c>
      <c r="E251" s="435">
        <v>20</v>
      </c>
      <c r="F251" s="435">
        <v>0</v>
      </c>
      <c r="G251" s="435">
        <v>0</v>
      </c>
      <c r="H251" s="435">
        <v>0</v>
      </c>
      <c r="I251" s="435">
        <v>0</v>
      </c>
      <c r="J251" s="435">
        <v>2</v>
      </c>
      <c r="K251" s="435">
        <v>5</v>
      </c>
      <c r="L251" s="435">
        <v>1</v>
      </c>
      <c r="M251" s="439">
        <v>12</v>
      </c>
      <c r="N251" s="435">
        <v>0</v>
      </c>
      <c r="O251" s="460">
        <v>0</v>
      </c>
      <c r="P251" s="435">
        <v>20</v>
      </c>
      <c r="Q251" s="435">
        <v>0</v>
      </c>
      <c r="R251" s="461">
        <v>0</v>
      </c>
      <c r="S251" s="435">
        <v>0</v>
      </c>
      <c r="T251" s="435">
        <v>0</v>
      </c>
      <c r="U251" s="435">
        <v>2459</v>
      </c>
      <c r="V251" s="435">
        <v>1787</v>
      </c>
      <c r="W251" s="435">
        <v>3249</v>
      </c>
      <c r="X251" s="435">
        <v>3249</v>
      </c>
      <c r="Y251" s="435">
        <v>0</v>
      </c>
      <c r="Z251" s="435">
        <v>0</v>
      </c>
      <c r="AA251" s="435">
        <v>0</v>
      </c>
      <c r="AB251" s="435">
        <v>1354</v>
      </c>
      <c r="AC251" s="436" t="s">
        <v>68</v>
      </c>
      <c r="AD251" s="189"/>
    </row>
    <row r="252" spans="2:30" s="6" customFormat="1" ht="13.5">
      <c r="B252" s="440">
        <v>11</v>
      </c>
      <c r="C252" s="431" t="s">
        <v>582</v>
      </c>
      <c r="D252" s="435">
        <v>2</v>
      </c>
      <c r="E252" s="435">
        <v>30</v>
      </c>
      <c r="F252" s="435">
        <v>0</v>
      </c>
      <c r="G252" s="435">
        <v>1</v>
      </c>
      <c r="H252" s="435">
        <v>1</v>
      </c>
      <c r="I252" s="435">
        <v>0</v>
      </c>
      <c r="J252" s="435">
        <v>0</v>
      </c>
      <c r="K252" s="435">
        <v>1</v>
      </c>
      <c r="L252" s="435">
        <v>0</v>
      </c>
      <c r="M252" s="439">
        <v>27</v>
      </c>
      <c r="N252" s="435">
        <v>0</v>
      </c>
      <c r="O252" s="460">
        <v>1</v>
      </c>
      <c r="P252" s="435">
        <v>31</v>
      </c>
      <c r="Q252" s="435">
        <v>0</v>
      </c>
      <c r="R252" s="461">
        <v>0</v>
      </c>
      <c r="S252" s="435">
        <v>0</v>
      </c>
      <c r="T252" s="435">
        <v>0</v>
      </c>
      <c r="U252" s="435" t="s">
        <v>86</v>
      </c>
      <c r="V252" s="435" t="s">
        <v>86</v>
      </c>
      <c r="W252" s="435" t="s">
        <v>86</v>
      </c>
      <c r="X252" s="435">
        <v>0</v>
      </c>
      <c r="Y252" s="435" t="s">
        <v>86</v>
      </c>
      <c r="Z252" s="435">
        <v>0</v>
      </c>
      <c r="AA252" s="435">
        <v>0</v>
      </c>
      <c r="AB252" s="435" t="s">
        <v>86</v>
      </c>
      <c r="AC252" s="436">
        <v>11</v>
      </c>
      <c r="AD252" s="189"/>
    </row>
    <row r="253" spans="2:30" s="6" customFormat="1" ht="13.5">
      <c r="B253" s="440">
        <v>19</v>
      </c>
      <c r="C253" s="431" t="s">
        <v>589</v>
      </c>
      <c r="D253" s="435">
        <v>1</v>
      </c>
      <c r="E253" s="435">
        <v>5</v>
      </c>
      <c r="F253" s="435">
        <v>0</v>
      </c>
      <c r="G253" s="435">
        <v>0</v>
      </c>
      <c r="H253" s="435">
        <v>1</v>
      </c>
      <c r="I253" s="435">
        <v>1</v>
      </c>
      <c r="J253" s="435">
        <v>0</v>
      </c>
      <c r="K253" s="435">
        <v>0</v>
      </c>
      <c r="L253" s="435">
        <v>1</v>
      </c>
      <c r="M253" s="439">
        <v>2</v>
      </c>
      <c r="N253" s="435">
        <v>0</v>
      </c>
      <c r="O253" s="460">
        <v>0</v>
      </c>
      <c r="P253" s="435">
        <v>5</v>
      </c>
      <c r="Q253" s="435">
        <v>0</v>
      </c>
      <c r="R253" s="461">
        <v>0</v>
      </c>
      <c r="S253" s="435">
        <v>0</v>
      </c>
      <c r="T253" s="435">
        <v>0</v>
      </c>
      <c r="U253" s="435" t="s">
        <v>86</v>
      </c>
      <c r="V253" s="435" t="s">
        <v>86</v>
      </c>
      <c r="W253" s="435" t="s">
        <v>86</v>
      </c>
      <c r="X253" s="435">
        <v>0</v>
      </c>
      <c r="Y253" s="435" t="s">
        <v>86</v>
      </c>
      <c r="Z253" s="435">
        <v>0</v>
      </c>
      <c r="AA253" s="435">
        <v>0</v>
      </c>
      <c r="AB253" s="435" t="s">
        <v>86</v>
      </c>
      <c r="AC253" s="462">
        <v>19</v>
      </c>
      <c r="AD253" s="189"/>
    </row>
    <row r="254" spans="2:30" s="6" customFormat="1" ht="13.5">
      <c r="B254" s="446">
        <v>341</v>
      </c>
      <c r="C254" s="447" t="s">
        <v>618</v>
      </c>
      <c r="D254" s="428">
        <v>50</v>
      </c>
      <c r="E254" s="428">
        <v>1634</v>
      </c>
      <c r="F254" s="448">
        <v>4</v>
      </c>
      <c r="G254" s="448">
        <v>3</v>
      </c>
      <c r="H254" s="448">
        <v>51</v>
      </c>
      <c r="I254" s="448">
        <v>10</v>
      </c>
      <c r="J254" s="448">
        <v>890</v>
      </c>
      <c r="K254" s="448">
        <v>422</v>
      </c>
      <c r="L254" s="448">
        <v>40</v>
      </c>
      <c r="M254" s="448">
        <v>112</v>
      </c>
      <c r="N254" s="448">
        <v>4</v>
      </c>
      <c r="O254" s="448">
        <v>14</v>
      </c>
      <c r="P254" s="448">
        <v>1550</v>
      </c>
      <c r="Q254" s="448">
        <v>8</v>
      </c>
      <c r="R254" s="448">
        <v>2</v>
      </c>
      <c r="S254" s="448">
        <v>53</v>
      </c>
      <c r="T254" s="448">
        <v>59</v>
      </c>
      <c r="U254" s="448">
        <v>641058</v>
      </c>
      <c r="V254" s="448">
        <v>2527409</v>
      </c>
      <c r="W254" s="448">
        <v>4606631</v>
      </c>
      <c r="X254" s="448">
        <v>4044457</v>
      </c>
      <c r="Y254" s="448">
        <v>312605</v>
      </c>
      <c r="Z254" s="448">
        <v>249569</v>
      </c>
      <c r="AA254" s="448">
        <v>1955</v>
      </c>
      <c r="AB254" s="449">
        <v>1502311</v>
      </c>
      <c r="AC254" s="450">
        <v>341</v>
      </c>
      <c r="AD254" s="189"/>
    </row>
    <row r="255" spans="2:30" s="6" customFormat="1" ht="13.5">
      <c r="B255" s="430" t="s">
        <v>68</v>
      </c>
      <c r="C255" s="431" t="s">
        <v>580</v>
      </c>
      <c r="D255" s="437">
        <v>9</v>
      </c>
      <c r="E255" s="437">
        <v>80</v>
      </c>
      <c r="F255" s="437">
        <v>4</v>
      </c>
      <c r="G255" s="437">
        <v>3</v>
      </c>
      <c r="H255" s="437">
        <v>8</v>
      </c>
      <c r="I255" s="437">
        <v>0</v>
      </c>
      <c r="J255" s="437">
        <v>34</v>
      </c>
      <c r="K255" s="437">
        <v>14</v>
      </c>
      <c r="L255" s="437">
        <v>4</v>
      </c>
      <c r="M255" s="456">
        <v>13</v>
      </c>
      <c r="N255" s="437">
        <v>1</v>
      </c>
      <c r="O255" s="457">
        <v>9</v>
      </c>
      <c r="P255" s="437">
        <v>90</v>
      </c>
      <c r="Q255" s="437">
        <v>0</v>
      </c>
      <c r="R255" s="458">
        <v>0</v>
      </c>
      <c r="S255" s="437">
        <v>0</v>
      </c>
      <c r="T255" s="437">
        <v>0</v>
      </c>
      <c r="U255" s="437">
        <v>17415</v>
      </c>
      <c r="V255" s="437">
        <v>95432</v>
      </c>
      <c r="W255" s="437">
        <v>107592</v>
      </c>
      <c r="X255" s="437">
        <v>58355</v>
      </c>
      <c r="Y255" s="437">
        <v>1368</v>
      </c>
      <c r="Z255" s="437">
        <v>47869</v>
      </c>
      <c r="AA255" s="437">
        <v>0</v>
      </c>
      <c r="AB255" s="437">
        <v>11259</v>
      </c>
      <c r="AC255" s="436" t="s">
        <v>68</v>
      </c>
      <c r="AD255" s="189"/>
    </row>
    <row r="256" spans="2:30" s="6" customFormat="1" ht="13.5">
      <c r="B256" s="430">
        <v>10</v>
      </c>
      <c r="C256" s="431" t="s">
        <v>581</v>
      </c>
      <c r="D256" s="437">
        <v>3</v>
      </c>
      <c r="E256" s="437">
        <v>81</v>
      </c>
      <c r="F256" s="437">
        <v>0</v>
      </c>
      <c r="G256" s="437">
        <v>0</v>
      </c>
      <c r="H256" s="437">
        <v>6</v>
      </c>
      <c r="I256" s="437">
        <v>3</v>
      </c>
      <c r="J256" s="437">
        <v>37</v>
      </c>
      <c r="K256" s="437">
        <v>35</v>
      </c>
      <c r="L256" s="437">
        <v>1</v>
      </c>
      <c r="M256" s="456">
        <v>0</v>
      </c>
      <c r="N256" s="437">
        <v>0</v>
      </c>
      <c r="O256" s="457">
        <v>0</v>
      </c>
      <c r="P256" s="437">
        <v>82</v>
      </c>
      <c r="Q256" s="437">
        <v>1</v>
      </c>
      <c r="R256" s="458">
        <v>0</v>
      </c>
      <c r="S256" s="437">
        <v>0</v>
      </c>
      <c r="T256" s="437">
        <v>0</v>
      </c>
      <c r="U256" s="437">
        <v>138055</v>
      </c>
      <c r="V256" s="437">
        <v>1065975</v>
      </c>
      <c r="W256" s="437">
        <v>2276380</v>
      </c>
      <c r="X256" s="437">
        <v>2249495</v>
      </c>
      <c r="Y256" s="437">
        <v>953</v>
      </c>
      <c r="Z256" s="437">
        <v>25932</v>
      </c>
      <c r="AA256" s="437">
        <v>0</v>
      </c>
      <c r="AB256" s="437">
        <v>717933</v>
      </c>
      <c r="AC256" s="436">
        <v>10</v>
      </c>
      <c r="AD256" s="189"/>
    </row>
    <row r="257" spans="2:30" s="6" customFormat="1" ht="13.5">
      <c r="B257" s="430">
        <v>12</v>
      </c>
      <c r="C257" s="431" t="s">
        <v>583</v>
      </c>
      <c r="D257" s="437">
        <v>2</v>
      </c>
      <c r="E257" s="437">
        <v>19</v>
      </c>
      <c r="F257" s="437">
        <v>0</v>
      </c>
      <c r="G257" s="437">
        <v>0</v>
      </c>
      <c r="H257" s="437">
        <v>2</v>
      </c>
      <c r="I257" s="437">
        <v>1</v>
      </c>
      <c r="J257" s="437">
        <v>4</v>
      </c>
      <c r="K257" s="437">
        <v>4</v>
      </c>
      <c r="L257" s="437">
        <v>6</v>
      </c>
      <c r="M257" s="456">
        <v>2</v>
      </c>
      <c r="N257" s="437">
        <v>0</v>
      </c>
      <c r="O257" s="457">
        <v>0</v>
      </c>
      <c r="P257" s="437">
        <v>19</v>
      </c>
      <c r="Q257" s="437">
        <v>0</v>
      </c>
      <c r="R257" s="458">
        <v>0</v>
      </c>
      <c r="S257" s="437">
        <v>0</v>
      </c>
      <c r="T257" s="437">
        <v>0</v>
      </c>
      <c r="U257" s="437" t="s">
        <v>86</v>
      </c>
      <c r="V257" s="437" t="s">
        <v>86</v>
      </c>
      <c r="W257" s="437" t="s">
        <v>86</v>
      </c>
      <c r="X257" s="437" t="s">
        <v>86</v>
      </c>
      <c r="Y257" s="437">
        <v>0</v>
      </c>
      <c r="Z257" s="437">
        <v>0</v>
      </c>
      <c r="AA257" s="437">
        <v>0</v>
      </c>
      <c r="AB257" s="437" t="s">
        <v>86</v>
      </c>
      <c r="AC257" s="436">
        <v>12</v>
      </c>
      <c r="AD257" s="189"/>
    </row>
    <row r="258" spans="2:30" s="6" customFormat="1" ht="13.5">
      <c r="B258" s="430">
        <v>15</v>
      </c>
      <c r="C258" s="431" t="s">
        <v>586</v>
      </c>
      <c r="D258" s="437">
        <v>1</v>
      </c>
      <c r="E258" s="437">
        <v>13</v>
      </c>
      <c r="F258" s="437">
        <v>0</v>
      </c>
      <c r="G258" s="437">
        <v>0</v>
      </c>
      <c r="H258" s="437">
        <v>2</v>
      </c>
      <c r="I258" s="437">
        <v>1</v>
      </c>
      <c r="J258" s="437">
        <v>4</v>
      </c>
      <c r="K258" s="437">
        <v>2</v>
      </c>
      <c r="L258" s="437">
        <v>1</v>
      </c>
      <c r="M258" s="456">
        <v>3</v>
      </c>
      <c r="N258" s="437">
        <v>0</v>
      </c>
      <c r="O258" s="457">
        <v>0</v>
      </c>
      <c r="P258" s="437">
        <v>13</v>
      </c>
      <c r="Q258" s="437">
        <v>0</v>
      </c>
      <c r="R258" s="458">
        <v>0</v>
      </c>
      <c r="S258" s="437">
        <v>0</v>
      </c>
      <c r="T258" s="437">
        <v>0</v>
      </c>
      <c r="U258" s="437" t="s">
        <v>86</v>
      </c>
      <c r="V258" s="437" t="s">
        <v>86</v>
      </c>
      <c r="W258" s="437" t="s">
        <v>86</v>
      </c>
      <c r="X258" s="437" t="s">
        <v>86</v>
      </c>
      <c r="Y258" s="437" t="s">
        <v>86</v>
      </c>
      <c r="Z258" s="437">
        <v>0</v>
      </c>
      <c r="AA258" s="437">
        <v>0</v>
      </c>
      <c r="AB258" s="437" t="s">
        <v>86</v>
      </c>
      <c r="AC258" s="436" t="s">
        <v>619</v>
      </c>
      <c r="AD258" s="189"/>
    </row>
    <row r="259" spans="2:30" s="6" customFormat="1" ht="13.5">
      <c r="B259" s="430">
        <v>16</v>
      </c>
      <c r="C259" s="431" t="s">
        <v>587</v>
      </c>
      <c r="D259" s="437">
        <v>1</v>
      </c>
      <c r="E259" s="437">
        <v>48</v>
      </c>
      <c r="F259" s="437">
        <v>0</v>
      </c>
      <c r="G259" s="437">
        <v>0</v>
      </c>
      <c r="H259" s="437">
        <v>0</v>
      </c>
      <c r="I259" s="437">
        <v>0</v>
      </c>
      <c r="J259" s="437">
        <v>32</v>
      </c>
      <c r="K259" s="437">
        <v>8</v>
      </c>
      <c r="L259" s="437">
        <v>5</v>
      </c>
      <c r="M259" s="456">
        <v>1</v>
      </c>
      <c r="N259" s="437">
        <v>0</v>
      </c>
      <c r="O259" s="457">
        <v>0</v>
      </c>
      <c r="P259" s="437">
        <v>46</v>
      </c>
      <c r="Q259" s="437">
        <v>0</v>
      </c>
      <c r="R259" s="458">
        <v>0</v>
      </c>
      <c r="S259" s="437">
        <v>1</v>
      </c>
      <c r="T259" s="437">
        <v>1</v>
      </c>
      <c r="U259" s="437" t="s">
        <v>86</v>
      </c>
      <c r="V259" s="437" t="s">
        <v>86</v>
      </c>
      <c r="W259" s="437" t="s">
        <v>86</v>
      </c>
      <c r="X259" s="437" t="s">
        <v>86</v>
      </c>
      <c r="Y259" s="437">
        <v>0</v>
      </c>
      <c r="Z259" s="437" t="s">
        <v>86</v>
      </c>
      <c r="AA259" s="437">
        <v>0</v>
      </c>
      <c r="AB259" s="437" t="s">
        <v>86</v>
      </c>
      <c r="AC259" s="436">
        <v>16</v>
      </c>
      <c r="AD259" s="189"/>
    </row>
    <row r="260" spans="2:30" s="6" customFormat="1" ht="13.5">
      <c r="B260" s="430">
        <v>17</v>
      </c>
      <c r="C260" s="431" t="s">
        <v>588</v>
      </c>
      <c r="D260" s="437">
        <v>1</v>
      </c>
      <c r="E260" s="437">
        <v>19</v>
      </c>
      <c r="F260" s="437">
        <v>0</v>
      </c>
      <c r="G260" s="437">
        <v>0</v>
      </c>
      <c r="H260" s="437">
        <v>0</v>
      </c>
      <c r="I260" s="437">
        <v>0</v>
      </c>
      <c r="J260" s="437">
        <v>17</v>
      </c>
      <c r="K260" s="437">
        <v>2</v>
      </c>
      <c r="L260" s="437">
        <v>0</v>
      </c>
      <c r="M260" s="456">
        <v>0</v>
      </c>
      <c r="N260" s="437">
        <v>0</v>
      </c>
      <c r="O260" s="457">
        <v>0</v>
      </c>
      <c r="P260" s="437">
        <v>19</v>
      </c>
      <c r="Q260" s="437">
        <v>0</v>
      </c>
      <c r="R260" s="458">
        <v>0</v>
      </c>
      <c r="S260" s="437">
        <v>0</v>
      </c>
      <c r="T260" s="437">
        <v>0</v>
      </c>
      <c r="U260" s="437" t="s">
        <v>86</v>
      </c>
      <c r="V260" s="437" t="s">
        <v>86</v>
      </c>
      <c r="W260" s="437" t="s">
        <v>86</v>
      </c>
      <c r="X260" s="437" t="s">
        <v>86</v>
      </c>
      <c r="Y260" s="437">
        <v>0</v>
      </c>
      <c r="Z260" s="437" t="s">
        <v>86</v>
      </c>
      <c r="AA260" s="437">
        <v>0</v>
      </c>
      <c r="AB260" s="437" t="s">
        <v>86</v>
      </c>
      <c r="AC260" s="436">
        <v>17</v>
      </c>
      <c r="AD260" s="189"/>
    </row>
    <row r="261" spans="2:30" s="6" customFormat="1" ht="13.5">
      <c r="B261" s="430">
        <v>18</v>
      </c>
      <c r="C261" s="431" t="s">
        <v>88</v>
      </c>
      <c r="D261" s="437">
        <v>1</v>
      </c>
      <c r="E261" s="437">
        <v>18</v>
      </c>
      <c r="F261" s="437">
        <v>0</v>
      </c>
      <c r="G261" s="437">
        <v>0</v>
      </c>
      <c r="H261" s="437">
        <v>1</v>
      </c>
      <c r="I261" s="437">
        <v>1</v>
      </c>
      <c r="J261" s="437">
        <v>0</v>
      </c>
      <c r="K261" s="437">
        <v>0</v>
      </c>
      <c r="L261" s="437">
        <v>0</v>
      </c>
      <c r="M261" s="456">
        <v>14</v>
      </c>
      <c r="N261" s="437">
        <v>0</v>
      </c>
      <c r="O261" s="457">
        <v>0</v>
      </c>
      <c r="P261" s="437">
        <v>16</v>
      </c>
      <c r="Q261" s="437">
        <v>0</v>
      </c>
      <c r="R261" s="458">
        <v>0</v>
      </c>
      <c r="S261" s="437">
        <v>0</v>
      </c>
      <c r="T261" s="437">
        <v>2</v>
      </c>
      <c r="U261" s="437" t="s">
        <v>86</v>
      </c>
      <c r="V261" s="437" t="s">
        <v>86</v>
      </c>
      <c r="W261" s="437" t="s">
        <v>86</v>
      </c>
      <c r="X261" s="437">
        <v>0</v>
      </c>
      <c r="Y261" s="437" t="s">
        <v>86</v>
      </c>
      <c r="Z261" s="437">
        <v>0</v>
      </c>
      <c r="AA261" s="437">
        <v>0</v>
      </c>
      <c r="AB261" s="437" t="s">
        <v>86</v>
      </c>
      <c r="AC261" s="436">
        <v>18</v>
      </c>
      <c r="AD261" s="189"/>
    </row>
    <row r="262" spans="2:30" s="6" customFormat="1" ht="13.5">
      <c r="B262" s="430">
        <v>19</v>
      </c>
      <c r="C262" s="431" t="s">
        <v>589</v>
      </c>
      <c r="D262" s="437">
        <v>2</v>
      </c>
      <c r="E262" s="437">
        <v>52</v>
      </c>
      <c r="F262" s="437">
        <v>0</v>
      </c>
      <c r="G262" s="437">
        <v>0</v>
      </c>
      <c r="H262" s="437">
        <v>1</v>
      </c>
      <c r="I262" s="437">
        <v>1</v>
      </c>
      <c r="J262" s="437">
        <v>11</v>
      </c>
      <c r="K262" s="437">
        <v>8</v>
      </c>
      <c r="L262" s="437">
        <v>5</v>
      </c>
      <c r="M262" s="456">
        <v>26</v>
      </c>
      <c r="N262" s="437">
        <v>0</v>
      </c>
      <c r="O262" s="457">
        <v>0</v>
      </c>
      <c r="P262" s="437">
        <v>52</v>
      </c>
      <c r="Q262" s="437">
        <v>0</v>
      </c>
      <c r="R262" s="458">
        <v>0</v>
      </c>
      <c r="S262" s="437">
        <v>0</v>
      </c>
      <c r="T262" s="437">
        <v>0</v>
      </c>
      <c r="U262" s="437" t="s">
        <v>86</v>
      </c>
      <c r="V262" s="437" t="s">
        <v>86</v>
      </c>
      <c r="W262" s="437" t="s">
        <v>86</v>
      </c>
      <c r="X262" s="437">
        <v>0</v>
      </c>
      <c r="Y262" s="437" t="s">
        <v>86</v>
      </c>
      <c r="Z262" s="437">
        <v>0</v>
      </c>
      <c r="AA262" s="437">
        <v>0</v>
      </c>
      <c r="AB262" s="437" t="s">
        <v>86</v>
      </c>
      <c r="AC262" s="436">
        <v>19</v>
      </c>
      <c r="AD262" s="189"/>
    </row>
    <row r="263" spans="2:30" s="6" customFormat="1" ht="13.5">
      <c r="B263" s="430">
        <v>21</v>
      </c>
      <c r="C263" s="431" t="s">
        <v>590</v>
      </c>
      <c r="D263" s="437">
        <v>1</v>
      </c>
      <c r="E263" s="437">
        <v>11</v>
      </c>
      <c r="F263" s="437">
        <v>0</v>
      </c>
      <c r="G263" s="437">
        <v>0</v>
      </c>
      <c r="H263" s="437">
        <v>0</v>
      </c>
      <c r="I263" s="437">
        <v>0</v>
      </c>
      <c r="J263" s="437">
        <v>10</v>
      </c>
      <c r="K263" s="437">
        <v>0</v>
      </c>
      <c r="L263" s="437">
        <v>1</v>
      </c>
      <c r="M263" s="456">
        <v>0</v>
      </c>
      <c r="N263" s="437">
        <v>0</v>
      </c>
      <c r="O263" s="457">
        <v>0</v>
      </c>
      <c r="P263" s="437">
        <v>11</v>
      </c>
      <c r="Q263" s="437">
        <v>0</v>
      </c>
      <c r="R263" s="458">
        <v>0</v>
      </c>
      <c r="S263" s="437">
        <v>0</v>
      </c>
      <c r="T263" s="437">
        <v>0</v>
      </c>
      <c r="U263" s="437" t="s">
        <v>86</v>
      </c>
      <c r="V263" s="437" t="s">
        <v>86</v>
      </c>
      <c r="W263" s="437" t="s">
        <v>86</v>
      </c>
      <c r="X263" s="437" t="s">
        <v>86</v>
      </c>
      <c r="Y263" s="437">
        <v>0</v>
      </c>
      <c r="Z263" s="437">
        <v>0</v>
      </c>
      <c r="AA263" s="437">
        <v>0</v>
      </c>
      <c r="AB263" s="437" t="s">
        <v>86</v>
      </c>
      <c r="AC263" s="436">
        <v>21</v>
      </c>
      <c r="AD263" s="189"/>
    </row>
    <row r="264" spans="2:30" s="6" customFormat="1" ht="13.5">
      <c r="B264" s="430">
        <v>22</v>
      </c>
      <c r="C264" s="431" t="s">
        <v>591</v>
      </c>
      <c r="D264" s="437">
        <v>1</v>
      </c>
      <c r="E264" s="437">
        <v>8</v>
      </c>
      <c r="F264" s="437">
        <v>0</v>
      </c>
      <c r="G264" s="437">
        <v>0</v>
      </c>
      <c r="H264" s="437">
        <v>0</v>
      </c>
      <c r="I264" s="437">
        <v>0</v>
      </c>
      <c r="J264" s="437">
        <v>4</v>
      </c>
      <c r="K264" s="437">
        <v>0</v>
      </c>
      <c r="L264" s="437">
        <v>2</v>
      </c>
      <c r="M264" s="456">
        <v>2</v>
      </c>
      <c r="N264" s="437">
        <v>0</v>
      </c>
      <c r="O264" s="457">
        <v>0</v>
      </c>
      <c r="P264" s="437">
        <v>8</v>
      </c>
      <c r="Q264" s="437">
        <v>0</v>
      </c>
      <c r="R264" s="458">
        <v>0</v>
      </c>
      <c r="S264" s="437">
        <v>0</v>
      </c>
      <c r="T264" s="437">
        <v>0</v>
      </c>
      <c r="U264" s="437" t="s">
        <v>86</v>
      </c>
      <c r="V264" s="437" t="s">
        <v>86</v>
      </c>
      <c r="W264" s="437" t="s">
        <v>86</v>
      </c>
      <c r="X264" s="437" t="s">
        <v>86</v>
      </c>
      <c r="Y264" s="437" t="s">
        <v>86</v>
      </c>
      <c r="Z264" s="437">
        <v>0</v>
      </c>
      <c r="AA264" s="437">
        <v>0</v>
      </c>
      <c r="AB264" s="437" t="s">
        <v>86</v>
      </c>
      <c r="AC264" s="436">
        <v>22</v>
      </c>
      <c r="AD264" s="189"/>
    </row>
    <row r="265" spans="2:30" s="6" customFormat="1" ht="13.5">
      <c r="B265" s="430">
        <v>24</v>
      </c>
      <c r="C265" s="431" t="s">
        <v>593</v>
      </c>
      <c r="D265" s="437">
        <v>7</v>
      </c>
      <c r="E265" s="437">
        <v>151</v>
      </c>
      <c r="F265" s="437">
        <v>0</v>
      </c>
      <c r="G265" s="437">
        <v>0</v>
      </c>
      <c r="H265" s="437">
        <v>12</v>
      </c>
      <c r="I265" s="437">
        <v>1</v>
      </c>
      <c r="J265" s="437">
        <v>107</v>
      </c>
      <c r="K265" s="437">
        <v>23</v>
      </c>
      <c r="L265" s="437">
        <v>0</v>
      </c>
      <c r="M265" s="456">
        <v>3</v>
      </c>
      <c r="N265" s="437">
        <v>0</v>
      </c>
      <c r="O265" s="457">
        <v>0</v>
      </c>
      <c r="P265" s="437">
        <v>146</v>
      </c>
      <c r="Q265" s="437">
        <v>0</v>
      </c>
      <c r="R265" s="458">
        <v>0</v>
      </c>
      <c r="S265" s="437">
        <v>5</v>
      </c>
      <c r="T265" s="437">
        <v>0</v>
      </c>
      <c r="U265" s="437">
        <v>52191</v>
      </c>
      <c r="V265" s="437">
        <v>129368</v>
      </c>
      <c r="W265" s="437">
        <v>212863</v>
      </c>
      <c r="X265" s="437">
        <v>112481</v>
      </c>
      <c r="Y265" s="437">
        <v>38371</v>
      </c>
      <c r="Z265" s="437">
        <v>62011</v>
      </c>
      <c r="AA265" s="437">
        <v>0</v>
      </c>
      <c r="AB265" s="437">
        <v>76209</v>
      </c>
      <c r="AC265" s="436">
        <v>24</v>
      </c>
      <c r="AD265" s="189"/>
    </row>
    <row r="266" spans="2:30" s="6" customFormat="1" ht="13.5">
      <c r="B266" s="430">
        <v>26</v>
      </c>
      <c r="C266" s="431" t="s">
        <v>595</v>
      </c>
      <c r="D266" s="437">
        <v>5</v>
      </c>
      <c r="E266" s="437">
        <v>92</v>
      </c>
      <c r="F266" s="437">
        <v>0</v>
      </c>
      <c r="G266" s="437">
        <v>0</v>
      </c>
      <c r="H266" s="437">
        <v>7</v>
      </c>
      <c r="I266" s="437">
        <v>1</v>
      </c>
      <c r="J266" s="437">
        <v>63</v>
      </c>
      <c r="K266" s="437">
        <v>16</v>
      </c>
      <c r="L266" s="437">
        <v>0</v>
      </c>
      <c r="M266" s="456">
        <v>4</v>
      </c>
      <c r="N266" s="437">
        <v>1</v>
      </c>
      <c r="O266" s="457">
        <v>0</v>
      </c>
      <c r="P266" s="437">
        <v>92</v>
      </c>
      <c r="Q266" s="437">
        <v>0</v>
      </c>
      <c r="R266" s="458">
        <v>0</v>
      </c>
      <c r="S266" s="437">
        <v>0</v>
      </c>
      <c r="T266" s="437">
        <v>1</v>
      </c>
      <c r="U266" s="437">
        <v>35435</v>
      </c>
      <c r="V266" s="437">
        <v>30061</v>
      </c>
      <c r="W266" s="437">
        <v>98887</v>
      </c>
      <c r="X266" s="437">
        <v>86933</v>
      </c>
      <c r="Y266" s="437">
        <v>11722</v>
      </c>
      <c r="Z266" s="437">
        <v>232</v>
      </c>
      <c r="AA266" s="437">
        <v>0</v>
      </c>
      <c r="AB266" s="437">
        <v>62239</v>
      </c>
      <c r="AC266" s="436">
        <v>26</v>
      </c>
      <c r="AD266" s="189"/>
    </row>
    <row r="267" spans="2:30" s="6" customFormat="1" ht="13.5">
      <c r="B267" s="430">
        <v>27</v>
      </c>
      <c r="C267" s="431" t="s">
        <v>596</v>
      </c>
      <c r="D267" s="437">
        <v>2</v>
      </c>
      <c r="E267" s="437">
        <v>169</v>
      </c>
      <c r="F267" s="437">
        <v>0</v>
      </c>
      <c r="G267" s="437">
        <v>0</v>
      </c>
      <c r="H267" s="437">
        <v>0</v>
      </c>
      <c r="I267" s="437">
        <v>0</v>
      </c>
      <c r="J267" s="437">
        <v>87</v>
      </c>
      <c r="K267" s="437">
        <v>65</v>
      </c>
      <c r="L267" s="437">
        <v>3</v>
      </c>
      <c r="M267" s="456">
        <v>16</v>
      </c>
      <c r="N267" s="437">
        <v>0</v>
      </c>
      <c r="O267" s="457">
        <v>0</v>
      </c>
      <c r="P267" s="437">
        <v>171</v>
      </c>
      <c r="Q267" s="437">
        <v>1</v>
      </c>
      <c r="R267" s="458">
        <v>2</v>
      </c>
      <c r="S267" s="437">
        <v>0</v>
      </c>
      <c r="T267" s="437">
        <v>1</v>
      </c>
      <c r="U267" s="437" t="s">
        <v>86</v>
      </c>
      <c r="V267" s="437" t="s">
        <v>86</v>
      </c>
      <c r="W267" s="437" t="s">
        <v>86</v>
      </c>
      <c r="X267" s="437" t="s">
        <v>86</v>
      </c>
      <c r="Y267" s="437" t="s">
        <v>86</v>
      </c>
      <c r="Z267" s="437" t="s">
        <v>86</v>
      </c>
      <c r="AA267" s="437" t="s">
        <v>86</v>
      </c>
      <c r="AB267" s="437" t="s">
        <v>86</v>
      </c>
      <c r="AC267" s="436">
        <v>27</v>
      </c>
      <c r="AD267" s="189"/>
    </row>
    <row r="268" spans="2:30" s="6" customFormat="1" ht="13.5">
      <c r="B268" s="430">
        <v>28</v>
      </c>
      <c r="C268" s="431" t="s">
        <v>108</v>
      </c>
      <c r="D268" s="437">
        <v>7</v>
      </c>
      <c r="E268" s="437">
        <v>387</v>
      </c>
      <c r="F268" s="437">
        <v>0</v>
      </c>
      <c r="G268" s="437">
        <v>0</v>
      </c>
      <c r="H268" s="437">
        <v>9</v>
      </c>
      <c r="I268" s="437">
        <v>0</v>
      </c>
      <c r="J268" s="437">
        <v>169</v>
      </c>
      <c r="K268" s="437">
        <v>110</v>
      </c>
      <c r="L268" s="437">
        <v>1</v>
      </c>
      <c r="M268" s="456">
        <v>5</v>
      </c>
      <c r="N268" s="437">
        <v>0</v>
      </c>
      <c r="O268" s="457">
        <v>0</v>
      </c>
      <c r="P268" s="437">
        <v>294</v>
      </c>
      <c r="Q268" s="437">
        <v>3</v>
      </c>
      <c r="R268" s="458">
        <v>0</v>
      </c>
      <c r="S268" s="437">
        <v>42</v>
      </c>
      <c r="T268" s="437">
        <v>54</v>
      </c>
      <c r="U268" s="437">
        <v>119458</v>
      </c>
      <c r="V268" s="437">
        <v>478546</v>
      </c>
      <c r="W268" s="437">
        <v>699434</v>
      </c>
      <c r="X268" s="437">
        <v>602997</v>
      </c>
      <c r="Y268" s="437">
        <v>66789</v>
      </c>
      <c r="Z268" s="437">
        <v>29648</v>
      </c>
      <c r="AA268" s="437">
        <v>0</v>
      </c>
      <c r="AB268" s="437">
        <v>204360</v>
      </c>
      <c r="AC268" s="436">
        <v>28</v>
      </c>
      <c r="AD268" s="189"/>
    </row>
    <row r="269" spans="2:30" s="6" customFormat="1" ht="13.5">
      <c r="B269" s="430">
        <v>29</v>
      </c>
      <c r="C269" s="431" t="s">
        <v>597</v>
      </c>
      <c r="D269" s="437">
        <v>1</v>
      </c>
      <c r="E269" s="437">
        <v>21</v>
      </c>
      <c r="F269" s="437">
        <v>0</v>
      </c>
      <c r="G269" s="437">
        <v>0</v>
      </c>
      <c r="H269" s="437">
        <v>0</v>
      </c>
      <c r="I269" s="437">
        <v>0</v>
      </c>
      <c r="J269" s="437">
        <v>4</v>
      </c>
      <c r="K269" s="437">
        <v>10</v>
      </c>
      <c r="L269" s="437">
        <v>0</v>
      </c>
      <c r="M269" s="456">
        <v>7</v>
      </c>
      <c r="N269" s="437">
        <v>0</v>
      </c>
      <c r="O269" s="457">
        <v>0</v>
      </c>
      <c r="P269" s="437">
        <v>21</v>
      </c>
      <c r="Q269" s="437">
        <v>0</v>
      </c>
      <c r="R269" s="458">
        <v>0</v>
      </c>
      <c r="S269" s="437">
        <v>0</v>
      </c>
      <c r="T269" s="437">
        <v>0</v>
      </c>
      <c r="U269" s="437" t="s">
        <v>86</v>
      </c>
      <c r="V269" s="437" t="s">
        <v>86</v>
      </c>
      <c r="W269" s="437" t="s">
        <v>86</v>
      </c>
      <c r="X269" s="437">
        <v>0</v>
      </c>
      <c r="Y269" s="437" t="s">
        <v>86</v>
      </c>
      <c r="Z269" s="437">
        <v>0</v>
      </c>
      <c r="AA269" s="437">
        <v>0</v>
      </c>
      <c r="AB269" s="437" t="s">
        <v>86</v>
      </c>
      <c r="AC269" s="436">
        <v>29</v>
      </c>
      <c r="AD269" s="189"/>
    </row>
    <row r="270" spans="2:30" s="6" customFormat="1" ht="13.5">
      <c r="B270" s="430">
        <v>30</v>
      </c>
      <c r="C270" s="431" t="s">
        <v>112</v>
      </c>
      <c r="D270" s="437">
        <v>2</v>
      </c>
      <c r="E270" s="437">
        <v>199</v>
      </c>
      <c r="F270" s="437">
        <v>0</v>
      </c>
      <c r="G270" s="437">
        <v>0</v>
      </c>
      <c r="H270" s="437">
        <v>0</v>
      </c>
      <c r="I270" s="437">
        <v>0</v>
      </c>
      <c r="J270" s="437">
        <v>139</v>
      </c>
      <c r="K270" s="437">
        <v>58</v>
      </c>
      <c r="L270" s="437">
        <v>1</v>
      </c>
      <c r="M270" s="456">
        <v>0</v>
      </c>
      <c r="N270" s="437">
        <v>0</v>
      </c>
      <c r="O270" s="457">
        <v>0</v>
      </c>
      <c r="P270" s="437">
        <v>198</v>
      </c>
      <c r="Q270" s="437">
        <v>3</v>
      </c>
      <c r="R270" s="458">
        <v>0</v>
      </c>
      <c r="S270" s="437">
        <v>4</v>
      </c>
      <c r="T270" s="437">
        <v>0</v>
      </c>
      <c r="U270" s="437" t="s">
        <v>86</v>
      </c>
      <c r="V270" s="437" t="s">
        <v>86</v>
      </c>
      <c r="W270" s="437" t="s">
        <v>86</v>
      </c>
      <c r="X270" s="437" t="s">
        <v>86</v>
      </c>
      <c r="Y270" s="437">
        <v>0</v>
      </c>
      <c r="Z270" s="437" t="s">
        <v>86</v>
      </c>
      <c r="AA270" s="437" t="s">
        <v>86</v>
      </c>
      <c r="AB270" s="437" t="s">
        <v>86</v>
      </c>
      <c r="AC270" s="436">
        <v>30</v>
      </c>
      <c r="AD270" s="189"/>
    </row>
    <row r="271" spans="2:30" s="6" customFormat="1" ht="13.5">
      <c r="B271" s="430">
        <v>31</v>
      </c>
      <c r="C271" s="431" t="s">
        <v>598</v>
      </c>
      <c r="D271" s="437">
        <v>2</v>
      </c>
      <c r="E271" s="437">
        <v>247</v>
      </c>
      <c r="F271" s="437">
        <v>0</v>
      </c>
      <c r="G271" s="437">
        <v>0</v>
      </c>
      <c r="H271" s="437">
        <v>2</v>
      </c>
      <c r="I271" s="437">
        <v>1</v>
      </c>
      <c r="J271" s="437">
        <v>161</v>
      </c>
      <c r="K271" s="437">
        <v>65</v>
      </c>
      <c r="L271" s="437">
        <v>5</v>
      </c>
      <c r="M271" s="456">
        <v>12</v>
      </c>
      <c r="N271" s="437">
        <v>0</v>
      </c>
      <c r="O271" s="457">
        <v>0</v>
      </c>
      <c r="P271" s="437">
        <v>246</v>
      </c>
      <c r="Q271" s="437">
        <v>0</v>
      </c>
      <c r="R271" s="458">
        <v>0</v>
      </c>
      <c r="S271" s="437">
        <v>1</v>
      </c>
      <c r="T271" s="437">
        <v>0</v>
      </c>
      <c r="U271" s="437" t="s">
        <v>86</v>
      </c>
      <c r="V271" s="437" t="s">
        <v>86</v>
      </c>
      <c r="W271" s="437" t="s">
        <v>86</v>
      </c>
      <c r="X271" s="437" t="s">
        <v>86</v>
      </c>
      <c r="Y271" s="437" t="s">
        <v>86</v>
      </c>
      <c r="Z271" s="437">
        <v>0</v>
      </c>
      <c r="AA271" s="437">
        <v>0</v>
      </c>
      <c r="AB271" s="437" t="s">
        <v>86</v>
      </c>
      <c r="AC271" s="436">
        <v>31</v>
      </c>
      <c r="AD271" s="189"/>
    </row>
    <row r="272" spans="2:30" s="6" customFormat="1" ht="13.5">
      <c r="B272" s="430">
        <v>32</v>
      </c>
      <c r="C272" s="431" t="s">
        <v>599</v>
      </c>
      <c r="D272" s="437">
        <v>2</v>
      </c>
      <c r="E272" s="437">
        <v>19</v>
      </c>
      <c r="F272" s="437">
        <v>0</v>
      </c>
      <c r="G272" s="437">
        <v>0</v>
      </c>
      <c r="H272" s="437">
        <v>1</v>
      </c>
      <c r="I272" s="437">
        <v>0</v>
      </c>
      <c r="J272" s="437">
        <v>7</v>
      </c>
      <c r="K272" s="437">
        <v>2</v>
      </c>
      <c r="L272" s="437">
        <v>5</v>
      </c>
      <c r="M272" s="456">
        <v>4</v>
      </c>
      <c r="N272" s="437">
        <v>2</v>
      </c>
      <c r="O272" s="457">
        <v>5</v>
      </c>
      <c r="P272" s="437">
        <v>26</v>
      </c>
      <c r="Q272" s="437">
        <v>0</v>
      </c>
      <c r="R272" s="458">
        <v>0</v>
      </c>
      <c r="S272" s="437">
        <v>0</v>
      </c>
      <c r="T272" s="437">
        <v>0</v>
      </c>
      <c r="U272" s="437" t="s">
        <v>86</v>
      </c>
      <c r="V272" s="437" t="s">
        <v>86</v>
      </c>
      <c r="W272" s="437" t="s">
        <v>86</v>
      </c>
      <c r="X272" s="437" t="s">
        <v>86</v>
      </c>
      <c r="Y272" s="437">
        <v>0</v>
      </c>
      <c r="Z272" s="437">
        <v>0</v>
      </c>
      <c r="AA272" s="437">
        <v>0</v>
      </c>
      <c r="AB272" s="437" t="s">
        <v>86</v>
      </c>
      <c r="AC272" s="436">
        <v>32</v>
      </c>
      <c r="AD272" s="189"/>
    </row>
    <row r="273" spans="2:30" s="6" customFormat="1" ht="13.5">
      <c r="B273" s="446">
        <v>461</v>
      </c>
      <c r="C273" s="447" t="s">
        <v>620</v>
      </c>
      <c r="D273" s="428">
        <v>13</v>
      </c>
      <c r="E273" s="428">
        <v>462</v>
      </c>
      <c r="F273" s="448">
        <v>0</v>
      </c>
      <c r="G273" s="448">
        <v>0</v>
      </c>
      <c r="H273" s="448">
        <v>18</v>
      </c>
      <c r="I273" s="448">
        <v>6</v>
      </c>
      <c r="J273" s="448">
        <v>273</v>
      </c>
      <c r="K273" s="448">
        <v>92</v>
      </c>
      <c r="L273" s="448">
        <v>42</v>
      </c>
      <c r="M273" s="448">
        <v>26</v>
      </c>
      <c r="N273" s="448">
        <v>0</v>
      </c>
      <c r="O273" s="448">
        <v>0</v>
      </c>
      <c r="P273" s="448">
        <v>457</v>
      </c>
      <c r="Q273" s="448">
        <v>0</v>
      </c>
      <c r="R273" s="448">
        <v>0</v>
      </c>
      <c r="S273" s="448">
        <v>5</v>
      </c>
      <c r="T273" s="448">
        <v>0</v>
      </c>
      <c r="U273" s="448">
        <v>154535</v>
      </c>
      <c r="V273" s="448">
        <v>289702</v>
      </c>
      <c r="W273" s="448">
        <v>706832</v>
      </c>
      <c r="X273" s="448">
        <v>706375</v>
      </c>
      <c r="Y273" s="448">
        <v>0</v>
      </c>
      <c r="Z273" s="448">
        <v>457</v>
      </c>
      <c r="AA273" s="448">
        <v>0</v>
      </c>
      <c r="AB273" s="449">
        <v>342408</v>
      </c>
      <c r="AC273" s="450">
        <v>461</v>
      </c>
      <c r="AD273" s="189"/>
    </row>
    <row r="274" spans="2:30" s="6" customFormat="1" ht="13.5">
      <c r="B274" s="430" t="s">
        <v>68</v>
      </c>
      <c r="C274" s="431" t="s">
        <v>580</v>
      </c>
      <c r="D274" s="437">
        <v>2</v>
      </c>
      <c r="E274" s="437">
        <v>13</v>
      </c>
      <c r="F274" s="437">
        <v>0</v>
      </c>
      <c r="G274" s="437">
        <v>0</v>
      </c>
      <c r="H274" s="437">
        <v>1</v>
      </c>
      <c r="I274" s="437">
        <v>2</v>
      </c>
      <c r="J274" s="437">
        <v>4</v>
      </c>
      <c r="K274" s="437">
        <v>2</v>
      </c>
      <c r="L274" s="437">
        <v>1</v>
      </c>
      <c r="M274" s="456">
        <v>3</v>
      </c>
      <c r="N274" s="437">
        <v>0</v>
      </c>
      <c r="O274" s="457">
        <v>0</v>
      </c>
      <c r="P274" s="437">
        <v>13</v>
      </c>
      <c r="Q274" s="437">
        <v>0</v>
      </c>
      <c r="R274" s="458">
        <v>0</v>
      </c>
      <c r="S274" s="437">
        <v>0</v>
      </c>
      <c r="T274" s="437">
        <v>0</v>
      </c>
      <c r="U274" s="437" t="s">
        <v>86</v>
      </c>
      <c r="V274" s="437" t="s">
        <v>86</v>
      </c>
      <c r="W274" s="437" t="s">
        <v>86</v>
      </c>
      <c r="X274" s="437" t="s">
        <v>86</v>
      </c>
      <c r="Y274" s="437">
        <v>0</v>
      </c>
      <c r="Z274" s="437" t="s">
        <v>86</v>
      </c>
      <c r="AA274" s="437">
        <v>0</v>
      </c>
      <c r="AB274" s="437" t="s">
        <v>86</v>
      </c>
      <c r="AC274" s="436" t="s">
        <v>68</v>
      </c>
      <c r="AD274" s="189"/>
    </row>
    <row r="275" spans="2:30" s="6" customFormat="1" ht="13.5">
      <c r="B275" s="430">
        <v>10</v>
      </c>
      <c r="C275" s="431" t="s">
        <v>581</v>
      </c>
      <c r="D275" s="437">
        <v>1</v>
      </c>
      <c r="E275" s="437">
        <v>102</v>
      </c>
      <c r="F275" s="437">
        <v>0</v>
      </c>
      <c r="G275" s="437">
        <v>0</v>
      </c>
      <c r="H275" s="437">
        <v>9</v>
      </c>
      <c r="I275" s="437">
        <v>1</v>
      </c>
      <c r="J275" s="437">
        <v>56</v>
      </c>
      <c r="K275" s="437">
        <v>35</v>
      </c>
      <c r="L275" s="437">
        <v>0</v>
      </c>
      <c r="M275" s="456">
        <v>1</v>
      </c>
      <c r="N275" s="437">
        <v>0</v>
      </c>
      <c r="O275" s="457">
        <v>0</v>
      </c>
      <c r="P275" s="437">
        <v>102</v>
      </c>
      <c r="Q275" s="437">
        <v>0</v>
      </c>
      <c r="R275" s="458">
        <v>0</v>
      </c>
      <c r="S275" s="437">
        <v>0</v>
      </c>
      <c r="T275" s="437">
        <v>0</v>
      </c>
      <c r="U275" s="437" t="s">
        <v>86</v>
      </c>
      <c r="V275" s="437" t="s">
        <v>86</v>
      </c>
      <c r="W275" s="437" t="s">
        <v>86</v>
      </c>
      <c r="X275" s="437" t="s">
        <v>86</v>
      </c>
      <c r="Y275" s="437">
        <v>0</v>
      </c>
      <c r="Z275" s="437">
        <v>0</v>
      </c>
      <c r="AA275" s="437">
        <v>0</v>
      </c>
      <c r="AB275" s="437" t="s">
        <v>86</v>
      </c>
      <c r="AC275" s="436">
        <v>10</v>
      </c>
      <c r="AD275" s="189"/>
    </row>
    <row r="276" spans="2:30" s="6" customFormat="1" ht="13.5">
      <c r="B276" s="430">
        <v>12</v>
      </c>
      <c r="C276" s="431" t="s">
        <v>583</v>
      </c>
      <c r="D276" s="437">
        <v>4</v>
      </c>
      <c r="E276" s="437">
        <v>37</v>
      </c>
      <c r="F276" s="437">
        <v>0</v>
      </c>
      <c r="G276" s="437">
        <v>0</v>
      </c>
      <c r="H276" s="437">
        <v>4</v>
      </c>
      <c r="I276" s="437">
        <v>2</v>
      </c>
      <c r="J276" s="437">
        <v>23</v>
      </c>
      <c r="K276" s="437">
        <v>8</v>
      </c>
      <c r="L276" s="437">
        <v>0</v>
      </c>
      <c r="M276" s="456">
        <v>0</v>
      </c>
      <c r="N276" s="437">
        <v>0</v>
      </c>
      <c r="O276" s="457">
        <v>0</v>
      </c>
      <c r="P276" s="437">
        <v>37</v>
      </c>
      <c r="Q276" s="437">
        <v>0</v>
      </c>
      <c r="R276" s="458">
        <v>0</v>
      </c>
      <c r="S276" s="437">
        <v>0</v>
      </c>
      <c r="T276" s="437">
        <v>0</v>
      </c>
      <c r="U276" s="437">
        <v>9857</v>
      </c>
      <c r="V276" s="437">
        <v>29598</v>
      </c>
      <c r="W276" s="437">
        <v>57111</v>
      </c>
      <c r="X276" s="437">
        <v>57074</v>
      </c>
      <c r="Y276" s="437">
        <v>0</v>
      </c>
      <c r="Z276" s="437">
        <v>37</v>
      </c>
      <c r="AA276" s="437">
        <v>0</v>
      </c>
      <c r="AB276" s="437">
        <v>25476</v>
      </c>
      <c r="AC276" s="436">
        <v>12</v>
      </c>
      <c r="AD276" s="189"/>
    </row>
    <row r="277" spans="2:30" s="6" customFormat="1" ht="13.5">
      <c r="B277" s="430">
        <v>16</v>
      </c>
      <c r="C277" s="431" t="s">
        <v>587</v>
      </c>
      <c r="D277" s="437">
        <v>1</v>
      </c>
      <c r="E277" s="437">
        <v>10</v>
      </c>
      <c r="F277" s="437">
        <v>0</v>
      </c>
      <c r="G277" s="437">
        <v>0</v>
      </c>
      <c r="H277" s="437">
        <v>0</v>
      </c>
      <c r="I277" s="437">
        <v>0</v>
      </c>
      <c r="J277" s="437">
        <v>8</v>
      </c>
      <c r="K277" s="437">
        <v>1</v>
      </c>
      <c r="L277" s="437">
        <v>0</v>
      </c>
      <c r="M277" s="456">
        <v>1</v>
      </c>
      <c r="N277" s="437">
        <v>0</v>
      </c>
      <c r="O277" s="457">
        <v>0</v>
      </c>
      <c r="P277" s="437">
        <v>10</v>
      </c>
      <c r="Q277" s="437">
        <v>0</v>
      </c>
      <c r="R277" s="458">
        <v>0</v>
      </c>
      <c r="S277" s="437">
        <v>0</v>
      </c>
      <c r="T277" s="437">
        <v>0</v>
      </c>
      <c r="U277" s="437" t="s">
        <v>86</v>
      </c>
      <c r="V277" s="437" t="s">
        <v>86</v>
      </c>
      <c r="W277" s="437" t="s">
        <v>86</v>
      </c>
      <c r="X277" s="437" t="s">
        <v>86</v>
      </c>
      <c r="Y277" s="437">
        <v>0</v>
      </c>
      <c r="Z277" s="437">
        <v>0</v>
      </c>
      <c r="AA277" s="437">
        <v>0</v>
      </c>
      <c r="AB277" s="437" t="s">
        <v>86</v>
      </c>
      <c r="AC277" s="436">
        <v>16</v>
      </c>
      <c r="AD277" s="189"/>
    </row>
    <row r="278" spans="2:30" s="6" customFormat="1" ht="13.5">
      <c r="B278" s="430">
        <v>19</v>
      </c>
      <c r="C278" s="431" t="s">
        <v>589</v>
      </c>
      <c r="D278" s="437">
        <v>1</v>
      </c>
      <c r="E278" s="437">
        <v>250</v>
      </c>
      <c r="F278" s="437">
        <v>0</v>
      </c>
      <c r="G278" s="437">
        <v>0</v>
      </c>
      <c r="H278" s="437">
        <v>3</v>
      </c>
      <c r="I278" s="437">
        <v>0</v>
      </c>
      <c r="J278" s="437">
        <v>149</v>
      </c>
      <c r="K278" s="437">
        <v>40</v>
      </c>
      <c r="L278" s="437">
        <v>36</v>
      </c>
      <c r="M278" s="456">
        <v>17</v>
      </c>
      <c r="N278" s="437">
        <v>0</v>
      </c>
      <c r="O278" s="457">
        <v>0</v>
      </c>
      <c r="P278" s="437">
        <v>245</v>
      </c>
      <c r="Q278" s="437">
        <v>0</v>
      </c>
      <c r="R278" s="458">
        <v>0</v>
      </c>
      <c r="S278" s="437">
        <v>5</v>
      </c>
      <c r="T278" s="437">
        <v>0</v>
      </c>
      <c r="U278" s="437" t="s">
        <v>86</v>
      </c>
      <c r="V278" s="437" t="s">
        <v>86</v>
      </c>
      <c r="W278" s="437" t="s">
        <v>86</v>
      </c>
      <c r="X278" s="437" t="s">
        <v>86</v>
      </c>
      <c r="Y278" s="437">
        <v>0</v>
      </c>
      <c r="Z278" s="437">
        <v>0</v>
      </c>
      <c r="AA278" s="437">
        <v>0</v>
      </c>
      <c r="AB278" s="437" t="s">
        <v>86</v>
      </c>
      <c r="AC278" s="436">
        <v>19</v>
      </c>
      <c r="AD278" s="189"/>
    </row>
    <row r="279" spans="2:30" s="6" customFormat="1" ht="13.5">
      <c r="B279" s="430">
        <v>21</v>
      </c>
      <c r="C279" s="431" t="s">
        <v>590</v>
      </c>
      <c r="D279" s="437">
        <v>2</v>
      </c>
      <c r="E279" s="437">
        <v>32</v>
      </c>
      <c r="F279" s="437">
        <v>0</v>
      </c>
      <c r="G279" s="437">
        <v>0</v>
      </c>
      <c r="H279" s="437">
        <v>1</v>
      </c>
      <c r="I279" s="437">
        <v>1</v>
      </c>
      <c r="J279" s="437">
        <v>26</v>
      </c>
      <c r="K279" s="437">
        <v>3</v>
      </c>
      <c r="L279" s="437">
        <v>0</v>
      </c>
      <c r="M279" s="456">
        <v>1</v>
      </c>
      <c r="N279" s="437">
        <v>0</v>
      </c>
      <c r="O279" s="457">
        <v>0</v>
      </c>
      <c r="P279" s="437">
        <v>32</v>
      </c>
      <c r="Q279" s="437">
        <v>0</v>
      </c>
      <c r="R279" s="458">
        <v>0</v>
      </c>
      <c r="S279" s="437">
        <v>0</v>
      </c>
      <c r="T279" s="437">
        <v>0</v>
      </c>
      <c r="U279" s="437" t="s">
        <v>86</v>
      </c>
      <c r="V279" s="437" t="s">
        <v>86</v>
      </c>
      <c r="W279" s="437" t="s">
        <v>86</v>
      </c>
      <c r="X279" s="437" t="s">
        <v>86</v>
      </c>
      <c r="Y279" s="437">
        <v>0</v>
      </c>
      <c r="Z279" s="437" t="s">
        <v>86</v>
      </c>
      <c r="AA279" s="437">
        <v>0</v>
      </c>
      <c r="AB279" s="437" t="s">
        <v>86</v>
      </c>
      <c r="AC279" s="436">
        <v>21</v>
      </c>
      <c r="AD279" s="189"/>
    </row>
    <row r="280" spans="2:30" s="6" customFormat="1" ht="13.5">
      <c r="B280" s="430">
        <v>26</v>
      </c>
      <c r="C280" s="431" t="s">
        <v>595</v>
      </c>
      <c r="D280" s="437">
        <v>1</v>
      </c>
      <c r="E280" s="437">
        <v>8</v>
      </c>
      <c r="F280" s="437">
        <v>0</v>
      </c>
      <c r="G280" s="437">
        <v>0</v>
      </c>
      <c r="H280" s="437">
        <v>0</v>
      </c>
      <c r="I280" s="437">
        <v>0</v>
      </c>
      <c r="J280" s="437">
        <v>5</v>
      </c>
      <c r="K280" s="437">
        <v>1</v>
      </c>
      <c r="L280" s="437">
        <v>1</v>
      </c>
      <c r="M280" s="456">
        <v>1</v>
      </c>
      <c r="N280" s="437">
        <v>0</v>
      </c>
      <c r="O280" s="457">
        <v>0</v>
      </c>
      <c r="P280" s="437">
        <v>8</v>
      </c>
      <c r="Q280" s="437">
        <v>0</v>
      </c>
      <c r="R280" s="458">
        <v>0</v>
      </c>
      <c r="S280" s="437">
        <v>0</v>
      </c>
      <c r="T280" s="437">
        <v>0</v>
      </c>
      <c r="U280" s="437" t="s">
        <v>86</v>
      </c>
      <c r="V280" s="437" t="s">
        <v>86</v>
      </c>
      <c r="W280" s="437" t="s">
        <v>86</v>
      </c>
      <c r="X280" s="437" t="s">
        <v>86</v>
      </c>
      <c r="Y280" s="437">
        <v>0</v>
      </c>
      <c r="Z280" s="437">
        <v>0</v>
      </c>
      <c r="AA280" s="437">
        <v>0</v>
      </c>
      <c r="AB280" s="437" t="s">
        <v>86</v>
      </c>
      <c r="AC280" s="436" t="s">
        <v>621</v>
      </c>
      <c r="AD280" s="189"/>
    </row>
    <row r="281" spans="2:30" s="6" customFormat="1" ht="13.5">
      <c r="B281" s="430" t="s">
        <v>622</v>
      </c>
      <c r="C281" s="431" t="s">
        <v>596</v>
      </c>
      <c r="D281" s="437">
        <v>1</v>
      </c>
      <c r="E281" s="437">
        <v>10</v>
      </c>
      <c r="F281" s="437">
        <v>0</v>
      </c>
      <c r="G281" s="437">
        <v>0</v>
      </c>
      <c r="H281" s="437">
        <v>0</v>
      </c>
      <c r="I281" s="437">
        <v>0</v>
      </c>
      <c r="J281" s="437">
        <v>2</v>
      </c>
      <c r="K281" s="437">
        <v>2</v>
      </c>
      <c r="L281" s="437">
        <v>4</v>
      </c>
      <c r="M281" s="456">
        <v>2</v>
      </c>
      <c r="N281" s="437">
        <v>0</v>
      </c>
      <c r="O281" s="457">
        <v>0</v>
      </c>
      <c r="P281" s="437">
        <v>10</v>
      </c>
      <c r="Q281" s="437">
        <v>0</v>
      </c>
      <c r="R281" s="458">
        <v>0</v>
      </c>
      <c r="S281" s="437">
        <v>0</v>
      </c>
      <c r="T281" s="437">
        <v>0</v>
      </c>
      <c r="U281" s="437" t="s">
        <v>86</v>
      </c>
      <c r="V281" s="437" t="s">
        <v>86</v>
      </c>
      <c r="W281" s="437" t="s">
        <v>86</v>
      </c>
      <c r="X281" s="437" t="s">
        <v>86</v>
      </c>
      <c r="Y281" s="437">
        <v>0</v>
      </c>
      <c r="Z281" s="437">
        <v>0</v>
      </c>
      <c r="AA281" s="437">
        <v>0</v>
      </c>
      <c r="AB281" s="437" t="s">
        <v>86</v>
      </c>
      <c r="AC281" s="436" t="s">
        <v>623</v>
      </c>
      <c r="AD281" s="189"/>
    </row>
    <row r="282" spans="2:30" s="6" customFormat="1" ht="13.5">
      <c r="B282" s="446">
        <v>462</v>
      </c>
      <c r="C282" s="447" t="s">
        <v>624</v>
      </c>
      <c r="D282" s="428">
        <v>18</v>
      </c>
      <c r="E282" s="428">
        <v>661</v>
      </c>
      <c r="F282" s="448">
        <v>1</v>
      </c>
      <c r="G282" s="448">
        <v>0</v>
      </c>
      <c r="H282" s="448">
        <v>20</v>
      </c>
      <c r="I282" s="448">
        <v>13</v>
      </c>
      <c r="J282" s="448">
        <v>260</v>
      </c>
      <c r="K282" s="448">
        <v>71</v>
      </c>
      <c r="L282" s="448">
        <v>50</v>
      </c>
      <c r="M282" s="448">
        <v>148</v>
      </c>
      <c r="N282" s="448">
        <v>2</v>
      </c>
      <c r="O282" s="448">
        <v>10</v>
      </c>
      <c r="P282" s="448">
        <v>575</v>
      </c>
      <c r="Q282" s="448">
        <v>2</v>
      </c>
      <c r="R282" s="448">
        <v>0</v>
      </c>
      <c r="S282" s="448">
        <v>71</v>
      </c>
      <c r="T282" s="448">
        <v>29</v>
      </c>
      <c r="U282" s="448">
        <v>222972</v>
      </c>
      <c r="V282" s="448">
        <v>596307</v>
      </c>
      <c r="W282" s="448">
        <v>1047571</v>
      </c>
      <c r="X282" s="448">
        <v>903459</v>
      </c>
      <c r="Y282" s="448">
        <v>91279</v>
      </c>
      <c r="Z282" s="448">
        <v>52833</v>
      </c>
      <c r="AA282" s="448">
        <v>0</v>
      </c>
      <c r="AB282" s="449">
        <v>394167</v>
      </c>
      <c r="AC282" s="450">
        <v>462</v>
      </c>
      <c r="AD282" s="189"/>
    </row>
    <row r="283" spans="2:30" s="6" customFormat="1" ht="13.5">
      <c r="B283" s="430" t="s">
        <v>68</v>
      </c>
      <c r="C283" s="431" t="s">
        <v>580</v>
      </c>
      <c r="D283" s="437">
        <v>2</v>
      </c>
      <c r="E283" s="437">
        <v>28</v>
      </c>
      <c r="F283" s="437">
        <v>1</v>
      </c>
      <c r="G283" s="437">
        <v>0</v>
      </c>
      <c r="H283" s="437">
        <v>0</v>
      </c>
      <c r="I283" s="437">
        <v>0</v>
      </c>
      <c r="J283" s="437">
        <v>6</v>
      </c>
      <c r="K283" s="437">
        <v>2</v>
      </c>
      <c r="L283" s="437">
        <v>2</v>
      </c>
      <c r="M283" s="456">
        <v>17</v>
      </c>
      <c r="N283" s="437">
        <v>0</v>
      </c>
      <c r="O283" s="457">
        <v>0</v>
      </c>
      <c r="P283" s="437">
        <v>28</v>
      </c>
      <c r="Q283" s="437">
        <v>0</v>
      </c>
      <c r="R283" s="458">
        <v>0</v>
      </c>
      <c r="S283" s="437">
        <v>0</v>
      </c>
      <c r="T283" s="437">
        <v>0</v>
      </c>
      <c r="U283" s="437" t="s">
        <v>86</v>
      </c>
      <c r="V283" s="437" t="s">
        <v>86</v>
      </c>
      <c r="W283" s="437" t="s">
        <v>86</v>
      </c>
      <c r="X283" s="437" t="s">
        <v>86</v>
      </c>
      <c r="Y283" s="437">
        <v>0</v>
      </c>
      <c r="Z283" s="437">
        <v>0</v>
      </c>
      <c r="AA283" s="437">
        <v>0</v>
      </c>
      <c r="AB283" s="437" t="s">
        <v>86</v>
      </c>
      <c r="AC283" s="436" t="s">
        <v>68</v>
      </c>
      <c r="AD283" s="189"/>
    </row>
    <row r="284" spans="2:30" s="6" customFormat="1" ht="13.5">
      <c r="B284" s="430">
        <v>10</v>
      </c>
      <c r="C284" s="431" t="s">
        <v>581</v>
      </c>
      <c r="D284" s="437">
        <v>2</v>
      </c>
      <c r="E284" s="437">
        <v>28</v>
      </c>
      <c r="F284" s="437">
        <v>0</v>
      </c>
      <c r="G284" s="437">
        <v>0</v>
      </c>
      <c r="H284" s="437">
        <v>2</v>
      </c>
      <c r="I284" s="437">
        <v>5</v>
      </c>
      <c r="J284" s="437">
        <v>13</v>
      </c>
      <c r="K284" s="437">
        <v>6</v>
      </c>
      <c r="L284" s="437">
        <v>1</v>
      </c>
      <c r="M284" s="456">
        <v>1</v>
      </c>
      <c r="N284" s="437">
        <v>0</v>
      </c>
      <c r="O284" s="457">
        <v>0</v>
      </c>
      <c r="P284" s="437">
        <v>28</v>
      </c>
      <c r="Q284" s="437">
        <v>0</v>
      </c>
      <c r="R284" s="458">
        <v>0</v>
      </c>
      <c r="S284" s="437">
        <v>0</v>
      </c>
      <c r="T284" s="437">
        <v>0</v>
      </c>
      <c r="U284" s="437" t="s">
        <v>86</v>
      </c>
      <c r="V284" s="437" t="s">
        <v>86</v>
      </c>
      <c r="W284" s="437" t="s">
        <v>86</v>
      </c>
      <c r="X284" s="437" t="s">
        <v>86</v>
      </c>
      <c r="Y284" s="437">
        <v>0</v>
      </c>
      <c r="Z284" s="437">
        <v>0</v>
      </c>
      <c r="AA284" s="437">
        <v>0</v>
      </c>
      <c r="AB284" s="437" t="s">
        <v>86</v>
      </c>
      <c r="AC284" s="436">
        <v>10</v>
      </c>
      <c r="AD284" s="189"/>
    </row>
    <row r="285" spans="2:30" s="6" customFormat="1" ht="13.5">
      <c r="B285" s="430">
        <v>11</v>
      </c>
      <c r="C285" s="431" t="s">
        <v>582</v>
      </c>
      <c r="D285" s="437">
        <v>1</v>
      </c>
      <c r="E285" s="437">
        <v>64</v>
      </c>
      <c r="F285" s="437">
        <v>0</v>
      </c>
      <c r="G285" s="437">
        <v>0</v>
      </c>
      <c r="H285" s="437">
        <v>1</v>
      </c>
      <c r="I285" s="437">
        <v>0</v>
      </c>
      <c r="J285" s="437">
        <v>6</v>
      </c>
      <c r="K285" s="437">
        <v>15</v>
      </c>
      <c r="L285" s="437">
        <v>0</v>
      </c>
      <c r="M285" s="456">
        <v>42</v>
      </c>
      <c r="N285" s="437">
        <v>0</v>
      </c>
      <c r="O285" s="457">
        <v>0</v>
      </c>
      <c r="P285" s="437">
        <v>64</v>
      </c>
      <c r="Q285" s="437">
        <v>0</v>
      </c>
      <c r="R285" s="458">
        <v>0</v>
      </c>
      <c r="S285" s="437">
        <v>0</v>
      </c>
      <c r="T285" s="437">
        <v>0</v>
      </c>
      <c r="U285" s="437" t="s">
        <v>86</v>
      </c>
      <c r="V285" s="437" t="s">
        <v>86</v>
      </c>
      <c r="W285" s="437" t="s">
        <v>86</v>
      </c>
      <c r="X285" s="437" t="s">
        <v>86</v>
      </c>
      <c r="Y285" s="437" t="s">
        <v>86</v>
      </c>
      <c r="Z285" s="437">
        <v>0</v>
      </c>
      <c r="AA285" s="437">
        <v>0</v>
      </c>
      <c r="AB285" s="437" t="s">
        <v>86</v>
      </c>
      <c r="AC285" s="436">
        <v>11</v>
      </c>
      <c r="AD285" s="189"/>
    </row>
    <row r="286" spans="2:30" s="6" customFormat="1" ht="13.5">
      <c r="B286" s="430">
        <v>13</v>
      </c>
      <c r="C286" s="431" t="s">
        <v>584</v>
      </c>
      <c r="D286" s="437">
        <v>2</v>
      </c>
      <c r="E286" s="437">
        <v>27</v>
      </c>
      <c r="F286" s="437">
        <v>0</v>
      </c>
      <c r="G286" s="437">
        <v>0</v>
      </c>
      <c r="H286" s="437">
        <v>1</v>
      </c>
      <c r="I286" s="437">
        <v>2</v>
      </c>
      <c r="J286" s="437">
        <v>14</v>
      </c>
      <c r="K286" s="437">
        <v>5</v>
      </c>
      <c r="L286" s="437">
        <v>1</v>
      </c>
      <c r="M286" s="456">
        <v>4</v>
      </c>
      <c r="N286" s="437">
        <v>0</v>
      </c>
      <c r="O286" s="457">
        <v>0</v>
      </c>
      <c r="P286" s="437">
        <v>27</v>
      </c>
      <c r="Q286" s="437">
        <v>0</v>
      </c>
      <c r="R286" s="458">
        <v>0</v>
      </c>
      <c r="S286" s="437">
        <v>0</v>
      </c>
      <c r="T286" s="437">
        <v>0</v>
      </c>
      <c r="U286" s="437" t="s">
        <v>86</v>
      </c>
      <c r="V286" s="437" t="s">
        <v>86</v>
      </c>
      <c r="W286" s="437" t="s">
        <v>86</v>
      </c>
      <c r="X286" s="437" t="s">
        <v>86</v>
      </c>
      <c r="Y286" s="437" t="s">
        <v>86</v>
      </c>
      <c r="Z286" s="437">
        <v>0</v>
      </c>
      <c r="AA286" s="437">
        <v>0</v>
      </c>
      <c r="AB286" s="437" t="s">
        <v>86</v>
      </c>
      <c r="AC286" s="436">
        <v>13</v>
      </c>
      <c r="AD286" s="189"/>
    </row>
    <row r="287" spans="2:30" s="6" customFormat="1" ht="13.5">
      <c r="B287" s="430">
        <v>18</v>
      </c>
      <c r="C287" s="431" t="s">
        <v>88</v>
      </c>
      <c r="D287" s="437">
        <v>3</v>
      </c>
      <c r="E287" s="437">
        <v>285</v>
      </c>
      <c r="F287" s="437">
        <v>0</v>
      </c>
      <c r="G287" s="437">
        <v>0</v>
      </c>
      <c r="H287" s="437">
        <v>2</v>
      </c>
      <c r="I287" s="437">
        <v>1</v>
      </c>
      <c r="J287" s="437">
        <v>86</v>
      </c>
      <c r="K287" s="437">
        <v>22</v>
      </c>
      <c r="L287" s="437">
        <v>31</v>
      </c>
      <c r="M287" s="456">
        <v>47</v>
      </c>
      <c r="N287" s="437">
        <v>0</v>
      </c>
      <c r="O287" s="457">
        <v>0</v>
      </c>
      <c r="P287" s="437">
        <v>189</v>
      </c>
      <c r="Q287" s="437">
        <v>2</v>
      </c>
      <c r="R287" s="458">
        <v>0</v>
      </c>
      <c r="S287" s="437">
        <v>70</v>
      </c>
      <c r="T287" s="437">
        <v>28</v>
      </c>
      <c r="U287" s="437">
        <v>92890</v>
      </c>
      <c r="V287" s="437">
        <v>299292</v>
      </c>
      <c r="W287" s="437">
        <v>514690</v>
      </c>
      <c r="X287" s="437">
        <v>514690</v>
      </c>
      <c r="Y287" s="437">
        <v>0</v>
      </c>
      <c r="Z287" s="437">
        <v>0</v>
      </c>
      <c r="AA287" s="437">
        <v>0</v>
      </c>
      <c r="AB287" s="437">
        <v>180415</v>
      </c>
      <c r="AC287" s="436">
        <v>18</v>
      </c>
      <c r="AD287" s="189"/>
    </row>
    <row r="288" spans="2:30" s="6" customFormat="1" ht="13.5">
      <c r="B288" s="430">
        <v>21</v>
      </c>
      <c r="C288" s="431" t="s">
        <v>590</v>
      </c>
      <c r="D288" s="437">
        <v>3</v>
      </c>
      <c r="E288" s="437">
        <v>56</v>
      </c>
      <c r="F288" s="437">
        <v>0</v>
      </c>
      <c r="G288" s="437">
        <v>0</v>
      </c>
      <c r="H288" s="437">
        <v>5</v>
      </c>
      <c r="I288" s="437">
        <v>5</v>
      </c>
      <c r="J288" s="437">
        <v>41</v>
      </c>
      <c r="K288" s="437">
        <v>5</v>
      </c>
      <c r="L288" s="437">
        <v>0</v>
      </c>
      <c r="M288" s="456">
        <v>0</v>
      </c>
      <c r="N288" s="437">
        <v>0</v>
      </c>
      <c r="O288" s="457">
        <v>0</v>
      </c>
      <c r="P288" s="437">
        <v>56</v>
      </c>
      <c r="Q288" s="437">
        <v>0</v>
      </c>
      <c r="R288" s="458">
        <v>0</v>
      </c>
      <c r="S288" s="437">
        <v>0</v>
      </c>
      <c r="T288" s="437">
        <v>0</v>
      </c>
      <c r="U288" s="437">
        <v>22322</v>
      </c>
      <c r="V288" s="437">
        <v>96889</v>
      </c>
      <c r="W288" s="437">
        <v>151024</v>
      </c>
      <c r="X288" s="437">
        <v>98191</v>
      </c>
      <c r="Y288" s="437">
        <v>0</v>
      </c>
      <c r="Z288" s="437">
        <v>52833</v>
      </c>
      <c r="AA288" s="437">
        <v>0</v>
      </c>
      <c r="AB288" s="437">
        <v>50126</v>
      </c>
      <c r="AC288" s="436">
        <v>21</v>
      </c>
      <c r="AD288" s="189"/>
    </row>
    <row r="289" spans="2:30" s="6" customFormat="1" ht="13.5">
      <c r="B289" s="430">
        <v>24</v>
      </c>
      <c r="C289" s="431" t="s">
        <v>593</v>
      </c>
      <c r="D289" s="437">
        <v>2</v>
      </c>
      <c r="E289" s="437">
        <v>132</v>
      </c>
      <c r="F289" s="437">
        <v>0</v>
      </c>
      <c r="G289" s="437">
        <v>0</v>
      </c>
      <c r="H289" s="437">
        <v>4</v>
      </c>
      <c r="I289" s="437">
        <v>0</v>
      </c>
      <c r="J289" s="437">
        <v>68</v>
      </c>
      <c r="K289" s="437">
        <v>14</v>
      </c>
      <c r="L289" s="437">
        <v>11</v>
      </c>
      <c r="M289" s="456">
        <v>35</v>
      </c>
      <c r="N289" s="437">
        <v>0</v>
      </c>
      <c r="O289" s="457">
        <v>0</v>
      </c>
      <c r="P289" s="437">
        <v>132</v>
      </c>
      <c r="Q289" s="437">
        <v>0</v>
      </c>
      <c r="R289" s="458">
        <v>0</v>
      </c>
      <c r="S289" s="437">
        <v>0</v>
      </c>
      <c r="T289" s="437">
        <v>0</v>
      </c>
      <c r="U289" s="437" t="s">
        <v>86</v>
      </c>
      <c r="V289" s="437" t="s">
        <v>86</v>
      </c>
      <c r="W289" s="437" t="s">
        <v>86</v>
      </c>
      <c r="X289" s="437" t="s">
        <v>86</v>
      </c>
      <c r="Y289" s="437" t="s">
        <v>86</v>
      </c>
      <c r="Z289" s="437">
        <v>0</v>
      </c>
      <c r="AA289" s="437">
        <v>0</v>
      </c>
      <c r="AB289" s="437" t="s">
        <v>86</v>
      </c>
      <c r="AC289" s="436">
        <v>24</v>
      </c>
      <c r="AD289" s="189"/>
    </row>
    <row r="290" spans="2:30" s="6" customFormat="1" ht="13.5">
      <c r="B290" s="430">
        <v>26</v>
      </c>
      <c r="C290" s="431" t="s">
        <v>595</v>
      </c>
      <c r="D290" s="437">
        <v>2</v>
      </c>
      <c r="E290" s="437">
        <v>34</v>
      </c>
      <c r="F290" s="437">
        <v>0</v>
      </c>
      <c r="G290" s="437">
        <v>0</v>
      </c>
      <c r="H290" s="437">
        <v>3</v>
      </c>
      <c r="I290" s="437">
        <v>0</v>
      </c>
      <c r="J290" s="437">
        <v>25</v>
      </c>
      <c r="K290" s="437">
        <v>2</v>
      </c>
      <c r="L290" s="437">
        <v>1</v>
      </c>
      <c r="M290" s="456">
        <v>1</v>
      </c>
      <c r="N290" s="437">
        <v>2</v>
      </c>
      <c r="O290" s="457">
        <v>10</v>
      </c>
      <c r="P290" s="437">
        <v>44</v>
      </c>
      <c r="Q290" s="437">
        <v>0</v>
      </c>
      <c r="R290" s="458">
        <v>0</v>
      </c>
      <c r="S290" s="437">
        <v>1</v>
      </c>
      <c r="T290" s="437">
        <v>1</v>
      </c>
      <c r="U290" s="437" t="s">
        <v>86</v>
      </c>
      <c r="V290" s="437" t="s">
        <v>86</v>
      </c>
      <c r="W290" s="437" t="s">
        <v>86</v>
      </c>
      <c r="X290" s="437" t="s">
        <v>86</v>
      </c>
      <c r="Y290" s="437">
        <v>0</v>
      </c>
      <c r="Z290" s="437">
        <v>0</v>
      </c>
      <c r="AA290" s="437">
        <v>0</v>
      </c>
      <c r="AB290" s="437" t="s">
        <v>86</v>
      </c>
      <c r="AC290" s="436">
        <v>26</v>
      </c>
      <c r="AD290" s="189"/>
    </row>
    <row r="291" spans="2:30" s="6" customFormat="1" ht="13.5">
      <c r="B291" s="463">
        <v>27</v>
      </c>
      <c r="C291" s="431" t="s">
        <v>596</v>
      </c>
      <c r="D291" s="464">
        <v>1</v>
      </c>
      <c r="E291" s="464">
        <v>7</v>
      </c>
      <c r="F291" s="464">
        <v>0</v>
      </c>
      <c r="G291" s="464">
        <v>0</v>
      </c>
      <c r="H291" s="464">
        <v>2</v>
      </c>
      <c r="I291" s="464">
        <v>0</v>
      </c>
      <c r="J291" s="464">
        <v>1</v>
      </c>
      <c r="K291" s="464">
        <v>0</v>
      </c>
      <c r="L291" s="464">
        <v>3</v>
      </c>
      <c r="M291" s="465">
        <v>1</v>
      </c>
      <c r="N291" s="464">
        <v>0</v>
      </c>
      <c r="O291" s="466">
        <v>0</v>
      </c>
      <c r="P291" s="464">
        <v>7</v>
      </c>
      <c r="Q291" s="464">
        <v>0</v>
      </c>
      <c r="R291" s="467">
        <v>0</v>
      </c>
      <c r="S291" s="464">
        <v>0</v>
      </c>
      <c r="T291" s="464">
        <v>0</v>
      </c>
      <c r="U291" s="464" t="s">
        <v>86</v>
      </c>
      <c r="V291" s="464" t="s">
        <v>86</v>
      </c>
      <c r="W291" s="464" t="s">
        <v>86</v>
      </c>
      <c r="X291" s="464" t="s">
        <v>86</v>
      </c>
      <c r="Y291" s="464">
        <v>0</v>
      </c>
      <c r="Z291" s="464">
        <v>0</v>
      </c>
      <c r="AA291" s="464">
        <v>0</v>
      </c>
      <c r="AB291" s="464" t="s">
        <v>86</v>
      </c>
      <c r="AC291" s="462">
        <v>27</v>
      </c>
      <c r="AD291" s="189"/>
    </row>
    <row r="292" spans="2:29" ht="13.5">
      <c r="B292" s="468"/>
      <c r="C292" s="469"/>
      <c r="D292" s="470"/>
      <c r="E292" s="470"/>
      <c r="F292" s="470"/>
      <c r="G292" s="470"/>
      <c r="H292" s="470"/>
      <c r="I292" s="470"/>
      <c r="J292" s="470"/>
      <c r="K292" s="470"/>
      <c r="L292" s="470"/>
      <c r="M292" s="470"/>
      <c r="N292" s="470"/>
      <c r="O292" s="470"/>
      <c r="P292" s="470"/>
      <c r="Q292" s="470"/>
      <c r="R292" s="470"/>
      <c r="S292" s="470"/>
      <c r="T292" s="470"/>
      <c r="U292" s="470"/>
      <c r="V292" s="470"/>
      <c r="W292" s="470"/>
      <c r="X292" s="470"/>
      <c r="Y292" s="470"/>
      <c r="Z292" s="470"/>
      <c r="AA292" s="470"/>
      <c r="AB292" s="470"/>
      <c r="AC292" s="469"/>
    </row>
    <row r="293" spans="2:31" s="6" customFormat="1" ht="13.5">
      <c r="B293" s="140"/>
      <c r="C293" s="137"/>
      <c r="D293" s="471"/>
      <c r="E293" s="471"/>
      <c r="F293" s="471"/>
      <c r="G293" s="471"/>
      <c r="H293" s="471"/>
      <c r="I293" s="471"/>
      <c r="J293" s="471"/>
      <c r="K293" s="471"/>
      <c r="L293" s="471"/>
      <c r="M293" s="471"/>
      <c r="N293" s="471"/>
      <c r="O293" s="471"/>
      <c r="P293" s="471"/>
      <c r="Q293" s="471"/>
      <c r="R293" s="471"/>
      <c r="S293" s="471"/>
      <c r="T293" s="471"/>
      <c r="U293" s="471"/>
      <c r="V293" s="471"/>
      <c r="W293" s="471"/>
      <c r="X293" s="471"/>
      <c r="Y293" s="471"/>
      <c r="Z293" s="471"/>
      <c r="AA293" s="471"/>
      <c r="AB293" s="471"/>
      <c r="AC293" s="137"/>
      <c r="AD293" s="189"/>
      <c r="AE293" s="135"/>
    </row>
  </sheetData>
  <sheetProtection/>
  <mergeCells count="27">
    <mergeCell ref="J5:K6"/>
    <mergeCell ref="L5:M6"/>
    <mergeCell ref="Q5:R6"/>
    <mergeCell ref="B6:C6"/>
    <mergeCell ref="Z6:Z7"/>
    <mergeCell ref="AA6:AA7"/>
    <mergeCell ref="B7:C7"/>
    <mergeCell ref="AB3:AB7"/>
    <mergeCell ref="AC3:AC7"/>
    <mergeCell ref="E4:E7"/>
    <mergeCell ref="F4:G6"/>
    <mergeCell ref="H4:I6"/>
    <mergeCell ref="J4:M4"/>
    <mergeCell ref="N4:O6"/>
    <mergeCell ref="P4:P7"/>
    <mergeCell ref="Q4:R4"/>
    <mergeCell ref="S4:T6"/>
    <mergeCell ref="B3:C3"/>
    <mergeCell ref="D3:D7"/>
    <mergeCell ref="E3:T3"/>
    <mergeCell ref="U3:U7"/>
    <mergeCell ref="V3:V7"/>
    <mergeCell ref="W3:Z3"/>
    <mergeCell ref="W4:W7"/>
    <mergeCell ref="X4:X7"/>
    <mergeCell ref="Y4:Y7"/>
    <mergeCell ref="Z4:AA5"/>
  </mergeCells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46" r:id="rId1"/>
  <rowBreaks count="4" manualBreakCount="4">
    <brk id="67" max="21" man="1"/>
    <brk id="135" max="21" man="1"/>
    <brk id="200" max="21" man="1"/>
    <brk id="249" max="21" man="1"/>
  </rowBreaks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81" sqref="L181"/>
    </sheetView>
  </sheetViews>
  <sheetFormatPr defaultColWidth="9.140625" defaultRowHeight="15"/>
  <cols>
    <col min="1" max="1" width="1.57421875" style="135" customWidth="1"/>
    <col min="2" max="2" width="16.57421875" style="135" customWidth="1"/>
    <col min="3" max="3" width="8.28125" style="234" bestFit="1" customWidth="1"/>
    <col min="4" max="4" width="9.28125" style="90" bestFit="1" customWidth="1"/>
    <col min="5" max="5" width="12.8515625" style="234" customWidth="1"/>
    <col min="6" max="6" width="14.28125" style="234" customWidth="1"/>
    <col min="7" max="7" width="13.00390625" style="234" customWidth="1"/>
    <col min="8" max="8" width="20.7109375" style="234" customWidth="1"/>
    <col min="9" max="9" width="1.57421875" style="6" customWidth="1"/>
    <col min="10" max="16384" width="9.00390625" style="135" customWidth="1"/>
  </cols>
  <sheetData>
    <row r="1" spans="1:8" ht="21">
      <c r="A1" s="6"/>
      <c r="B1" s="474" t="s">
        <v>625</v>
      </c>
      <c r="C1" s="475"/>
      <c r="D1" s="475"/>
      <c r="E1" s="475"/>
      <c r="F1" s="475"/>
      <c r="G1" s="475"/>
      <c r="H1" s="475"/>
    </row>
    <row r="2" spans="1:8" ht="13.5">
      <c r="A2" s="6"/>
      <c r="B2" s="476"/>
      <c r="C2" s="477"/>
      <c r="D2" s="477"/>
      <c r="E2" s="477"/>
      <c r="F2" s="477"/>
      <c r="G2" s="477"/>
      <c r="H2" s="477"/>
    </row>
    <row r="3" spans="1:8" ht="13.5" customHeight="1">
      <c r="A3" s="11"/>
      <c r="B3" s="478" t="s">
        <v>626</v>
      </c>
      <c r="C3" s="479" t="s">
        <v>627</v>
      </c>
      <c r="D3" s="480" t="s">
        <v>628</v>
      </c>
      <c r="E3" s="481" t="s">
        <v>629</v>
      </c>
      <c r="F3" s="479" t="s">
        <v>630</v>
      </c>
      <c r="G3" s="481" t="s">
        <v>631</v>
      </c>
      <c r="H3" s="481" t="s">
        <v>632</v>
      </c>
    </row>
    <row r="4" spans="1:8" ht="13.5" customHeight="1">
      <c r="A4" s="11"/>
      <c r="B4" s="482"/>
      <c r="C4" s="483" t="s">
        <v>633</v>
      </c>
      <c r="D4" s="484" t="s">
        <v>634</v>
      </c>
      <c r="E4" s="485" t="s">
        <v>635</v>
      </c>
      <c r="F4" s="486" t="s">
        <v>636</v>
      </c>
      <c r="G4" s="485" t="s">
        <v>637</v>
      </c>
      <c r="H4" s="487" t="s">
        <v>638</v>
      </c>
    </row>
    <row r="5" spans="1:8" ht="13.5" customHeight="1">
      <c r="A5" s="11"/>
      <c r="B5" s="488" t="s">
        <v>639</v>
      </c>
      <c r="C5" s="489" t="s">
        <v>640</v>
      </c>
      <c r="D5" s="490" t="s">
        <v>641</v>
      </c>
      <c r="E5" s="489" t="s">
        <v>642</v>
      </c>
      <c r="F5" s="489" t="s">
        <v>642</v>
      </c>
      <c r="G5" s="489" t="s">
        <v>642</v>
      </c>
      <c r="H5" s="491" t="s">
        <v>643</v>
      </c>
    </row>
    <row r="6" spans="1:9" ht="13.5">
      <c r="A6" s="6"/>
      <c r="B6" s="492" t="s">
        <v>644</v>
      </c>
      <c r="C6" s="493">
        <v>378</v>
      </c>
      <c r="D6" s="493">
        <v>22441</v>
      </c>
      <c r="E6" s="493">
        <v>10938630</v>
      </c>
      <c r="F6" s="493">
        <v>190979125</v>
      </c>
      <c r="G6" s="493">
        <v>257349483</v>
      </c>
      <c r="H6" s="493">
        <v>56267333</v>
      </c>
      <c r="I6" s="189"/>
    </row>
    <row r="7" spans="1:9" ht="13.5">
      <c r="A7" s="6"/>
      <c r="B7" s="494" t="s">
        <v>149</v>
      </c>
      <c r="C7" s="37">
        <v>129</v>
      </c>
      <c r="D7" s="38">
        <v>805</v>
      </c>
      <c r="E7" s="38">
        <v>219777</v>
      </c>
      <c r="F7" s="495">
        <v>568574</v>
      </c>
      <c r="G7" s="495">
        <v>1142151</v>
      </c>
      <c r="H7" s="38">
        <v>531173</v>
      </c>
      <c r="I7" s="189"/>
    </row>
    <row r="8" spans="1:9" ht="13.5" customHeight="1">
      <c r="A8" s="6"/>
      <c r="B8" s="494" t="s">
        <v>150</v>
      </c>
      <c r="C8" s="37">
        <v>91</v>
      </c>
      <c r="D8" s="38">
        <v>1217</v>
      </c>
      <c r="E8" s="38">
        <v>398201</v>
      </c>
      <c r="F8" s="38">
        <v>1332069</v>
      </c>
      <c r="G8" s="38">
        <v>2338943</v>
      </c>
      <c r="H8" s="38">
        <v>942416</v>
      </c>
      <c r="I8" s="189"/>
    </row>
    <row r="9" spans="1:9" ht="13.5">
      <c r="A9" s="6"/>
      <c r="B9" s="494" t="s">
        <v>151</v>
      </c>
      <c r="C9" s="37">
        <v>52</v>
      </c>
      <c r="D9" s="38">
        <v>1275</v>
      </c>
      <c r="E9" s="38">
        <v>468106</v>
      </c>
      <c r="F9" s="38">
        <v>1866637</v>
      </c>
      <c r="G9" s="38">
        <v>3418996</v>
      </c>
      <c r="H9" s="38">
        <v>1439593</v>
      </c>
      <c r="I9" s="189"/>
    </row>
    <row r="10" spans="1:9" ht="13.5">
      <c r="A10" s="6"/>
      <c r="B10" s="494" t="s">
        <v>152</v>
      </c>
      <c r="C10" s="37">
        <v>31</v>
      </c>
      <c r="D10" s="38">
        <v>1254</v>
      </c>
      <c r="E10" s="38">
        <v>510845</v>
      </c>
      <c r="F10" s="38">
        <v>2577967</v>
      </c>
      <c r="G10" s="38">
        <v>4071819</v>
      </c>
      <c r="H10" s="38">
        <v>1152084</v>
      </c>
      <c r="I10" s="189"/>
    </row>
    <row r="11" spans="1:9" ht="13.5">
      <c r="A11" s="6"/>
      <c r="B11" s="494" t="s">
        <v>153</v>
      </c>
      <c r="C11" s="37">
        <v>38</v>
      </c>
      <c r="D11" s="38">
        <v>2577</v>
      </c>
      <c r="E11" s="38">
        <v>989576</v>
      </c>
      <c r="F11" s="38">
        <v>8059622</v>
      </c>
      <c r="G11" s="38">
        <v>12381017</v>
      </c>
      <c r="H11" s="38">
        <v>3809152</v>
      </c>
      <c r="I11" s="189"/>
    </row>
    <row r="12" spans="1:9" ht="13.5">
      <c r="A12" s="6"/>
      <c r="B12" s="494" t="s">
        <v>154</v>
      </c>
      <c r="C12" s="37">
        <v>17</v>
      </c>
      <c r="D12" s="38">
        <v>2359</v>
      </c>
      <c r="E12" s="38">
        <v>1051069</v>
      </c>
      <c r="F12" s="38">
        <v>16249793</v>
      </c>
      <c r="G12" s="38">
        <v>19990508</v>
      </c>
      <c r="H12" s="38">
        <v>3527090</v>
      </c>
      <c r="I12" s="189"/>
    </row>
    <row r="13" spans="1:9" ht="13.5">
      <c r="A13" s="6"/>
      <c r="B13" s="494" t="s">
        <v>155</v>
      </c>
      <c r="C13" s="37">
        <v>8</v>
      </c>
      <c r="D13" s="38">
        <v>1866</v>
      </c>
      <c r="E13" s="38">
        <v>841085</v>
      </c>
      <c r="F13" s="38">
        <v>3916042</v>
      </c>
      <c r="G13" s="38">
        <v>5816277</v>
      </c>
      <c r="H13" s="38">
        <v>1624647</v>
      </c>
      <c r="I13" s="189"/>
    </row>
    <row r="14" spans="1:9" ht="13.5">
      <c r="A14" s="6"/>
      <c r="B14" s="494" t="s">
        <v>156</v>
      </c>
      <c r="C14" s="37">
        <v>3</v>
      </c>
      <c r="D14" s="38">
        <v>1284</v>
      </c>
      <c r="E14" s="38">
        <v>975895</v>
      </c>
      <c r="F14" s="38">
        <v>78159649</v>
      </c>
      <c r="G14" s="38">
        <v>101632442</v>
      </c>
      <c r="H14" s="38">
        <v>16388101</v>
      </c>
      <c r="I14" s="189"/>
    </row>
    <row r="15" spans="1:9" ht="13.5">
      <c r="A15" s="6"/>
      <c r="B15" s="494" t="s">
        <v>157</v>
      </c>
      <c r="C15" s="37">
        <v>4</v>
      </c>
      <c r="D15" s="38">
        <v>2484</v>
      </c>
      <c r="E15" s="38">
        <v>1285412</v>
      </c>
      <c r="F15" s="38">
        <v>19895805</v>
      </c>
      <c r="G15" s="38">
        <v>31388504</v>
      </c>
      <c r="H15" s="38">
        <v>10206072</v>
      </c>
      <c r="I15" s="189"/>
    </row>
    <row r="16" spans="1:9" ht="13.5">
      <c r="A16" s="6"/>
      <c r="B16" s="496" t="s">
        <v>645</v>
      </c>
      <c r="C16" s="37">
        <v>5</v>
      </c>
      <c r="D16" s="202">
        <v>7320</v>
      </c>
      <c r="E16" s="38">
        <v>4198664</v>
      </c>
      <c r="F16" s="38">
        <v>58352967</v>
      </c>
      <c r="G16" s="38">
        <v>75168826</v>
      </c>
      <c r="H16" s="38">
        <v>16647005</v>
      </c>
      <c r="I16" s="189"/>
    </row>
    <row r="17" spans="2:9" s="6" customFormat="1" ht="13.5">
      <c r="B17" s="492" t="s">
        <v>646</v>
      </c>
      <c r="C17" s="493">
        <v>57</v>
      </c>
      <c r="D17" s="493">
        <v>826</v>
      </c>
      <c r="E17" s="493">
        <v>231584</v>
      </c>
      <c r="F17" s="493">
        <v>537634</v>
      </c>
      <c r="G17" s="493">
        <v>960391</v>
      </c>
      <c r="H17" s="493">
        <v>374753</v>
      </c>
      <c r="I17" s="189"/>
    </row>
    <row r="18" spans="2:9" s="6" customFormat="1" ht="13.5">
      <c r="B18" s="494" t="s">
        <v>149</v>
      </c>
      <c r="C18" s="37">
        <v>31</v>
      </c>
      <c r="D18" s="38">
        <v>183</v>
      </c>
      <c r="E18" s="38">
        <v>43727</v>
      </c>
      <c r="F18" s="495">
        <v>95128</v>
      </c>
      <c r="G18" s="495">
        <v>219028</v>
      </c>
      <c r="H18" s="38">
        <v>114759</v>
      </c>
      <c r="I18" s="189"/>
    </row>
    <row r="19" spans="2:9" s="6" customFormat="1" ht="13.5">
      <c r="B19" s="494" t="s">
        <v>150</v>
      </c>
      <c r="C19" s="37">
        <v>14</v>
      </c>
      <c r="D19" s="38">
        <v>188</v>
      </c>
      <c r="E19" s="38">
        <v>43331</v>
      </c>
      <c r="F19" s="38">
        <v>83209</v>
      </c>
      <c r="G19" s="38">
        <v>168185</v>
      </c>
      <c r="H19" s="38">
        <v>78682</v>
      </c>
      <c r="I19" s="189"/>
    </row>
    <row r="20" spans="2:9" s="6" customFormat="1" ht="13.5">
      <c r="B20" s="494" t="s">
        <v>151</v>
      </c>
      <c r="C20" s="37">
        <v>6</v>
      </c>
      <c r="D20" s="38">
        <v>144</v>
      </c>
      <c r="E20" s="38">
        <v>43987</v>
      </c>
      <c r="F20" s="38">
        <v>45252</v>
      </c>
      <c r="G20" s="38">
        <v>126104</v>
      </c>
      <c r="H20" s="38">
        <v>74863</v>
      </c>
      <c r="I20" s="189"/>
    </row>
    <row r="21" spans="2:9" s="6" customFormat="1" ht="13.5">
      <c r="B21" s="494" t="s">
        <v>152</v>
      </c>
      <c r="C21" s="37">
        <v>3</v>
      </c>
      <c r="D21" s="38">
        <v>103</v>
      </c>
      <c r="E21" s="38">
        <v>24585</v>
      </c>
      <c r="F21" s="38">
        <v>38665</v>
      </c>
      <c r="G21" s="38">
        <v>82293</v>
      </c>
      <c r="H21" s="38">
        <v>39032</v>
      </c>
      <c r="I21" s="189"/>
    </row>
    <row r="22" spans="2:9" s="6" customFormat="1" ht="13.5">
      <c r="B22" s="494" t="s">
        <v>153</v>
      </c>
      <c r="C22" s="37">
        <v>3</v>
      </c>
      <c r="D22" s="38">
        <v>208</v>
      </c>
      <c r="E22" s="38">
        <v>75954</v>
      </c>
      <c r="F22" s="38">
        <v>275380</v>
      </c>
      <c r="G22" s="38">
        <v>364781</v>
      </c>
      <c r="H22" s="38">
        <v>67417</v>
      </c>
      <c r="I22" s="189"/>
    </row>
    <row r="23" spans="2:9" s="6" customFormat="1" ht="13.5">
      <c r="B23" s="494" t="s">
        <v>154</v>
      </c>
      <c r="C23" s="37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89"/>
    </row>
    <row r="24" spans="2:9" s="6" customFormat="1" ht="13.5">
      <c r="B24" s="494" t="s">
        <v>155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89"/>
    </row>
    <row r="25" spans="2:9" s="6" customFormat="1" ht="13.5">
      <c r="B25" s="494" t="s">
        <v>156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89"/>
    </row>
    <row r="26" spans="2:9" s="6" customFormat="1" ht="13.5">
      <c r="B26" s="494" t="s">
        <v>157</v>
      </c>
      <c r="C26" s="37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189"/>
    </row>
    <row r="27" spans="2:9" s="6" customFormat="1" ht="13.5">
      <c r="B27" s="496" t="s">
        <v>645</v>
      </c>
      <c r="C27" s="37">
        <v>0</v>
      </c>
      <c r="D27" s="202">
        <v>0</v>
      </c>
      <c r="E27" s="202">
        <v>0</v>
      </c>
      <c r="F27" s="202">
        <v>0</v>
      </c>
      <c r="G27" s="202">
        <v>0</v>
      </c>
      <c r="H27" s="202">
        <v>0</v>
      </c>
      <c r="I27" s="189"/>
    </row>
    <row r="28" spans="2:9" s="6" customFormat="1" ht="13.5">
      <c r="B28" s="492" t="s">
        <v>647</v>
      </c>
      <c r="C28" s="493">
        <v>150</v>
      </c>
      <c r="D28" s="493">
        <v>11295</v>
      </c>
      <c r="E28" s="493">
        <v>5089888</v>
      </c>
      <c r="F28" s="493">
        <v>48027672</v>
      </c>
      <c r="G28" s="493">
        <v>57772006</v>
      </c>
      <c r="H28" s="493">
        <v>8122169</v>
      </c>
      <c r="I28" s="189"/>
    </row>
    <row r="29" spans="2:9" s="6" customFormat="1" ht="13.5">
      <c r="B29" s="494" t="s">
        <v>149</v>
      </c>
      <c r="C29" s="37">
        <v>47</v>
      </c>
      <c r="D29" s="495">
        <v>287</v>
      </c>
      <c r="E29" s="495">
        <v>72345</v>
      </c>
      <c r="F29" s="495">
        <v>170641</v>
      </c>
      <c r="G29" s="38">
        <v>321406</v>
      </c>
      <c r="H29" s="38">
        <v>135104</v>
      </c>
      <c r="I29" s="189"/>
    </row>
    <row r="30" spans="2:9" s="6" customFormat="1" ht="13.5">
      <c r="B30" s="494" t="s">
        <v>150</v>
      </c>
      <c r="C30" s="37">
        <v>39</v>
      </c>
      <c r="D30" s="38">
        <v>528</v>
      </c>
      <c r="E30" s="38">
        <v>143967</v>
      </c>
      <c r="F30" s="38">
        <v>506896</v>
      </c>
      <c r="G30" s="38">
        <v>863031</v>
      </c>
      <c r="H30" s="38">
        <v>329757</v>
      </c>
      <c r="I30" s="189"/>
    </row>
    <row r="31" spans="2:9" s="6" customFormat="1" ht="13.5" customHeight="1">
      <c r="B31" s="494" t="s">
        <v>151</v>
      </c>
      <c r="C31" s="37">
        <v>13</v>
      </c>
      <c r="D31" s="38">
        <v>326</v>
      </c>
      <c r="E31" s="38">
        <v>99350</v>
      </c>
      <c r="F31" s="38">
        <v>479096</v>
      </c>
      <c r="G31" s="38">
        <v>803614</v>
      </c>
      <c r="H31" s="38">
        <v>300736</v>
      </c>
      <c r="I31" s="189"/>
    </row>
    <row r="32" spans="2:9" s="6" customFormat="1" ht="13.5">
      <c r="B32" s="494" t="s">
        <v>152</v>
      </c>
      <c r="C32" s="37">
        <v>9</v>
      </c>
      <c r="D32" s="38">
        <v>323</v>
      </c>
      <c r="E32" s="38">
        <v>88305</v>
      </c>
      <c r="F32" s="38">
        <v>382887</v>
      </c>
      <c r="G32" s="38">
        <v>607121</v>
      </c>
      <c r="H32" s="38">
        <v>198662</v>
      </c>
      <c r="I32" s="189"/>
    </row>
    <row r="33" spans="2:9" s="6" customFormat="1" ht="13.5">
      <c r="B33" s="494" t="s">
        <v>153</v>
      </c>
      <c r="C33" s="37">
        <v>21</v>
      </c>
      <c r="D33" s="38">
        <v>1486</v>
      </c>
      <c r="E33" s="38">
        <v>492731</v>
      </c>
      <c r="F33" s="38">
        <v>1602104</v>
      </c>
      <c r="G33" s="38">
        <v>2743495</v>
      </c>
      <c r="H33" s="38">
        <v>959558</v>
      </c>
      <c r="I33" s="189"/>
    </row>
    <row r="34" spans="2:9" s="6" customFormat="1" ht="13.5">
      <c r="B34" s="494" t="s">
        <v>154</v>
      </c>
      <c r="C34" s="37">
        <v>12</v>
      </c>
      <c r="D34" s="38">
        <v>1686</v>
      </c>
      <c r="E34" s="38">
        <v>714627</v>
      </c>
      <c r="F34" s="38">
        <v>2699104</v>
      </c>
      <c r="G34" s="38">
        <v>5098972</v>
      </c>
      <c r="H34" s="38">
        <v>2065990</v>
      </c>
      <c r="I34" s="189"/>
    </row>
    <row r="35" spans="2:9" s="6" customFormat="1" ht="13.5">
      <c r="B35" s="494" t="s">
        <v>155</v>
      </c>
      <c r="C35" s="37">
        <v>2</v>
      </c>
      <c r="D35" s="38">
        <v>574</v>
      </c>
      <c r="E35" s="38" t="s">
        <v>86</v>
      </c>
      <c r="F35" s="38" t="s">
        <v>86</v>
      </c>
      <c r="G35" s="38" t="s">
        <v>86</v>
      </c>
      <c r="H35" s="38" t="s">
        <v>86</v>
      </c>
      <c r="I35" s="189"/>
    </row>
    <row r="36" spans="2:9" s="6" customFormat="1" ht="13.5">
      <c r="B36" s="494" t="s">
        <v>156</v>
      </c>
      <c r="C36" s="37">
        <v>4</v>
      </c>
      <c r="D36" s="38">
        <v>1574</v>
      </c>
      <c r="E36" s="37">
        <v>902442</v>
      </c>
      <c r="F36" s="38">
        <v>7345119</v>
      </c>
      <c r="G36" s="38">
        <v>8820435</v>
      </c>
      <c r="H36" s="38">
        <v>1328275</v>
      </c>
      <c r="I36" s="189"/>
    </row>
    <row r="37" spans="2:9" s="6" customFormat="1" ht="13.5">
      <c r="B37" s="494" t="s">
        <v>157</v>
      </c>
      <c r="C37" s="37">
        <v>2</v>
      </c>
      <c r="D37" s="37">
        <v>1432</v>
      </c>
      <c r="E37" s="38" t="s">
        <v>86</v>
      </c>
      <c r="F37" s="38" t="s">
        <v>86</v>
      </c>
      <c r="G37" s="38" t="s">
        <v>86</v>
      </c>
      <c r="H37" s="38" t="s">
        <v>86</v>
      </c>
      <c r="I37" s="189"/>
    </row>
    <row r="38" spans="2:9" s="6" customFormat="1" ht="13.5">
      <c r="B38" s="496" t="s">
        <v>645</v>
      </c>
      <c r="C38" s="126">
        <v>1</v>
      </c>
      <c r="D38" s="202">
        <v>3079</v>
      </c>
      <c r="E38" s="38" t="s">
        <v>86</v>
      </c>
      <c r="F38" s="38" t="s">
        <v>86</v>
      </c>
      <c r="G38" s="38" t="s">
        <v>86</v>
      </c>
      <c r="H38" s="38" t="s">
        <v>86</v>
      </c>
      <c r="I38" s="189"/>
    </row>
    <row r="39" spans="2:9" s="6" customFormat="1" ht="13.5">
      <c r="B39" s="492" t="s">
        <v>648</v>
      </c>
      <c r="C39" s="493">
        <v>191</v>
      </c>
      <c r="D39" s="493">
        <v>4131</v>
      </c>
      <c r="E39" s="493">
        <v>1350525</v>
      </c>
      <c r="F39" s="493">
        <v>4371317</v>
      </c>
      <c r="G39" s="493">
        <v>11916485</v>
      </c>
      <c r="H39" s="493">
        <v>4975714</v>
      </c>
      <c r="I39" s="189"/>
    </row>
    <row r="40" spans="2:9" s="6" customFormat="1" ht="13.5">
      <c r="B40" s="494" t="s">
        <v>149</v>
      </c>
      <c r="C40" s="37">
        <v>90</v>
      </c>
      <c r="D40" s="38">
        <v>548</v>
      </c>
      <c r="E40" s="38">
        <v>101995</v>
      </c>
      <c r="F40" s="38">
        <v>203701</v>
      </c>
      <c r="G40" s="38">
        <v>437801</v>
      </c>
      <c r="H40" s="38">
        <v>214946</v>
      </c>
      <c r="I40" s="189"/>
    </row>
    <row r="41" spans="2:9" s="6" customFormat="1" ht="13.5">
      <c r="B41" s="494" t="s">
        <v>150</v>
      </c>
      <c r="C41" s="37">
        <v>42</v>
      </c>
      <c r="D41" s="38">
        <v>556</v>
      </c>
      <c r="E41" s="38">
        <v>140431</v>
      </c>
      <c r="F41" s="38">
        <v>434532</v>
      </c>
      <c r="G41" s="38">
        <v>845522</v>
      </c>
      <c r="H41" s="38">
        <v>378993</v>
      </c>
      <c r="I41" s="189"/>
    </row>
    <row r="42" spans="2:9" s="6" customFormat="1" ht="13.5">
      <c r="B42" s="494" t="s">
        <v>151</v>
      </c>
      <c r="C42" s="37">
        <v>35</v>
      </c>
      <c r="D42" s="38">
        <v>811</v>
      </c>
      <c r="E42" s="38">
        <v>207703</v>
      </c>
      <c r="F42" s="38">
        <v>949374</v>
      </c>
      <c r="G42" s="38">
        <v>2141087</v>
      </c>
      <c r="H42" s="38">
        <v>886171</v>
      </c>
      <c r="I42" s="189"/>
    </row>
    <row r="43" spans="2:9" s="6" customFormat="1" ht="13.5">
      <c r="B43" s="494" t="s">
        <v>152</v>
      </c>
      <c r="C43" s="37">
        <v>9</v>
      </c>
      <c r="D43" s="38">
        <v>331</v>
      </c>
      <c r="E43" s="38">
        <v>81225</v>
      </c>
      <c r="F43" s="38">
        <v>472774</v>
      </c>
      <c r="G43" s="38">
        <v>957216</v>
      </c>
      <c r="H43" s="38">
        <v>428923</v>
      </c>
      <c r="I43" s="189"/>
    </row>
    <row r="44" spans="2:9" s="6" customFormat="1" ht="13.5">
      <c r="B44" s="494" t="s">
        <v>153</v>
      </c>
      <c r="C44" s="37">
        <v>11</v>
      </c>
      <c r="D44" s="38">
        <v>791</v>
      </c>
      <c r="E44" s="38">
        <v>264145</v>
      </c>
      <c r="F44" s="38">
        <v>1297162</v>
      </c>
      <c r="G44" s="38">
        <v>5463123</v>
      </c>
      <c r="H44" s="38">
        <v>2123996</v>
      </c>
      <c r="I44" s="189"/>
    </row>
    <row r="45" spans="2:9" s="6" customFormat="1" ht="13.5">
      <c r="B45" s="494" t="s">
        <v>154</v>
      </c>
      <c r="C45" s="37">
        <v>0</v>
      </c>
      <c r="D45" s="37">
        <v>0</v>
      </c>
      <c r="E45" s="37">
        <v>0</v>
      </c>
      <c r="F45" s="38">
        <v>0</v>
      </c>
      <c r="G45" s="38">
        <v>0</v>
      </c>
      <c r="H45" s="38">
        <v>0</v>
      </c>
      <c r="I45" s="189"/>
    </row>
    <row r="46" spans="2:9" s="6" customFormat="1" ht="13.5">
      <c r="B46" s="494" t="s">
        <v>155</v>
      </c>
      <c r="C46" s="37">
        <v>4</v>
      </c>
      <c r="D46" s="37">
        <v>1094</v>
      </c>
      <c r="E46" s="37">
        <v>555026</v>
      </c>
      <c r="F46" s="38">
        <v>1013774</v>
      </c>
      <c r="G46" s="38">
        <v>2071736</v>
      </c>
      <c r="H46" s="38">
        <v>942685</v>
      </c>
      <c r="I46" s="189"/>
    </row>
    <row r="47" spans="2:9" s="6" customFormat="1" ht="13.5">
      <c r="B47" s="494" t="s">
        <v>156</v>
      </c>
      <c r="C47" s="37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189"/>
    </row>
    <row r="48" spans="2:9" s="6" customFormat="1" ht="13.5">
      <c r="B48" s="494" t="s">
        <v>157</v>
      </c>
      <c r="C48" s="37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189"/>
    </row>
    <row r="49" spans="2:9" s="6" customFormat="1" ht="13.5" customHeight="1">
      <c r="B49" s="496" t="s">
        <v>645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6">
        <v>0</v>
      </c>
      <c r="I49" s="189"/>
    </row>
    <row r="50" spans="2:9" s="6" customFormat="1" ht="13.5">
      <c r="B50" s="492" t="s">
        <v>649</v>
      </c>
      <c r="C50" s="493">
        <v>143</v>
      </c>
      <c r="D50" s="493">
        <v>4264</v>
      </c>
      <c r="E50" s="493">
        <v>1408576</v>
      </c>
      <c r="F50" s="493">
        <v>6360712</v>
      </c>
      <c r="G50" s="493">
        <v>10328062</v>
      </c>
      <c r="H50" s="493">
        <v>3351589</v>
      </c>
      <c r="I50" s="189"/>
    </row>
    <row r="51" spans="2:9" s="6" customFormat="1" ht="13.5">
      <c r="B51" s="494" t="s">
        <v>149</v>
      </c>
      <c r="C51" s="37">
        <v>48</v>
      </c>
      <c r="D51" s="38">
        <v>295</v>
      </c>
      <c r="E51" s="38">
        <v>76867</v>
      </c>
      <c r="F51" s="38">
        <v>132279</v>
      </c>
      <c r="G51" s="38">
        <v>287465</v>
      </c>
      <c r="H51" s="38">
        <v>142933</v>
      </c>
      <c r="I51" s="189"/>
    </row>
    <row r="52" spans="2:9" s="6" customFormat="1" ht="13.5">
      <c r="B52" s="494" t="s">
        <v>150</v>
      </c>
      <c r="C52" s="37">
        <v>41</v>
      </c>
      <c r="D52" s="38">
        <v>536</v>
      </c>
      <c r="E52" s="38">
        <v>148124</v>
      </c>
      <c r="F52" s="38">
        <v>358295</v>
      </c>
      <c r="G52" s="38">
        <v>672997</v>
      </c>
      <c r="H52" s="38">
        <v>291389</v>
      </c>
      <c r="I52" s="189"/>
    </row>
    <row r="53" spans="2:9" s="6" customFormat="1" ht="13.5">
      <c r="B53" s="494" t="s">
        <v>151</v>
      </c>
      <c r="C53" s="37">
        <v>23</v>
      </c>
      <c r="D53" s="38">
        <v>570</v>
      </c>
      <c r="E53" s="38">
        <v>171922</v>
      </c>
      <c r="F53" s="38">
        <v>605527</v>
      </c>
      <c r="G53" s="38">
        <v>920183</v>
      </c>
      <c r="H53" s="38">
        <v>287975</v>
      </c>
      <c r="I53" s="189"/>
    </row>
    <row r="54" spans="2:9" s="6" customFormat="1" ht="13.5">
      <c r="B54" s="494" t="s">
        <v>152</v>
      </c>
      <c r="C54" s="37">
        <v>14</v>
      </c>
      <c r="D54" s="38">
        <v>570</v>
      </c>
      <c r="E54" s="38">
        <v>193912</v>
      </c>
      <c r="F54" s="38">
        <v>387383</v>
      </c>
      <c r="G54" s="38">
        <v>756625</v>
      </c>
      <c r="H54" s="38">
        <v>317490</v>
      </c>
      <c r="I54" s="189"/>
    </row>
    <row r="55" spans="2:9" s="6" customFormat="1" ht="13.5">
      <c r="B55" s="494" t="s">
        <v>153</v>
      </c>
      <c r="C55" s="37">
        <v>8</v>
      </c>
      <c r="D55" s="38">
        <v>514</v>
      </c>
      <c r="E55" s="38">
        <v>175330</v>
      </c>
      <c r="F55" s="38">
        <v>2257504</v>
      </c>
      <c r="G55" s="38">
        <v>2933544</v>
      </c>
      <c r="H55" s="38">
        <v>613730</v>
      </c>
      <c r="I55" s="189"/>
    </row>
    <row r="56" spans="2:9" s="6" customFormat="1" ht="13.5">
      <c r="B56" s="494" t="s">
        <v>154</v>
      </c>
      <c r="C56" s="37">
        <v>5</v>
      </c>
      <c r="D56" s="38">
        <v>669</v>
      </c>
      <c r="E56" s="38">
        <v>227333</v>
      </c>
      <c r="F56" s="38">
        <v>647404</v>
      </c>
      <c r="G56" s="38">
        <v>1680914</v>
      </c>
      <c r="H56" s="38">
        <v>827579</v>
      </c>
      <c r="I56" s="189"/>
    </row>
    <row r="57" spans="2:9" s="6" customFormat="1" ht="13.5">
      <c r="B57" s="494" t="s">
        <v>155</v>
      </c>
      <c r="C57" s="37">
        <v>3</v>
      </c>
      <c r="D57" s="38">
        <v>727</v>
      </c>
      <c r="E57" s="38" t="s">
        <v>86</v>
      </c>
      <c r="F57" s="38" t="s">
        <v>86</v>
      </c>
      <c r="G57" s="38" t="s">
        <v>86</v>
      </c>
      <c r="H57" s="38" t="s">
        <v>86</v>
      </c>
      <c r="I57" s="189"/>
    </row>
    <row r="58" spans="2:9" s="6" customFormat="1" ht="13.5">
      <c r="B58" s="494" t="s">
        <v>156</v>
      </c>
      <c r="C58" s="37">
        <v>1</v>
      </c>
      <c r="D58" s="37">
        <v>383</v>
      </c>
      <c r="E58" s="38" t="s">
        <v>86</v>
      </c>
      <c r="F58" s="38" t="s">
        <v>86</v>
      </c>
      <c r="G58" s="38" t="s">
        <v>86</v>
      </c>
      <c r="H58" s="38" t="s">
        <v>86</v>
      </c>
      <c r="I58" s="189"/>
    </row>
    <row r="59" spans="2:9" s="6" customFormat="1" ht="13.5">
      <c r="B59" s="494" t="s">
        <v>157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189"/>
    </row>
    <row r="60" spans="2:9" s="6" customFormat="1" ht="13.5">
      <c r="B60" s="496" t="s">
        <v>645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189"/>
    </row>
    <row r="61" spans="2:9" s="6" customFormat="1" ht="13.5">
      <c r="B61" s="492" t="s">
        <v>650</v>
      </c>
      <c r="C61" s="493">
        <v>69</v>
      </c>
      <c r="D61" s="493">
        <v>2590</v>
      </c>
      <c r="E61" s="493">
        <v>990253</v>
      </c>
      <c r="F61" s="493">
        <v>5133320</v>
      </c>
      <c r="G61" s="493">
        <v>7537350</v>
      </c>
      <c r="H61" s="493">
        <v>2273934</v>
      </c>
      <c r="I61" s="189"/>
    </row>
    <row r="62" spans="2:9" s="6" customFormat="1" ht="13.5">
      <c r="B62" s="494" t="s">
        <v>149</v>
      </c>
      <c r="C62" s="37">
        <v>17</v>
      </c>
      <c r="D62" s="38">
        <v>106</v>
      </c>
      <c r="E62" s="37">
        <v>36363</v>
      </c>
      <c r="F62" s="38">
        <v>97836</v>
      </c>
      <c r="G62" s="38">
        <v>161983</v>
      </c>
      <c r="H62" s="38">
        <v>59394</v>
      </c>
      <c r="I62" s="189"/>
    </row>
    <row r="63" spans="2:9" s="6" customFormat="1" ht="13.5">
      <c r="B63" s="494" t="s">
        <v>150</v>
      </c>
      <c r="C63" s="37">
        <v>23</v>
      </c>
      <c r="D63" s="38">
        <v>294</v>
      </c>
      <c r="E63" s="37">
        <v>85109</v>
      </c>
      <c r="F63" s="38">
        <v>156226</v>
      </c>
      <c r="G63" s="38">
        <v>384413</v>
      </c>
      <c r="H63" s="38">
        <v>209702</v>
      </c>
      <c r="I63" s="189"/>
    </row>
    <row r="64" spans="2:9" s="6" customFormat="1" ht="13.5">
      <c r="B64" s="494" t="s">
        <v>151</v>
      </c>
      <c r="C64" s="37">
        <v>10</v>
      </c>
      <c r="D64" s="38">
        <v>255</v>
      </c>
      <c r="E64" s="37">
        <v>91531</v>
      </c>
      <c r="F64" s="38">
        <v>365136</v>
      </c>
      <c r="G64" s="38">
        <v>668536</v>
      </c>
      <c r="H64" s="38">
        <v>277829</v>
      </c>
      <c r="I64" s="189"/>
    </row>
    <row r="65" spans="2:9" s="6" customFormat="1" ht="13.5">
      <c r="B65" s="494" t="s">
        <v>152</v>
      </c>
      <c r="C65" s="37">
        <v>6</v>
      </c>
      <c r="D65" s="38">
        <v>215</v>
      </c>
      <c r="E65" s="37">
        <v>59271</v>
      </c>
      <c r="F65" s="38">
        <v>118315</v>
      </c>
      <c r="G65" s="38">
        <v>260642</v>
      </c>
      <c r="H65" s="38">
        <v>112236</v>
      </c>
      <c r="I65" s="189"/>
    </row>
    <row r="66" spans="2:9" s="6" customFormat="1" ht="13.5">
      <c r="B66" s="494" t="s">
        <v>153</v>
      </c>
      <c r="C66" s="37">
        <v>8</v>
      </c>
      <c r="D66" s="38">
        <v>541</v>
      </c>
      <c r="E66" s="37">
        <v>193419</v>
      </c>
      <c r="F66" s="38">
        <v>1714457</v>
      </c>
      <c r="G66" s="38">
        <v>2366066</v>
      </c>
      <c r="H66" s="38">
        <v>681474</v>
      </c>
      <c r="I66" s="189"/>
    </row>
    <row r="67" spans="2:9" s="6" customFormat="1" ht="13.5">
      <c r="B67" s="494" t="s">
        <v>154</v>
      </c>
      <c r="C67" s="37">
        <v>4</v>
      </c>
      <c r="D67" s="38">
        <v>575</v>
      </c>
      <c r="E67" s="37" t="s">
        <v>86</v>
      </c>
      <c r="F67" s="38" t="s">
        <v>86</v>
      </c>
      <c r="G67" s="38" t="s">
        <v>86</v>
      </c>
      <c r="H67" s="38" t="s">
        <v>86</v>
      </c>
      <c r="I67" s="189"/>
    </row>
    <row r="68" spans="2:9" s="6" customFormat="1" ht="13.5" customHeight="1">
      <c r="B68" s="494" t="s">
        <v>155</v>
      </c>
      <c r="C68" s="37">
        <v>0</v>
      </c>
      <c r="D68" s="37">
        <v>0</v>
      </c>
      <c r="E68" s="38">
        <v>0</v>
      </c>
      <c r="F68" s="38">
        <v>0</v>
      </c>
      <c r="G68" s="38">
        <v>0</v>
      </c>
      <c r="H68" s="38">
        <v>0</v>
      </c>
      <c r="I68" s="189"/>
    </row>
    <row r="69" spans="2:9" s="6" customFormat="1" ht="13.5">
      <c r="B69" s="494" t="s">
        <v>156</v>
      </c>
      <c r="C69" s="37">
        <v>0</v>
      </c>
      <c r="D69" s="37">
        <v>0</v>
      </c>
      <c r="E69" s="38">
        <v>0</v>
      </c>
      <c r="F69" s="38">
        <v>0</v>
      </c>
      <c r="G69" s="38">
        <v>0</v>
      </c>
      <c r="H69" s="38">
        <v>0</v>
      </c>
      <c r="I69" s="189"/>
    </row>
    <row r="70" spans="2:9" s="6" customFormat="1" ht="13.5">
      <c r="B70" s="494" t="s">
        <v>157</v>
      </c>
      <c r="C70" s="37">
        <v>1</v>
      </c>
      <c r="D70" s="38">
        <v>604</v>
      </c>
      <c r="E70" s="37" t="s">
        <v>86</v>
      </c>
      <c r="F70" s="38" t="s">
        <v>86</v>
      </c>
      <c r="G70" s="38" t="s">
        <v>86</v>
      </c>
      <c r="H70" s="38" t="s">
        <v>86</v>
      </c>
      <c r="I70" s="189"/>
    </row>
    <row r="71" spans="2:9" s="6" customFormat="1" ht="13.5">
      <c r="B71" s="496" t="s">
        <v>645</v>
      </c>
      <c r="C71" s="126">
        <v>0</v>
      </c>
      <c r="D71" s="126">
        <v>0</v>
      </c>
      <c r="E71" s="126">
        <v>0</v>
      </c>
      <c r="F71" s="202">
        <v>0</v>
      </c>
      <c r="G71" s="126">
        <v>0</v>
      </c>
      <c r="H71" s="126">
        <v>0</v>
      </c>
      <c r="I71" s="189"/>
    </row>
    <row r="72" spans="2:9" s="6" customFormat="1" ht="13.5">
      <c r="B72" s="492" t="s">
        <v>651</v>
      </c>
      <c r="C72" s="493">
        <v>31</v>
      </c>
      <c r="D72" s="493">
        <v>936</v>
      </c>
      <c r="E72" s="493">
        <v>425567</v>
      </c>
      <c r="F72" s="493">
        <v>2829779</v>
      </c>
      <c r="G72" s="493">
        <v>5941359</v>
      </c>
      <c r="H72" s="493">
        <v>2831680</v>
      </c>
      <c r="I72" s="189"/>
    </row>
    <row r="73" spans="2:9" s="6" customFormat="1" ht="13.5">
      <c r="B73" s="494" t="s">
        <v>149</v>
      </c>
      <c r="C73" s="37">
        <v>13</v>
      </c>
      <c r="D73" s="38">
        <v>77</v>
      </c>
      <c r="E73" s="38">
        <v>27130</v>
      </c>
      <c r="F73" s="38">
        <v>376457</v>
      </c>
      <c r="G73" s="38">
        <v>501144</v>
      </c>
      <c r="H73" s="38">
        <v>115449</v>
      </c>
      <c r="I73" s="189"/>
    </row>
    <row r="74" spans="2:9" s="6" customFormat="1" ht="13.5">
      <c r="B74" s="494" t="s">
        <v>150</v>
      </c>
      <c r="C74" s="37">
        <v>5</v>
      </c>
      <c r="D74" s="38">
        <v>74</v>
      </c>
      <c r="E74" s="38">
        <v>25753</v>
      </c>
      <c r="F74" s="38">
        <v>87546</v>
      </c>
      <c r="G74" s="38">
        <v>139143</v>
      </c>
      <c r="H74" s="38">
        <v>47775</v>
      </c>
      <c r="I74" s="189"/>
    </row>
    <row r="75" spans="2:9" s="6" customFormat="1" ht="13.5">
      <c r="B75" s="494" t="s">
        <v>151</v>
      </c>
      <c r="C75" s="37">
        <v>5</v>
      </c>
      <c r="D75" s="38">
        <v>128</v>
      </c>
      <c r="E75" s="38">
        <v>45189</v>
      </c>
      <c r="F75" s="38">
        <v>129448</v>
      </c>
      <c r="G75" s="38">
        <v>252387</v>
      </c>
      <c r="H75" s="38">
        <v>113832</v>
      </c>
      <c r="I75" s="189"/>
    </row>
    <row r="76" spans="2:9" s="6" customFormat="1" ht="13.5">
      <c r="B76" s="494" t="s">
        <v>152</v>
      </c>
      <c r="C76" s="37">
        <v>3</v>
      </c>
      <c r="D76" s="38">
        <v>123</v>
      </c>
      <c r="E76" s="38" t="s">
        <v>86</v>
      </c>
      <c r="F76" s="38" t="s">
        <v>86</v>
      </c>
      <c r="G76" s="38" t="s">
        <v>86</v>
      </c>
      <c r="H76" s="38" t="s">
        <v>86</v>
      </c>
      <c r="I76" s="189"/>
    </row>
    <row r="77" spans="2:9" s="6" customFormat="1" ht="13.5">
      <c r="B77" s="494" t="s">
        <v>153</v>
      </c>
      <c r="C77" s="37">
        <v>3</v>
      </c>
      <c r="D77" s="38">
        <v>211</v>
      </c>
      <c r="E77" s="37">
        <v>87364</v>
      </c>
      <c r="F77" s="38">
        <v>183236</v>
      </c>
      <c r="G77" s="38">
        <v>311106</v>
      </c>
      <c r="H77" s="38">
        <v>116292</v>
      </c>
      <c r="I77" s="189"/>
    </row>
    <row r="78" spans="2:9" s="6" customFormat="1" ht="13.5">
      <c r="B78" s="494" t="s">
        <v>154</v>
      </c>
      <c r="C78" s="37">
        <v>2</v>
      </c>
      <c r="D78" s="38">
        <v>323</v>
      </c>
      <c r="E78" s="38" t="s">
        <v>86</v>
      </c>
      <c r="F78" s="38" t="s">
        <v>86</v>
      </c>
      <c r="G78" s="38" t="s">
        <v>86</v>
      </c>
      <c r="H78" s="38" t="s">
        <v>86</v>
      </c>
      <c r="I78" s="189"/>
    </row>
    <row r="79" spans="2:9" s="6" customFormat="1" ht="13.5">
      <c r="B79" s="494" t="s">
        <v>155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189"/>
    </row>
    <row r="80" spans="2:9" s="6" customFormat="1" ht="13.5">
      <c r="B80" s="494" t="s">
        <v>156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189"/>
    </row>
    <row r="81" spans="2:9" s="6" customFormat="1" ht="13.5">
      <c r="B81" s="494" t="s">
        <v>157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189"/>
    </row>
    <row r="82" spans="2:9" s="6" customFormat="1" ht="13.5">
      <c r="B82" s="496" t="s">
        <v>645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189"/>
    </row>
    <row r="83" spans="2:9" s="6" customFormat="1" ht="13.5">
      <c r="B83" s="492" t="s">
        <v>652</v>
      </c>
      <c r="C83" s="493">
        <v>27</v>
      </c>
      <c r="D83" s="493">
        <v>330</v>
      </c>
      <c r="E83" s="493">
        <v>76073</v>
      </c>
      <c r="F83" s="493">
        <v>194075</v>
      </c>
      <c r="G83" s="493">
        <v>382755</v>
      </c>
      <c r="H83" s="493">
        <v>172338</v>
      </c>
      <c r="I83" s="189"/>
    </row>
    <row r="84" spans="2:9" s="6" customFormat="1" ht="13.5">
      <c r="B84" s="494" t="s">
        <v>149</v>
      </c>
      <c r="C84" s="37">
        <v>10</v>
      </c>
      <c r="D84" s="38">
        <v>55</v>
      </c>
      <c r="E84" s="38">
        <v>11990</v>
      </c>
      <c r="F84" s="38">
        <v>18962</v>
      </c>
      <c r="G84" s="38">
        <v>60248</v>
      </c>
      <c r="H84" s="38">
        <v>37169</v>
      </c>
      <c r="I84" s="189"/>
    </row>
    <row r="85" spans="2:9" s="6" customFormat="1" ht="13.5">
      <c r="B85" s="494" t="s">
        <v>150</v>
      </c>
      <c r="C85" s="37">
        <v>14</v>
      </c>
      <c r="D85" s="38">
        <v>181</v>
      </c>
      <c r="E85" s="37">
        <v>44489</v>
      </c>
      <c r="F85" s="38">
        <v>110138</v>
      </c>
      <c r="G85" s="38">
        <v>214637</v>
      </c>
      <c r="H85" s="38">
        <v>96758</v>
      </c>
      <c r="I85" s="189"/>
    </row>
    <row r="86" spans="2:9" s="6" customFormat="1" ht="13.5">
      <c r="B86" s="494" t="s">
        <v>151</v>
      </c>
      <c r="C86" s="37">
        <v>2</v>
      </c>
      <c r="D86" s="38">
        <v>47</v>
      </c>
      <c r="E86" s="38" t="s">
        <v>86</v>
      </c>
      <c r="F86" s="38" t="s">
        <v>86</v>
      </c>
      <c r="G86" s="38" t="s">
        <v>86</v>
      </c>
      <c r="H86" s="38" t="s">
        <v>86</v>
      </c>
      <c r="I86" s="189"/>
    </row>
    <row r="87" spans="2:9" s="6" customFormat="1" ht="13.5" customHeight="1">
      <c r="B87" s="494" t="s">
        <v>152</v>
      </c>
      <c r="C87" s="37">
        <v>1</v>
      </c>
      <c r="D87" s="38">
        <v>47</v>
      </c>
      <c r="E87" s="38" t="s">
        <v>86</v>
      </c>
      <c r="F87" s="38" t="s">
        <v>86</v>
      </c>
      <c r="G87" s="38" t="s">
        <v>86</v>
      </c>
      <c r="H87" s="38" t="s">
        <v>86</v>
      </c>
      <c r="I87" s="189"/>
    </row>
    <row r="88" spans="2:9" s="6" customFormat="1" ht="13.5">
      <c r="B88" s="494" t="s">
        <v>153</v>
      </c>
      <c r="C88" s="37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189"/>
    </row>
    <row r="89" spans="2:9" s="6" customFormat="1" ht="13.5">
      <c r="B89" s="494" t="s">
        <v>154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189"/>
    </row>
    <row r="90" spans="2:9" s="6" customFormat="1" ht="13.5">
      <c r="B90" s="494" t="s">
        <v>155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189"/>
    </row>
    <row r="91" spans="2:9" s="6" customFormat="1" ht="13.5">
      <c r="B91" s="494" t="s">
        <v>156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189"/>
    </row>
    <row r="92" spans="2:9" s="6" customFormat="1" ht="13.5">
      <c r="B92" s="494" t="s">
        <v>157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189"/>
    </row>
    <row r="93" spans="2:9" s="6" customFormat="1" ht="13.5">
      <c r="B93" s="496" t="s">
        <v>645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89"/>
    </row>
    <row r="94" spans="2:9" s="6" customFormat="1" ht="13.5">
      <c r="B94" s="492" t="s">
        <v>653</v>
      </c>
      <c r="C94" s="493">
        <v>48</v>
      </c>
      <c r="D94" s="493">
        <v>2713</v>
      </c>
      <c r="E94" s="493">
        <v>1026129</v>
      </c>
      <c r="F94" s="493">
        <v>3781898</v>
      </c>
      <c r="G94" s="493">
        <v>6576797</v>
      </c>
      <c r="H94" s="493">
        <v>2389634</v>
      </c>
      <c r="I94" s="189"/>
    </row>
    <row r="95" spans="2:9" s="6" customFormat="1" ht="13.5">
      <c r="B95" s="494" t="s">
        <v>149</v>
      </c>
      <c r="C95" s="37">
        <v>8</v>
      </c>
      <c r="D95" s="38">
        <v>49</v>
      </c>
      <c r="E95" s="38">
        <v>11986</v>
      </c>
      <c r="F95" s="38">
        <v>20226</v>
      </c>
      <c r="G95" s="38">
        <v>43574</v>
      </c>
      <c r="H95" s="38">
        <v>21618</v>
      </c>
      <c r="I95" s="189"/>
    </row>
    <row r="96" spans="2:9" s="6" customFormat="1" ht="13.5">
      <c r="B96" s="494" t="s">
        <v>150</v>
      </c>
      <c r="C96" s="37">
        <v>14</v>
      </c>
      <c r="D96" s="38">
        <v>199</v>
      </c>
      <c r="E96" s="38">
        <v>66526</v>
      </c>
      <c r="F96" s="38">
        <v>464596</v>
      </c>
      <c r="G96" s="38">
        <v>675980</v>
      </c>
      <c r="H96" s="38">
        <v>196644</v>
      </c>
      <c r="I96" s="189"/>
    </row>
    <row r="97" spans="2:9" s="6" customFormat="1" ht="13.5">
      <c r="B97" s="494" t="s">
        <v>151</v>
      </c>
      <c r="C97" s="37">
        <v>5</v>
      </c>
      <c r="D97" s="38">
        <v>132</v>
      </c>
      <c r="E97" s="37">
        <v>42829</v>
      </c>
      <c r="F97" s="38">
        <v>361376</v>
      </c>
      <c r="G97" s="38">
        <v>479131</v>
      </c>
      <c r="H97" s="38">
        <v>109032</v>
      </c>
      <c r="I97" s="189"/>
    </row>
    <row r="98" spans="2:9" s="6" customFormat="1" ht="13.5">
      <c r="B98" s="494" t="s">
        <v>152</v>
      </c>
      <c r="C98" s="37">
        <v>7</v>
      </c>
      <c r="D98" s="38">
        <v>228</v>
      </c>
      <c r="E98" s="38">
        <v>51285</v>
      </c>
      <c r="F98" s="38">
        <v>112086</v>
      </c>
      <c r="G98" s="38">
        <v>232912</v>
      </c>
      <c r="H98" s="38">
        <v>99881</v>
      </c>
      <c r="I98" s="189"/>
    </row>
    <row r="99" spans="2:9" s="6" customFormat="1" ht="13.5">
      <c r="B99" s="494" t="s">
        <v>153</v>
      </c>
      <c r="C99" s="37">
        <v>6</v>
      </c>
      <c r="D99" s="38">
        <v>465</v>
      </c>
      <c r="E99" s="38">
        <v>223748</v>
      </c>
      <c r="F99" s="38">
        <v>841112</v>
      </c>
      <c r="G99" s="38">
        <v>1182027</v>
      </c>
      <c r="H99" s="38">
        <v>302832</v>
      </c>
      <c r="I99" s="189"/>
    </row>
    <row r="100" spans="2:9" s="6" customFormat="1" ht="13.5">
      <c r="B100" s="494" t="s">
        <v>154</v>
      </c>
      <c r="C100" s="37">
        <v>5</v>
      </c>
      <c r="D100" s="38">
        <v>725</v>
      </c>
      <c r="E100" s="38">
        <v>301803</v>
      </c>
      <c r="F100" s="38">
        <v>785134</v>
      </c>
      <c r="G100" s="38">
        <v>1796239</v>
      </c>
      <c r="H100" s="38">
        <v>920701</v>
      </c>
      <c r="I100" s="189"/>
    </row>
    <row r="101" spans="2:9" s="6" customFormat="1" ht="13.5">
      <c r="B101" s="494" t="s">
        <v>155</v>
      </c>
      <c r="C101" s="37">
        <v>2</v>
      </c>
      <c r="D101" s="37">
        <v>522</v>
      </c>
      <c r="E101" s="38" t="s">
        <v>86</v>
      </c>
      <c r="F101" s="38" t="s">
        <v>86</v>
      </c>
      <c r="G101" s="38" t="s">
        <v>86</v>
      </c>
      <c r="H101" s="38" t="s">
        <v>86</v>
      </c>
      <c r="I101" s="189"/>
    </row>
    <row r="102" spans="2:9" s="6" customFormat="1" ht="13.5">
      <c r="B102" s="494" t="s">
        <v>156</v>
      </c>
      <c r="C102" s="37">
        <v>1</v>
      </c>
      <c r="D102" s="38">
        <v>393</v>
      </c>
      <c r="E102" s="38" t="s">
        <v>86</v>
      </c>
      <c r="F102" s="38" t="s">
        <v>86</v>
      </c>
      <c r="G102" s="38" t="s">
        <v>86</v>
      </c>
      <c r="H102" s="38" t="s">
        <v>86</v>
      </c>
      <c r="I102" s="189"/>
    </row>
    <row r="103" spans="2:9" s="6" customFormat="1" ht="13.5">
      <c r="B103" s="494" t="s">
        <v>157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189"/>
    </row>
    <row r="104" spans="2:9" s="6" customFormat="1" ht="13.5">
      <c r="B104" s="496" t="s">
        <v>645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189"/>
    </row>
    <row r="105" spans="2:9" s="6" customFormat="1" ht="13.5" customHeight="1">
      <c r="B105" s="492" t="s">
        <v>654</v>
      </c>
      <c r="C105" s="493">
        <v>44</v>
      </c>
      <c r="D105" s="493">
        <v>2264</v>
      </c>
      <c r="E105" s="493">
        <v>896320</v>
      </c>
      <c r="F105" s="493">
        <v>3254946</v>
      </c>
      <c r="G105" s="493">
        <v>5550797</v>
      </c>
      <c r="H105" s="493">
        <v>1910053</v>
      </c>
      <c r="I105" s="189"/>
    </row>
    <row r="106" spans="2:9" s="6" customFormat="1" ht="13.5">
      <c r="B106" s="494" t="s">
        <v>149</v>
      </c>
      <c r="C106" s="37">
        <v>11</v>
      </c>
      <c r="D106" s="38">
        <v>71</v>
      </c>
      <c r="E106" s="38">
        <v>17736</v>
      </c>
      <c r="F106" s="38">
        <v>27108</v>
      </c>
      <c r="G106" s="38">
        <v>59935</v>
      </c>
      <c r="H106" s="38">
        <v>30396</v>
      </c>
      <c r="I106" s="189"/>
    </row>
    <row r="107" spans="2:9" s="6" customFormat="1" ht="13.5">
      <c r="B107" s="494" t="s">
        <v>150</v>
      </c>
      <c r="C107" s="37">
        <v>16</v>
      </c>
      <c r="D107" s="38">
        <v>237</v>
      </c>
      <c r="E107" s="38">
        <v>62091</v>
      </c>
      <c r="F107" s="38">
        <v>169319</v>
      </c>
      <c r="G107" s="38">
        <v>331351</v>
      </c>
      <c r="H107" s="38">
        <v>146526</v>
      </c>
      <c r="I107" s="189"/>
    </row>
    <row r="108" spans="2:9" s="6" customFormat="1" ht="13.5">
      <c r="B108" s="494" t="s">
        <v>151</v>
      </c>
      <c r="C108" s="37">
        <v>4</v>
      </c>
      <c r="D108" s="38">
        <v>101</v>
      </c>
      <c r="E108" s="38">
        <v>29390</v>
      </c>
      <c r="F108" s="38">
        <v>368872</v>
      </c>
      <c r="G108" s="38">
        <v>395960</v>
      </c>
      <c r="H108" s="38">
        <v>25083</v>
      </c>
      <c r="I108" s="189"/>
    </row>
    <row r="109" spans="2:9" s="6" customFormat="1" ht="13.5">
      <c r="B109" s="494" t="s">
        <v>152</v>
      </c>
      <c r="C109" s="37">
        <v>5</v>
      </c>
      <c r="D109" s="38">
        <v>194</v>
      </c>
      <c r="E109" s="38">
        <v>41775</v>
      </c>
      <c r="F109" s="38">
        <v>70726</v>
      </c>
      <c r="G109" s="38">
        <v>173143</v>
      </c>
      <c r="H109" s="38">
        <v>92223</v>
      </c>
      <c r="I109" s="189"/>
    </row>
    <row r="110" spans="2:9" s="6" customFormat="1" ht="13.5">
      <c r="B110" s="494" t="s">
        <v>153</v>
      </c>
      <c r="C110" s="37">
        <v>2</v>
      </c>
      <c r="D110" s="38">
        <v>128</v>
      </c>
      <c r="E110" s="38" t="s">
        <v>86</v>
      </c>
      <c r="F110" s="38" t="s">
        <v>86</v>
      </c>
      <c r="G110" s="38" t="s">
        <v>86</v>
      </c>
      <c r="H110" s="38" t="s">
        <v>86</v>
      </c>
      <c r="I110" s="189"/>
    </row>
    <row r="111" spans="2:9" s="6" customFormat="1" ht="13.5">
      <c r="B111" s="494" t="s">
        <v>154</v>
      </c>
      <c r="C111" s="37">
        <v>4</v>
      </c>
      <c r="D111" s="38">
        <v>511</v>
      </c>
      <c r="E111" s="38">
        <v>179823</v>
      </c>
      <c r="F111" s="38">
        <v>455746</v>
      </c>
      <c r="G111" s="38">
        <v>957888</v>
      </c>
      <c r="H111" s="38">
        <v>428611</v>
      </c>
      <c r="I111" s="189"/>
    </row>
    <row r="112" spans="2:9" s="6" customFormat="1" ht="13.5">
      <c r="B112" s="494" t="s">
        <v>155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189"/>
    </row>
    <row r="113" spans="2:9" s="6" customFormat="1" ht="13.5">
      <c r="B113" s="494" t="s">
        <v>156</v>
      </c>
      <c r="C113" s="37">
        <v>1</v>
      </c>
      <c r="D113" s="37">
        <v>457</v>
      </c>
      <c r="E113" s="37" t="s">
        <v>86</v>
      </c>
      <c r="F113" s="37" t="s">
        <v>86</v>
      </c>
      <c r="G113" s="37" t="s">
        <v>86</v>
      </c>
      <c r="H113" s="37" t="s">
        <v>86</v>
      </c>
      <c r="I113" s="189"/>
    </row>
    <row r="114" spans="2:9" s="6" customFormat="1" ht="13.5">
      <c r="B114" s="494" t="s">
        <v>157</v>
      </c>
      <c r="C114" s="37">
        <v>1</v>
      </c>
      <c r="D114" s="38">
        <v>565</v>
      </c>
      <c r="E114" s="38" t="s">
        <v>86</v>
      </c>
      <c r="F114" s="38" t="s">
        <v>86</v>
      </c>
      <c r="G114" s="38" t="s">
        <v>86</v>
      </c>
      <c r="H114" s="38" t="s">
        <v>86</v>
      </c>
      <c r="I114" s="189"/>
    </row>
    <row r="115" spans="2:9" s="6" customFormat="1" ht="13.5">
      <c r="B115" s="496" t="s">
        <v>645</v>
      </c>
      <c r="C115" s="126">
        <v>0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89"/>
    </row>
    <row r="116" spans="2:9" s="6" customFormat="1" ht="13.5">
      <c r="B116" s="492" t="s">
        <v>655</v>
      </c>
      <c r="C116" s="493">
        <v>108</v>
      </c>
      <c r="D116" s="493">
        <v>4647</v>
      </c>
      <c r="E116" s="493">
        <v>1749843</v>
      </c>
      <c r="F116" s="493">
        <v>9470857</v>
      </c>
      <c r="G116" s="493">
        <v>18359001</v>
      </c>
      <c r="H116" s="493">
        <v>6542624</v>
      </c>
      <c r="I116" s="189"/>
    </row>
    <row r="117" spans="2:9" s="6" customFormat="1" ht="13.5">
      <c r="B117" s="494" t="s">
        <v>149</v>
      </c>
      <c r="C117" s="37">
        <v>26</v>
      </c>
      <c r="D117" s="38">
        <v>173</v>
      </c>
      <c r="E117" s="38">
        <v>41420</v>
      </c>
      <c r="F117" s="38">
        <v>82815</v>
      </c>
      <c r="G117" s="38">
        <v>146655</v>
      </c>
      <c r="H117" s="38">
        <v>43421</v>
      </c>
      <c r="I117" s="189"/>
    </row>
    <row r="118" spans="2:9" s="6" customFormat="1" ht="13.5">
      <c r="B118" s="494" t="s">
        <v>150</v>
      </c>
      <c r="C118" s="37">
        <v>29</v>
      </c>
      <c r="D118" s="38">
        <v>380</v>
      </c>
      <c r="E118" s="38">
        <v>108332</v>
      </c>
      <c r="F118" s="38">
        <v>352636</v>
      </c>
      <c r="G118" s="38">
        <v>638852</v>
      </c>
      <c r="H118" s="38">
        <v>225061</v>
      </c>
      <c r="I118" s="189"/>
    </row>
    <row r="119" spans="2:9" s="6" customFormat="1" ht="13.5">
      <c r="B119" s="494" t="s">
        <v>151</v>
      </c>
      <c r="C119" s="37">
        <v>16</v>
      </c>
      <c r="D119" s="38">
        <v>404</v>
      </c>
      <c r="E119" s="38">
        <v>110844</v>
      </c>
      <c r="F119" s="38">
        <v>491484</v>
      </c>
      <c r="G119" s="38">
        <v>769503</v>
      </c>
      <c r="H119" s="38">
        <v>229271</v>
      </c>
      <c r="I119" s="189"/>
    </row>
    <row r="120" spans="2:9" s="6" customFormat="1" ht="13.5" customHeight="1">
      <c r="B120" s="494" t="s">
        <v>152</v>
      </c>
      <c r="C120" s="37">
        <v>11</v>
      </c>
      <c r="D120" s="38">
        <v>471</v>
      </c>
      <c r="E120" s="38">
        <v>132185</v>
      </c>
      <c r="F120" s="38">
        <v>902827</v>
      </c>
      <c r="G120" s="38">
        <v>1475108</v>
      </c>
      <c r="H120" s="38">
        <v>504601</v>
      </c>
      <c r="I120" s="189"/>
    </row>
    <row r="121" spans="2:9" s="6" customFormat="1" ht="13.5">
      <c r="B121" s="494" t="s">
        <v>153</v>
      </c>
      <c r="C121" s="37">
        <v>17</v>
      </c>
      <c r="D121" s="38">
        <v>1156</v>
      </c>
      <c r="E121" s="38">
        <v>328880</v>
      </c>
      <c r="F121" s="38">
        <v>980506</v>
      </c>
      <c r="G121" s="38">
        <v>1869750</v>
      </c>
      <c r="H121" s="38">
        <v>755418</v>
      </c>
      <c r="I121" s="189"/>
    </row>
    <row r="122" spans="2:9" s="6" customFormat="1" ht="13.5">
      <c r="B122" s="494" t="s">
        <v>154</v>
      </c>
      <c r="C122" s="37">
        <v>5</v>
      </c>
      <c r="D122" s="38">
        <v>683</v>
      </c>
      <c r="E122" s="38">
        <v>318184</v>
      </c>
      <c r="F122" s="38">
        <v>1105700</v>
      </c>
      <c r="G122" s="38">
        <v>1933669</v>
      </c>
      <c r="H122" s="38">
        <v>555453</v>
      </c>
      <c r="I122" s="189"/>
    </row>
    <row r="123" spans="2:9" s="6" customFormat="1" ht="13.5">
      <c r="B123" s="494" t="s">
        <v>155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189"/>
    </row>
    <row r="124" spans="2:9" s="6" customFormat="1" ht="13.5">
      <c r="B124" s="494" t="s">
        <v>156</v>
      </c>
      <c r="C124" s="37">
        <v>4</v>
      </c>
      <c r="D124" s="38">
        <v>1380</v>
      </c>
      <c r="E124" s="37">
        <v>709998</v>
      </c>
      <c r="F124" s="38">
        <v>5554889</v>
      </c>
      <c r="G124" s="38">
        <v>11525464</v>
      </c>
      <c r="H124" s="38">
        <v>4229399</v>
      </c>
      <c r="I124" s="189"/>
    </row>
    <row r="125" spans="2:9" s="6" customFormat="1" ht="13.5">
      <c r="B125" s="494" t="s">
        <v>157</v>
      </c>
      <c r="C125" s="37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189"/>
    </row>
    <row r="126" spans="2:9" s="6" customFormat="1" ht="13.5">
      <c r="B126" s="496" t="s">
        <v>645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189"/>
    </row>
    <row r="127" spans="2:9" s="6" customFormat="1" ht="13.5">
      <c r="B127" s="492" t="s">
        <v>656</v>
      </c>
      <c r="C127" s="493">
        <v>49</v>
      </c>
      <c r="D127" s="493">
        <v>1553</v>
      </c>
      <c r="E127" s="493">
        <v>550147</v>
      </c>
      <c r="F127" s="493">
        <v>1923174</v>
      </c>
      <c r="G127" s="493">
        <v>3370990</v>
      </c>
      <c r="H127" s="493">
        <v>1243181</v>
      </c>
      <c r="I127" s="189"/>
    </row>
    <row r="128" spans="2:9" s="6" customFormat="1" ht="13.5">
      <c r="B128" s="494" t="s">
        <v>149</v>
      </c>
      <c r="C128" s="37">
        <v>16</v>
      </c>
      <c r="D128" s="38">
        <v>96</v>
      </c>
      <c r="E128" s="38">
        <v>18333</v>
      </c>
      <c r="F128" s="38">
        <v>104600</v>
      </c>
      <c r="G128" s="38">
        <v>167360</v>
      </c>
      <c r="H128" s="38">
        <v>58113</v>
      </c>
      <c r="I128" s="189"/>
    </row>
    <row r="129" spans="2:9" s="6" customFormat="1" ht="13.5">
      <c r="B129" s="494" t="s">
        <v>150</v>
      </c>
      <c r="C129" s="37">
        <v>15</v>
      </c>
      <c r="D129" s="38">
        <v>234</v>
      </c>
      <c r="E129" s="38">
        <v>64658</v>
      </c>
      <c r="F129" s="38">
        <v>81369</v>
      </c>
      <c r="G129" s="38">
        <v>238887</v>
      </c>
      <c r="H129" s="38">
        <v>140944</v>
      </c>
      <c r="I129" s="189"/>
    </row>
    <row r="130" spans="2:9" s="6" customFormat="1" ht="13.5">
      <c r="B130" s="494" t="s">
        <v>151</v>
      </c>
      <c r="C130" s="37">
        <v>8</v>
      </c>
      <c r="D130" s="38">
        <v>195</v>
      </c>
      <c r="E130" s="38">
        <v>54596</v>
      </c>
      <c r="F130" s="38">
        <v>241179</v>
      </c>
      <c r="G130" s="38">
        <v>409082</v>
      </c>
      <c r="H130" s="38">
        <v>155465</v>
      </c>
      <c r="I130" s="189"/>
    </row>
    <row r="131" spans="2:9" s="6" customFormat="1" ht="13.5" customHeight="1">
      <c r="B131" s="494" t="s">
        <v>152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189"/>
    </row>
    <row r="132" spans="2:9" s="6" customFormat="1" ht="13.5">
      <c r="B132" s="494" t="s">
        <v>153</v>
      </c>
      <c r="C132" s="37">
        <v>7</v>
      </c>
      <c r="D132" s="38">
        <v>465</v>
      </c>
      <c r="E132" s="38">
        <v>174415</v>
      </c>
      <c r="F132" s="38">
        <v>381131</v>
      </c>
      <c r="G132" s="38">
        <v>796753</v>
      </c>
      <c r="H132" s="38">
        <v>322478</v>
      </c>
      <c r="I132" s="189"/>
    </row>
    <row r="133" spans="2:9" s="6" customFormat="1" ht="13.5">
      <c r="B133" s="494" t="s">
        <v>154</v>
      </c>
      <c r="C133" s="37">
        <v>2</v>
      </c>
      <c r="D133" s="38">
        <v>271</v>
      </c>
      <c r="E133" s="38" t="s">
        <v>86</v>
      </c>
      <c r="F133" s="38" t="s">
        <v>86</v>
      </c>
      <c r="G133" s="38" t="s">
        <v>86</v>
      </c>
      <c r="H133" s="38" t="s">
        <v>86</v>
      </c>
      <c r="I133" s="189"/>
    </row>
    <row r="134" spans="2:9" s="6" customFormat="1" ht="13.5">
      <c r="B134" s="494" t="s">
        <v>155</v>
      </c>
      <c r="C134" s="37">
        <v>1</v>
      </c>
      <c r="D134" s="37">
        <v>292</v>
      </c>
      <c r="E134" s="38" t="s">
        <v>86</v>
      </c>
      <c r="F134" s="38" t="s">
        <v>86</v>
      </c>
      <c r="G134" s="38" t="s">
        <v>86</v>
      </c>
      <c r="H134" s="38" t="s">
        <v>86</v>
      </c>
      <c r="I134" s="189"/>
    </row>
    <row r="135" spans="2:9" s="6" customFormat="1" ht="13.5">
      <c r="B135" s="494" t="s">
        <v>156</v>
      </c>
      <c r="C135" s="37">
        <v>0</v>
      </c>
      <c r="D135" s="38">
        <v>0</v>
      </c>
      <c r="E135" s="37">
        <v>0</v>
      </c>
      <c r="F135" s="38">
        <v>0</v>
      </c>
      <c r="G135" s="38">
        <v>0</v>
      </c>
      <c r="H135" s="38">
        <v>0</v>
      </c>
      <c r="I135" s="189"/>
    </row>
    <row r="136" spans="2:9" s="6" customFormat="1" ht="13.5">
      <c r="B136" s="494" t="s">
        <v>157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189"/>
    </row>
    <row r="137" spans="2:9" s="6" customFormat="1" ht="13.5">
      <c r="B137" s="496" t="s">
        <v>645</v>
      </c>
      <c r="C137" s="126">
        <v>0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89"/>
    </row>
    <row r="138" spans="2:9" s="6" customFormat="1" ht="13.5">
      <c r="B138" s="492" t="s">
        <v>657</v>
      </c>
      <c r="C138" s="493">
        <v>29</v>
      </c>
      <c r="D138" s="493">
        <v>1764</v>
      </c>
      <c r="E138" s="493">
        <v>516878</v>
      </c>
      <c r="F138" s="493">
        <v>1581811</v>
      </c>
      <c r="G138" s="493">
        <v>2542603</v>
      </c>
      <c r="H138" s="493">
        <v>793188</v>
      </c>
      <c r="I138" s="189"/>
    </row>
    <row r="139" spans="2:9" s="6" customFormat="1" ht="13.5">
      <c r="B139" s="494" t="s">
        <v>149</v>
      </c>
      <c r="C139" s="37">
        <v>7</v>
      </c>
      <c r="D139" s="37">
        <v>47</v>
      </c>
      <c r="E139" s="37">
        <v>15618</v>
      </c>
      <c r="F139" s="37">
        <v>524109</v>
      </c>
      <c r="G139" s="37">
        <v>626037</v>
      </c>
      <c r="H139" s="38">
        <v>90391</v>
      </c>
      <c r="I139" s="189"/>
    </row>
    <row r="140" spans="2:9" s="6" customFormat="1" ht="13.5">
      <c r="B140" s="494" t="s">
        <v>150</v>
      </c>
      <c r="C140" s="37">
        <v>9</v>
      </c>
      <c r="D140" s="37">
        <v>116</v>
      </c>
      <c r="E140" s="37">
        <v>24623</v>
      </c>
      <c r="F140" s="37">
        <v>69345</v>
      </c>
      <c r="G140" s="37">
        <v>127535</v>
      </c>
      <c r="H140" s="38">
        <v>53880</v>
      </c>
      <c r="I140" s="189"/>
    </row>
    <row r="141" spans="2:9" s="6" customFormat="1" ht="13.5">
      <c r="B141" s="494" t="s">
        <v>151</v>
      </c>
      <c r="C141" s="37">
        <v>1</v>
      </c>
      <c r="D141" s="37">
        <v>23</v>
      </c>
      <c r="E141" s="37" t="s">
        <v>86</v>
      </c>
      <c r="F141" s="37" t="s">
        <v>86</v>
      </c>
      <c r="G141" s="37" t="s">
        <v>86</v>
      </c>
      <c r="H141" s="38" t="s">
        <v>86</v>
      </c>
      <c r="I141" s="189"/>
    </row>
    <row r="142" spans="2:9" s="6" customFormat="1" ht="13.5">
      <c r="B142" s="494" t="s">
        <v>152</v>
      </c>
      <c r="C142" s="37">
        <v>3</v>
      </c>
      <c r="D142" s="37">
        <v>107</v>
      </c>
      <c r="E142" s="38">
        <v>26145</v>
      </c>
      <c r="F142" s="38">
        <v>95589</v>
      </c>
      <c r="G142" s="38">
        <v>170940</v>
      </c>
      <c r="H142" s="38">
        <v>73240</v>
      </c>
      <c r="I142" s="189"/>
    </row>
    <row r="143" spans="2:9" s="6" customFormat="1" ht="13.5" customHeight="1">
      <c r="B143" s="494" t="s">
        <v>153</v>
      </c>
      <c r="C143" s="37">
        <v>4</v>
      </c>
      <c r="D143" s="37">
        <v>325</v>
      </c>
      <c r="E143" s="37">
        <v>110810</v>
      </c>
      <c r="F143" s="37">
        <v>217833</v>
      </c>
      <c r="G143" s="37">
        <v>458813</v>
      </c>
      <c r="H143" s="38">
        <v>215938</v>
      </c>
      <c r="I143" s="189"/>
    </row>
    <row r="144" spans="2:9" s="6" customFormat="1" ht="13.5">
      <c r="B144" s="494" t="s">
        <v>154</v>
      </c>
      <c r="C144" s="37">
        <v>2</v>
      </c>
      <c r="D144" s="37">
        <v>348</v>
      </c>
      <c r="E144" s="37" t="s">
        <v>86</v>
      </c>
      <c r="F144" s="37" t="s">
        <v>86</v>
      </c>
      <c r="G144" s="37" t="s">
        <v>86</v>
      </c>
      <c r="H144" s="38" t="s">
        <v>86</v>
      </c>
      <c r="I144" s="189"/>
    </row>
    <row r="145" spans="2:9" s="6" customFormat="1" ht="13.5">
      <c r="B145" s="494" t="s">
        <v>155</v>
      </c>
      <c r="C145" s="37">
        <v>3</v>
      </c>
      <c r="D145" s="37">
        <v>798</v>
      </c>
      <c r="E145" s="38">
        <v>218686</v>
      </c>
      <c r="F145" s="38">
        <v>251811</v>
      </c>
      <c r="G145" s="38">
        <v>443202</v>
      </c>
      <c r="H145" s="38">
        <v>162940</v>
      </c>
      <c r="I145" s="189"/>
    </row>
    <row r="146" spans="2:9" s="6" customFormat="1" ht="13.5">
      <c r="B146" s="494" t="s">
        <v>156</v>
      </c>
      <c r="C146" s="37">
        <v>0</v>
      </c>
      <c r="D146" s="37">
        <v>0</v>
      </c>
      <c r="E146" s="38">
        <v>0</v>
      </c>
      <c r="F146" s="38">
        <v>0</v>
      </c>
      <c r="G146" s="38">
        <v>0</v>
      </c>
      <c r="H146" s="38">
        <v>0</v>
      </c>
      <c r="I146" s="189"/>
    </row>
    <row r="147" spans="2:9" s="6" customFormat="1" ht="13.5">
      <c r="B147" s="494" t="s">
        <v>157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189"/>
    </row>
    <row r="148" spans="2:9" s="6" customFormat="1" ht="13.5">
      <c r="B148" s="496" t="s">
        <v>645</v>
      </c>
      <c r="C148" s="126">
        <v>0</v>
      </c>
      <c r="D148" s="126">
        <v>0</v>
      </c>
      <c r="E148" s="126">
        <v>0</v>
      </c>
      <c r="F148" s="126">
        <v>0</v>
      </c>
      <c r="G148" s="126">
        <v>0</v>
      </c>
      <c r="H148" s="126">
        <v>0</v>
      </c>
      <c r="I148" s="189"/>
    </row>
    <row r="149" spans="2:9" s="6" customFormat="1" ht="13.5">
      <c r="B149" s="492" t="s">
        <v>658</v>
      </c>
      <c r="C149" s="493">
        <v>48</v>
      </c>
      <c r="D149" s="493">
        <v>4004</v>
      </c>
      <c r="E149" s="493">
        <v>1671403</v>
      </c>
      <c r="F149" s="493">
        <v>11756822</v>
      </c>
      <c r="G149" s="493">
        <v>14538792</v>
      </c>
      <c r="H149" s="493">
        <v>2033766</v>
      </c>
      <c r="I149" s="189"/>
    </row>
    <row r="150" spans="2:9" s="6" customFormat="1" ht="13.5">
      <c r="B150" s="494" t="s">
        <v>149</v>
      </c>
      <c r="C150" s="37">
        <v>13</v>
      </c>
      <c r="D150" s="37">
        <v>88</v>
      </c>
      <c r="E150" s="37">
        <v>21115</v>
      </c>
      <c r="F150" s="37">
        <v>32135</v>
      </c>
      <c r="G150" s="37">
        <v>77263</v>
      </c>
      <c r="H150" s="38">
        <v>40073</v>
      </c>
      <c r="I150" s="189"/>
    </row>
    <row r="151" spans="2:9" s="6" customFormat="1" ht="13.5">
      <c r="B151" s="494" t="s">
        <v>150</v>
      </c>
      <c r="C151" s="37">
        <v>6</v>
      </c>
      <c r="D151" s="37">
        <v>75</v>
      </c>
      <c r="E151" s="37">
        <v>16826</v>
      </c>
      <c r="F151" s="37">
        <v>34441</v>
      </c>
      <c r="G151" s="37">
        <v>82736</v>
      </c>
      <c r="H151" s="38">
        <v>44718</v>
      </c>
      <c r="I151" s="189"/>
    </row>
    <row r="152" spans="2:9" s="6" customFormat="1" ht="13.5">
      <c r="B152" s="494" t="s">
        <v>151</v>
      </c>
      <c r="C152" s="37">
        <v>7</v>
      </c>
      <c r="D152" s="37">
        <v>185</v>
      </c>
      <c r="E152" s="37">
        <v>56632</v>
      </c>
      <c r="F152" s="37">
        <v>209225</v>
      </c>
      <c r="G152" s="37">
        <v>699915</v>
      </c>
      <c r="H152" s="38">
        <v>454342</v>
      </c>
      <c r="I152" s="189"/>
    </row>
    <row r="153" spans="2:9" s="6" customFormat="1" ht="13.5">
      <c r="B153" s="494" t="s">
        <v>152</v>
      </c>
      <c r="C153" s="37">
        <v>6</v>
      </c>
      <c r="D153" s="37">
        <v>245</v>
      </c>
      <c r="E153" s="37">
        <v>74453</v>
      </c>
      <c r="F153" s="37">
        <v>204015</v>
      </c>
      <c r="G153" s="37">
        <v>480552</v>
      </c>
      <c r="H153" s="38">
        <v>243965</v>
      </c>
      <c r="I153" s="189"/>
    </row>
    <row r="154" spans="2:9" s="6" customFormat="1" ht="13.5">
      <c r="B154" s="494" t="s">
        <v>153</v>
      </c>
      <c r="C154" s="37">
        <v>11</v>
      </c>
      <c r="D154" s="37">
        <v>755</v>
      </c>
      <c r="E154" s="37">
        <v>301552</v>
      </c>
      <c r="F154" s="37">
        <v>602361</v>
      </c>
      <c r="G154" s="37">
        <v>1137568</v>
      </c>
      <c r="H154" s="38">
        <v>430148</v>
      </c>
      <c r="I154" s="189"/>
    </row>
    <row r="155" spans="2:9" s="6" customFormat="1" ht="13.5">
      <c r="B155" s="494" t="s">
        <v>154</v>
      </c>
      <c r="C155" s="37">
        <v>3</v>
      </c>
      <c r="D155" s="37">
        <v>457</v>
      </c>
      <c r="E155" s="37" t="s">
        <v>86</v>
      </c>
      <c r="F155" s="38" t="s">
        <v>86</v>
      </c>
      <c r="G155" s="38" t="s">
        <v>86</v>
      </c>
      <c r="H155" s="38" t="s">
        <v>86</v>
      </c>
      <c r="I155" s="189"/>
    </row>
    <row r="156" spans="2:9" s="6" customFormat="1" ht="13.5">
      <c r="B156" s="494" t="s">
        <v>155</v>
      </c>
      <c r="C156" s="37">
        <v>1</v>
      </c>
      <c r="D156" s="37">
        <v>232</v>
      </c>
      <c r="E156" s="38" t="s">
        <v>86</v>
      </c>
      <c r="F156" s="38" t="s">
        <v>86</v>
      </c>
      <c r="G156" s="38" t="s">
        <v>86</v>
      </c>
      <c r="H156" s="38" t="s">
        <v>86</v>
      </c>
      <c r="I156" s="189"/>
    </row>
    <row r="157" spans="2:9" s="6" customFormat="1" ht="13.5">
      <c r="B157" s="494" t="s">
        <v>156</v>
      </c>
      <c r="C157" s="37">
        <v>0</v>
      </c>
      <c r="D157" s="37">
        <v>0</v>
      </c>
      <c r="E157" s="38">
        <v>0</v>
      </c>
      <c r="F157" s="38">
        <v>0</v>
      </c>
      <c r="G157" s="38">
        <v>0</v>
      </c>
      <c r="H157" s="38">
        <v>0</v>
      </c>
      <c r="I157" s="189"/>
    </row>
    <row r="158" spans="2:9" s="6" customFormat="1" ht="13.5" customHeight="1">
      <c r="B158" s="494" t="s">
        <v>157</v>
      </c>
      <c r="C158" s="37">
        <v>0</v>
      </c>
      <c r="D158" s="37">
        <v>0</v>
      </c>
      <c r="E158" s="37">
        <v>0</v>
      </c>
      <c r="F158" s="38">
        <v>0</v>
      </c>
      <c r="G158" s="38">
        <v>0</v>
      </c>
      <c r="H158" s="38">
        <v>0</v>
      </c>
      <c r="I158" s="189"/>
    </row>
    <row r="159" spans="2:9" s="6" customFormat="1" ht="13.5">
      <c r="B159" s="496" t="s">
        <v>645</v>
      </c>
      <c r="C159" s="126">
        <v>1</v>
      </c>
      <c r="D159" s="126">
        <v>1967</v>
      </c>
      <c r="E159" s="38" t="s">
        <v>86</v>
      </c>
      <c r="F159" s="38" t="s">
        <v>86</v>
      </c>
      <c r="G159" s="38" t="s">
        <v>86</v>
      </c>
      <c r="H159" s="38" t="s">
        <v>86</v>
      </c>
      <c r="I159" s="189"/>
    </row>
    <row r="160" spans="2:9" s="6" customFormat="1" ht="13.5">
      <c r="B160" s="497" t="s">
        <v>659</v>
      </c>
      <c r="C160" s="493">
        <v>6</v>
      </c>
      <c r="D160" s="493">
        <v>55</v>
      </c>
      <c r="E160" s="493">
        <v>5600</v>
      </c>
      <c r="F160" s="493">
        <v>2907</v>
      </c>
      <c r="G160" s="493">
        <v>9503</v>
      </c>
      <c r="H160" s="493">
        <v>6107</v>
      </c>
      <c r="I160" s="189"/>
    </row>
    <row r="161" spans="2:9" s="6" customFormat="1" ht="13.5">
      <c r="B161" s="494" t="s">
        <v>149</v>
      </c>
      <c r="C161" s="37">
        <v>5</v>
      </c>
      <c r="D161" s="37">
        <v>34</v>
      </c>
      <c r="E161" s="38" t="s">
        <v>86</v>
      </c>
      <c r="F161" s="38" t="s">
        <v>86</v>
      </c>
      <c r="G161" s="38" t="s">
        <v>86</v>
      </c>
      <c r="H161" s="38" t="s">
        <v>86</v>
      </c>
      <c r="I161" s="189"/>
    </row>
    <row r="162" spans="2:9" s="6" customFormat="1" ht="13.5">
      <c r="B162" s="494" t="s">
        <v>150</v>
      </c>
      <c r="C162" s="37">
        <v>0</v>
      </c>
      <c r="D162" s="37">
        <v>0</v>
      </c>
      <c r="E162" s="38">
        <v>0</v>
      </c>
      <c r="F162" s="38">
        <v>0</v>
      </c>
      <c r="G162" s="38">
        <v>0</v>
      </c>
      <c r="H162" s="38">
        <v>0</v>
      </c>
      <c r="I162" s="189"/>
    </row>
    <row r="163" spans="2:9" s="6" customFormat="1" ht="13.5">
      <c r="B163" s="494" t="s">
        <v>151</v>
      </c>
      <c r="C163" s="37">
        <v>1</v>
      </c>
      <c r="D163" s="37">
        <v>21</v>
      </c>
      <c r="E163" s="37" t="s">
        <v>86</v>
      </c>
      <c r="F163" s="38" t="s">
        <v>86</v>
      </c>
      <c r="G163" s="38" t="s">
        <v>86</v>
      </c>
      <c r="H163" s="38" t="s">
        <v>86</v>
      </c>
      <c r="I163" s="189"/>
    </row>
    <row r="164" spans="2:9" s="6" customFormat="1" ht="13.5">
      <c r="B164" s="494" t="s">
        <v>152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189"/>
    </row>
    <row r="165" spans="2:9" s="6" customFormat="1" ht="13.5">
      <c r="B165" s="494" t="s">
        <v>153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189"/>
    </row>
    <row r="166" spans="2:9" s="6" customFormat="1" ht="13.5">
      <c r="B166" s="494" t="s">
        <v>154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189"/>
    </row>
    <row r="167" spans="2:9" s="6" customFormat="1" ht="13.5">
      <c r="B167" s="494" t="s">
        <v>155</v>
      </c>
      <c r="C167" s="37">
        <v>0</v>
      </c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189"/>
    </row>
    <row r="168" spans="2:9" s="6" customFormat="1" ht="13.5">
      <c r="B168" s="494" t="s">
        <v>156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0</v>
      </c>
      <c r="I168" s="189"/>
    </row>
    <row r="169" spans="2:9" s="6" customFormat="1" ht="13.5">
      <c r="B169" s="494" t="s">
        <v>157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189"/>
    </row>
    <row r="170" spans="2:9" s="6" customFormat="1" ht="13.5">
      <c r="B170" s="496" t="s">
        <v>645</v>
      </c>
      <c r="C170" s="37">
        <v>0</v>
      </c>
      <c r="D170" s="37">
        <v>0</v>
      </c>
      <c r="E170" s="37">
        <v>0</v>
      </c>
      <c r="F170" s="37">
        <v>0</v>
      </c>
      <c r="G170" s="37">
        <v>0</v>
      </c>
      <c r="H170" s="37">
        <v>0</v>
      </c>
      <c r="I170" s="189"/>
    </row>
    <row r="171" spans="2:9" s="6" customFormat="1" ht="13.5">
      <c r="B171" s="492" t="s">
        <v>660</v>
      </c>
      <c r="C171" s="493">
        <v>50</v>
      </c>
      <c r="D171" s="493">
        <v>1634</v>
      </c>
      <c r="E171" s="493">
        <v>641058</v>
      </c>
      <c r="F171" s="493">
        <v>2527409</v>
      </c>
      <c r="G171" s="493">
        <v>4606631</v>
      </c>
      <c r="H171" s="493">
        <v>1502311</v>
      </c>
      <c r="I171" s="189"/>
    </row>
    <row r="172" spans="2:9" s="6" customFormat="1" ht="13.5">
      <c r="B172" s="494" t="s">
        <v>149</v>
      </c>
      <c r="C172" s="37">
        <v>19</v>
      </c>
      <c r="D172" s="38">
        <v>130</v>
      </c>
      <c r="E172" s="38">
        <v>30122</v>
      </c>
      <c r="F172" s="38">
        <v>127406</v>
      </c>
      <c r="G172" s="38">
        <v>174258</v>
      </c>
      <c r="H172" s="38">
        <v>43402</v>
      </c>
      <c r="I172" s="189"/>
    </row>
    <row r="173" spans="2:9" s="6" customFormat="1" ht="13.5">
      <c r="B173" s="494" t="s">
        <v>150</v>
      </c>
      <c r="C173" s="37">
        <v>11</v>
      </c>
      <c r="D173" s="38">
        <v>165</v>
      </c>
      <c r="E173" s="38">
        <v>48980</v>
      </c>
      <c r="F173" s="38">
        <v>582280</v>
      </c>
      <c r="G173" s="38">
        <v>709320</v>
      </c>
      <c r="H173" s="38">
        <v>117630</v>
      </c>
      <c r="I173" s="189"/>
    </row>
    <row r="174" spans="2:9" s="6" customFormat="1" ht="13.5" customHeight="1">
      <c r="B174" s="494" t="s">
        <v>151</v>
      </c>
      <c r="C174" s="37">
        <v>5</v>
      </c>
      <c r="D174" s="38">
        <v>110</v>
      </c>
      <c r="E174" s="38">
        <v>33116</v>
      </c>
      <c r="F174" s="38">
        <v>113786</v>
      </c>
      <c r="G174" s="38">
        <v>176982</v>
      </c>
      <c r="H174" s="38">
        <v>58521</v>
      </c>
      <c r="I174" s="189"/>
    </row>
    <row r="175" spans="2:9" s="6" customFormat="1" ht="13.5">
      <c r="B175" s="494" t="s">
        <v>152</v>
      </c>
      <c r="C175" s="37">
        <v>8</v>
      </c>
      <c r="D175" s="38">
        <v>335</v>
      </c>
      <c r="E175" s="38">
        <v>117471</v>
      </c>
      <c r="F175" s="38">
        <v>435998</v>
      </c>
      <c r="G175" s="38">
        <v>645908</v>
      </c>
      <c r="H175" s="38">
        <v>181530</v>
      </c>
      <c r="I175" s="189"/>
    </row>
    <row r="176" spans="2:9" s="6" customFormat="1" ht="13.5">
      <c r="B176" s="494" t="s">
        <v>153</v>
      </c>
      <c r="C176" s="37">
        <v>3</v>
      </c>
      <c r="D176" s="38">
        <v>174</v>
      </c>
      <c r="E176" s="38" t="s">
        <v>86</v>
      </c>
      <c r="F176" s="38" t="s">
        <v>86</v>
      </c>
      <c r="G176" s="38" t="s">
        <v>86</v>
      </c>
      <c r="H176" s="38" t="s">
        <v>86</v>
      </c>
      <c r="I176" s="189"/>
    </row>
    <row r="177" spans="2:9" s="6" customFormat="1" ht="13.5">
      <c r="B177" s="494" t="s">
        <v>154</v>
      </c>
      <c r="C177" s="37">
        <v>3</v>
      </c>
      <c r="D177" s="38">
        <v>497</v>
      </c>
      <c r="E177" s="38">
        <v>183244</v>
      </c>
      <c r="F177" s="38">
        <v>407461</v>
      </c>
      <c r="G177" s="38">
        <v>690919</v>
      </c>
      <c r="H177" s="38">
        <v>250241</v>
      </c>
      <c r="I177" s="189"/>
    </row>
    <row r="178" spans="2:9" s="6" customFormat="1" ht="13.5">
      <c r="B178" s="494" t="s">
        <v>155</v>
      </c>
      <c r="C178" s="37">
        <v>1</v>
      </c>
      <c r="D178" s="38">
        <v>223</v>
      </c>
      <c r="E178" s="38" t="s">
        <v>86</v>
      </c>
      <c r="F178" s="38" t="s">
        <v>86</v>
      </c>
      <c r="G178" s="38" t="s">
        <v>86</v>
      </c>
      <c r="H178" s="38" t="s">
        <v>86</v>
      </c>
      <c r="I178" s="189"/>
    </row>
    <row r="179" spans="2:9" s="6" customFormat="1" ht="13.5">
      <c r="B179" s="494" t="s">
        <v>156</v>
      </c>
      <c r="C179" s="37">
        <v>0</v>
      </c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189"/>
    </row>
    <row r="180" spans="2:9" s="6" customFormat="1" ht="13.5">
      <c r="B180" s="494" t="s">
        <v>157</v>
      </c>
      <c r="C180" s="37">
        <v>0</v>
      </c>
      <c r="D180" s="38">
        <v>0</v>
      </c>
      <c r="E180" s="37">
        <v>0</v>
      </c>
      <c r="F180" s="38">
        <v>0</v>
      </c>
      <c r="G180" s="38">
        <v>0</v>
      </c>
      <c r="H180" s="38">
        <v>0</v>
      </c>
      <c r="I180" s="189"/>
    </row>
    <row r="181" spans="2:9" s="6" customFormat="1" ht="13.5">
      <c r="B181" s="496" t="s">
        <v>645</v>
      </c>
      <c r="C181" s="126">
        <v>0</v>
      </c>
      <c r="D181" s="126">
        <v>0</v>
      </c>
      <c r="E181" s="126">
        <v>0</v>
      </c>
      <c r="F181" s="126">
        <v>0</v>
      </c>
      <c r="G181" s="126">
        <v>0</v>
      </c>
      <c r="H181" s="126">
        <v>0</v>
      </c>
      <c r="I181" s="189"/>
    </row>
    <row r="182" spans="2:9" s="6" customFormat="1" ht="13.5">
      <c r="B182" s="492" t="s">
        <v>661</v>
      </c>
      <c r="C182" s="493">
        <v>13</v>
      </c>
      <c r="D182" s="493">
        <v>462</v>
      </c>
      <c r="E182" s="493">
        <v>154535</v>
      </c>
      <c r="F182" s="493">
        <v>289702</v>
      </c>
      <c r="G182" s="493">
        <v>706832</v>
      </c>
      <c r="H182" s="493">
        <v>342408</v>
      </c>
      <c r="I182" s="189"/>
    </row>
    <row r="183" spans="2:9" s="6" customFormat="1" ht="13.5">
      <c r="B183" s="494" t="s">
        <v>149</v>
      </c>
      <c r="C183" s="37">
        <v>7</v>
      </c>
      <c r="D183" s="38">
        <v>47</v>
      </c>
      <c r="E183" s="38">
        <v>10515</v>
      </c>
      <c r="F183" s="38">
        <v>16107</v>
      </c>
      <c r="G183" s="38">
        <v>44284</v>
      </c>
      <c r="H183" s="38">
        <v>26090</v>
      </c>
      <c r="I183" s="189"/>
    </row>
    <row r="184" spans="2:9" s="6" customFormat="1" ht="13.5">
      <c r="B184" s="494" t="s">
        <v>150</v>
      </c>
      <c r="C184" s="37">
        <v>3</v>
      </c>
      <c r="D184" s="38">
        <v>37</v>
      </c>
      <c r="E184" s="38">
        <v>11275</v>
      </c>
      <c r="F184" s="38">
        <v>28475</v>
      </c>
      <c r="G184" s="38">
        <v>55797</v>
      </c>
      <c r="H184" s="38">
        <v>25299</v>
      </c>
      <c r="I184" s="189"/>
    </row>
    <row r="185" spans="2:9" s="6" customFormat="1" ht="13.5">
      <c r="B185" s="494" t="s">
        <v>151</v>
      </c>
      <c r="C185" s="37">
        <v>1</v>
      </c>
      <c r="D185" s="38">
        <v>26</v>
      </c>
      <c r="E185" s="38" t="s">
        <v>86</v>
      </c>
      <c r="F185" s="38" t="s">
        <v>86</v>
      </c>
      <c r="G185" s="38" t="s">
        <v>86</v>
      </c>
      <c r="H185" s="38" t="s">
        <v>86</v>
      </c>
      <c r="I185" s="189"/>
    </row>
    <row r="186" spans="2:9" s="6" customFormat="1" ht="13.5">
      <c r="B186" s="494" t="s">
        <v>152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  <c r="I186" s="189"/>
    </row>
    <row r="187" spans="2:9" s="6" customFormat="1" ht="13.5">
      <c r="B187" s="494" t="s">
        <v>153</v>
      </c>
      <c r="C187" s="37">
        <v>0</v>
      </c>
      <c r="D187" s="37">
        <v>0</v>
      </c>
      <c r="E187" s="37">
        <v>0</v>
      </c>
      <c r="F187" s="37">
        <v>0</v>
      </c>
      <c r="G187" s="37">
        <v>0</v>
      </c>
      <c r="H187" s="37">
        <v>0</v>
      </c>
      <c r="I187" s="189"/>
    </row>
    <row r="188" spans="2:9" s="6" customFormat="1" ht="13.5">
      <c r="B188" s="494" t="s">
        <v>154</v>
      </c>
      <c r="C188" s="37">
        <v>1</v>
      </c>
      <c r="D188" s="38">
        <v>102</v>
      </c>
      <c r="E188" s="38" t="s">
        <v>86</v>
      </c>
      <c r="F188" s="38" t="s">
        <v>86</v>
      </c>
      <c r="G188" s="38" t="s">
        <v>86</v>
      </c>
      <c r="H188" s="38" t="s">
        <v>86</v>
      </c>
      <c r="I188" s="189"/>
    </row>
    <row r="189" spans="2:9" s="6" customFormat="1" ht="13.5">
      <c r="B189" s="494" t="s">
        <v>155</v>
      </c>
      <c r="C189" s="37">
        <v>1</v>
      </c>
      <c r="D189" s="37">
        <v>250</v>
      </c>
      <c r="E189" s="38" t="s">
        <v>86</v>
      </c>
      <c r="F189" s="38" t="s">
        <v>86</v>
      </c>
      <c r="G189" s="38" t="s">
        <v>86</v>
      </c>
      <c r="H189" s="38" t="s">
        <v>86</v>
      </c>
      <c r="I189" s="189"/>
    </row>
    <row r="190" spans="2:9" s="6" customFormat="1" ht="13.5">
      <c r="B190" s="494" t="s">
        <v>156</v>
      </c>
      <c r="C190" s="37">
        <v>0</v>
      </c>
      <c r="D190" s="37">
        <v>0</v>
      </c>
      <c r="E190" s="37">
        <v>0</v>
      </c>
      <c r="F190" s="37">
        <v>0</v>
      </c>
      <c r="G190" s="37">
        <v>0</v>
      </c>
      <c r="H190" s="37">
        <v>0</v>
      </c>
      <c r="I190" s="189"/>
    </row>
    <row r="191" spans="2:9" s="6" customFormat="1" ht="13.5">
      <c r="B191" s="494" t="s">
        <v>157</v>
      </c>
      <c r="C191" s="37">
        <v>0</v>
      </c>
      <c r="D191" s="37">
        <v>0</v>
      </c>
      <c r="E191" s="37">
        <v>0</v>
      </c>
      <c r="F191" s="37">
        <v>0</v>
      </c>
      <c r="G191" s="37">
        <v>0</v>
      </c>
      <c r="H191" s="37">
        <v>0</v>
      </c>
      <c r="I191" s="189"/>
    </row>
    <row r="192" spans="2:9" s="6" customFormat="1" ht="13.5">
      <c r="B192" s="496" t="s">
        <v>645</v>
      </c>
      <c r="C192" s="37">
        <v>0</v>
      </c>
      <c r="D192" s="37">
        <v>0</v>
      </c>
      <c r="E192" s="37">
        <v>0</v>
      </c>
      <c r="F192" s="37">
        <v>0</v>
      </c>
      <c r="G192" s="37">
        <v>0</v>
      </c>
      <c r="H192" s="37">
        <v>0</v>
      </c>
      <c r="I192" s="189"/>
    </row>
    <row r="193" spans="1:9" ht="13.5">
      <c r="A193" s="6"/>
      <c r="B193" s="492" t="s">
        <v>662</v>
      </c>
      <c r="C193" s="493">
        <v>18</v>
      </c>
      <c r="D193" s="493">
        <v>661</v>
      </c>
      <c r="E193" s="493">
        <v>222972</v>
      </c>
      <c r="F193" s="493">
        <v>596307</v>
      </c>
      <c r="G193" s="493">
        <v>1047571</v>
      </c>
      <c r="H193" s="493">
        <v>394167</v>
      </c>
      <c r="I193" s="189"/>
    </row>
    <row r="194" spans="1:9" ht="13.5" customHeight="1">
      <c r="A194" s="6"/>
      <c r="B194" s="494" t="s">
        <v>149</v>
      </c>
      <c r="C194" s="37">
        <v>2</v>
      </c>
      <c r="D194" s="38">
        <v>16</v>
      </c>
      <c r="E194" s="38" t="s">
        <v>86</v>
      </c>
      <c r="F194" s="38" t="s">
        <v>86</v>
      </c>
      <c r="G194" s="38" t="s">
        <v>86</v>
      </c>
      <c r="H194" s="38" t="s">
        <v>86</v>
      </c>
      <c r="I194" s="189"/>
    </row>
    <row r="195" spans="1:9" ht="13.5">
      <c r="A195" s="6"/>
      <c r="B195" s="494" t="s">
        <v>150</v>
      </c>
      <c r="C195" s="37">
        <v>9</v>
      </c>
      <c r="D195" s="38">
        <v>139</v>
      </c>
      <c r="E195" s="38">
        <v>53039</v>
      </c>
      <c r="F195" s="38">
        <v>163393</v>
      </c>
      <c r="G195" s="38">
        <v>271500</v>
      </c>
      <c r="H195" s="38">
        <v>100100</v>
      </c>
      <c r="I195" s="189"/>
    </row>
    <row r="196" spans="1:9" ht="13.5">
      <c r="A196" s="6"/>
      <c r="B196" s="494" t="s">
        <v>151</v>
      </c>
      <c r="C196" s="37">
        <v>1</v>
      </c>
      <c r="D196" s="38">
        <v>25</v>
      </c>
      <c r="E196" s="37" t="s">
        <v>86</v>
      </c>
      <c r="F196" s="38" t="s">
        <v>86</v>
      </c>
      <c r="G196" s="38" t="s">
        <v>86</v>
      </c>
      <c r="H196" s="38" t="s">
        <v>86</v>
      </c>
      <c r="I196" s="189"/>
    </row>
    <row r="197" spans="1:9" ht="13.5">
      <c r="A197" s="6"/>
      <c r="B197" s="494" t="s">
        <v>152</v>
      </c>
      <c r="C197" s="37">
        <v>2</v>
      </c>
      <c r="D197" s="38">
        <v>71</v>
      </c>
      <c r="E197" s="38" t="s">
        <v>86</v>
      </c>
      <c r="F197" s="38" t="s">
        <v>86</v>
      </c>
      <c r="G197" s="38" t="s">
        <v>86</v>
      </c>
      <c r="H197" s="38" t="s">
        <v>86</v>
      </c>
      <c r="I197" s="189"/>
    </row>
    <row r="198" spans="1:9" ht="13.5">
      <c r="A198" s="6"/>
      <c r="B198" s="494" t="s">
        <v>153</v>
      </c>
      <c r="C198" s="37">
        <v>3</v>
      </c>
      <c r="D198" s="38">
        <v>196</v>
      </c>
      <c r="E198" s="38">
        <v>61639</v>
      </c>
      <c r="F198" s="38">
        <v>68736</v>
      </c>
      <c r="G198" s="38">
        <v>163748</v>
      </c>
      <c r="H198" s="38">
        <v>85263</v>
      </c>
      <c r="I198" s="189"/>
    </row>
    <row r="199" spans="1:9" ht="13.5">
      <c r="A199" s="6"/>
      <c r="B199" s="494" t="s">
        <v>154</v>
      </c>
      <c r="C199" s="37">
        <v>0</v>
      </c>
      <c r="D199" s="37">
        <v>0</v>
      </c>
      <c r="E199" s="38">
        <v>0</v>
      </c>
      <c r="F199" s="38">
        <v>0</v>
      </c>
      <c r="G199" s="38">
        <v>0</v>
      </c>
      <c r="H199" s="38">
        <v>0</v>
      </c>
      <c r="I199" s="189"/>
    </row>
    <row r="200" spans="1:9" ht="13.5">
      <c r="A200" s="6"/>
      <c r="B200" s="494" t="s">
        <v>155</v>
      </c>
      <c r="C200" s="37">
        <v>1</v>
      </c>
      <c r="D200" s="37">
        <v>214</v>
      </c>
      <c r="E200" s="37" t="s">
        <v>86</v>
      </c>
      <c r="F200" s="37" t="s">
        <v>86</v>
      </c>
      <c r="G200" s="37" t="s">
        <v>86</v>
      </c>
      <c r="H200" s="37" t="s">
        <v>86</v>
      </c>
      <c r="I200" s="189"/>
    </row>
    <row r="201" spans="1:9" ht="13.5">
      <c r="A201" s="6"/>
      <c r="B201" s="494" t="s">
        <v>156</v>
      </c>
      <c r="C201" s="37">
        <v>0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189"/>
    </row>
    <row r="202" spans="1:9" ht="13.5">
      <c r="A202" s="6"/>
      <c r="B202" s="494" t="s">
        <v>157</v>
      </c>
      <c r="C202" s="37">
        <v>0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189"/>
    </row>
    <row r="203" spans="1:9" ht="13.5">
      <c r="A203" s="6"/>
      <c r="B203" s="496" t="s">
        <v>645</v>
      </c>
      <c r="C203" s="126">
        <v>0</v>
      </c>
      <c r="D203" s="126">
        <v>0</v>
      </c>
      <c r="E203" s="126">
        <v>0</v>
      </c>
      <c r="F203" s="126">
        <v>0</v>
      </c>
      <c r="G203" s="126">
        <v>0</v>
      </c>
      <c r="H203" s="126">
        <v>0</v>
      </c>
      <c r="I203" s="189"/>
    </row>
    <row r="204" spans="2:8" ht="13.5">
      <c r="B204" s="469"/>
      <c r="C204" s="498"/>
      <c r="D204" s="227"/>
      <c r="E204" s="498"/>
      <c r="F204" s="498"/>
      <c r="G204" s="498"/>
      <c r="H204" s="498"/>
    </row>
  </sheetData>
  <sheetProtection/>
  <printOptions horizontalCentered="1"/>
  <pageMargins left="0.5905511811023623" right="0.5905511811023623" top="0.7480314960629921" bottom="0.35433070866141736" header="0.5118110236220472" footer="0.5118110236220472"/>
  <pageSetup horizontalDpi="600" verticalDpi="600" orientation="portrait" paperSize="9" scale="83" r:id="rId1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2019-11-05T08:00:54Z</cp:lastPrinted>
  <dcterms:created xsi:type="dcterms:W3CDTF">2012-02-29T08:34:02Z</dcterms:created>
  <dcterms:modified xsi:type="dcterms:W3CDTF">2019-11-05T08:01:27Z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