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15" windowWidth="22995" windowHeight="5355" activeTab="0"/>
  </bookViews>
  <sheets>
    <sheet name="目次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 表" sheetId="11" r:id="rId11"/>
    <sheet name="第１１表" sheetId="12" r:id="rId12"/>
    <sheet name="第１２表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11">'第１１表'!$B$1:$G$745</definedName>
    <definedName name="_xlnm.Print_Area" localSheetId="1">'第１表'!$A$1:$BB$42</definedName>
    <definedName name="_xlnm.Print_Area" localSheetId="2">'第２表'!$B$1:$AB$282</definedName>
    <definedName name="_xlnm.Print_Area" localSheetId="3">'第３表'!$B$1:$AC$269</definedName>
    <definedName name="_xlnm.Print_Area" localSheetId="4">'第４表'!$B$1:$P$31</definedName>
    <definedName name="_xlnm.Print_Area" localSheetId="5">'第５表'!$A$1:$Z$31</definedName>
    <definedName name="_xlnm.Print_Area" localSheetId="6">'第６表'!$B$1:$K$31</definedName>
    <definedName name="_xlnm.Print_Area" localSheetId="7">'第７表'!$A$1:$AC$288</definedName>
    <definedName name="_xlnm.Print_Area" localSheetId="8">'第８表'!$A$1:$H$203</definedName>
    <definedName name="_xlnm.Print_Area" localSheetId="0">'目次'!$A$1:$J$21</definedName>
    <definedName name="_xlnm.Print_Titles" localSheetId="11">'第１１表'!$1:$4</definedName>
    <definedName name="_xlnm.Print_Titles" localSheetId="2">'第２表'!$1:$7</definedName>
    <definedName name="_xlnm.Print_Titles" localSheetId="3">'第３表'!$1:$7</definedName>
    <definedName name="_xlnm.Print_Titles" localSheetId="7">'第７表'!$1:$7</definedName>
    <definedName name="_xlnm.Print_Titles" localSheetId="8">'第８表'!$1:$5</definedName>
    <definedName name="細分類" localSheetId="11">#REF!</definedName>
    <definedName name="細分類" localSheetId="3">#REF!</definedName>
    <definedName name="細分類" localSheetId="7">#REF!</definedName>
    <definedName name="細分類">'[1]細分類一覧'!$B$3:$C$549</definedName>
    <definedName name="従業者区分10人から29人">#REF!</definedName>
    <definedName name="従業者区分30人以上">#REF!</definedName>
    <definedName name="従業者区分9人以下">#REF!</definedName>
    <definedName name="第１１表">#REF!</definedName>
    <definedName name="第１２表品目分類">#REF!</definedName>
    <definedName name="第２表09">#REF!</definedName>
    <definedName name="第２表10">#REF!</definedName>
    <definedName name="第２表11">#REF!</definedName>
    <definedName name="第２表12">#REF!</definedName>
    <definedName name="第２表13">#REF!</definedName>
    <definedName name="第２表14">#REF!</definedName>
    <definedName name="第２表15">#REF!</definedName>
    <definedName name="第２表16">#REF!</definedName>
    <definedName name="第２表17">#REF!</definedName>
    <definedName name="第２表18">#REF!</definedName>
    <definedName name="第２表19">#REF!</definedName>
    <definedName name="第２表20">#REF!</definedName>
    <definedName name="第２表21">#REF!</definedName>
    <definedName name="第２表22">#REF!</definedName>
    <definedName name="第２表23">#REF!</definedName>
    <definedName name="第２表24">#REF!</definedName>
    <definedName name="第２表25">#REF!</definedName>
    <definedName name="第２表26">#REF!</definedName>
    <definedName name="第２表27">#REF!</definedName>
    <definedName name="第２表28">#REF!</definedName>
    <definedName name="第２表29">#REF!</definedName>
    <definedName name="第２表30">#REF!</definedName>
    <definedName name="第２表31">#REF!</definedName>
    <definedName name="第２表32">#REF!</definedName>
    <definedName name="第２表合計">#REF!</definedName>
    <definedName name="第８表_201">#REF!</definedName>
    <definedName name="第８表_202">#REF!</definedName>
    <definedName name="第８表_203">#REF!</definedName>
    <definedName name="第８表_204">#REF!</definedName>
    <definedName name="第８表_205">#REF!</definedName>
    <definedName name="第８表_206">#REF!</definedName>
    <definedName name="第８表_207">#REF!</definedName>
    <definedName name="第８表_208">#REF!</definedName>
    <definedName name="第８表_209">#REF!</definedName>
    <definedName name="第８表_210">#REF!</definedName>
    <definedName name="第８表_211">#REF!</definedName>
    <definedName name="第８表_212">#REF!</definedName>
    <definedName name="第８表_213">#REF!</definedName>
    <definedName name="第８表_214">#REF!</definedName>
    <definedName name="第８表_322">#REF!</definedName>
    <definedName name="第８表_341">#REF!</definedName>
    <definedName name="第８表_461">#REF!</definedName>
    <definedName name="第８表_462">#REF!</definedName>
    <definedName name="第９表">#REF!</definedName>
    <definedName name="中分類">#REF!</definedName>
  </definedNames>
  <calcPr fullCalcOnLoad="1"/>
</workbook>
</file>

<file path=xl/comments3.xml><?xml version="1.0" encoding="utf-8"?>
<comments xmlns="http://schemas.openxmlformats.org/spreadsheetml/2006/main">
  <authors>
    <author>oitapref</author>
  </authors>
  <commentList>
    <comment ref="D4" authorId="0">
      <text>
        <r>
          <rPr>
            <b/>
            <sz val="9"/>
            <rFont val="ＭＳ Ｐゴシック"/>
            <family val="3"/>
          </rPr>
          <t>「従業者数の総数」とは、当該事業所に従事している人の男女計を指す</t>
        </r>
      </text>
    </comment>
  </commentList>
</comments>
</file>

<file path=xl/comments4.xml><?xml version="1.0" encoding="utf-8"?>
<comments xmlns="http://schemas.openxmlformats.org/spreadsheetml/2006/main">
  <authors>
    <author>oitapref</author>
  </authors>
  <commentList>
    <comment ref="E4" authorId="0">
      <text>
        <r>
          <rPr>
            <b/>
            <sz val="9"/>
            <rFont val="ＭＳ Ｐゴシック"/>
            <family val="3"/>
          </rPr>
          <t>「従業者数の総数」とは、当該事業所に従事している人の男女計を指す</t>
        </r>
      </text>
    </comment>
  </commentList>
</comments>
</file>

<file path=xl/sharedStrings.xml><?xml version="1.0" encoding="utf-8"?>
<sst xmlns="http://schemas.openxmlformats.org/spreadsheetml/2006/main" count="16294" uniqueCount="1622">
  <si>
    <t>産業中分類別在庫に関する統計表（従業者３０人以上)</t>
  </si>
  <si>
    <t>品目別統計表(従業者４人以上)</t>
  </si>
  <si>
    <t>市町村別・従業者規模別統計表（従業者４人以上）</t>
  </si>
  <si>
    <t>総合統計表（総括・従業者４人以上）</t>
  </si>
  <si>
    <t>市町村別有形固定資産に関する統計表（従業者３０人以上）</t>
  </si>
  <si>
    <t>産業細分類別統計表(従業者４人以上)</t>
  </si>
  <si>
    <t>産業中分類別･従業者規模別統計表(従業者４人以上)</t>
  </si>
  <si>
    <t>市町村別・産業中分類別統計表（従業者４人以上）</t>
  </si>
  <si>
    <t>統計表一覧</t>
  </si>
  <si>
    <t>平成２９年工業統計調査確報</t>
  </si>
  <si>
    <t>産業中分類別有形固定資産に関する統計表（従業者３０人以上）</t>
  </si>
  <si>
    <t>産業中分類別工業用地及び工業用水に関する統計表（従業者３０人以上）</t>
  </si>
  <si>
    <t>市町村別工業用地及び工業用水に関する統計表（従業者３０人以上）</t>
  </si>
  <si>
    <t>平成２９年都道府県別統計表（従業者４人以上）</t>
  </si>
  <si>
    <t>第１表　総合統計表（総括・従業者４人以上）</t>
  </si>
  <si>
    <t>年　　　　 次
産業中分類</t>
  </si>
  <si>
    <r>
      <t>在庫額</t>
    </r>
    <r>
      <rPr>
        <sz val="7"/>
        <rFont val="ＭＳ Ｐゴシック"/>
        <family val="3"/>
      </rPr>
      <t>（製造品、半製品及び仕掛品、原材料及び燃料）</t>
    </r>
  </si>
  <si>
    <t xml:space="preserve">付加価値額(万円) </t>
  </si>
  <si>
    <t>年　 次
産 　業　中分類</t>
  </si>
  <si>
    <t>事業所数</t>
  </si>
  <si>
    <t>従業者数</t>
  </si>
  <si>
    <t>現金給与総額</t>
  </si>
  <si>
    <t>原材料使用額等</t>
  </si>
  <si>
    <t>製造品出荷額等</t>
  </si>
  <si>
    <t>生産額（万円）</t>
  </si>
  <si>
    <t>生産額</t>
  </si>
  <si>
    <t>（所）</t>
  </si>
  <si>
    <t>（人）</t>
  </si>
  <si>
    <t>（万円）</t>
  </si>
  <si>
    <t>年初</t>
  </si>
  <si>
    <t>年末</t>
  </si>
  <si>
    <t xml:space="preserve">      16('04)</t>
  </si>
  <si>
    <t xml:space="preserve">     16('04)</t>
  </si>
  <si>
    <t xml:space="preserve">      17('05)</t>
  </si>
  <si>
    <t xml:space="preserve">     17('05)</t>
  </si>
  <si>
    <t xml:space="preserve">      18('06)</t>
  </si>
  <si>
    <t xml:space="preserve">     18('06)</t>
  </si>
  <si>
    <t xml:space="preserve">      19('07)</t>
  </si>
  <si>
    <t xml:space="preserve">     19('07)</t>
  </si>
  <si>
    <t xml:space="preserve">     20('08)</t>
  </si>
  <si>
    <t xml:space="preserve">     21('09)</t>
  </si>
  <si>
    <t xml:space="preserve">     22('10)</t>
  </si>
  <si>
    <t xml:space="preserve">     23('11)</t>
  </si>
  <si>
    <t xml:space="preserve">     24('12)</t>
  </si>
  <si>
    <t xml:space="preserve">  　　25('13)</t>
  </si>
  <si>
    <t xml:space="preserve">  　 25('13)</t>
  </si>
  <si>
    <t>09</t>
  </si>
  <si>
    <t>食料品</t>
  </si>
  <si>
    <t>10</t>
  </si>
  <si>
    <t>飲料・たばこ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</si>
  <si>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</si>
  <si>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</si>
  <si>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</si>
  <si>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</si>
  <si>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</si>
  <si>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</si>
  <si>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</si>
  <si>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</si>
  <si>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</si>
  <si>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</si>
  <si>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</si>
  <si>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</si>
  <si>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</si>
  <si>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</si>
  <si>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X</t>
  </si>
  <si>
    <t>18</t>
  </si>
  <si>
    <t>プラスチック</t>
  </si>
  <si>
    <t>19</t>
  </si>
  <si>
    <t>ゴム製品</t>
  </si>
  <si>
    <t>20</t>
  </si>
  <si>
    <t>なめし革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</si>
  <si>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</si>
  <si>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</si>
  <si>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</si>
  <si>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</si>
  <si>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</si>
  <si>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</si>
  <si>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</si>
  <si>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</si>
  <si>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</si>
  <si>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</si>
  <si>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</si>
  <si>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</si>
  <si>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</si>
  <si>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</si>
  <si>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</si>
  <si>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</t>
  </si>
  <si>
    <t>29</t>
  </si>
  <si>
    <t>電気機器</t>
  </si>
  <si>
    <t>30</t>
  </si>
  <si>
    <t>情報通信</t>
  </si>
  <si>
    <t>31</t>
  </si>
  <si>
    <t>輸送機器</t>
  </si>
  <si>
    <t>32</t>
  </si>
  <si>
    <t>その他製品</t>
  </si>
  <si>
    <t xml:space="preserve">   1,000人以上</t>
  </si>
  <si>
    <t>-</t>
  </si>
  <si>
    <t xml:space="preserve">   500 ～ 999</t>
  </si>
  <si>
    <t xml:space="preserve">   300 ～ 499</t>
  </si>
  <si>
    <t xml:space="preserve">   200 ～ 299</t>
  </si>
  <si>
    <t xml:space="preserve">   100 ～ 199</t>
  </si>
  <si>
    <t xml:space="preserve">    50 ～  99</t>
  </si>
  <si>
    <t xml:space="preserve">    30 ～  49</t>
  </si>
  <si>
    <t xml:space="preserve">    20 ～  29</t>
  </si>
  <si>
    <t xml:space="preserve">    10 ～  19</t>
  </si>
  <si>
    <t xml:space="preserve">     4 ～   9</t>
  </si>
  <si>
    <t>32 その他製品</t>
  </si>
  <si>
    <t>31 輸 送 機 器</t>
  </si>
  <si>
    <t>30 情 報 通 信</t>
  </si>
  <si>
    <t>29　電 気 機 器</t>
  </si>
  <si>
    <t>28　電 子 部 品</t>
  </si>
  <si>
    <t>27 業務用機械</t>
  </si>
  <si>
    <t>26 生産用機械</t>
  </si>
  <si>
    <t>25 はん用機械</t>
  </si>
  <si>
    <t>24 金 属 製 品</t>
  </si>
  <si>
    <t>23 非鉄金属</t>
  </si>
  <si>
    <t>22 鉄　　鋼</t>
  </si>
  <si>
    <t>21 窯業・土石</t>
  </si>
  <si>
    <t>20 なめし革</t>
  </si>
  <si>
    <t>19 ゴム製品</t>
  </si>
  <si>
    <t>18 プラスチック</t>
  </si>
  <si>
    <t>17  石油・石炭</t>
  </si>
  <si>
    <t>16 化　　学</t>
  </si>
  <si>
    <t>15 印　　刷</t>
  </si>
  <si>
    <t>14 パルプ・紙</t>
  </si>
  <si>
    <t>13  家　　具</t>
  </si>
  <si>
    <t>12  木　　材</t>
  </si>
  <si>
    <t>11  繊     維</t>
  </si>
  <si>
    <t>X</t>
  </si>
  <si>
    <t xml:space="preserve">10 飲料･たばこ </t>
  </si>
  <si>
    <t>09  食 料 品</t>
  </si>
  <si>
    <t xml:space="preserve">    総    数</t>
  </si>
  <si>
    <t>(従業者規模)</t>
  </si>
  <si>
    <t>女</t>
  </si>
  <si>
    <t>男</t>
  </si>
  <si>
    <t>修理料
収入額</t>
  </si>
  <si>
    <t>（所）</t>
  </si>
  <si>
    <t>中分類</t>
  </si>
  <si>
    <t>⑦うち送出者</t>
  </si>
  <si>
    <t xml:space="preserve"> 所 数</t>
  </si>
  <si>
    <t>その他の収入</t>
  </si>
  <si>
    <t>加工賃
収入額</t>
  </si>
  <si>
    <t>製造品
出荷額</t>
  </si>
  <si>
    <t>⑥合計
（①～⑤）</t>
  </si>
  <si>
    <t>⑤臨時雇用者</t>
  </si>
  <si>
    <t>常用雇用者</t>
  </si>
  <si>
    <t>②有給役員</t>
  </si>
  <si>
    <t xml:space="preserve"> 事 業</t>
  </si>
  <si>
    <r>
      <t xml:space="preserve">(粗)付加
価値額（万円）
</t>
    </r>
    <r>
      <rPr>
        <sz val="11"/>
        <rFont val="ＭＳ Ｐゴシック"/>
        <family val="3"/>
      </rPr>
      <t>（従業員29人以下は粗付加価値額）</t>
    </r>
  </si>
  <si>
    <t>製造品出荷額等（万円）</t>
  </si>
  <si>
    <t>原材料
使用額等
（万円）</t>
  </si>
  <si>
    <t>現金給
与総額
（万円）</t>
  </si>
  <si>
    <t>従　　　　　　業　　　　　　者　　　　　　数　　　　　　（人）</t>
  </si>
  <si>
    <t xml:space="preserve">  産業中分類</t>
  </si>
  <si>
    <t xml:space="preserve"> 第２表　産業中分類別･従業者規模別統計表(従業者4人以上)</t>
  </si>
  <si>
    <t xml:space="preserve"> 第３表　産業細分類別統計表(従業者4人以上)</t>
  </si>
  <si>
    <t xml:space="preserve">  産業細分類</t>
  </si>
  <si>
    <t>現金給
与総額
（万円）</t>
  </si>
  <si>
    <t>原材料
使用額等
（万円）</t>
  </si>
  <si>
    <t>総額</t>
  </si>
  <si>
    <t>製造品
出荷額</t>
  </si>
  <si>
    <t>加工賃
収入額</t>
  </si>
  <si>
    <t>産  業</t>
  </si>
  <si>
    <t>細分類</t>
  </si>
  <si>
    <t>総　　　　　数</t>
  </si>
  <si>
    <t>総　　数</t>
  </si>
  <si>
    <t>部分肉・冷凍肉製造業</t>
  </si>
  <si>
    <t>0911</t>
  </si>
  <si>
    <t>処理牛乳・乳飲料製造業</t>
  </si>
  <si>
    <t>0913</t>
  </si>
  <si>
    <t>乳製品製造業（処理牛乳，乳飲料を除く）</t>
  </si>
  <si>
    <t>0914</t>
  </si>
  <si>
    <t>その他の畜産食料品製造業</t>
  </si>
  <si>
    <t>0919</t>
  </si>
  <si>
    <t>水産缶詰・瓶詰製造業</t>
  </si>
  <si>
    <t>0921</t>
  </si>
  <si>
    <t>海藻加工業</t>
  </si>
  <si>
    <t>0922</t>
  </si>
  <si>
    <t>水産練製品製造業</t>
  </si>
  <si>
    <t>0923</t>
  </si>
  <si>
    <t>塩干・塩蔵品製造業</t>
  </si>
  <si>
    <t>0924</t>
  </si>
  <si>
    <t>冷凍水産物製造業</t>
  </si>
  <si>
    <t>0925</t>
  </si>
  <si>
    <t>冷凍水産食品製造業</t>
  </si>
  <si>
    <t>0926</t>
  </si>
  <si>
    <t>その他の水産食料品製造業</t>
  </si>
  <si>
    <t>0929</t>
  </si>
  <si>
    <t>野菜缶詰・果実缶詰・農産保存食料品製造業（野菜漬物を除く）</t>
  </si>
  <si>
    <t>0931</t>
  </si>
  <si>
    <t>野菜漬物製造業（缶詰，瓶詰，つぼ詰を除く）</t>
  </si>
  <si>
    <t>0932</t>
  </si>
  <si>
    <t>味そ製造業</t>
  </si>
  <si>
    <t>0941</t>
  </si>
  <si>
    <t>しょう油・食用アミノ酸製造業</t>
  </si>
  <si>
    <t>0942</t>
  </si>
  <si>
    <t>ソース製造業</t>
  </si>
  <si>
    <t>0943</t>
  </si>
  <si>
    <t>その他の調味料製造業</t>
  </si>
  <si>
    <t>0949</t>
  </si>
  <si>
    <t>精米・精麦業</t>
  </si>
  <si>
    <t>0961</t>
  </si>
  <si>
    <t>その他の精穀・製粉業</t>
  </si>
  <si>
    <t>0969</t>
  </si>
  <si>
    <t>パン製造業</t>
  </si>
  <si>
    <t>0971</t>
  </si>
  <si>
    <t>生菓子製造業</t>
  </si>
  <si>
    <t>0972</t>
  </si>
  <si>
    <t>ビスケット類・干菓子製造業</t>
  </si>
  <si>
    <t>0973</t>
  </si>
  <si>
    <t>その他のパン・菓子製造業</t>
  </si>
  <si>
    <t>0979</t>
  </si>
  <si>
    <t>めん類製造業</t>
  </si>
  <si>
    <t>0992</t>
  </si>
  <si>
    <t>豆腐・油揚製造業</t>
  </si>
  <si>
    <t>0993</t>
  </si>
  <si>
    <t>あん類製造業</t>
  </si>
  <si>
    <t>0994</t>
  </si>
  <si>
    <t>冷凍調理食品製造業</t>
  </si>
  <si>
    <t>0995</t>
  </si>
  <si>
    <t>そう（惣）菜製造業</t>
  </si>
  <si>
    <t>0996</t>
  </si>
  <si>
    <t>すし・弁当・調理パン製造業</t>
  </si>
  <si>
    <t>0997</t>
  </si>
  <si>
    <t>他に分類されない食料品製造業</t>
  </si>
  <si>
    <t>0999</t>
  </si>
  <si>
    <t>清涼飲料製造業</t>
  </si>
  <si>
    <t>ビール類製造業</t>
  </si>
  <si>
    <t>清酒製造業</t>
  </si>
  <si>
    <t>蒸留酒・混成酒製造業</t>
  </si>
  <si>
    <t>製茶業</t>
  </si>
  <si>
    <t>製氷業</t>
  </si>
  <si>
    <t>配合飼料製造業</t>
  </si>
  <si>
    <t>単体飼料製造業</t>
  </si>
  <si>
    <t>有機質肥料製造業</t>
  </si>
  <si>
    <t>炭素繊維製造業</t>
  </si>
  <si>
    <t>綿紡績業</t>
  </si>
  <si>
    <t>綿・スフ織物業</t>
  </si>
  <si>
    <t>織物手加工染色整理業</t>
  </si>
  <si>
    <t>綱製造業</t>
  </si>
  <si>
    <t>漁網製造業</t>
  </si>
  <si>
    <t>整毛業</t>
  </si>
  <si>
    <t>フェルト・不織布製造業</t>
  </si>
  <si>
    <t>上塗りした織物・防水した織物製造業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</si>
  <si>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</si>
  <si>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</si>
  <si>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</si>
  <si>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</si>
  <si>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</si>
  <si>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</si>
  <si>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織物製下着製造業</t>
  </si>
  <si>
    <t>ニット製下着製造業</t>
  </si>
  <si>
    <t>和装製品製造業（足袋を含む）</t>
  </si>
  <si>
    <t>靴下製造業</t>
  </si>
  <si>
    <t>帽子製造業（帽体を含む）</t>
  </si>
  <si>
    <t>寝具製造業</t>
  </si>
  <si>
    <t>帆布製品製造業</t>
  </si>
  <si>
    <t>繊維製袋製造業</t>
  </si>
  <si>
    <t>刺しゅう業</t>
  </si>
  <si>
    <t>他に分類されない繊維製品製造業</t>
  </si>
  <si>
    <t>一般製材業</t>
  </si>
  <si>
    <t>木材チップ製造業</t>
  </si>
  <si>
    <t>その他の特殊製材業</t>
  </si>
  <si>
    <t>造作材製造業（建具を除く）</t>
  </si>
  <si>
    <t>合板製造業</t>
  </si>
  <si>
    <t>建築用木製組立材料製造業</t>
  </si>
  <si>
    <t>床板製造業</t>
  </si>
  <si>
    <t>竹・とう・きりゅう等容器製造業</t>
  </si>
  <si>
    <t>木箱製造業</t>
  </si>
  <si>
    <t>たる・おけ製造業</t>
  </si>
  <si>
    <t>他に分類されない木製品製造業(竹，とうを含む)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</si>
  <si>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</si>
  <si>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</si>
  <si>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</si>
  <si>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</si>
  <si>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</si>
  <si>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洋紙製造業</t>
  </si>
  <si>
    <t>板紙製造業</t>
  </si>
  <si>
    <t>重包装紙袋製造業</t>
  </si>
  <si>
    <t>角底紙袋製造業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</si>
  <si>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</si>
  <si>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</si>
  <si>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</si>
  <si>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</si>
  <si>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</si>
  <si>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</si>
  <si>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</si>
  <si>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複合肥料製造業</t>
  </si>
  <si>
    <t>圧縮ガス・液化ガス製造業</t>
  </si>
  <si>
    <t>その他の無機化学工業製品製造業</t>
  </si>
  <si>
    <t>石油化学系基礎製品製造業（一貫して生産される誘導品を含む）</t>
  </si>
  <si>
    <t>脂肪族系中間物製造業（脂肪族系溶剤を含む）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</si>
  <si>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</si>
  <si>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</si>
  <si>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</si>
  <si>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</si>
  <si>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脂肪酸・硬化油・グリセリン製造業</t>
  </si>
  <si>
    <t>塗料製造業</t>
  </si>
  <si>
    <t>洗浄剤・磨用剤製造業</t>
  </si>
  <si>
    <t>医薬品原薬製造業</t>
  </si>
  <si>
    <t>医薬品製剤製造業</t>
  </si>
  <si>
    <t>仕上用・皮膚用化粧品製造業（香水，オーデコロンを含む）</t>
  </si>
  <si>
    <t>火薬類製造業</t>
  </si>
  <si>
    <t>農薬製造業</t>
  </si>
  <si>
    <t>ゼラチン・接着剤製造業</t>
  </si>
  <si>
    <t>他に分類されない化学工業製品製造業</t>
  </si>
  <si>
    <t>石油精製業</t>
  </si>
  <si>
    <t>舗装材料製造業</t>
  </si>
  <si>
    <t>その他の石油製品・石炭製品製造業</t>
  </si>
  <si>
    <t>プラスチック異形押出製品製造業</t>
  </si>
  <si>
    <t>プラスチックフィルム製造業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</si>
  <si>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</si>
  <si>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</si>
  <si>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</si>
  <si>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</si>
  <si>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</si>
  <si>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</si>
  <si>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</si>
  <si>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</si>
  <si>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</si>
  <si>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</si>
  <si>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</si>
  <si>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プラスチック製容器製造業</t>
  </si>
  <si>
    <t>他に分類されないプラスチック製品製造業</t>
  </si>
  <si>
    <t>他に分類されないプラスチック製品加工業</t>
  </si>
  <si>
    <t>ゴムホース製造業</t>
  </si>
  <si>
    <t>工業用ゴム製品製造業</t>
  </si>
  <si>
    <t>ゴム引布・同製品製造業</t>
  </si>
  <si>
    <t>他に分類されないゴム製品製造業</t>
  </si>
  <si>
    <t>工業用革製品製造業（手袋を除く）</t>
  </si>
  <si>
    <t>その他のなめし革製品製造業</t>
  </si>
  <si>
    <t>セメント製造業</t>
  </si>
  <si>
    <t>生コンクリート製造業</t>
  </si>
  <si>
    <t>コンクリート製品製造業</t>
  </si>
  <si>
    <t>衛生陶器製造業</t>
  </si>
  <si>
    <t>食卓用・ちゅう房用陶磁器製造業</t>
  </si>
  <si>
    <t>理化学用・工業用陶磁器製造業</t>
  </si>
  <si>
    <t>不定形耐火物製造業</t>
  </si>
  <si>
    <t>その他の耐火物製造業</t>
  </si>
  <si>
    <t>砕石製造業</t>
  </si>
  <si>
    <t>石工品製造業</t>
  </si>
  <si>
    <t>けいそう土・同製品製造業</t>
  </si>
  <si>
    <t>鉱物・土石粉砕等処理業</t>
  </si>
  <si>
    <t>石灰製造業</t>
  </si>
  <si>
    <t>他に分類されない窯業・土石製品製造業</t>
  </si>
  <si>
    <t>高炉による製鉄業</t>
  </si>
  <si>
    <t>製鋼・製鋼圧延業</t>
  </si>
  <si>
    <t>引抜鋼管製造業</t>
  </si>
  <si>
    <t>銑鉄鋳物製造業（鋳鉄管，可鍛鋳鉄を除く）</t>
  </si>
  <si>
    <t>鉄鋼シャースリット業</t>
  </si>
  <si>
    <t>鉄スクラップ加工処理業</t>
  </si>
  <si>
    <t>他に分類されない鉄鋼業</t>
  </si>
  <si>
    <t>銅第1次製錬・精製業</t>
  </si>
  <si>
    <t>アルミニウム第2次製錬・精製業（アルミニウム合金製造業を含む）</t>
  </si>
  <si>
    <t>その他の非鉄金属第2次製錬・精製業（非鉄金属合金製造業を含む）</t>
  </si>
  <si>
    <t>その他の非鉄金属・同合金圧延業（抽伸，押出しを含む）</t>
  </si>
  <si>
    <t>電線・ケーブル製造業（光ファイバケーブルを除く）</t>
  </si>
  <si>
    <t>ブリキ缶・その他のめっき板等製品製造業</t>
  </si>
  <si>
    <t>利器工匠具・手道具製造業（やすり，のこぎり，食卓用刃物を除く）</t>
  </si>
  <si>
    <t>作業工具製造業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</si>
  <si>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</si>
  <si>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</si>
  <si>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</si>
  <si>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</si>
  <si>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</si>
  <si>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</si>
  <si>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</si>
  <si>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</si>
  <si>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</si>
  <si>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製缶板金業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</si>
  <si>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</si>
  <si>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</si>
  <si>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</si>
  <si>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</si>
  <si>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</si>
  <si>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</si>
  <si>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</si>
  <si>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</si>
  <si>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</si>
  <si>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</si>
  <si>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</si>
  <si>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はん用内燃機関製造業</t>
  </si>
  <si>
    <t>空気圧縮機・ガス圧縮機・送風機製造業</t>
  </si>
  <si>
    <t>油圧・空圧機器製造業</t>
  </si>
  <si>
    <t>動力伝導装置製造業（玉軸受，ころ軸受を除く）</t>
  </si>
  <si>
    <t>物流運搬設備製造業</t>
  </si>
  <si>
    <t>工業窯炉製造業</t>
  </si>
  <si>
    <t>冷凍機・温湿調整装置製造業</t>
  </si>
  <si>
    <t>弁・同附属品製造業</t>
  </si>
  <si>
    <t>パイプ加工・パイプ附属品加工業</t>
  </si>
  <si>
    <t>他に分類されないはん用機械・装置製造業</t>
  </si>
  <si>
    <t>各種機械・同部分品製造修理業（注文製造・修理）</t>
  </si>
  <si>
    <t>建設機械・鉱山機械製造業</t>
  </si>
  <si>
    <t>食品機械・同装置製造業</t>
  </si>
  <si>
    <t>包装・荷造機械製造業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</si>
  <si>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</si>
  <si>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</si>
  <si>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</si>
  <si>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</si>
  <si>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</si>
  <si>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</si>
  <si>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</si>
  <si>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金属用金型・同部分品・附属品製造業</t>
  </si>
  <si>
    <t>非金属用金型・同部分品・附属品製造業</t>
  </si>
  <si>
    <t>ロボット製造業</t>
  </si>
  <si>
    <t>他に分類されない生産用機械・同部分品製造業</t>
  </si>
  <si>
    <t>複写機製造業</t>
  </si>
  <si>
    <t>その他の事務用機械器具製造業</t>
  </si>
  <si>
    <t>サービス用機械器具製造業</t>
  </si>
  <si>
    <t>娯楽用機械製造業</t>
  </si>
  <si>
    <t>医療用機械器具製造業</t>
  </si>
  <si>
    <t>医療用品製造業（動物用医療機械器具を含む）</t>
  </si>
  <si>
    <t>歯科材料製造業</t>
  </si>
  <si>
    <t>写真機・映画用機械・同附属品製造業</t>
  </si>
  <si>
    <t>光電変換素子製造業</t>
  </si>
  <si>
    <t>集積回路製造業</t>
  </si>
  <si>
    <t>抵抗器・コンデンサ・変成器・複合部品製造業</t>
  </si>
  <si>
    <t>電子回路実装基板製造業</t>
  </si>
  <si>
    <t>その他の電子部品・デバイス・電子回路製造業</t>
  </si>
  <si>
    <t>電力開閉装置製造業</t>
  </si>
  <si>
    <t>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</si>
  <si>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</si>
  <si>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</si>
  <si>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</si>
  <si>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その他の産業用電気機械器具製造業（車両用，船舶用を含む）</t>
  </si>
  <si>
    <t>ちゅう房機器製造業</t>
  </si>
  <si>
    <t>その他の民生用電気機械器具製造業</t>
  </si>
  <si>
    <t>電気照明器具製造業</t>
  </si>
  <si>
    <t>電気計測器製造業（別掲を除く）</t>
  </si>
  <si>
    <t>その他の電気機械器具製造業</t>
  </si>
  <si>
    <t>その他の通信機械器具・同関連機械器具製造業</t>
  </si>
  <si>
    <t>デジタルカメラ製造業</t>
  </si>
  <si>
    <t>電気音響機械器具製造業</t>
  </si>
  <si>
    <t>印刷装置製造業</t>
  </si>
  <si>
    <t>その他の附属装置製造業</t>
  </si>
  <si>
    <t>自動車製造業（二輪自動車を含む）</t>
  </si>
  <si>
    <t>自動車部分品・附属品製造業</t>
  </si>
  <si>
    <t>船舶製造・修理業</t>
  </si>
  <si>
    <t>船体ブロック製造業</t>
  </si>
  <si>
    <t>舟艇製造・修理業</t>
  </si>
  <si>
    <t>舶用機関製造業</t>
  </si>
  <si>
    <t>自転車・同部分品製造業</t>
  </si>
  <si>
    <t>貴金属・宝石製装身具（ジュエリー）製品製造業</t>
  </si>
  <si>
    <t>装身具・装飾品製造業（貴金属・宝石製を除く）</t>
  </si>
  <si>
    <t>造花・装飾用羽毛製造業</t>
  </si>
  <si>
    <t>娯楽用具・がん具製造業（人形を除く）</t>
  </si>
  <si>
    <t>運動用具製造業</t>
  </si>
  <si>
    <t>万年筆・ペン類・鉛筆製造業</t>
  </si>
  <si>
    <t>その他の事務用品製造業</t>
  </si>
  <si>
    <t>漆器製造業</t>
  </si>
  <si>
    <t>畳製造業</t>
  </si>
  <si>
    <t>うちわ・扇子・ちょうちん製造業</t>
  </si>
  <si>
    <t>ほうき・ブラシ製造業</t>
  </si>
  <si>
    <t>煙火製造業</t>
  </si>
  <si>
    <t>看板・標識機製造業</t>
  </si>
  <si>
    <t>パレット製造業</t>
  </si>
  <si>
    <t>モデル・模型製造業</t>
  </si>
  <si>
    <t>第４表　産業中分類別在庫に関する統計表（従業者３０人以上)</t>
  </si>
  <si>
    <t xml:space="preserve">     （単位：万円）</t>
  </si>
  <si>
    <t xml:space="preserve">  年   初</t>
  </si>
  <si>
    <t xml:space="preserve">  年   末</t>
  </si>
  <si>
    <t xml:space="preserve"> 年間増減</t>
  </si>
  <si>
    <t>総数</t>
  </si>
  <si>
    <t>第５表　産業中分類別有形固定資産関する統計表（従業者３０人以上）</t>
  </si>
  <si>
    <t xml:space="preserve">   （単位：万円）</t>
  </si>
  <si>
    <r>
      <t xml:space="preserve">   （単位：万円</t>
    </r>
    <r>
      <rPr>
        <sz val="11"/>
        <rFont val="ＭＳ Ｐゴシック"/>
        <family val="3"/>
      </rPr>
      <t>）</t>
    </r>
  </si>
  <si>
    <t>産 業 中 分 類</t>
  </si>
  <si>
    <t xml:space="preserve">     建  設  仮  勘  定</t>
  </si>
  <si>
    <t>有形固定資
産投資総額</t>
  </si>
  <si>
    <t>産業
中分類</t>
  </si>
  <si>
    <t>年初現在高</t>
  </si>
  <si>
    <t>土地</t>
  </si>
  <si>
    <t>土地以外の有形固定資産</t>
  </si>
  <si>
    <t>取 得 額</t>
  </si>
  <si>
    <t>土地を除く</t>
  </si>
  <si>
    <t>土   地</t>
  </si>
  <si>
    <t xml:space="preserve"> 除 却 額</t>
  </si>
  <si>
    <t>減価償却額</t>
  </si>
  <si>
    <t>年末現在高</t>
  </si>
  <si>
    <t>建物,構築物</t>
  </si>
  <si>
    <t>機械,装置</t>
  </si>
  <si>
    <t>そ の 他</t>
  </si>
  <si>
    <t>増</t>
  </si>
  <si>
    <t>減</t>
  </si>
  <si>
    <t>年間増減</t>
  </si>
  <si>
    <t>X</t>
  </si>
  <si>
    <t>（注）</t>
  </si>
  <si>
    <t>・除却とは売却、撤去、滅失、同じ企業に属する他の事業所への引き渡しなどである。</t>
  </si>
  <si>
    <t>第６表　産業中分類別工業用地及び工業用水に関する統計表（従業者３０人以上）</t>
  </si>
  <si>
    <r>
      <t>(単位：所、㎡、ｍ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／日)</t>
    </r>
  </si>
  <si>
    <t xml:space="preserve"> 産 業 中 分 類</t>
  </si>
  <si>
    <t>事業所数</t>
  </si>
  <si>
    <t>事業所の
敷 地 面 積</t>
  </si>
  <si>
    <t xml:space="preserve">    水      源      別      用      水      量</t>
  </si>
  <si>
    <t>産業中分類</t>
  </si>
  <si>
    <t>淡   水</t>
  </si>
  <si>
    <t xml:space="preserve"> 公  共  水  道</t>
  </si>
  <si>
    <t>井戸水</t>
  </si>
  <si>
    <t>その他</t>
  </si>
  <si>
    <t>工業用水道</t>
  </si>
  <si>
    <t xml:space="preserve"> 上 水 道</t>
  </si>
  <si>
    <t>　第７表　市町村別・産業中分類別統計表　（従業者４人以上）</t>
  </si>
  <si>
    <t>市町村</t>
  </si>
  <si>
    <t>事業
所数
（所）</t>
  </si>
  <si>
    <t>製造品出荷額等（万円）</t>
  </si>
  <si>
    <r>
      <t xml:space="preserve">付加価値額
（万円）
</t>
    </r>
    <r>
      <rPr>
        <sz val="9"/>
        <rFont val="ＭＳ Ｐゴシック"/>
        <family val="3"/>
      </rPr>
      <t>（従業者29人以下は粗付加価値額）</t>
    </r>
  </si>
  <si>
    <t>市町村
産業
中分類</t>
  </si>
  <si>
    <t>総   　額</t>
  </si>
  <si>
    <t>その他の収入額</t>
  </si>
  <si>
    <t>修理料収入額</t>
  </si>
  <si>
    <t>（産業中分類）</t>
  </si>
  <si>
    <t>大分市</t>
  </si>
  <si>
    <t>食料品</t>
  </si>
  <si>
    <t>飲料・たばこ</t>
  </si>
  <si>
    <t>X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</si>
  <si>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</si>
  <si>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</si>
  <si>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</si>
  <si>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</si>
  <si>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</si>
  <si>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</si>
  <si>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</si>
  <si>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</si>
  <si>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</si>
  <si>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</si>
  <si>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</si>
  <si>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</si>
  <si>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</si>
  <si>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</si>
  <si>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</si>
  <si>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電気機器</t>
  </si>
  <si>
    <t>輸送機器</t>
  </si>
  <si>
    <t>その他製品</t>
  </si>
  <si>
    <t>別府市</t>
  </si>
  <si>
    <t>中津市</t>
  </si>
  <si>
    <t>日田市</t>
  </si>
  <si>
    <t>なめし革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</si>
  <si>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</si>
  <si>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</si>
  <si>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</si>
  <si>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</si>
  <si>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</si>
  <si>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</si>
  <si>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</si>
  <si>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</si>
  <si>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</si>
  <si>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</si>
  <si>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</si>
  <si>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</si>
  <si>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</si>
  <si>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 xml:space="preserve"> 第８表　市町村別・従業者規模別統計表（従業者４人以上）</t>
  </si>
  <si>
    <t>市　町　村</t>
  </si>
  <si>
    <t>事　業</t>
  </si>
  <si>
    <t>従業</t>
  </si>
  <si>
    <t>現　金　給</t>
  </si>
  <si>
    <t xml:space="preserve"> 原 材 料</t>
  </si>
  <si>
    <t>製 造 品</t>
  </si>
  <si>
    <t>付加価値額（万円）</t>
  </si>
  <si>
    <t>所　数</t>
  </si>
  <si>
    <t>者数</t>
  </si>
  <si>
    <t>与　総　額</t>
  </si>
  <si>
    <t>使 用 額 等</t>
  </si>
  <si>
    <t>出 荷 額 等</t>
  </si>
  <si>
    <t>（従業者29人以下</t>
  </si>
  <si>
    <t>（従業者規模別）</t>
  </si>
  <si>
    <t>（所）</t>
  </si>
  <si>
    <t>（人）</t>
  </si>
  <si>
    <t>（万円）</t>
  </si>
  <si>
    <t>は粗付加価値額）</t>
  </si>
  <si>
    <t>２０１　大　分　市</t>
  </si>
  <si>
    <t xml:space="preserve">   1000人以上</t>
  </si>
  <si>
    <t>２０２　別　府　市</t>
  </si>
  <si>
    <t>２０３　中　津　市</t>
  </si>
  <si>
    <t>２０４　日　田　市</t>
  </si>
  <si>
    <t>２０５　佐　伯　市</t>
  </si>
  <si>
    <t>２０６　臼　杵　市</t>
  </si>
  <si>
    <t>２０７　津久見市</t>
  </si>
  <si>
    <t>２０８　竹　田　市</t>
  </si>
  <si>
    <t>２０９　豊後高田市</t>
  </si>
  <si>
    <t>２１０　杵　築　市</t>
  </si>
  <si>
    <t>２１１　宇　佐　市</t>
  </si>
  <si>
    <t>２１２　豊後大野市</t>
  </si>
  <si>
    <t>２１３　由布市</t>
  </si>
  <si>
    <t>２１４　国　東　市</t>
  </si>
  <si>
    <t>３２２　姫　島　村</t>
  </si>
  <si>
    <t>３４１　日　出　町</t>
  </si>
  <si>
    <t>４６１　九　重　町</t>
  </si>
  <si>
    <t>４６２　玖　珠　町</t>
  </si>
  <si>
    <t xml:space="preserve"> 第９表　市町村別有形固定資産に関する統計表（従業者３０人以上）</t>
  </si>
  <si>
    <t>市  町  村</t>
  </si>
  <si>
    <t xml:space="preserve">       建  設  仮  勘  定</t>
  </si>
  <si>
    <t>投資総額</t>
  </si>
  <si>
    <t>土    地</t>
  </si>
  <si>
    <t>除 却 額</t>
  </si>
  <si>
    <t>(Ａ)</t>
  </si>
  <si>
    <t>建物,構築物</t>
  </si>
  <si>
    <t>年間増減(Ｂ)</t>
  </si>
  <si>
    <t>(Ａ)＋(Ｂ)</t>
  </si>
  <si>
    <t>総　　　　　　数</t>
  </si>
  <si>
    <t>国東市</t>
  </si>
  <si>
    <t>玖珠町</t>
  </si>
  <si>
    <t xml:space="preserve"> 第10表　市町村別工業用地及び工業用水に関する統計表(従業者30人以上)</t>
  </si>
  <si>
    <t xml:space="preserve"> 市 町 村</t>
  </si>
  <si>
    <t>１日当たり水源別用水量</t>
  </si>
  <si>
    <t>事業</t>
  </si>
  <si>
    <t>事業所の</t>
  </si>
  <si>
    <t>所数</t>
  </si>
  <si>
    <t>敷地面積</t>
  </si>
  <si>
    <t xml:space="preserve">   公  共  水  道</t>
  </si>
  <si>
    <t>　 総 　数</t>
  </si>
  <si>
    <t>第１１表　品目別統計表(従業者４人以上)</t>
  </si>
  <si>
    <t>品目
番号</t>
  </si>
  <si>
    <t xml:space="preserve">  製 造 品 名 ・ 賃 加 工 品 名</t>
  </si>
  <si>
    <t>産出事業</t>
  </si>
  <si>
    <t>数量</t>
  </si>
  <si>
    <t>出  荷 ・ 加  工</t>
  </si>
  <si>
    <t>所数（所）</t>
  </si>
  <si>
    <t>単位</t>
  </si>
  <si>
    <t>数   量</t>
  </si>
  <si>
    <t>金 額(万円)</t>
  </si>
  <si>
    <t>091111</t>
  </si>
  <si>
    <t>部分肉、冷凍肉（ブロイラーを除く）</t>
  </si>
  <si>
    <t>－</t>
  </si>
  <si>
    <t>091191</t>
  </si>
  <si>
    <t>部分肉、冷凍肉（ブロイラーを除く）（賃加工）</t>
  </si>
  <si>
    <t>091212</t>
  </si>
  <si>
    <t>肉製品</t>
  </si>
  <si>
    <t>091311</t>
  </si>
  <si>
    <t>処理牛乳</t>
  </si>
  <si>
    <t>091312</t>
  </si>
  <si>
    <t>乳飲料、乳酸菌飲料</t>
  </si>
  <si>
    <t>091411</t>
  </si>
  <si>
    <t>バター</t>
  </si>
  <si>
    <t>ｔ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</si>
  <si>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</si>
  <si>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</si>
  <si>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</si>
  <si>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</si>
  <si>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</si>
  <si>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</si>
  <si>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</si>
  <si>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</si>
  <si>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092119</t>
  </si>
  <si>
    <t>その他の水産缶詰・瓶詰</t>
  </si>
  <si>
    <t>092212</t>
  </si>
  <si>
    <t>海藻加工品</t>
  </si>
  <si>
    <t>092291</t>
  </si>
  <si>
    <t>海藻加工（賃加工）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</si>
  <si>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</si>
  <si>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</si>
  <si>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</si>
  <si>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</si>
  <si>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</si>
  <si>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</si>
  <si>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</si>
  <si>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</si>
  <si>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</si>
  <si>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</si>
  <si>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092691</t>
  </si>
  <si>
    <t>冷凍水産食品（賃加工）</t>
  </si>
  <si>
    <t>092911</t>
  </si>
  <si>
    <t>素干・煮干</t>
  </si>
  <si>
    <t>092919</t>
  </si>
  <si>
    <t>他に分類されない水産食料品</t>
  </si>
  <si>
    <t>092991</t>
  </si>
  <si>
    <t>その他の水産食料品（賃加工）</t>
  </si>
  <si>
    <t>093111</t>
  </si>
  <si>
    <t>野菜缶詰（瓶詰・つぼ詰を含む）</t>
  </si>
  <si>
    <t>093112</t>
  </si>
  <si>
    <t>果実缶詰（瓶詰・つぼ詰を含む）</t>
  </si>
  <si>
    <t>093119</t>
  </si>
  <si>
    <t>その他缶詰（瓶詰・つぼ詰を含む）</t>
  </si>
  <si>
    <t>093121</t>
  </si>
  <si>
    <t>冷凍野菜・果実</t>
  </si>
  <si>
    <t>093129</t>
  </si>
  <si>
    <t>その他の農産保存食料品</t>
  </si>
  <si>
    <t>093191</t>
  </si>
  <si>
    <t>野菜缶詰・果実缶詰・農産保存食料品（賃加工）</t>
  </si>
  <si>
    <t>093211</t>
  </si>
  <si>
    <t>野菜漬物（果実漬物を含む）</t>
  </si>
  <si>
    <t>093291</t>
  </si>
  <si>
    <t>野菜漬物（賃加工）</t>
  </si>
  <si>
    <t>094111</t>
  </si>
  <si>
    <t>味そ（粉味そを含む）</t>
  </si>
  <si>
    <t>094191</t>
  </si>
  <si>
    <t>味そ（賃加工）</t>
  </si>
  <si>
    <t>094211</t>
  </si>
  <si>
    <t>しょう油、食用アミノ酸（粉しょう油、固形しょう油を含む）</t>
  </si>
  <si>
    <t>ｋｌ</t>
  </si>
  <si>
    <t>094311</t>
  </si>
  <si>
    <t>ウスター・中濃・濃厚ソース</t>
  </si>
  <si>
    <t>094319</t>
  </si>
  <si>
    <t>その他のソース類</t>
  </si>
  <si>
    <t>094411</t>
  </si>
  <si>
    <t>食酢</t>
  </si>
  <si>
    <t>094491</t>
  </si>
  <si>
    <t>食酢（賃加工）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</si>
  <si>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</si>
  <si>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</si>
  <si>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</si>
  <si>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</si>
  <si>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</si>
  <si>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</si>
  <si>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094991</t>
  </si>
  <si>
    <t>その他の調味料（賃加工）</t>
  </si>
  <si>
    <t>096111</t>
  </si>
  <si>
    <t>精米（砕精米を含む）</t>
  </si>
  <si>
    <t>096112</t>
  </si>
  <si>
    <t>精麦</t>
  </si>
  <si>
    <t>096113</t>
  </si>
  <si>
    <t>精米・精麦かす</t>
  </si>
  <si>
    <t>096191</t>
  </si>
  <si>
    <t>精米・精麦（賃加工）</t>
  </si>
  <si>
    <t>096919</t>
  </si>
  <si>
    <t>他に分類されない精穀・製粉品</t>
  </si>
  <si>
    <t>096991</t>
  </si>
  <si>
    <t>その他の精穀・製粉品（賃加工）</t>
  </si>
  <si>
    <t>097111</t>
  </si>
  <si>
    <t>食パン</t>
  </si>
  <si>
    <t>097112</t>
  </si>
  <si>
    <t>菓子パン（イーストドーナッツを含む）</t>
  </si>
  <si>
    <t>097191</t>
  </si>
  <si>
    <t>パン（賃加工）</t>
  </si>
  <si>
    <t>097211</t>
  </si>
  <si>
    <t>洋生菓子</t>
  </si>
  <si>
    <t>097212</t>
  </si>
  <si>
    <t>和生菓子</t>
  </si>
  <si>
    <t>097291</t>
  </si>
  <si>
    <t>生菓子（賃加工）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</si>
  <si>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</si>
  <si>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</si>
  <si>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</si>
  <si>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</si>
  <si>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</si>
  <si>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</si>
  <si>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</si>
  <si>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</si>
  <si>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</si>
  <si>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</si>
  <si>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097991</t>
  </si>
  <si>
    <t>その他のパン・菓子（賃加工）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</si>
  <si>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</si>
  <si>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</si>
  <si>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</si>
  <si>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</si>
  <si>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</si>
  <si>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</si>
  <si>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</si>
  <si>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</si>
  <si>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099391</t>
  </si>
  <si>
    <t>豆腐・油揚（賃加工）</t>
  </si>
  <si>
    <t>099411</t>
  </si>
  <si>
    <t>あん類</t>
  </si>
  <si>
    <t>099511</t>
  </si>
  <si>
    <t>冷凍調理食品</t>
  </si>
  <si>
    <t>099591</t>
  </si>
  <si>
    <t>冷凍調理食品（賃加工）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</si>
  <si>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</si>
  <si>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</si>
  <si>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</si>
  <si>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</si>
  <si>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</si>
  <si>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</si>
  <si>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</si>
  <si>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</si>
  <si>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</si>
  <si>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レトルト食品</t>
  </si>
  <si>
    <t>099891</t>
  </si>
  <si>
    <t>レトルト食品（賃加工）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</si>
  <si>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</si>
  <si>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</si>
  <si>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</si>
  <si>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</si>
  <si>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</si>
  <si>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</si>
  <si>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</si>
  <si>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</si>
  <si>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</si>
  <si>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</si>
  <si>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飲料・たばこ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</si>
  <si>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</si>
  <si>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</si>
  <si>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</si>
  <si>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</si>
  <si>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</si>
  <si>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</si>
  <si>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清涼飲料（賃加工）</t>
  </si>
  <si>
    <t>果実酒</t>
  </si>
  <si>
    <t>果実酒（賃加工）</t>
  </si>
  <si>
    <t>ビール</t>
  </si>
  <si>
    <t>発泡酒</t>
  </si>
  <si>
    <t>清酒（濁酒を含む）</t>
  </si>
  <si>
    <t>清酒かす</t>
  </si>
  <si>
    <t>焼ちゅう</t>
  </si>
  <si>
    <t>その他の蒸留酒・混成酒</t>
  </si>
  <si>
    <t>蒸留酒・混成酒（賃加工）</t>
  </si>
  <si>
    <t>荒茶</t>
  </si>
  <si>
    <t>ｋｇ</t>
  </si>
  <si>
    <t>緑茶（仕上茶）</t>
  </si>
  <si>
    <t>製茶（賃加工）</t>
  </si>
  <si>
    <t>コーヒー</t>
  </si>
  <si>
    <t>人造氷</t>
  </si>
  <si>
    <t>配合飼料</t>
  </si>
  <si>
    <t>単体飼料</t>
  </si>
  <si>
    <t>単体飼料（賃加工）</t>
  </si>
  <si>
    <t>有機質肥料</t>
  </si>
  <si>
    <t>繊維工業品</t>
  </si>
  <si>
    <t>ナイロン長繊維糸・短繊維糸</t>
  </si>
  <si>
    <t>その他の化学繊維</t>
  </si>
  <si>
    <t>炭素繊維</t>
  </si>
  <si>
    <t>純綿糸（落綿糸を含む）</t>
  </si>
  <si>
    <t>混紡綿糸（落綿糸を含む）</t>
  </si>
  <si>
    <t>その他の綿広幅生地織物</t>
  </si>
  <si>
    <t>千㎡</t>
  </si>
  <si>
    <t>ポリエステル紡績糸織物</t>
  </si>
  <si>
    <t>綿・スフ織物（合成繊維織物を含む)(賃加工）</t>
  </si>
  <si>
    <t>綿織物手加工染色・整理</t>
  </si>
  <si>
    <t>合成繊維ロープ・コード・トワイン</t>
  </si>
  <si>
    <t>ナイロン漁網</t>
  </si>
  <si>
    <t>ポリエチレン漁網</t>
  </si>
  <si>
    <t>漁網以外の網地</t>
  </si>
  <si>
    <t>整毛（賃加工）</t>
  </si>
  <si>
    <t>プレスフェルト生地（ニードルを含む)､不織布（乾式）</t>
  </si>
  <si>
    <t>プレスフェルト製品</t>
  </si>
  <si>
    <t>上塗りした織物、防水した織物</t>
  </si>
  <si>
    <t>他に分類されない繊維粗製品</t>
  </si>
  <si>
    <t>織物製成人男子・少年用制服上衣・オーバーコート類</t>
  </si>
  <si>
    <t>点</t>
  </si>
  <si>
    <t>織物製成人男子・少年服（賃加工）</t>
  </si>
  <si>
    <t>織物製成人女子・少女用ワンピース･スーツ上衣（ブレザー､ジャンパー等を含む）</t>
  </si>
  <si>
    <t>織物製成人女子・少女用オーバー・レインコート</t>
  </si>
  <si>
    <t>着</t>
  </si>
  <si>
    <t>織物製成人女子・少女服（賃加工）</t>
  </si>
  <si>
    <t>織物製乳幼児服</t>
  </si>
  <si>
    <t>織物製乳幼児服（賃加工）</t>
  </si>
  <si>
    <t>織物製事務用・作業用・衛生用衣服</t>
  </si>
  <si>
    <t>織物製成人女子・少女用学校服上衣・オーバーコート類</t>
  </si>
  <si>
    <t>織物製事務用・作業用・衛生用・スポーツ用衣服（賃加工）</t>
  </si>
  <si>
    <t>織物製学校服（賃加工）</t>
  </si>
  <si>
    <t>ニット製乳幼児用外衣</t>
  </si>
  <si>
    <t>ニット製外衣（アウターシャツ類、セーター類などを除く)(賃加工）</t>
  </si>
  <si>
    <t>ニット製アウターシャツ類</t>
  </si>
  <si>
    <t>デカ</t>
  </si>
  <si>
    <t>ニット製アウターシャツ類（賃加工）</t>
  </si>
  <si>
    <t>その他の外衣・シャツ（賃加工）</t>
  </si>
  <si>
    <t>織物製下着（賃加工）</t>
  </si>
  <si>
    <t>ニット製肌着</t>
  </si>
  <si>
    <t>ニット製下着（賃加工）</t>
  </si>
  <si>
    <t>既製和服・帯（縫製加工されたもの）</t>
  </si>
  <si>
    <t>和装製品（足袋を含む）（賃加工）</t>
  </si>
  <si>
    <t>タイツ</t>
  </si>
  <si>
    <t>千足</t>
  </si>
  <si>
    <t>織物製帽子</t>
  </si>
  <si>
    <t>他に分類されない衣服・繊維製身の回り品（毛皮製を含む）（賃加工）</t>
  </si>
  <si>
    <t>その他の寝具（毛布を除く）</t>
  </si>
  <si>
    <t>寝具（賃加工）</t>
  </si>
  <si>
    <t>綿帆布製品</t>
  </si>
  <si>
    <t>合成繊維帆布製品</t>
  </si>
  <si>
    <t>その他の繊維製帆布製品</t>
  </si>
  <si>
    <t>帆布製品（賃加工）</t>
  </si>
  <si>
    <t>繊維製袋</t>
  </si>
  <si>
    <t>刺しゅう製品</t>
  </si>
  <si>
    <t>刺しゅう製品（賃加工）</t>
  </si>
  <si>
    <t>繊維製衛生材料（賃加工）</t>
  </si>
  <si>
    <t>他に分類されない繊維製品（ニット製を含む）</t>
  </si>
  <si>
    <t>他に分類されない繊維製品（賃加工）</t>
  </si>
  <si>
    <t>木材・木製品</t>
  </si>
  <si>
    <t>板類</t>
  </si>
  <si>
    <t>m3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</si>
  <si>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</si>
  <si>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</si>
  <si>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</si>
  <si>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</si>
  <si>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</si>
  <si>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</si>
  <si>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一般製材（賃加工）</t>
  </si>
  <si>
    <t>単板（賃加工）</t>
  </si>
  <si>
    <t>木材チップ</t>
  </si>
  <si>
    <t>木材チップ（賃加工）</t>
  </si>
  <si>
    <t>経木、同製品</t>
  </si>
  <si>
    <t>他に分類されない特殊製材品</t>
  </si>
  <si>
    <t>造作材（建具を除く）</t>
  </si>
  <si>
    <t>合板（賃加工）</t>
  </si>
  <si>
    <t>住宅建築用木製組立材料</t>
  </si>
  <si>
    <t>建築用木製組立材料（賃加工）</t>
  </si>
  <si>
    <t>床板</t>
  </si>
  <si>
    <t>竹・とう・きりゅう等容器</t>
  </si>
  <si>
    <t>木箱</t>
  </si>
  <si>
    <t>折箱</t>
  </si>
  <si>
    <t>取枠、巻枠（木製ドラムを含む）</t>
  </si>
  <si>
    <t>木箱・折箱（賃加工）</t>
  </si>
  <si>
    <t>たる</t>
  </si>
  <si>
    <t>薬品処理木材</t>
  </si>
  <si>
    <t>木材薬品処理（賃加工）</t>
  </si>
  <si>
    <t>木製台所用品</t>
  </si>
  <si>
    <t>はし（木・竹製）</t>
  </si>
  <si>
    <t>木製履物（台を含む）</t>
  </si>
  <si>
    <t>その他の木製品</t>
  </si>
  <si>
    <t>他に分類されない木製品（塗装を含む）（賃加工）</t>
  </si>
  <si>
    <t>家具・装備品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</si>
  <si>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</si>
  <si>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</si>
  <si>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</si>
  <si>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</si>
  <si>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木製ベッド</t>
  </si>
  <si>
    <t>その他の木製家具（漆塗りを除く）</t>
  </si>
  <si>
    <t>木製家具（塗装を含む）（賃加工）</t>
  </si>
  <si>
    <t>金属製机・テーブル・いす</t>
  </si>
  <si>
    <t>マットレス・組スプリング（賃加工）</t>
  </si>
  <si>
    <t>宗教用具</t>
  </si>
  <si>
    <t>建具（金属製を除く）</t>
  </si>
  <si>
    <t>建具（塗装を含む）（賃加工）</t>
  </si>
  <si>
    <t>事務所用・店舗用装備品</t>
  </si>
  <si>
    <t>他に分類されない家具・装備品</t>
  </si>
  <si>
    <t>他に分類されない家具・装備品（賃加工）</t>
  </si>
  <si>
    <t>白ボール</t>
  </si>
  <si>
    <t>黄板紙、チップボール</t>
  </si>
  <si>
    <t>色板紙</t>
  </si>
  <si>
    <t>建材原紙</t>
  </si>
  <si>
    <t>その他の板紙</t>
  </si>
  <si>
    <t>板紙（賃加工）</t>
  </si>
  <si>
    <t>その他の紙製品</t>
  </si>
  <si>
    <t>重包装紙袋</t>
  </si>
  <si>
    <t>千袋</t>
  </si>
  <si>
    <t>重包装紙袋（賃加工）</t>
  </si>
  <si>
    <t>角底紙袋</t>
  </si>
  <si>
    <t>段ボール箱</t>
  </si>
  <si>
    <t>印刷箱</t>
  </si>
  <si>
    <t>簡易箱</t>
  </si>
  <si>
    <t>貼箱</t>
  </si>
  <si>
    <t>他に分類されないパルプ・紙・紙加工品</t>
  </si>
  <si>
    <t>印刷・同関連品</t>
  </si>
  <si>
    <t>オフセット印刷物（紙に対するもの)</t>
  </si>
  <si>
    <t>オフセット印刷(紙に対するもの)(賃加工)</t>
  </si>
  <si>
    <t>とっ版印刷物</t>
  </si>
  <si>
    <t>おう版印刷物</t>
  </si>
  <si>
    <t>紙以外のものに対する印刷物</t>
  </si>
  <si>
    <t>紙以外のものに対する印刷（賃加工）</t>
  </si>
  <si>
    <t>写真製版（写真植字を含む）</t>
  </si>
  <si>
    <t>写真製版（写真植字を含む）（賃加工）</t>
  </si>
  <si>
    <t>製本（賃加工）</t>
  </si>
  <si>
    <t>印刷物加工（賃加工）</t>
  </si>
  <si>
    <t>化学工業製品</t>
  </si>
  <si>
    <t>過りん酸石灰</t>
  </si>
  <si>
    <t>化成肥料</t>
  </si>
  <si>
    <t>配合肥料</t>
  </si>
  <si>
    <t>その他のソーダ工業製品</t>
  </si>
  <si>
    <t>酸素ガス（液化酸素を含む）</t>
  </si>
  <si>
    <t>千m3</t>
  </si>
  <si>
    <t>窒素</t>
  </si>
  <si>
    <t>その他の圧縮ガス・液化ガス</t>
  </si>
  <si>
    <t>塩</t>
  </si>
  <si>
    <t>t</t>
  </si>
  <si>
    <t>硫酸（１００％換算）</t>
  </si>
  <si>
    <t>他に分類されない無機化学工業製品</t>
  </si>
  <si>
    <t>エチレン</t>
  </si>
  <si>
    <t>プロピレン</t>
  </si>
  <si>
    <t>ブタン、ブチレン（ナフサ分解によるもの）</t>
  </si>
  <si>
    <t>純ベンゾール（石油系）</t>
  </si>
  <si>
    <t>純キシロール（石油系）</t>
  </si>
  <si>
    <t>芳香族混合溶剤</t>
  </si>
  <si>
    <t>合成アセトン</t>
  </si>
  <si>
    <t>酢酸ビニルモノマー</t>
  </si>
  <si>
    <t>その他の脂肪族系中間物</t>
  </si>
  <si>
    <t>スチレンモノマー</t>
  </si>
  <si>
    <t>その他の環式中間物</t>
  </si>
  <si>
    <t>ポリエチレン</t>
  </si>
  <si>
    <t>ポリプロピレン</t>
  </si>
  <si>
    <t>その他のプラスチック</t>
  </si>
  <si>
    <t>合成ゴム（合成ラテックスを含む）</t>
  </si>
  <si>
    <t>副生硫酸アンモニウム</t>
  </si>
  <si>
    <t>その他のコールタール製品</t>
  </si>
  <si>
    <t>他に分類されない有機化学工業製品</t>
  </si>
  <si>
    <t>その他の油脂加工製品</t>
  </si>
  <si>
    <t>浴用石けん（薬用、液状を含む）</t>
  </si>
  <si>
    <t>台所用合成洗剤</t>
  </si>
  <si>
    <t>その他の家庭用合成洗剤</t>
  </si>
  <si>
    <t>油性塗料</t>
  </si>
  <si>
    <t>その他の洗浄剤・磨用剤</t>
  </si>
  <si>
    <t>医薬品原末、原液</t>
  </si>
  <si>
    <t>医薬品製剤（医薬部外品製剤を含む）</t>
  </si>
  <si>
    <t>動物用医薬品</t>
  </si>
  <si>
    <t>化粧水</t>
  </si>
  <si>
    <t>シャンプー、ヘアリンス</t>
  </si>
  <si>
    <t>その他の化粧品・調整品</t>
  </si>
  <si>
    <t>産業用火薬・爆薬</t>
  </si>
  <si>
    <t>武器用火薬類</t>
  </si>
  <si>
    <t>殺虫剤</t>
  </si>
  <si>
    <t>殺菌剤</t>
  </si>
  <si>
    <t>その他の農薬</t>
  </si>
  <si>
    <t>その他の接着剤</t>
  </si>
  <si>
    <t>その他の化学工業製品</t>
  </si>
  <si>
    <t>石油製品・石炭製品</t>
  </si>
  <si>
    <t>ガソリン</t>
  </si>
  <si>
    <t>ナフサ</t>
  </si>
  <si>
    <t>ジェット燃料油</t>
  </si>
  <si>
    <t>灯油</t>
  </si>
  <si>
    <t>軽油</t>
  </si>
  <si>
    <t>Ａ重油</t>
  </si>
  <si>
    <t>Ｂ重油、Ｃ重油</t>
  </si>
  <si>
    <t>アスファルト</t>
  </si>
  <si>
    <t>液化石油ガス</t>
  </si>
  <si>
    <t>石油ガス</t>
  </si>
  <si>
    <t>粗製コールタール</t>
  </si>
  <si>
    <t>コークス（賃加工）</t>
  </si>
  <si>
    <t>アスファルト舗装混合材、タール舗装混合材（アスファルトブロック、タールブロックを含む）</t>
  </si>
  <si>
    <t>舗装材料（賃加工）</t>
  </si>
  <si>
    <t>回収いおう</t>
  </si>
  <si>
    <t>他に分類されない石油製品・石炭製品</t>
  </si>
  <si>
    <t>その他の石油製品・石炭製品（賃加工）</t>
  </si>
  <si>
    <t>プラスチック製品</t>
  </si>
  <si>
    <t>その他のプラスチック異形押出製品</t>
  </si>
  <si>
    <t>プラスチック異形押出製品（賃加工）</t>
  </si>
  <si>
    <t>包装用軟質プラスチックフィルム（厚さ０．２ｍｍ未満で軟質のもの）</t>
  </si>
  <si>
    <t>プラスチックフィルム・シート・床材・合成皮革加工品（切断、接合、塗装、蒸着めっき、バフ加工等）</t>
  </si>
  <si>
    <t>プラスチックフィルム・シート・床材・合成皮革加工品（賃加工）</t>
  </si>
  <si>
    <t>電気機械器具用プラスチック製品</t>
  </si>
  <si>
    <t>電気機械器具用プラスチック製品(賃加工）</t>
  </si>
  <si>
    <t>自動車用プラスチック製品</t>
  </si>
  <si>
    <t>輸送機械用プラスチック製品（自動車用を除く）</t>
  </si>
  <si>
    <t>輸送機械用プラスチック製品（賃加工）</t>
  </si>
  <si>
    <t>その他の工業用プラスチック製品</t>
  </si>
  <si>
    <t>工業用プラスチック製品の加工品（切断、接合、塗装、蒸着めっき、バフ加工等）</t>
  </si>
  <si>
    <t>工業用プラスチック製品の加工品（賃加工）</t>
  </si>
  <si>
    <t>軟質プラスチック発泡製品（半硬質性を含む）（賃加工）</t>
  </si>
  <si>
    <t>硬質プラスチック発泡製品（薄板）（厚さ３ｍｍ未満のもの）</t>
  </si>
  <si>
    <t>その他の硬質プラスチック発泡製品</t>
  </si>
  <si>
    <t>硬質プラスチック発泡製品（賃加工）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</si>
  <si>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</si>
  <si>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</si>
  <si>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</si>
  <si>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</si>
  <si>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再生プラスチック成形材料</t>
  </si>
  <si>
    <t>廃プラスチック製品</t>
  </si>
  <si>
    <t>廃プラスチック製品（賃加工）</t>
  </si>
  <si>
    <t>飲料用プラスチックボトル</t>
  </si>
  <si>
    <t>その他のプラスチック製容器</t>
  </si>
  <si>
    <t>医療・衛生用プラスチック製品</t>
  </si>
  <si>
    <t>その他のプラスチック製品</t>
  </si>
  <si>
    <t>他に分類されないプラスチック製品（賃加工）</t>
  </si>
  <si>
    <t>他に分類されないプラスチック製品の加工品（賃加工）</t>
  </si>
  <si>
    <t>その他のゴムベルト</t>
  </si>
  <si>
    <t>ゴムホース</t>
  </si>
  <si>
    <t>ｋｍ</t>
  </si>
  <si>
    <t>ゴムホース（賃加工）</t>
  </si>
  <si>
    <t>防振ゴム</t>
  </si>
  <si>
    <t>ゴム製パッキン類</t>
  </si>
  <si>
    <t>ゴム管</t>
  </si>
  <si>
    <t>ｍ</t>
  </si>
  <si>
    <t>その他の工業用ゴム製品</t>
  </si>
  <si>
    <t>工業用ゴム製品（賃加工）</t>
  </si>
  <si>
    <t>ゴム引布・同製品（賃加工）</t>
  </si>
  <si>
    <t>その他のゴム製品</t>
  </si>
  <si>
    <t>他に分類されないゴム製品（賃加工）</t>
  </si>
  <si>
    <t>なめし革・同製品・毛皮</t>
  </si>
  <si>
    <t>工業用革製品</t>
  </si>
  <si>
    <t>その他のハンドバッグ</t>
  </si>
  <si>
    <t>他に分類されないなめし革製品</t>
  </si>
  <si>
    <t>その他のなめし革製品（賃加工）</t>
  </si>
  <si>
    <t>窯業・土石製品</t>
  </si>
  <si>
    <t>ポルトランドセメント</t>
  </si>
  <si>
    <t>セメントクリンカ</t>
  </si>
  <si>
    <t>その他の水硬性セメント</t>
  </si>
  <si>
    <t>生コンクリート</t>
  </si>
  <si>
    <t>遠心力鉄筋コンクリート管（ヒューム管）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</si>
  <si>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</si>
  <si>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</si>
  <si>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</si>
  <si>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</si>
  <si>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</si>
  <si>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その他のコンクリート製品</t>
  </si>
  <si>
    <t>テラゾー製品</t>
  </si>
  <si>
    <t>㎡</t>
  </si>
  <si>
    <t>コンクリート製品（賃加工）</t>
  </si>
  <si>
    <t>厚形スレート</t>
  </si>
  <si>
    <t>他に分類されないセメント製品</t>
  </si>
  <si>
    <t>その他の建設用粘土製品</t>
  </si>
  <si>
    <t>衛生陶器（附属品を含む）</t>
  </si>
  <si>
    <t>衛生陶器（賃加工）</t>
  </si>
  <si>
    <t>陶磁器製和飲食器</t>
  </si>
  <si>
    <t>陶磁器製台所・調理用品</t>
  </si>
  <si>
    <t>陶磁器製置物</t>
  </si>
  <si>
    <t>理化学用・工業用ファインセラミックス</t>
  </si>
  <si>
    <t>理化学用・工業用陶磁器（賃加工）</t>
  </si>
  <si>
    <t>キャスタブル耐火物</t>
  </si>
  <si>
    <t>その他の不定形耐火物</t>
  </si>
  <si>
    <t>他に分類されない耐火物（粘土質るつぼを含む）</t>
  </si>
  <si>
    <t>その他の耐火物（賃加工）</t>
  </si>
  <si>
    <t>炭素・黒鉛質ブラシ</t>
  </si>
  <si>
    <t>砕石</t>
  </si>
  <si>
    <t>砕石（賃加工）</t>
  </si>
  <si>
    <t>再生骨材</t>
  </si>
  <si>
    <t>再生骨材（賃加工）</t>
  </si>
  <si>
    <t>石工品</t>
  </si>
  <si>
    <t>けいそう土、同製品</t>
  </si>
  <si>
    <t>鉱物・土石粉砕、その他の処理品</t>
  </si>
  <si>
    <t>鉱物・土石粉砕・その他の処理品（賃加工）</t>
  </si>
  <si>
    <t>生石灰</t>
  </si>
  <si>
    <t>消石灰</t>
  </si>
  <si>
    <t>軽質炭酸カルシウム</t>
  </si>
  <si>
    <t>その他の石灰製品</t>
  </si>
  <si>
    <t>石灰（賃加工）</t>
  </si>
  <si>
    <t>その他の窯業・土石製品</t>
  </si>
  <si>
    <t>他に分類されない窯業・土石製品（賃加工）</t>
  </si>
  <si>
    <t>普通鋼半製品</t>
  </si>
  <si>
    <t>厚中板（厚さ３ｍｍ以上）</t>
  </si>
  <si>
    <t>鋼帯</t>
  </si>
  <si>
    <t>普通鋼冷けん鋼管（再生引抜鋼管を含む）</t>
  </si>
  <si>
    <t>特殊鋼半製品</t>
  </si>
  <si>
    <t>特殊用途鋼</t>
  </si>
  <si>
    <t>鉄くず</t>
  </si>
  <si>
    <t>粗鋼・鋼半製品（賃加工）</t>
  </si>
  <si>
    <t>その他の銑鉄鋳物</t>
  </si>
  <si>
    <t>鉄鋼切断品（溶断を含む）</t>
  </si>
  <si>
    <t>鉄鋼切断（賃加工）</t>
  </si>
  <si>
    <t>鉄スクラップ加工処理品</t>
  </si>
  <si>
    <t>その他の鉄鋼品</t>
  </si>
  <si>
    <t>他に分類されない鉄鋼品（賃加工）</t>
  </si>
  <si>
    <t>粗銅</t>
  </si>
  <si>
    <t>電気銅、さお銅（ビレット、ケークを含む）</t>
  </si>
  <si>
    <t>金地金</t>
  </si>
  <si>
    <t>ｇ</t>
  </si>
  <si>
    <t>その他の非鉄金属（第１次製錬・精製によるもの）</t>
  </si>
  <si>
    <t>アルミニウム再生地金、アルミニウム合金</t>
  </si>
  <si>
    <t>金再生地金、金合金</t>
  </si>
  <si>
    <t>銀再生地金、銀合金</t>
  </si>
  <si>
    <t>その他の非鉄金属第２次製錬・精製（賃加工）</t>
  </si>
  <si>
    <t>伸銅品（賃加工）</t>
  </si>
  <si>
    <t>その他の非鉄金属・同合金圧延（賃加工）</t>
  </si>
  <si>
    <t>銅被覆線</t>
  </si>
  <si>
    <t>導体ｔ</t>
  </si>
  <si>
    <t>電力ケーブル</t>
  </si>
  <si>
    <t>通信ケーブル</t>
  </si>
  <si>
    <t>アルミニウム線（アルミニウム荒引線を除く）</t>
  </si>
  <si>
    <t>電線・ケーブル（賃加工）</t>
  </si>
  <si>
    <t>銅・同合金鋳物（賃加工）</t>
  </si>
  <si>
    <t>銅、鉛、亜鉛、ニッケル、すず等粗製品</t>
  </si>
  <si>
    <t>その他の非鉄金属製品</t>
  </si>
  <si>
    <t>非鉄金属くず</t>
  </si>
  <si>
    <t>他に分類されない非鉄金属（賃加工）</t>
  </si>
  <si>
    <t>その他のめっき板製容器</t>
  </si>
  <si>
    <t>ナイフ類</t>
  </si>
  <si>
    <t>作業工具</t>
  </si>
  <si>
    <t>農業用器具</t>
  </si>
  <si>
    <t>他に分類されない金物類</t>
  </si>
  <si>
    <t>金属製管継手</t>
  </si>
  <si>
    <t>金属製衛生器具</t>
  </si>
  <si>
    <t>その他の配管工事用附属品</t>
  </si>
  <si>
    <t>配管工事用附属品（賃加工）</t>
  </si>
  <si>
    <t>暖房用・調理用器具</t>
  </si>
  <si>
    <t>鉄骨</t>
  </si>
  <si>
    <t>軽量鉄骨</t>
  </si>
  <si>
    <t>鉄骨（賃加工）</t>
  </si>
  <si>
    <t>橋りょう</t>
  </si>
  <si>
    <t>水門</t>
  </si>
  <si>
    <t>その他の建設用金属製品</t>
  </si>
  <si>
    <t>建設用金属製品（賃加工）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</si>
  <si>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</si>
  <si>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</si>
  <si>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</si>
  <si>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</si>
  <si>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</si>
  <si>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金属製サッシ・ドア（賃加工）</t>
  </si>
  <si>
    <t>鉄骨系プレハブ住宅</t>
  </si>
  <si>
    <t>ユニットハウス</t>
  </si>
  <si>
    <t>シャッタ</t>
  </si>
  <si>
    <t>建築用板金製品</t>
  </si>
  <si>
    <t>その他の建築用金属製品</t>
  </si>
  <si>
    <t>建築用金属製品（賃加工）</t>
  </si>
  <si>
    <t>板金製タンク</t>
  </si>
  <si>
    <t>高圧容器（ボンベ）</t>
  </si>
  <si>
    <t>その他の製缶板金製品</t>
  </si>
  <si>
    <t>製缶板金製品（賃加工）</t>
  </si>
  <si>
    <t>金属板加工（賃加工）</t>
  </si>
  <si>
    <t>打抜・プレス機械部分品（機械仕上げをしないもの）</t>
  </si>
  <si>
    <t>その他の打抜・プレス金属製品</t>
  </si>
  <si>
    <t>打抜・プレス加工金属製品（賃加工）</t>
  </si>
  <si>
    <t>粉末や金製品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</si>
  <si>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</si>
  <si>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</si>
  <si>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</si>
  <si>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</si>
  <si>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</si>
  <si>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金属研磨、電解研磨、シリコン研磨（賃加工）</t>
  </si>
  <si>
    <t>その他の金属表面処理（賃加工）</t>
  </si>
  <si>
    <t>鉄製金網（溶接金網、じゃかごを含む）</t>
  </si>
  <si>
    <t>他に分類されない線材製品</t>
  </si>
  <si>
    <t>ボルト、ナット</t>
  </si>
  <si>
    <t>つるまきばね</t>
  </si>
  <si>
    <t>線ばね</t>
  </si>
  <si>
    <t>うす板ばね</t>
  </si>
  <si>
    <t>その他のばね</t>
  </si>
  <si>
    <t>金属製スプリング（賃加工）</t>
  </si>
  <si>
    <t>その他の金属製品</t>
  </si>
  <si>
    <t>他に分類されない金属製品（賃加工）</t>
  </si>
  <si>
    <t>はん用機械器具</t>
  </si>
  <si>
    <t>その他のボイラ（温水ボイラを除く）</t>
  </si>
  <si>
    <t>蒸気機関・タービン・水力タービンの部分品・取付具・附属品</t>
  </si>
  <si>
    <t>はん用内燃機関の部分品・取付具・附属品</t>
  </si>
  <si>
    <t>空気圧縮機・ガス圧縮機・送風機の部分品・取付具・附属品</t>
  </si>
  <si>
    <t>その他の油圧機器</t>
  </si>
  <si>
    <t>その他の動力伝導装置</t>
  </si>
  <si>
    <t>天井走行クレーン</t>
  </si>
  <si>
    <t>台</t>
  </si>
  <si>
    <t>その他のクレーン</t>
  </si>
  <si>
    <t>コンベヤ</t>
  </si>
  <si>
    <t>その他の物流運搬設備</t>
  </si>
  <si>
    <t>物流運搬設備の部分品・取付具・附属品</t>
  </si>
  <si>
    <t>物流運搬設備・同部分品・取付具・附属品（賃加工）</t>
  </si>
  <si>
    <t>工業窯炉の部分品・取付具・附属品</t>
  </si>
  <si>
    <t>冷凍機</t>
  </si>
  <si>
    <t>冷凍装置</t>
  </si>
  <si>
    <t>冷凍機・温湿調整装置の部分品・取付具・附属品</t>
  </si>
  <si>
    <t>給排水用バルブ・コック</t>
  </si>
  <si>
    <t>バルブ・コック附属品</t>
  </si>
  <si>
    <t>切断、屈曲、ねじ切等パイプ加工品（機械用金属製パイプ加工）</t>
  </si>
  <si>
    <t>切断・屈曲・ねじ切等パイプ加工（賃加工）</t>
  </si>
  <si>
    <t>その他のはん用機械・同装置</t>
  </si>
  <si>
    <t>他に分類されないはん用機械、同装置の部分品・取付具・附属品</t>
  </si>
  <si>
    <t>他に分類されないはん用機械・同装置・同部分品・取付具・附属品（賃加工）</t>
  </si>
  <si>
    <t>他に分類されない各種機械部分品</t>
  </si>
  <si>
    <t>他に分類されない各種機械部分品（賃加工）</t>
  </si>
  <si>
    <t>生産用機械器具</t>
  </si>
  <si>
    <t>農業用機械の部分品・取付具・附属品</t>
  </si>
  <si>
    <t>その他の建設機械・鉱山機械</t>
  </si>
  <si>
    <t>建設機械・鉱山機械の部分品・取付具・附属品</t>
  </si>
  <si>
    <t>建設機械・鉱山機械・同部分品・取付具・附属品（賃加工）</t>
  </si>
  <si>
    <t>化学繊維機械・紡績機械の部分品・取付具・附属品</t>
  </si>
  <si>
    <t>繊維機械の部分品・取付具・附属品（賃加工）</t>
  </si>
  <si>
    <t>縫製機械の部分品・取付具・附属品</t>
  </si>
  <si>
    <t>食品機械・同装置の部分品・取付具・附属品</t>
  </si>
  <si>
    <t>外装・荷造機械</t>
  </si>
  <si>
    <t>熱交換器（分縮機、熱換器を含む）</t>
  </si>
  <si>
    <t>混合機、かくはん機、ねつ和機、溶解機、造粒機、乳化機、粉砕機</t>
  </si>
  <si>
    <t>反応機、発生炉、乾留炉、電解槽</t>
  </si>
  <si>
    <t>集じん機器</t>
  </si>
  <si>
    <t>化学装置用タンク</t>
  </si>
  <si>
    <t>その他の化学機械、同装置</t>
  </si>
  <si>
    <t>化学機械、同装置の部分品・取付具・附属品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</si>
  <si>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</si>
  <si>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</si>
  <si>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</si>
  <si>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圧延機械、同附属装置</t>
  </si>
  <si>
    <t>ワイヤフォーミングマシン</t>
  </si>
  <si>
    <t>金属加工機械（賃加工）</t>
  </si>
  <si>
    <t>金属工作機械の部分品・取付具・附属品</t>
  </si>
  <si>
    <t>金属圧延用ロール</t>
  </si>
  <si>
    <t>金属加工機械の部分品・取付具・附属品</t>
  </si>
  <si>
    <t>金属工作機械用・金属加工機械用の部分品・取付具・附属品（賃加工）</t>
  </si>
  <si>
    <t>特殊鋼切削工具</t>
  </si>
  <si>
    <t>超硬工具（粉末や金製を除く）</t>
  </si>
  <si>
    <t>機械工具（賃加工）</t>
  </si>
  <si>
    <t>ウェーハプロセス（電子回路形成）用処理装置</t>
  </si>
  <si>
    <t>組立用装置</t>
  </si>
  <si>
    <t>その他の半導体製造装置</t>
  </si>
  <si>
    <t>半導体製造装置の部分品・取付具・附属品</t>
  </si>
  <si>
    <t>半導体製造装置・同部分品・取付具・附属品（賃加工）</t>
  </si>
  <si>
    <t>プレス用金型</t>
  </si>
  <si>
    <t>その他の金属用金型、同部分品・附属品</t>
  </si>
  <si>
    <t>金属用金型、同部分品・附属品（賃加工）</t>
  </si>
  <si>
    <t>プラスチック用金型</t>
  </si>
  <si>
    <t>ゴム・ガラス用金型</t>
  </si>
  <si>
    <t>非金属用金型・同部分品・附属品（賃加工）</t>
  </si>
  <si>
    <t>その他のロボット</t>
  </si>
  <si>
    <t>ロボット、同装置の部分品・取付具・附属品</t>
  </si>
  <si>
    <t>ロボット・同装置の部分品・取付具・附属品（賃加工）</t>
  </si>
  <si>
    <t>ゴム工業用機械器具</t>
  </si>
  <si>
    <t>その他の生産用機械器具</t>
  </si>
  <si>
    <t>他に分類されない生産用機械器具の部分品・取付具・附属品</t>
  </si>
  <si>
    <t>他に分類されない生産用機械器具・同部分品・取付具・附属品（賃加工）</t>
  </si>
  <si>
    <t>業務用機械器具</t>
  </si>
  <si>
    <t>デジタル式複写機</t>
  </si>
  <si>
    <t>複写機の部分品・取付具・附属品</t>
  </si>
  <si>
    <t>その他の事務用機械器具の部分品・取付具・附属品</t>
  </si>
  <si>
    <t>その他のサービス用機械器具</t>
  </si>
  <si>
    <t>その他の娯楽用機械</t>
  </si>
  <si>
    <t>娯楽用機械の部分品・取付具・附属品</t>
  </si>
  <si>
    <t>娯楽用機械・同部分品・取付具・附属品（賃加工）</t>
  </si>
  <si>
    <t>一般長さ計</t>
  </si>
  <si>
    <t>他に分類されない計量器・測定器・分析機器・試験機・測量機械器具・理化学機械器具</t>
  </si>
  <si>
    <t>医療用機械器具、同装置</t>
  </si>
  <si>
    <t>医療用機械器具の部分品・取付具・附属品</t>
  </si>
  <si>
    <t>医療用品</t>
  </si>
  <si>
    <t>医療用品（動物用医療機械器具を含む）（賃加工）</t>
  </si>
  <si>
    <t>歯科材料</t>
  </si>
  <si>
    <t>写真機・映画用機械・同部分品・取付具・附属品（賃加工）</t>
  </si>
  <si>
    <t>カメラ用交換レンズ</t>
  </si>
  <si>
    <t>電子部品・デバイス・電子回路</t>
  </si>
  <si>
    <t>光電変換素子（賃加工）</t>
  </si>
  <si>
    <t>バイポーラ型集積回路</t>
  </si>
  <si>
    <t>その他のモス型集積回路</t>
  </si>
  <si>
    <t>その他の集積回路</t>
  </si>
  <si>
    <t>集積回路（賃加工）</t>
  </si>
  <si>
    <t>抵抗器</t>
  </si>
  <si>
    <t>音響部品</t>
  </si>
  <si>
    <t>プリント配線板用コネクタ</t>
  </si>
  <si>
    <t>コネクタ（プリント配線板用コネクタを除く）</t>
  </si>
  <si>
    <t>コネクタ・スイッチ・リレー（賃加工）</t>
  </si>
  <si>
    <t>半導体メモリメディア</t>
  </si>
  <si>
    <t>リジッドプリント配線板</t>
  </si>
  <si>
    <t>プリント配線実装基板</t>
  </si>
  <si>
    <t>モジュール実装基板</t>
  </si>
  <si>
    <t>電子回路実装基板（賃加工）</t>
  </si>
  <si>
    <t>他に分類されない電子部品・デバイス・電子回路</t>
  </si>
  <si>
    <t>その他の電子部品・デバイス・電子回路（賃加工）</t>
  </si>
  <si>
    <t>電気機械器具</t>
  </si>
  <si>
    <t>エンジン発電機（交流）</t>
  </si>
  <si>
    <t>その他の発電機</t>
  </si>
  <si>
    <t>発電機・電動機・その他の回転電気機械の部分品・取付具・附属品</t>
  </si>
  <si>
    <t>継電器</t>
  </si>
  <si>
    <t>電力開閉装置の部分品・取付具・附属品</t>
  </si>
  <si>
    <t>電力開閉装置・同部分品・取付具・附属品（賃加工）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</si>
  <si>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</si>
  <si>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</si>
  <si>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</si>
  <si>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</si>
  <si>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</si>
  <si>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配電盤・電力制御装置・同部分品・取付具・附属品（賃加工）</t>
  </si>
  <si>
    <t>その他の配線器具・配線附属品</t>
  </si>
  <si>
    <t>配線器具・配線附属品（賃加工）</t>
  </si>
  <si>
    <t>電気溶接機の部分品・取付具・附属品</t>
  </si>
  <si>
    <t>内燃機関電装品の部分品・取付具・附属品</t>
  </si>
  <si>
    <t>内燃機関電装品・同部分品・取付具・附属品（賃加工）</t>
  </si>
  <si>
    <t>コンデンサ（蓄電器）</t>
  </si>
  <si>
    <t>電力変換装置</t>
  </si>
  <si>
    <t>その他の産業用電気機械器具の部分品・取付具・附属品</t>
  </si>
  <si>
    <t>その他の産業用電気機械器具・同部分品・取付具・附属品（賃加工）</t>
  </si>
  <si>
    <t>ちゅう房機器の部分品・取付具・附属品</t>
  </si>
  <si>
    <t>ちゅう房機器・同部分品・取付具・附属品（賃加工）</t>
  </si>
  <si>
    <t>その他の衣料衛生関連機器</t>
  </si>
  <si>
    <t>他に分類されない民生用電気機械器具</t>
  </si>
  <si>
    <t>その他の民生用電気機械器具の部分品・取付具・附属品</t>
  </si>
  <si>
    <t>その他の民生用電気機械器具・同部分品・取付具・附属品（賃加工）</t>
  </si>
  <si>
    <t>その他の電気照明器具</t>
  </si>
  <si>
    <t>リチウムイオン蓄電池</t>
  </si>
  <si>
    <t>医療用電子応用装置</t>
  </si>
  <si>
    <t>その他の電子応用装置の部分品・取付具・附属品</t>
  </si>
  <si>
    <t>その他の電子応用装置・同部分品・取付具・附属品（賃加工）</t>
  </si>
  <si>
    <t>電気測定器</t>
  </si>
  <si>
    <t>半導体・ＩＣ測定器</t>
  </si>
  <si>
    <t>電気計測器の部分品・取付具・附属品</t>
  </si>
  <si>
    <t>電気計測器・同部分品・取付具・附属品（賃加工）</t>
  </si>
  <si>
    <t>他に分類されない電気機械器具</t>
  </si>
  <si>
    <t>その他の電気機械器具（賃加工）</t>
  </si>
  <si>
    <t>情報通信機械器具</t>
  </si>
  <si>
    <t>無線通信機械器具（賃加工）</t>
  </si>
  <si>
    <t>他に分類されない通信関連機械器具</t>
  </si>
  <si>
    <t>その他の通信機械器具・同関連機械器具（賃加工）</t>
  </si>
  <si>
    <t>ビデオカメラ（放送用を除く）</t>
  </si>
  <si>
    <t>ビデオ機器の部分品・取付具・附属品</t>
  </si>
  <si>
    <t>デジタルカメラ</t>
  </si>
  <si>
    <t>デジタルカメラの部分品・取付具・附属品</t>
  </si>
  <si>
    <t>デジタルカメラ・同部分品・取付具・附属品（賃加工）</t>
  </si>
  <si>
    <t>スピーカシステム、マイクロホン、イヤホン、音響用ピックアップ類等（完成品）</t>
  </si>
  <si>
    <t>電気音響機械器具の部分品・取付具・附属品</t>
  </si>
  <si>
    <t>印刷装置の部分品・取付具・附属品</t>
  </si>
  <si>
    <t>印刷装置・同部分品・取付具・附属品（賃加工）</t>
  </si>
  <si>
    <t>その他の附属装置の部分品・取付具・附属品</t>
  </si>
  <si>
    <t>その他の附属装置・同部分品・取付具・附属品（賃加工）</t>
  </si>
  <si>
    <t>輸送用機械器具</t>
  </si>
  <si>
    <t>軽・小型乗用車（気筒容量２０００ml以下）（シャシーを含む）</t>
  </si>
  <si>
    <t>トラック（けん引車を含む）</t>
  </si>
  <si>
    <t>乗用車ボデー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</si>
  <si>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</si>
  <si>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</si>
  <si>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</si>
  <si>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</si>
  <si>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</si>
  <si>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座席（完成品に限る）</t>
  </si>
  <si>
    <t>その他の自動車部品（二輪自動車部品を含む）</t>
  </si>
  <si>
    <t>自動車部分品・附属品（二輪自動車を含む）（賃加工）</t>
  </si>
  <si>
    <t>鋼製貨客船の新造（２０総ｔ以上の動力船）</t>
  </si>
  <si>
    <t>隻/総t</t>
  </si>
  <si>
    <t>鋼製貨物船の新造（２０総ｔ以上の動力船）</t>
  </si>
  <si>
    <t>隻/総ｔ</t>
  </si>
  <si>
    <t>鋼製油そう船の新造（２０総ｔ以上の動力船）</t>
  </si>
  <si>
    <t>鋼製国内船舶の改造・修理</t>
  </si>
  <si>
    <t>隻</t>
  </si>
  <si>
    <t>鋼製外国船舶の改造・修理</t>
  </si>
  <si>
    <t>船舶新造・改造・修理（賃加工）</t>
  </si>
  <si>
    <t>船体ブロック（賃加工）</t>
  </si>
  <si>
    <t>プラスチック製舟艇の新造</t>
  </si>
  <si>
    <t>舟艇の改造・修理</t>
  </si>
  <si>
    <t>舟艇の新造・改造・修理（賃加工）</t>
  </si>
  <si>
    <t>舶用ディーゼル機関</t>
  </si>
  <si>
    <t>その他の舶用機関</t>
  </si>
  <si>
    <t>舶用機関の部分品・取付具・附属品</t>
  </si>
  <si>
    <t>舶用機関・同部分品・取付具・附属品（賃加工）</t>
  </si>
  <si>
    <t>その他の航空機部分品・補助装置（賃加工）</t>
  </si>
  <si>
    <t>その他の産業用運搬車両の部分品・取付具・附属品</t>
  </si>
  <si>
    <t>自転車・同部分品（賃加工）</t>
  </si>
  <si>
    <t>他に分類されない輸送用機械器具、同部分品・取付具・附属品</t>
  </si>
  <si>
    <t>他に分類されない輸送用機械器具・同部分品・取付具・附属品（賃加工）</t>
  </si>
  <si>
    <t>その他の製品</t>
  </si>
  <si>
    <t>貴金属・宝石製装身具（賃加工）</t>
  </si>
  <si>
    <t>身辺細貨品（すず・アンチモン製品を含む）</t>
  </si>
  <si>
    <t>装飾品、置物類</t>
  </si>
  <si>
    <t>装身具・装飾品（賃加工）</t>
  </si>
  <si>
    <t>造花、装飾用羽毛</t>
  </si>
  <si>
    <t>その他の娯楽用具・がん具</t>
  </si>
  <si>
    <t>野球・ソフトボール用具</t>
  </si>
  <si>
    <t>バスケットボール・バレーボール・ラグビー・サッカー等用具</t>
  </si>
  <si>
    <t>テニス・卓球・バドミントン用具</t>
  </si>
  <si>
    <t>トラック・フィールド用具、体操用具</t>
  </si>
  <si>
    <t>釣道具、同附属品</t>
  </si>
  <si>
    <t>その他の運動用具</t>
  </si>
  <si>
    <t>運動用具の部分品・附属品</t>
  </si>
  <si>
    <t>運動用具（賃加工）</t>
  </si>
  <si>
    <t>ボールペン・マーキングペン部分品</t>
  </si>
  <si>
    <t>他に分類されない事務用品</t>
  </si>
  <si>
    <t>その他の漆器製品</t>
  </si>
  <si>
    <t>畳、畳床</t>
  </si>
  <si>
    <t>畳</t>
  </si>
  <si>
    <t>畳・むしろ類（賃加工）</t>
  </si>
  <si>
    <t>ちょうちん（骨を含む）</t>
  </si>
  <si>
    <t>清掃用品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</si>
  <si>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</si>
  <si>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</si>
  <si>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</si>
  <si>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看板・標識機（賃加工）</t>
  </si>
  <si>
    <t>パレット</t>
  </si>
  <si>
    <t>マネキン人形、人台</t>
  </si>
  <si>
    <t>モデル・模型（賃加工）</t>
  </si>
  <si>
    <t>他に分類されないその他の製品</t>
  </si>
  <si>
    <t>その他収入、くず・廃物</t>
  </si>
  <si>
    <t>製造工程からでたくず・廃物</t>
  </si>
  <si>
    <t>製造工程から出たくず・廃物</t>
  </si>
  <si>
    <t>農業、林業収入</t>
  </si>
  <si>
    <t>漁業収入</t>
  </si>
  <si>
    <t>鉱業、採石業、砂利採取業収入</t>
  </si>
  <si>
    <t>建設業収入</t>
  </si>
  <si>
    <t>販売電力収入</t>
  </si>
  <si>
    <t>ガス・熱供給・水道業収入</t>
  </si>
  <si>
    <t>情報通信業収入</t>
  </si>
  <si>
    <t>冷蔵保管料収入</t>
  </si>
  <si>
    <t>運輸業、郵便業収入（冷蔵保管料収入を除く）</t>
  </si>
  <si>
    <t>転売収入</t>
  </si>
  <si>
    <t>製造小売収入</t>
  </si>
  <si>
    <t>金融・保険業収入</t>
  </si>
  <si>
    <t>不動産業、物品賃貸業収入</t>
  </si>
  <si>
    <t>学術研究、専門・技術サービス業収入</t>
  </si>
  <si>
    <t>宿泊業、飲食サービス業収入</t>
  </si>
  <si>
    <t>生活関連サービス業、娯楽業収入</t>
  </si>
  <si>
    <t>修理料収入</t>
  </si>
  <si>
    <t>サービス業収入</t>
  </si>
  <si>
    <t>医療、福祉収入</t>
  </si>
  <si>
    <t>第１２表　平成２９年都道府県別統計表（従業者４人以上）</t>
  </si>
  <si>
    <t>都道府県</t>
  </si>
  <si>
    <t>事　業　所　数</t>
  </si>
  <si>
    <t>製　造　品　出　荷　額　等</t>
  </si>
  <si>
    <t>付　加　価　値　額</t>
  </si>
  <si>
    <t>平成２８年</t>
  </si>
  <si>
    <t>平成２９年</t>
  </si>
  <si>
    <t>平成２８年（平成２７年分）</t>
  </si>
  <si>
    <t>平成２９年（平成２８年分）</t>
  </si>
  <si>
    <t>前年比</t>
  </si>
  <si>
    <t>構成比</t>
  </si>
  <si>
    <t>金　額</t>
  </si>
  <si>
    <t>（％）</t>
  </si>
  <si>
    <t>（人）</t>
  </si>
  <si>
    <t>（百万円）</t>
  </si>
  <si>
    <t xml:space="preserve"> 合 　　計</t>
  </si>
  <si>
    <t xml:space="preserve"> 1 北海道</t>
  </si>
  <si>
    <t xml:space="preserve"> 2 青　森</t>
  </si>
  <si>
    <t xml:space="preserve"> 3 岩　手</t>
  </si>
  <si>
    <t xml:space="preserve"> 4 宮　城</t>
  </si>
  <si>
    <t xml:space="preserve"> 5 秋　田</t>
  </si>
  <si>
    <t xml:space="preserve"> 6 山　形</t>
  </si>
  <si>
    <t xml:space="preserve"> 7 福　島</t>
  </si>
  <si>
    <t xml:space="preserve"> 8 茨　城</t>
  </si>
  <si>
    <t xml:space="preserve"> 9 栃　木</t>
  </si>
  <si>
    <t>10 群　馬</t>
  </si>
  <si>
    <t>11 埼　玉</t>
  </si>
  <si>
    <t>12 千　葉</t>
  </si>
  <si>
    <t>13 東　京</t>
  </si>
  <si>
    <t>14 神奈川</t>
  </si>
  <si>
    <t>15 新　潟</t>
  </si>
  <si>
    <t>16 富　山</t>
  </si>
  <si>
    <t>17 石　川</t>
  </si>
  <si>
    <t>18 福　井</t>
  </si>
  <si>
    <t>19 山　梨</t>
  </si>
  <si>
    <t>20 長　野</t>
  </si>
  <si>
    <t>21 岐　阜</t>
  </si>
  <si>
    <t>22 静　岡</t>
  </si>
  <si>
    <t>23 愛　知</t>
  </si>
  <si>
    <t>24 三　重</t>
  </si>
  <si>
    <t>25 滋　賀</t>
  </si>
  <si>
    <t>26 京　都</t>
  </si>
  <si>
    <t>27 大　阪</t>
  </si>
  <si>
    <t>28 兵　庫</t>
  </si>
  <si>
    <t>29 奈　良</t>
  </si>
  <si>
    <t>30 和歌山</t>
  </si>
  <si>
    <t>31 鳥　取</t>
  </si>
  <si>
    <t>32 島　根</t>
  </si>
  <si>
    <t>33 岡　山</t>
  </si>
  <si>
    <t>34 広　島</t>
  </si>
  <si>
    <t>35 山　口</t>
  </si>
  <si>
    <t>36 徳　島</t>
  </si>
  <si>
    <t>37 香　川</t>
  </si>
  <si>
    <t>38 愛　媛</t>
  </si>
  <si>
    <t>39 高　知</t>
  </si>
  <si>
    <t>40 福　岡</t>
  </si>
  <si>
    <t>41 佐　賀</t>
  </si>
  <si>
    <t>42 長　崎</t>
  </si>
  <si>
    <t>43 熊　本</t>
  </si>
  <si>
    <t>44 大　分</t>
  </si>
  <si>
    <t>45 宮　崎</t>
  </si>
  <si>
    <t>46 鹿児島</t>
  </si>
  <si>
    <t>47 沖　縄</t>
  </si>
  <si>
    <t>第１表</t>
  </si>
  <si>
    <t>第２表</t>
  </si>
  <si>
    <t>第３表</t>
  </si>
  <si>
    <t>第４表</t>
  </si>
  <si>
    <t>第５表</t>
  </si>
  <si>
    <t>第６表</t>
  </si>
  <si>
    <t>第７表</t>
  </si>
  <si>
    <t>第８表</t>
  </si>
  <si>
    <t>第９表</t>
  </si>
  <si>
    <t>第１０表</t>
  </si>
  <si>
    <t>第１１表</t>
  </si>
  <si>
    <t>第１２表</t>
  </si>
  <si>
    <t>29('17)</t>
  </si>
  <si>
    <t>玖珠町</t>
  </si>
  <si>
    <t>総数</t>
  </si>
  <si>
    <t>総合統計表（従業者４～９人）</t>
  </si>
  <si>
    <t>　総合統計表（従業者１０～２９人）</t>
  </si>
  <si>
    <t>総合統計表（従業者３０人以上）</t>
  </si>
  <si>
    <t>　</t>
  </si>
  <si>
    <t>年初在庫額（万円）</t>
  </si>
  <si>
    <t>年末在庫額（万円）</t>
  </si>
  <si>
    <t>（万円）（従業者30人以上）</t>
  </si>
  <si>
    <t xml:space="preserve">（従業者29人以下
は粗付加価値額） </t>
  </si>
  <si>
    <t>事業所数</t>
  </si>
  <si>
    <t>従業者数</t>
  </si>
  <si>
    <t>現金給与総額</t>
  </si>
  <si>
    <t>原材料使用額等</t>
  </si>
  <si>
    <t>製造品出荷額等</t>
  </si>
  <si>
    <t>粗付加価値額</t>
  </si>
  <si>
    <t>製造品</t>
  </si>
  <si>
    <t>半製品・仕掛品</t>
  </si>
  <si>
    <t>原材料・燃料</t>
  </si>
  <si>
    <t>付加価値額</t>
  </si>
  <si>
    <t>（従業者30人以上）</t>
  </si>
  <si>
    <t>（所）</t>
  </si>
  <si>
    <t>（人）</t>
  </si>
  <si>
    <t>（万円）</t>
  </si>
  <si>
    <t>16('04)</t>
  </si>
  <si>
    <t>17('05)</t>
  </si>
  <si>
    <t>18('06)</t>
  </si>
  <si>
    <t>19('07)</t>
  </si>
  <si>
    <t xml:space="preserve">      20('08)</t>
  </si>
  <si>
    <t>20('08)</t>
  </si>
  <si>
    <t xml:space="preserve">      21('09)</t>
  </si>
  <si>
    <t>21('09)</t>
  </si>
  <si>
    <t xml:space="preserve">      22('10)</t>
  </si>
  <si>
    <t xml:space="preserve"> 22('10)</t>
  </si>
  <si>
    <t xml:space="preserve">      23('11)</t>
  </si>
  <si>
    <t>23('11)</t>
  </si>
  <si>
    <t xml:space="preserve">     23('11)</t>
  </si>
  <si>
    <t xml:space="preserve">      24('12)</t>
  </si>
  <si>
    <t>24('12)</t>
  </si>
  <si>
    <t xml:space="preserve">     24('12)</t>
  </si>
  <si>
    <t>25('13)</t>
  </si>
  <si>
    <t xml:space="preserve">  　　26('14)</t>
  </si>
  <si>
    <t>26('14)</t>
  </si>
  <si>
    <t xml:space="preserve">  27('15)</t>
  </si>
  <si>
    <t>27('15)</t>
  </si>
  <si>
    <t>　28('15)</t>
  </si>
  <si>
    <t>29('17)</t>
  </si>
  <si>
    <t>X</t>
  </si>
  <si>
    <t>総  数
（⑥-⑤-⑦+⑧）</t>
  </si>
  <si>
    <t>①個人事業主及び
無給家族従業者</t>
  </si>
  <si>
    <t>⑧出向・派遣
受入者</t>
  </si>
  <si>
    <t>総額</t>
  </si>
  <si>
    <r>
      <t xml:space="preserve">産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業</t>
    </r>
  </si>
  <si>
    <t>③正社員、正職員等</t>
  </si>
  <si>
    <t>④ﾊﾟｰﾄ、ｱﾙﾊﾞｲﾄ等</t>
  </si>
  <si>
    <t>(従業者規模)</t>
  </si>
  <si>
    <t>X</t>
  </si>
  <si>
    <t>(粗)付加価
値額（万円）
（従業員29人
以下は粗付
加価値額）</t>
  </si>
  <si>
    <t>0911</t>
  </si>
  <si>
    <t>0913</t>
  </si>
  <si>
    <t>0914</t>
  </si>
  <si>
    <t>0919</t>
  </si>
  <si>
    <t>0921</t>
  </si>
  <si>
    <t>0922</t>
  </si>
  <si>
    <t>0923</t>
  </si>
  <si>
    <t>0924</t>
  </si>
  <si>
    <t>0925</t>
  </si>
  <si>
    <t>0926</t>
  </si>
  <si>
    <t>0929</t>
  </si>
  <si>
    <t>0931</t>
  </si>
  <si>
    <t>0932</t>
  </si>
  <si>
    <t>0941</t>
  </si>
  <si>
    <t>0942</t>
  </si>
  <si>
    <t>0943</t>
  </si>
  <si>
    <t>0949</t>
  </si>
  <si>
    <t>0961</t>
  </si>
  <si>
    <t>0969</t>
  </si>
  <si>
    <t>0971</t>
  </si>
  <si>
    <t>0972</t>
  </si>
  <si>
    <t>0973</t>
  </si>
  <si>
    <t>0979</t>
  </si>
  <si>
    <t>0992</t>
  </si>
  <si>
    <t>0993</t>
  </si>
  <si>
    <t>0994</t>
  </si>
  <si>
    <t>0995</t>
  </si>
  <si>
    <t>0996</t>
  </si>
  <si>
    <t>0997</t>
  </si>
  <si>
    <t>0999</t>
  </si>
  <si>
    <t xml:space="preserve"> 産業中分類</t>
  </si>
  <si>
    <t xml:space="preserve"> 合           計</t>
  </si>
  <si>
    <t>産業中分類</t>
  </si>
  <si>
    <t xml:space="preserve"> 製       造       品</t>
  </si>
  <si>
    <t xml:space="preserve">     半  製  品 ・ 仕  掛  品</t>
  </si>
  <si>
    <t xml:space="preserve">      原  材  料 ・ 燃  料</t>
  </si>
  <si>
    <t>X</t>
  </si>
  <si>
    <t>製造品
出荷額</t>
  </si>
  <si>
    <t>加工賃
収入額</t>
  </si>
  <si>
    <t>従　業　者　数</t>
  </si>
  <si>
    <t>実   数</t>
  </si>
  <si>
    <t>注：従業者4～29人の事業所については粗付加価値額である。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</si>
</sst>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;[Red]\-0\ "/>
    <numFmt numFmtId="179" formatCode="_ * #,##0_ ;_ * \△#,##0_ ;_ * &quot;-&quot;_ ;_ @_ "/>
    <numFmt numFmtId="180" formatCode="#,##0_);[Red]&quot;¥&quot;\!\(#,##0&quot;¥&quot;\!\)"/>
    <numFmt numFmtId="181" formatCode="#,##0;&quot;▲ &quot;#,##0"/>
    <numFmt numFmtId="182" formatCode="#,##0.0;&quot;△ &quot;#,##0.0"/>
    <numFmt numFmtId="183" formatCode="0;&quot;▲ &quot;0"/>
    <numFmt numFmtId="184" formatCode="#,##0_);[Red]\(#,##0\)"/>
    <numFmt numFmtId="185" formatCode="&quot;18/&quot;#,##0"/>
    <numFmt numFmtId="186" formatCode="&quot;12/&quot;#,##0"/>
    <numFmt numFmtId="187" formatCode="&quot;22/&quot;#,##0"/>
    <numFmt numFmtId="188" formatCode="#,##0.0;&quot;▲ &quot;#,##0.0"/>
    <numFmt numFmtId="189" formatCode="0.0;&quot;▲ &quot;0.0"/>
    <numFmt numFmtId="190" formatCode="0.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1"/>
      <color indexed="39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vertAlign val="superscript"/>
      <sz val="11"/>
      <name val="ＭＳ Ｐゴシック"/>
      <family val="3"/>
    </font>
    <font>
      <b/>
      <sz val="14"/>
      <name val="ＭＳ ゴシック"/>
      <family val="3"/>
    </font>
    <font>
      <b/>
      <sz val="18"/>
      <color indexed="8"/>
      <name val="ＭＳ ゴシック"/>
      <family val="3"/>
    </font>
    <font>
      <sz val="11"/>
      <color indexed="8"/>
      <name val="ＭＳ 明朝"/>
      <family val="1"/>
    </font>
    <font>
      <b/>
      <sz val="14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theme="1"/>
      <name val="Cambria"/>
      <family val="3"/>
    </font>
    <font>
      <sz val="14"/>
      <color theme="1"/>
      <name val="Cambria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>
        <color theme="1"/>
      </top>
      <bottom style="dotted"/>
    </border>
    <border>
      <left>
        <color indexed="63"/>
      </left>
      <right style="thin"/>
      <top style="thin">
        <color theme="1"/>
      </top>
      <bottom style="dotted">
        <color theme="1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925"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47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62" fillId="0" borderId="0" xfId="0" applyFont="1" applyAlignment="1" quotePrefix="1">
      <alignment vertical="center"/>
    </xf>
    <xf numFmtId="0" fontId="2" fillId="0" borderId="0" xfId="63" applyFill="1">
      <alignment vertical="center"/>
      <protection/>
    </xf>
    <xf numFmtId="0" fontId="2" fillId="0" borderId="0" xfId="63" applyFill="1" applyBorder="1">
      <alignment vertical="center"/>
      <protection/>
    </xf>
    <xf numFmtId="0" fontId="2" fillId="0" borderId="10" xfId="63" applyFill="1" applyBorder="1">
      <alignment vertical="center"/>
      <protection/>
    </xf>
    <xf numFmtId="0" fontId="2" fillId="0" borderId="10" xfId="63" applyFill="1" applyBorder="1" applyAlignment="1">
      <alignment horizontal="center" vertical="center"/>
      <protection/>
    </xf>
    <xf numFmtId="0" fontId="2" fillId="0" borderId="11" xfId="63" applyFill="1" applyBorder="1" applyAlignment="1">
      <alignment horizontal="center" vertical="center"/>
      <protection/>
    </xf>
    <xf numFmtId="41" fontId="2" fillId="0" borderId="12" xfId="63" applyNumberFormat="1" applyFill="1" applyBorder="1">
      <alignment vertical="center"/>
      <protection/>
    </xf>
    <xf numFmtId="0" fontId="2" fillId="0" borderId="12" xfId="63" applyFill="1" applyBorder="1" applyAlignment="1">
      <alignment horizontal="center" vertical="center"/>
      <protection/>
    </xf>
    <xf numFmtId="41" fontId="2" fillId="0" borderId="12" xfId="63" applyNumberFormat="1" applyFill="1" applyBorder="1" applyAlignment="1">
      <alignment horizontal="right" vertical="center"/>
      <protection/>
    </xf>
    <xf numFmtId="41" fontId="2" fillId="0" borderId="10" xfId="63" applyNumberFormat="1" applyFill="1" applyBorder="1" applyAlignment="1">
      <alignment horizontal="right" vertical="center"/>
      <protection/>
    </xf>
    <xf numFmtId="41" fontId="2" fillId="0" borderId="0" xfId="63" applyNumberFormat="1" applyFill="1" applyBorder="1" applyAlignment="1">
      <alignment horizontal="right" vertical="center"/>
      <protection/>
    </xf>
    <xf numFmtId="0" fontId="2" fillId="0" borderId="12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41" fontId="2" fillId="0" borderId="12" xfId="63" applyNumberFormat="1" applyFont="1" applyFill="1" applyBorder="1" applyAlignment="1">
      <alignment horizontal="right" vertical="center"/>
      <protection/>
    </xf>
    <xf numFmtId="0" fontId="2" fillId="0" borderId="0" xfId="63" applyFont="1" applyFill="1">
      <alignment vertical="center"/>
      <protection/>
    </xf>
    <xf numFmtId="0" fontId="2" fillId="0" borderId="0" xfId="63" applyFont="1" applyFill="1" applyBorder="1">
      <alignment vertical="center"/>
      <protection/>
    </xf>
    <xf numFmtId="38" fontId="2" fillId="0" borderId="12" xfId="51" applyFont="1" applyFill="1" applyBorder="1" applyAlignment="1">
      <alignment horizontal="right" vertical="center"/>
    </xf>
    <xf numFmtId="38" fontId="2" fillId="0" borderId="13" xfId="51" applyFont="1" applyFill="1" applyBorder="1" applyAlignment="1">
      <alignment horizontal="right" vertical="center"/>
    </xf>
    <xf numFmtId="41" fontId="2" fillId="0" borderId="12" xfId="63" applyNumberFormat="1" applyFont="1" applyFill="1" applyBorder="1" applyAlignment="1">
      <alignment horizontal="center" vertical="center"/>
      <protection/>
    </xf>
    <xf numFmtId="41" fontId="2" fillId="0" borderId="14" xfId="63" applyNumberFormat="1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41" fontId="2" fillId="0" borderId="11" xfId="63" applyNumberFormat="1" applyFont="1" applyFill="1" applyBorder="1" applyAlignment="1">
      <alignment horizontal="right" vertical="center"/>
      <protection/>
    </xf>
    <xf numFmtId="41" fontId="2" fillId="0" borderId="14" xfId="63" applyNumberFormat="1" applyFont="1" applyFill="1" applyBorder="1" applyAlignment="1">
      <alignment horizontal="right" vertical="center"/>
      <protection/>
    </xf>
    <xf numFmtId="38" fontId="2" fillId="0" borderId="16" xfId="51" applyFont="1" applyFill="1" applyBorder="1" applyAlignment="1">
      <alignment horizontal="right" vertical="center"/>
    </xf>
    <xf numFmtId="38" fontId="2" fillId="0" borderId="14" xfId="51" applyFont="1" applyFill="1" applyBorder="1" applyAlignment="1">
      <alignment horizontal="right" vertical="center"/>
    </xf>
    <xf numFmtId="38" fontId="2" fillId="0" borderId="15" xfId="51" applyFont="1" applyFill="1" applyBorder="1" applyAlignment="1">
      <alignment horizontal="right" vertical="center"/>
    </xf>
    <xf numFmtId="41" fontId="10" fillId="2" borderId="16" xfId="51" applyNumberFormat="1" applyFont="1" applyFill="1" applyBorder="1" applyAlignment="1">
      <alignment horizontal="right" vertical="center"/>
    </xf>
    <xf numFmtId="41" fontId="10" fillId="2" borderId="14" xfId="51" applyNumberFormat="1" applyFont="1" applyFill="1" applyBorder="1" applyAlignment="1">
      <alignment horizontal="right" vertical="center"/>
    </xf>
    <xf numFmtId="41" fontId="10" fillId="2" borderId="15" xfId="51" applyNumberFormat="1" applyFont="1" applyFill="1" applyBorder="1" applyAlignment="1">
      <alignment horizontal="right" vertical="center"/>
    </xf>
    <xf numFmtId="0" fontId="2" fillId="0" borderId="10" xfId="63" applyFill="1" applyBorder="1" applyAlignment="1">
      <alignment horizontal="distributed" vertical="center"/>
      <protection/>
    </xf>
    <xf numFmtId="0" fontId="2" fillId="0" borderId="13" xfId="63" applyFill="1" applyBorder="1">
      <alignment vertical="center"/>
      <protection/>
    </xf>
    <xf numFmtId="41" fontId="2" fillId="0" borderId="0" xfId="63" applyNumberFormat="1" applyFill="1">
      <alignment vertical="center"/>
      <protection/>
    </xf>
    <xf numFmtId="41" fontId="2" fillId="0" borderId="13" xfId="63" applyNumberFormat="1" applyFill="1" applyBorder="1" applyAlignment="1">
      <alignment horizontal="right" vertical="center"/>
      <protection/>
    </xf>
    <xf numFmtId="176" fontId="2" fillId="0" borderId="12" xfId="63" applyNumberFormat="1" applyFill="1" applyBorder="1" applyAlignment="1">
      <alignment horizontal="right" vertical="center"/>
      <protection/>
    </xf>
    <xf numFmtId="41" fontId="2" fillId="0" borderId="0" xfId="63" applyNumberFormat="1" applyFill="1" applyBorder="1">
      <alignment vertical="center"/>
      <protection/>
    </xf>
    <xf numFmtId="0" fontId="2" fillId="0" borderId="15" xfId="63" applyFill="1" applyBorder="1">
      <alignment vertical="center"/>
      <protection/>
    </xf>
    <xf numFmtId="0" fontId="2" fillId="0" borderId="11" xfId="63" applyFill="1" applyBorder="1" applyAlignment="1">
      <alignment horizontal="distributed" vertical="center"/>
      <protection/>
    </xf>
    <xf numFmtId="41" fontId="2" fillId="0" borderId="14" xfId="63" applyNumberFormat="1" applyFill="1" applyBorder="1" applyAlignment="1">
      <alignment horizontal="right" vertical="center"/>
      <protection/>
    </xf>
    <xf numFmtId="41" fontId="2" fillId="0" borderId="16" xfId="63" applyNumberFormat="1" applyFill="1" applyBorder="1" applyAlignment="1">
      <alignment horizontal="right" vertical="center"/>
      <protection/>
    </xf>
    <xf numFmtId="0" fontId="2" fillId="0" borderId="14" xfId="63" applyFill="1" applyBorder="1" applyAlignment="1">
      <alignment horizontal="center" vertical="center"/>
      <protection/>
    </xf>
    <xf numFmtId="0" fontId="2" fillId="0" borderId="0" xfId="63">
      <alignment vertical="center"/>
      <protection/>
    </xf>
    <xf numFmtId="41" fontId="0" fillId="0" borderId="0" xfId="51" applyNumberFormat="1" applyFont="1" applyFill="1" applyAlignment="1">
      <alignment vertical="center"/>
    </xf>
    <xf numFmtId="41" fontId="0" fillId="0" borderId="0" xfId="51" applyNumberFormat="1" applyFont="1" applyFill="1" applyBorder="1" applyAlignment="1">
      <alignment vertical="center"/>
    </xf>
    <xf numFmtId="41" fontId="2" fillId="0" borderId="0" xfId="63" applyNumberFormat="1" applyBorder="1" applyAlignment="1">
      <alignment horizontal="right" vertical="center"/>
      <protection/>
    </xf>
    <xf numFmtId="41" fontId="0" fillId="0" borderId="0" xfId="51" applyNumberFormat="1" applyFont="1" applyBorder="1" applyAlignment="1">
      <alignment horizontal="right" vertical="center"/>
    </xf>
    <xf numFmtId="0" fontId="2" fillId="0" borderId="0" xfId="63" applyNumberFormat="1">
      <alignment vertical="center"/>
      <protection/>
    </xf>
    <xf numFmtId="41" fontId="0" fillId="0" borderId="0" xfId="51" applyNumberFormat="1" applyFont="1" applyAlignment="1">
      <alignment vertical="center"/>
    </xf>
    <xf numFmtId="41" fontId="2" fillId="0" borderId="0" xfId="63" applyNumberFormat="1">
      <alignment vertical="center"/>
      <protection/>
    </xf>
    <xf numFmtId="41" fontId="0" fillId="0" borderId="0" xfId="51" applyNumberFormat="1" applyFont="1" applyBorder="1" applyAlignment="1">
      <alignment vertical="center"/>
    </xf>
    <xf numFmtId="0" fontId="2" fillId="0" borderId="0" xfId="63" applyAlignment="1">
      <alignment horizontal="left" vertical="center"/>
      <protection/>
    </xf>
    <xf numFmtId="0" fontId="2" fillId="0" borderId="17" xfId="63" applyFont="1" applyFill="1" applyBorder="1" applyAlignment="1" applyProtection="1">
      <alignment horizontal="right"/>
      <protection/>
    </xf>
    <xf numFmtId="41" fontId="0" fillId="0" borderId="17" xfId="51" applyNumberFormat="1" applyFont="1" applyFill="1" applyBorder="1" applyAlignment="1">
      <alignment vertical="center"/>
    </xf>
    <xf numFmtId="41" fontId="2" fillId="0" borderId="17" xfId="63" applyNumberFormat="1" applyFill="1" applyBorder="1">
      <alignment vertical="center"/>
      <protection/>
    </xf>
    <xf numFmtId="41" fontId="0" fillId="0" borderId="17" xfId="51" applyNumberFormat="1" applyFont="1" applyFill="1" applyBorder="1" applyAlignment="1">
      <alignment vertical="center" shrinkToFit="1"/>
    </xf>
    <xf numFmtId="184" fontId="2" fillId="0" borderId="0" xfId="63" applyNumberFormat="1" applyFill="1" applyBorder="1" applyAlignment="1">
      <alignment horizontal="right" vertical="center" shrinkToFit="1"/>
      <protection/>
    </xf>
    <xf numFmtId="41" fontId="2" fillId="0" borderId="14" xfId="63" applyNumberFormat="1" applyFill="1" applyBorder="1" applyAlignment="1">
      <alignment horizontal="right"/>
      <protection/>
    </xf>
    <xf numFmtId="41" fontId="2" fillId="0" borderId="11" xfId="63" applyNumberFormat="1" applyFill="1" applyBorder="1" applyAlignment="1">
      <alignment horizontal="right" vertical="center"/>
      <protection/>
    </xf>
    <xf numFmtId="41" fontId="0" fillId="0" borderId="11" xfId="51" applyNumberFormat="1" applyFont="1" applyFill="1" applyBorder="1" applyAlignment="1">
      <alignment horizontal="right" vertical="center"/>
    </xf>
    <xf numFmtId="184" fontId="2" fillId="0" borderId="0" xfId="63" applyNumberFormat="1" applyFill="1" applyBorder="1">
      <alignment vertical="center"/>
      <protection/>
    </xf>
    <xf numFmtId="41" fontId="2" fillId="0" borderId="12" xfId="63" applyNumberFormat="1" applyFont="1" applyFill="1" applyBorder="1" applyAlignment="1" applyProtection="1">
      <alignment horizontal="right"/>
      <protection/>
    </xf>
    <xf numFmtId="41" fontId="0" fillId="0" borderId="10" xfId="51" applyNumberFormat="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 shrinkToFit="1"/>
    </xf>
    <xf numFmtId="41" fontId="0" fillId="0" borderId="18" xfId="51" applyNumberFormat="1" applyFont="1" applyFill="1" applyBorder="1" applyAlignment="1">
      <alignment vertical="center" shrinkToFit="1"/>
    </xf>
    <xf numFmtId="41" fontId="0" fillId="0" borderId="18" xfId="51" applyNumberFormat="1" applyFont="1" applyFill="1" applyBorder="1" applyAlignment="1">
      <alignment horizontal="right" vertical="center" shrinkToFit="1"/>
    </xf>
    <xf numFmtId="41" fontId="0" fillId="0" borderId="19" xfId="51" applyNumberFormat="1" applyFont="1" applyFill="1" applyBorder="1" applyAlignment="1">
      <alignment horizontal="right" vertical="center" shrinkToFit="1"/>
    </xf>
    <xf numFmtId="41" fontId="0" fillId="0" borderId="20" xfId="51" applyNumberFormat="1" applyFont="1" applyFill="1" applyBorder="1" applyAlignment="1">
      <alignment horizontal="right" vertical="center" shrinkToFit="1"/>
    </xf>
    <xf numFmtId="41" fontId="2" fillId="0" borderId="18" xfId="63" applyNumberFormat="1" applyFont="1" applyFill="1" applyBorder="1" applyAlignment="1" applyProtection="1">
      <alignment/>
      <protection/>
    </xf>
    <xf numFmtId="41" fontId="2" fillId="0" borderId="0" xfId="63" applyNumberFormat="1" applyFill="1" applyBorder="1" applyAlignment="1">
      <alignment horizontal="right" vertical="center" shrinkToFit="1"/>
      <protection/>
    </xf>
    <xf numFmtId="41" fontId="2" fillId="0" borderId="16" xfId="63" applyNumberFormat="1" applyFill="1" applyBorder="1" applyAlignment="1">
      <alignment horizontal="right" vertical="center" shrinkToFit="1"/>
      <protection/>
    </xf>
    <xf numFmtId="41" fontId="2" fillId="0" borderId="14" xfId="63" applyNumberFormat="1" applyFill="1" applyBorder="1" applyAlignment="1">
      <alignment horizontal="right" vertical="center" shrinkToFit="1"/>
      <protection/>
    </xf>
    <xf numFmtId="41" fontId="0" fillId="0" borderId="14" xfId="51" applyNumberFormat="1" applyFont="1" applyFill="1" applyBorder="1" applyAlignment="1">
      <alignment horizontal="right" vertical="center" shrinkToFit="1"/>
    </xf>
    <xf numFmtId="0" fontId="2" fillId="0" borderId="0" xfId="63" applyNumberFormat="1" applyFill="1" applyBorder="1">
      <alignment vertical="center"/>
      <protection/>
    </xf>
    <xf numFmtId="41" fontId="0" fillId="0" borderId="13" xfId="51" applyNumberFormat="1" applyFont="1" applyFill="1" applyBorder="1" applyAlignment="1">
      <alignment horizontal="right" vertical="center" shrinkToFit="1"/>
    </xf>
    <xf numFmtId="41" fontId="2" fillId="0" borderId="14" xfId="63" applyNumberFormat="1" applyFill="1" applyBorder="1" applyAlignment="1" applyProtection="1">
      <alignment horizontal="right"/>
      <protection/>
    </xf>
    <xf numFmtId="41" fontId="2" fillId="0" borderId="0" xfId="63" applyNumberFormat="1" applyFill="1" applyAlignment="1">
      <alignment horizontal="right" vertical="center"/>
      <protection/>
    </xf>
    <xf numFmtId="41" fontId="2" fillId="0" borderId="21" xfId="63" applyNumberFormat="1" applyFill="1" applyBorder="1" applyAlignment="1">
      <alignment horizontal="right" vertical="center"/>
      <protection/>
    </xf>
    <xf numFmtId="41" fontId="2" fillId="0" borderId="15" xfId="63" applyNumberFormat="1" applyFill="1" applyBorder="1" applyAlignment="1">
      <alignment horizontal="right" vertical="center"/>
      <protection/>
    </xf>
    <xf numFmtId="41" fontId="0" fillId="0" borderId="15" xfId="51" applyNumberFormat="1" applyFont="1" applyFill="1" applyBorder="1" applyAlignment="1">
      <alignment horizontal="right" vertical="center"/>
    </xf>
    <xf numFmtId="41" fontId="0" fillId="0" borderId="13" xfId="51" applyNumberFormat="1" applyFont="1" applyFill="1" applyBorder="1" applyAlignment="1">
      <alignment horizontal="right" vertical="center"/>
    </xf>
    <xf numFmtId="41" fontId="2" fillId="0" borderId="18" xfId="63" applyNumberFormat="1" applyFill="1" applyBorder="1" applyAlignment="1" applyProtection="1" quotePrefix="1">
      <alignment horizontal="center"/>
      <protection/>
    </xf>
    <xf numFmtId="41" fontId="2" fillId="0" borderId="18" xfId="63" applyNumberFormat="1" applyFill="1" applyBorder="1" applyAlignment="1" applyProtection="1">
      <alignment/>
      <protection/>
    </xf>
    <xf numFmtId="41" fontId="2" fillId="0" borderId="12" xfId="51" applyNumberFormat="1" applyFont="1" applyFill="1" applyBorder="1" applyAlignment="1">
      <alignment horizontal="right" vertical="center"/>
    </xf>
    <xf numFmtId="41" fontId="2" fillId="0" borderId="12" xfId="63" applyNumberFormat="1" applyFill="1" applyBorder="1" applyAlignment="1">
      <alignment horizontal="right" vertical="center" shrinkToFit="1"/>
      <protection/>
    </xf>
    <xf numFmtId="41" fontId="0" fillId="0" borderId="22" xfId="51" applyNumberFormat="1" applyFont="1" applyFill="1" applyBorder="1" applyAlignment="1">
      <alignment horizontal="right" vertical="center"/>
    </xf>
    <xf numFmtId="176" fontId="0" fillId="0" borderId="18" xfId="51" applyNumberFormat="1" applyFont="1" applyFill="1" applyBorder="1" applyAlignment="1">
      <alignment horizontal="right" vertical="center" shrinkToFit="1"/>
    </xf>
    <xf numFmtId="41" fontId="2" fillId="0" borderId="11" xfId="63" applyNumberFormat="1" applyFill="1" applyBorder="1" applyAlignment="1">
      <alignment horizontal="right" vertical="center" shrinkToFit="1"/>
      <protection/>
    </xf>
    <xf numFmtId="41" fontId="2" fillId="0" borderId="10" xfId="63" applyNumberFormat="1" applyFill="1" applyBorder="1" applyAlignment="1">
      <alignment horizontal="right" vertical="center" shrinkToFit="1"/>
      <protection/>
    </xf>
    <xf numFmtId="41" fontId="2" fillId="0" borderId="23" xfId="63" applyNumberFormat="1" applyFill="1" applyBorder="1" applyAlignment="1">
      <alignment horizontal="right" vertical="center"/>
      <protection/>
    </xf>
    <xf numFmtId="41" fontId="0" fillId="0" borderId="24" xfId="51" applyNumberFormat="1" applyFont="1" applyFill="1" applyBorder="1" applyAlignment="1">
      <alignment horizontal="right" vertical="center" shrinkToFit="1"/>
    </xf>
    <xf numFmtId="41" fontId="2" fillId="0" borderId="12" xfId="51" applyNumberFormat="1" applyFont="1" applyFill="1" applyBorder="1" applyAlignment="1" applyProtection="1">
      <alignment horizontal="right"/>
      <protection/>
    </xf>
    <xf numFmtId="41" fontId="2" fillId="0" borderId="10" xfId="63" applyNumberFormat="1" applyFont="1" applyFill="1" applyBorder="1" applyAlignment="1">
      <alignment horizontal="right" vertical="center"/>
      <protection/>
    </xf>
    <xf numFmtId="41" fontId="0" fillId="0" borderId="12" xfId="51" applyNumberFormat="1" applyFont="1" applyFill="1" applyBorder="1" applyAlignment="1" applyProtection="1" quotePrefix="1">
      <alignment horizontal="right"/>
      <protection/>
    </xf>
    <xf numFmtId="41" fontId="2" fillId="0" borderId="20" xfId="63" applyNumberFormat="1" applyFill="1" applyBorder="1" applyAlignment="1">
      <alignment horizontal="right" vertical="center" shrinkToFit="1"/>
      <protection/>
    </xf>
    <xf numFmtId="41" fontId="2" fillId="0" borderId="18" xfId="63" applyNumberFormat="1" applyFill="1" applyBorder="1" applyAlignment="1">
      <alignment horizontal="right" vertical="center" shrinkToFit="1"/>
      <protection/>
    </xf>
    <xf numFmtId="0" fontId="2" fillId="0" borderId="13" xfId="63" applyFill="1" applyBorder="1" applyAlignment="1" applyProtection="1">
      <alignment horizontal="center" vertical="center"/>
      <protection/>
    </xf>
    <xf numFmtId="41" fontId="2" fillId="0" borderId="14" xfId="63" applyNumberFormat="1" applyFill="1" applyBorder="1" applyAlignment="1" applyProtection="1">
      <alignment horizontal="center"/>
      <protection/>
    </xf>
    <xf numFmtId="41" fontId="2" fillId="0" borderId="14" xfId="63" applyNumberFormat="1" applyFont="1" applyFill="1" applyBorder="1" applyAlignment="1" applyProtection="1">
      <alignment vertical="center" wrapText="1"/>
      <protection/>
    </xf>
    <xf numFmtId="41" fontId="2" fillId="0" borderId="14" xfId="63" applyNumberFormat="1" applyFont="1" applyFill="1" applyBorder="1" applyAlignment="1" applyProtection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horizontal="center" vertical="center"/>
      <protection/>
    </xf>
    <xf numFmtId="41" fontId="2" fillId="0" borderId="25" xfId="63" applyNumberFormat="1" applyFont="1" applyFill="1" applyBorder="1" applyAlignment="1" applyProtection="1">
      <alignment horizontal="center" vertical="center"/>
      <protection/>
    </xf>
    <xf numFmtId="41" fontId="0" fillId="0" borderId="14" xfId="51" applyNumberFormat="1" applyFont="1" applyFill="1" applyBorder="1" applyAlignment="1">
      <alignment vertical="center"/>
    </xf>
    <xf numFmtId="41" fontId="2" fillId="0" borderId="15" xfId="63" applyNumberFormat="1" applyFill="1" applyBorder="1" applyAlignment="1" applyProtection="1">
      <alignment horizontal="center" vertical="center" shrinkToFit="1"/>
      <protection/>
    </xf>
    <xf numFmtId="41" fontId="2" fillId="0" borderId="13" xfId="63" applyNumberFormat="1" applyFill="1" applyBorder="1" applyAlignment="1">
      <alignment vertical="center" wrapText="1"/>
      <protection/>
    </xf>
    <xf numFmtId="41" fontId="2" fillId="0" borderId="12" xfId="63" applyNumberFormat="1" applyFont="1" applyFill="1" applyBorder="1" applyAlignment="1" applyProtection="1">
      <alignment vertical="center" wrapText="1"/>
      <protection/>
    </xf>
    <xf numFmtId="41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3" xfId="63" applyNumberFormat="1" applyFont="1" applyFill="1" applyBorder="1" applyAlignment="1" applyProtection="1">
      <alignment horizontal="center" vertical="center"/>
      <protection/>
    </xf>
    <xf numFmtId="41" fontId="2" fillId="0" borderId="12" xfId="51" applyNumberFormat="1" applyFont="1" applyFill="1" applyBorder="1" applyAlignment="1" applyProtection="1">
      <alignment horizontal="center"/>
      <protection/>
    </xf>
    <xf numFmtId="41" fontId="2" fillId="0" borderId="12" xfId="63" applyNumberFormat="1" applyFont="1" applyFill="1" applyBorder="1" applyAlignment="1">
      <alignment horizontal="center" vertical="center" shrinkToFit="1"/>
      <protection/>
    </xf>
    <xf numFmtId="0" fontId="2" fillId="0" borderId="0" xfId="63" applyFill="1" applyBorder="1" applyAlignment="1">
      <alignment vertical="center"/>
      <protection/>
    </xf>
    <xf numFmtId="177" fontId="2" fillId="0" borderId="13" xfId="63" applyNumberFormat="1" applyFill="1" applyBorder="1" applyAlignment="1">
      <alignment vertical="center" wrapText="1"/>
      <protection/>
    </xf>
    <xf numFmtId="41" fontId="2" fillId="0" borderId="12" xfId="63" applyNumberFormat="1" applyFont="1" applyFill="1" applyBorder="1" applyAlignment="1" applyProtection="1">
      <alignment horizontal="center"/>
      <protection/>
    </xf>
    <xf numFmtId="41" fontId="2" fillId="0" borderId="13" xfId="63" applyNumberFormat="1" applyFont="1" applyFill="1" applyBorder="1" applyAlignment="1" applyProtection="1">
      <alignment horizontal="center" vertical="center" wrapText="1"/>
      <protection/>
    </xf>
    <xf numFmtId="41" fontId="2" fillId="0" borderId="12" xfId="63" applyNumberFormat="1" applyFont="1" applyFill="1" applyBorder="1" applyAlignment="1" applyProtection="1">
      <alignment horizontal="center" vertical="center" shrinkToFit="1"/>
      <protection/>
    </xf>
    <xf numFmtId="41" fontId="2" fillId="0" borderId="12" xfId="63" applyNumberFormat="1" applyFill="1" applyBorder="1" applyAlignment="1" applyProtection="1">
      <alignment horizontal="center"/>
      <protection/>
    </xf>
    <xf numFmtId="41" fontId="2" fillId="0" borderId="26" xfId="63" applyNumberFormat="1" applyFill="1" applyBorder="1" applyAlignment="1" applyProtection="1">
      <alignment horizontal="center" vertical="center" wrapText="1"/>
      <protection/>
    </xf>
    <xf numFmtId="41" fontId="2" fillId="0" borderId="27" xfId="63" applyNumberFormat="1" applyFont="1" applyFill="1" applyBorder="1" applyAlignment="1" applyProtection="1">
      <alignment horizontal="center" vertical="center"/>
      <protection/>
    </xf>
    <xf numFmtId="41" fontId="2" fillId="0" borderId="27" xfId="63" applyNumberFormat="1" applyFill="1" applyBorder="1">
      <alignment vertical="center"/>
      <protection/>
    </xf>
    <xf numFmtId="41" fontId="2" fillId="0" borderId="28" xfId="63" applyNumberFormat="1" applyFont="1" applyFill="1" applyBorder="1" applyAlignment="1" applyProtection="1">
      <alignment horizontal="center" vertical="center"/>
      <protection/>
    </xf>
    <xf numFmtId="41" fontId="2" fillId="0" borderId="29" xfId="63" applyNumberFormat="1" applyFont="1" applyFill="1" applyBorder="1" applyAlignment="1" applyProtection="1">
      <alignment horizontal="center" vertical="center"/>
      <protection/>
    </xf>
    <xf numFmtId="41" fontId="0" fillId="0" borderId="27" xfId="51" applyNumberFormat="1" applyFont="1" applyFill="1" applyBorder="1" applyAlignment="1">
      <alignment vertical="center"/>
    </xf>
    <xf numFmtId="41" fontId="2" fillId="0" borderId="26" xfId="63" applyNumberFormat="1" applyFont="1" applyFill="1" applyBorder="1" applyAlignment="1" applyProtection="1">
      <alignment horizontal="center" vertical="center" shrinkToFit="1"/>
      <protection/>
    </xf>
    <xf numFmtId="41" fontId="2" fillId="0" borderId="0" xfId="51" applyNumberFormat="1" applyFont="1" applyFill="1" applyBorder="1" applyAlignment="1" applyProtection="1">
      <alignment horizontal="left"/>
      <protection/>
    </xf>
    <xf numFmtId="41" fontId="2" fillId="0" borderId="0" xfId="63" applyNumberFormat="1" applyFont="1" applyFill="1" applyBorder="1">
      <alignment vertical="center"/>
      <protection/>
    </xf>
    <xf numFmtId="41" fontId="2" fillId="0" borderId="0" xfId="63" applyNumberFormat="1" applyFont="1" applyFill="1">
      <alignment vertical="center"/>
      <protection/>
    </xf>
    <xf numFmtId="41" fontId="2" fillId="0" borderId="0" xfId="51" applyNumberFormat="1" applyFont="1" applyFill="1" applyBorder="1" applyAlignment="1">
      <alignment vertical="center"/>
    </xf>
    <xf numFmtId="0" fontId="2" fillId="0" borderId="0" xfId="63" applyFont="1" applyFill="1" applyBorder="1" applyAlignment="1">
      <alignment horizontal="distributed"/>
      <protection/>
    </xf>
    <xf numFmtId="41" fontId="2" fillId="0" borderId="0" xfId="51" applyNumberFormat="1" applyFont="1" applyFill="1" applyAlignment="1">
      <alignment vertical="center"/>
    </xf>
    <xf numFmtId="41" fontId="2" fillId="0" borderId="0" xfId="63" applyNumberFormat="1" applyFont="1" applyFill="1" applyAlignment="1">
      <alignment horizontal="distributed"/>
      <protection/>
    </xf>
    <xf numFmtId="41" fontId="2" fillId="0" borderId="0" xfId="51" applyNumberFormat="1" applyFont="1" applyFill="1" applyAlignment="1">
      <alignment horizontal="distributed"/>
    </xf>
    <xf numFmtId="41" fontId="7" fillId="0" borderId="0" xfId="51" applyNumberFormat="1" applyFont="1" applyFill="1" applyAlignment="1" applyProtection="1">
      <alignment horizontal="left"/>
      <protection/>
    </xf>
    <xf numFmtId="0" fontId="2" fillId="0" borderId="0" xfId="63" applyFill="1" applyAlignment="1">
      <alignment vertical="center" wrapText="1"/>
      <protection/>
    </xf>
    <xf numFmtId="0" fontId="2" fillId="0" borderId="0" xfId="63" applyFill="1" applyAlignment="1">
      <alignment vertical="center"/>
      <protection/>
    </xf>
    <xf numFmtId="0" fontId="2" fillId="0" borderId="26" xfId="63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>
      <alignment horizontal="center" vertical="center"/>
      <protection/>
    </xf>
    <xf numFmtId="41" fontId="2" fillId="0" borderId="15" xfId="63" applyNumberFormat="1" applyFont="1" applyFill="1" applyBorder="1" applyAlignment="1">
      <alignment horizontal="center" vertical="center"/>
      <protection/>
    </xf>
    <xf numFmtId="41" fontId="2" fillId="0" borderId="29" xfId="63" applyNumberFormat="1" applyFont="1" applyFill="1" applyBorder="1" applyAlignment="1">
      <alignment horizontal="center" vertical="center"/>
      <protection/>
    </xf>
    <xf numFmtId="0" fontId="2" fillId="0" borderId="30" xfId="63" applyFill="1" applyBorder="1">
      <alignment vertical="center"/>
      <protection/>
    </xf>
    <xf numFmtId="0" fontId="2" fillId="0" borderId="0" xfId="63" applyFill="1" applyBorder="1" applyAlignment="1">
      <alignment horizontal="distributed" vertical="center"/>
      <protection/>
    </xf>
    <xf numFmtId="0" fontId="2" fillId="0" borderId="28" xfId="63" applyFill="1" applyBorder="1" applyAlignment="1">
      <alignment horizontal="center" vertical="center"/>
      <protection/>
    </xf>
    <xf numFmtId="0" fontId="2" fillId="0" borderId="31" xfId="63" applyFill="1" applyBorder="1">
      <alignment vertical="center"/>
      <protection/>
    </xf>
    <xf numFmtId="0" fontId="2" fillId="0" borderId="32" xfId="63" applyFill="1" applyBorder="1" applyAlignment="1">
      <alignment horizontal="distributed" vertical="center"/>
      <protection/>
    </xf>
    <xf numFmtId="0" fontId="2" fillId="0" borderId="33" xfId="63" applyFill="1" applyBorder="1" applyAlignment="1">
      <alignment horizontal="center" vertical="center"/>
      <protection/>
    </xf>
    <xf numFmtId="176" fontId="2" fillId="0" borderId="12" xfId="63" applyNumberFormat="1" applyBorder="1" applyAlignment="1">
      <alignment horizontal="right" vertical="center"/>
      <protection/>
    </xf>
    <xf numFmtId="0" fontId="2" fillId="0" borderId="16" xfId="63" applyFill="1" applyBorder="1" applyAlignment="1">
      <alignment horizontal="distributed" vertical="center"/>
      <protection/>
    </xf>
    <xf numFmtId="0" fontId="12" fillId="0" borderId="0" xfId="63" applyFont="1" applyFill="1" applyAlignment="1" applyProtection="1">
      <alignment horizontal="left"/>
      <protection/>
    </xf>
    <xf numFmtId="0" fontId="16" fillId="0" borderId="0" xfId="63" applyFont="1" applyFill="1" applyAlignment="1" applyProtection="1">
      <alignment horizontal="left"/>
      <protection/>
    </xf>
    <xf numFmtId="0" fontId="15" fillId="0" borderId="0" xfId="63" applyFont="1" applyFill="1">
      <alignment vertical="center"/>
      <protection/>
    </xf>
    <xf numFmtId="0" fontId="13" fillId="0" borderId="0" xfId="63" applyFont="1" applyFill="1" applyAlignment="1">
      <alignment horizontal="distributed"/>
      <protection/>
    </xf>
    <xf numFmtId="0" fontId="15" fillId="0" borderId="0" xfId="63" applyFont="1" applyFill="1" applyBorder="1">
      <alignment vertical="center"/>
      <protection/>
    </xf>
    <xf numFmtId="0" fontId="2" fillId="0" borderId="0" xfId="63" applyFont="1" applyFill="1" applyBorder="1" applyAlignment="1" applyProtection="1">
      <alignment horizontal="left"/>
      <protection/>
    </xf>
    <xf numFmtId="0" fontId="2" fillId="0" borderId="0" xfId="63" applyFont="1" applyFill="1" applyBorder="1" applyAlignment="1" applyProtection="1">
      <alignment horizontal="right"/>
      <protection/>
    </xf>
    <xf numFmtId="0" fontId="2" fillId="0" borderId="26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 applyProtection="1">
      <alignment horizontal="center" vertical="center"/>
      <protection/>
    </xf>
    <xf numFmtId="0" fontId="15" fillId="0" borderId="28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2" fillId="0" borderId="0" xfId="63" applyFont="1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2" fillId="0" borderId="25" xfId="63" applyFill="1" applyBorder="1" applyAlignment="1" applyProtection="1">
      <alignment horizontal="center" vertical="center"/>
      <protection/>
    </xf>
    <xf numFmtId="0" fontId="2" fillId="0" borderId="27" xfId="63" applyFont="1" applyFill="1" applyBorder="1" applyAlignment="1" applyProtection="1">
      <alignment horizontal="center" vertical="center"/>
      <protection/>
    </xf>
    <xf numFmtId="0" fontId="2" fillId="0" borderId="29" xfId="63" applyFill="1" applyBorder="1" applyAlignment="1">
      <alignment horizontal="distributed" vertical="center"/>
      <protection/>
    </xf>
    <xf numFmtId="179" fontId="2" fillId="0" borderId="25" xfId="63" applyNumberFormat="1" applyFill="1" applyBorder="1" applyAlignment="1">
      <alignment horizontal="right" vertical="center" shrinkToFit="1"/>
      <protection/>
    </xf>
    <xf numFmtId="0" fontId="2" fillId="0" borderId="28" xfId="63" applyFill="1" applyBorder="1" applyAlignment="1">
      <alignment horizontal="distributed" vertical="center"/>
      <protection/>
    </xf>
    <xf numFmtId="179" fontId="2" fillId="0" borderId="12" xfId="63" applyNumberFormat="1" applyFill="1" applyBorder="1" applyAlignment="1">
      <alignment horizontal="right" vertical="center" shrinkToFit="1"/>
      <protection/>
    </xf>
    <xf numFmtId="179" fontId="2" fillId="0" borderId="34" xfId="63" applyNumberFormat="1" applyFill="1" applyBorder="1" applyAlignment="1">
      <alignment horizontal="right" vertical="center" shrinkToFit="1"/>
      <protection/>
    </xf>
    <xf numFmtId="0" fontId="2" fillId="0" borderId="33" xfId="63" applyFill="1" applyBorder="1" applyAlignment="1">
      <alignment horizontal="distributed" vertical="center"/>
      <protection/>
    </xf>
    <xf numFmtId="179" fontId="2" fillId="0" borderId="14" xfId="63" applyNumberFormat="1" applyFill="1" applyBorder="1" applyAlignment="1">
      <alignment horizontal="right" vertical="center" shrinkToFit="1"/>
      <protection/>
    </xf>
    <xf numFmtId="0" fontId="2" fillId="0" borderId="0" xfId="63" applyFill="1" applyAlignment="1">
      <alignment horizontal="right" vertical="center"/>
      <protection/>
    </xf>
    <xf numFmtId="0" fontId="12" fillId="0" borderId="0" xfId="63" applyFont="1" applyFill="1" applyAlignment="1" applyProtection="1">
      <alignment horizontal="left" vertical="center"/>
      <protection/>
    </xf>
    <xf numFmtId="0" fontId="15" fillId="0" borderId="0" xfId="63" applyFont="1" applyFill="1" applyAlignment="1">
      <alignment horizontal="distributed" vertical="center"/>
      <protection/>
    </xf>
    <xf numFmtId="0" fontId="15" fillId="0" borderId="0" xfId="63" applyFont="1" applyFill="1" applyAlignment="1">
      <alignment horizontal="center" vertical="center"/>
      <protection/>
    </xf>
    <xf numFmtId="41" fontId="0" fillId="33" borderId="30" xfId="63" applyNumberFormat="1" applyFont="1" applyFill="1" applyBorder="1">
      <alignment vertical="center"/>
      <protection/>
    </xf>
    <xf numFmtId="41" fontId="0" fillId="33" borderId="25" xfId="63" applyNumberFormat="1" applyFont="1" applyFill="1" applyBorder="1">
      <alignment vertical="center"/>
      <protection/>
    </xf>
    <xf numFmtId="41" fontId="0" fillId="33" borderId="25" xfId="51" applyNumberFormat="1" applyFont="1" applyFill="1" applyBorder="1" applyAlignment="1">
      <alignment vertical="center"/>
    </xf>
    <xf numFmtId="41" fontId="0" fillId="33" borderId="29" xfId="51" applyNumberFormat="1" applyFont="1" applyFill="1" applyBorder="1" applyAlignment="1">
      <alignment vertical="center"/>
    </xf>
    <xf numFmtId="0" fontId="2" fillId="0" borderId="25" xfId="63" applyFill="1" applyBorder="1" applyAlignment="1">
      <alignment horizontal="center" vertical="center"/>
      <protection/>
    </xf>
    <xf numFmtId="179" fontId="2" fillId="0" borderId="0" xfId="63" applyNumberFormat="1" applyFill="1">
      <alignment vertical="center"/>
      <protection/>
    </xf>
    <xf numFmtId="41" fontId="2" fillId="0" borderId="0" xfId="63" applyNumberFormat="1" applyAlignment="1">
      <alignment horizontal="right" vertical="center"/>
      <protection/>
    </xf>
    <xf numFmtId="41" fontId="2" fillId="0" borderId="12" xfId="63" applyNumberFormat="1" applyBorder="1" applyAlignment="1">
      <alignment horizontal="right" vertical="center"/>
      <protection/>
    </xf>
    <xf numFmtId="41" fontId="0" fillId="0" borderId="12" xfId="51" applyNumberFormat="1" applyFont="1" applyBorder="1" applyAlignment="1">
      <alignment horizontal="right" vertical="center"/>
    </xf>
    <xf numFmtId="41" fontId="0" fillId="0" borderId="0" xfId="51" applyNumberFormat="1" applyFont="1" applyAlignment="1">
      <alignment horizontal="right" vertical="center"/>
    </xf>
    <xf numFmtId="0" fontId="2" fillId="0" borderId="27" xfId="63" applyFill="1" applyBorder="1" applyAlignment="1">
      <alignment horizontal="right" vertical="center"/>
      <protection/>
    </xf>
    <xf numFmtId="0" fontId="2" fillId="0" borderId="12" xfId="63" applyFill="1" applyBorder="1" applyAlignment="1">
      <alignment horizontal="right" vertical="center"/>
      <protection/>
    </xf>
    <xf numFmtId="41" fontId="0" fillId="0" borderId="34" xfId="51" applyNumberFormat="1" applyFont="1" applyBorder="1" applyAlignment="1">
      <alignment horizontal="right" vertical="center"/>
    </xf>
    <xf numFmtId="41" fontId="2" fillId="0" borderId="32" xfId="51" applyNumberFormat="1" applyFont="1" applyFill="1" applyBorder="1" applyAlignment="1">
      <alignment horizontal="right" vertical="center"/>
    </xf>
    <xf numFmtId="41" fontId="2" fillId="0" borderId="31" xfId="51" applyNumberFormat="1" applyFont="1" applyFill="1" applyBorder="1" applyAlignment="1">
      <alignment horizontal="right" vertical="center"/>
    </xf>
    <xf numFmtId="41" fontId="2" fillId="0" borderId="34" xfId="51" applyNumberFormat="1" applyFont="1" applyFill="1" applyBorder="1" applyAlignment="1">
      <alignment horizontal="right" vertical="center"/>
    </xf>
    <xf numFmtId="0" fontId="2" fillId="0" borderId="34" xfId="63" applyFill="1" applyBorder="1" applyAlignment="1">
      <alignment horizontal="right" vertical="center"/>
      <protection/>
    </xf>
    <xf numFmtId="41" fontId="2" fillId="0" borderId="35" xfId="63" applyNumberFormat="1" applyBorder="1" applyAlignment="1">
      <alignment horizontal="right" vertical="center"/>
      <protection/>
    </xf>
    <xf numFmtId="41" fontId="2" fillId="0" borderId="21" xfId="63" applyNumberFormat="1" applyBorder="1" applyAlignment="1">
      <alignment horizontal="right" vertical="center"/>
      <protection/>
    </xf>
    <xf numFmtId="41" fontId="2" fillId="0" borderId="36" xfId="63" applyNumberFormat="1" applyBorder="1" applyAlignment="1">
      <alignment horizontal="right" vertical="center"/>
      <protection/>
    </xf>
    <xf numFmtId="41" fontId="2" fillId="0" borderId="36" xfId="63" applyNumberFormat="1" applyFill="1" applyBorder="1" applyAlignment="1">
      <alignment horizontal="right" vertical="center"/>
      <protection/>
    </xf>
    <xf numFmtId="41" fontId="2" fillId="0" borderId="0" xfId="51" applyNumberFormat="1" applyFont="1" applyFill="1" applyAlignment="1">
      <alignment horizontal="right" vertical="center"/>
    </xf>
    <xf numFmtId="41" fontId="2" fillId="0" borderId="31" xfId="63" applyNumberFormat="1" applyFill="1" applyBorder="1" applyAlignment="1">
      <alignment horizontal="right" vertical="center"/>
      <protection/>
    </xf>
    <xf numFmtId="41" fontId="2" fillId="0" borderId="34" xfId="63" applyNumberFormat="1" applyFill="1" applyBorder="1" applyAlignment="1">
      <alignment horizontal="right" vertical="center"/>
      <protection/>
    </xf>
    <xf numFmtId="41" fontId="0" fillId="0" borderId="34" xfId="51" applyNumberFormat="1" applyFont="1" applyFill="1" applyBorder="1" applyAlignment="1">
      <alignment horizontal="right" vertical="center"/>
    </xf>
    <xf numFmtId="41" fontId="0" fillId="0" borderId="12" xfId="51" applyNumberFormat="1" applyFont="1" applyFill="1" applyBorder="1" applyAlignment="1">
      <alignment horizontal="right" vertical="center"/>
    </xf>
    <xf numFmtId="41" fontId="0" fillId="0" borderId="0" xfId="51" applyNumberFormat="1" applyFont="1" applyFill="1" applyAlignment="1">
      <alignment horizontal="right" vertical="center"/>
    </xf>
    <xf numFmtId="41" fontId="0" fillId="0" borderId="0" xfId="51" applyNumberFormat="1" applyFont="1" applyFill="1" applyBorder="1" applyAlignment="1">
      <alignment horizontal="right" vertical="center"/>
    </xf>
    <xf numFmtId="41" fontId="0" fillId="0" borderId="32" xfId="51" applyNumberFormat="1" applyFont="1" applyFill="1" applyBorder="1" applyAlignment="1">
      <alignment horizontal="right" vertical="center"/>
    </xf>
    <xf numFmtId="41" fontId="2" fillId="0" borderId="35" xfId="63" applyNumberFormat="1" applyFill="1" applyBorder="1" applyAlignment="1">
      <alignment horizontal="right" vertical="center"/>
      <protection/>
    </xf>
    <xf numFmtId="41" fontId="2" fillId="0" borderId="37" xfId="63" applyNumberFormat="1" applyFill="1" applyBorder="1" applyAlignment="1">
      <alignment horizontal="right" vertical="center"/>
      <protection/>
    </xf>
    <xf numFmtId="41" fontId="0" fillId="0" borderId="14" xfId="51" applyNumberFormat="1" applyFont="1" applyFill="1" applyBorder="1" applyAlignment="1">
      <alignment horizontal="right" vertical="center"/>
    </xf>
    <xf numFmtId="41" fontId="0" fillId="0" borderId="16" xfId="51" applyNumberFormat="1" applyFont="1" applyFill="1" applyBorder="1" applyAlignment="1">
      <alignment horizontal="right" vertical="center"/>
    </xf>
    <xf numFmtId="41" fontId="2" fillId="0" borderId="14" xfId="51" applyNumberFormat="1" applyFont="1" applyFill="1" applyBorder="1" applyAlignment="1">
      <alignment horizontal="right" vertical="center"/>
    </xf>
    <xf numFmtId="0" fontId="2" fillId="0" borderId="14" xfId="63" applyFill="1" applyBorder="1" applyAlignment="1">
      <alignment horizontal="right" vertical="center"/>
      <protection/>
    </xf>
    <xf numFmtId="38" fontId="2" fillId="0" borderId="0" xfId="63" applyNumberFormat="1" applyFill="1" applyBorder="1">
      <alignment vertical="center"/>
      <protection/>
    </xf>
    <xf numFmtId="41" fontId="2" fillId="0" borderId="12" xfId="63" applyNumberFormat="1" applyFill="1" applyBorder="1" applyAlignment="1">
      <alignment horizontal="center" vertical="center"/>
      <protection/>
    </xf>
    <xf numFmtId="41" fontId="2" fillId="0" borderId="14" xfId="63" applyNumberFormat="1" applyFill="1" applyBorder="1" applyAlignment="1">
      <alignment horizontal="center" vertical="center"/>
      <protection/>
    </xf>
    <xf numFmtId="41" fontId="2" fillId="0" borderId="17" xfId="63" applyNumberFormat="1" applyBorder="1">
      <alignment vertical="center"/>
      <protection/>
    </xf>
    <xf numFmtId="37" fontId="19" fillId="0" borderId="0" xfId="63" applyNumberFormat="1" applyFont="1" applyFill="1" applyAlignment="1" applyProtection="1">
      <alignment horizontal="left"/>
      <protection/>
    </xf>
    <xf numFmtId="0" fontId="20" fillId="0" borderId="0" xfId="63" applyFont="1" applyFill="1" applyAlignment="1">
      <alignment horizontal="distributed"/>
      <protection/>
    </xf>
    <xf numFmtId="41" fontId="20" fillId="0" borderId="0" xfId="63" applyNumberFormat="1" applyFont="1" applyFill="1" applyAlignment="1">
      <alignment horizontal="distributed"/>
      <protection/>
    </xf>
    <xf numFmtId="41" fontId="2" fillId="0" borderId="16" xfId="63" applyNumberFormat="1" applyFont="1" applyFill="1" applyBorder="1" applyAlignment="1" applyProtection="1">
      <alignment horizontal="left"/>
      <protection/>
    </xf>
    <xf numFmtId="41" fontId="15" fillId="0" borderId="38" xfId="63" applyNumberFormat="1" applyFont="1" applyFill="1" applyBorder="1" applyAlignment="1">
      <alignment horizontal="center" vertical="center"/>
      <protection/>
    </xf>
    <xf numFmtId="41" fontId="2" fillId="0" borderId="26" xfId="63" applyNumberFormat="1" applyFont="1" applyFill="1" applyBorder="1" applyAlignment="1" applyProtection="1">
      <alignment horizontal="center" vertical="center"/>
      <protection/>
    </xf>
    <xf numFmtId="37" fontId="2" fillId="0" borderId="27" xfId="63" applyNumberFormat="1" applyFont="1" applyFill="1" applyBorder="1" applyAlignment="1" applyProtection="1">
      <alignment horizontal="center" vertical="center"/>
      <protection/>
    </xf>
    <xf numFmtId="41" fontId="2" fillId="0" borderId="13" xfId="63" applyNumberFormat="1" applyFill="1" applyBorder="1" applyAlignment="1" applyProtection="1">
      <alignment horizontal="center" vertical="center"/>
      <protection/>
    </xf>
    <xf numFmtId="37" fontId="2" fillId="0" borderId="12" xfId="63" applyNumberFormat="1" applyFont="1" applyFill="1" applyBorder="1" applyAlignment="1">
      <alignment horizontal="center" vertical="center"/>
      <protection/>
    </xf>
    <xf numFmtId="41" fontId="2" fillId="0" borderId="11" xfId="63" applyNumberFormat="1" applyFill="1" applyBorder="1" applyAlignment="1">
      <alignment horizontal="center" vertical="center"/>
      <protection/>
    </xf>
    <xf numFmtId="37" fontId="2" fillId="0" borderId="14" xfId="63" applyNumberFormat="1" applyFont="1" applyFill="1" applyBorder="1" applyAlignment="1" applyProtection="1">
      <alignment horizontal="center" vertical="center"/>
      <protection/>
    </xf>
    <xf numFmtId="41" fontId="2" fillId="0" borderId="18" xfId="63" applyNumberFormat="1" applyBorder="1">
      <alignment vertical="center"/>
      <protection/>
    </xf>
    <xf numFmtId="0" fontId="2" fillId="0" borderId="0" xfId="63" applyFill="1" applyAlignment="1">
      <alignment horizontal="center" vertical="center"/>
      <protection/>
    </xf>
    <xf numFmtId="41" fontId="2" fillId="0" borderId="10" xfId="63" applyNumberFormat="1" applyBorder="1" applyAlignment="1">
      <alignment horizontal="right" vertical="center"/>
      <protection/>
    </xf>
    <xf numFmtId="176" fontId="2" fillId="0" borderId="14" xfId="63" applyNumberFormat="1" applyFill="1" applyBorder="1" applyAlignment="1">
      <alignment horizontal="right" vertical="center"/>
      <protection/>
    </xf>
    <xf numFmtId="37" fontId="12" fillId="0" borderId="0" xfId="63" applyNumberFormat="1" applyFont="1" applyFill="1" applyAlignment="1" applyProtection="1">
      <alignment horizontal="left"/>
      <protection/>
    </xf>
    <xf numFmtId="41" fontId="13" fillId="0" borderId="0" xfId="63" applyNumberFormat="1" applyFont="1" applyFill="1" applyAlignment="1">
      <alignment horizontal="left"/>
      <protection/>
    </xf>
    <xf numFmtId="37" fontId="2" fillId="0" borderId="0" xfId="63" applyNumberFormat="1" applyFont="1" applyFill="1" applyBorder="1" applyProtection="1">
      <alignment vertical="center"/>
      <protection/>
    </xf>
    <xf numFmtId="41" fontId="2" fillId="0" borderId="16" xfId="63" applyNumberFormat="1" applyFont="1" applyFill="1" applyBorder="1" applyProtection="1">
      <alignment vertical="center"/>
      <protection/>
    </xf>
    <xf numFmtId="41" fontId="2" fillId="0" borderId="13" xfId="63" applyNumberFormat="1" applyFont="1" applyFill="1" applyBorder="1" applyAlignment="1">
      <alignment horizontal="center" vertical="center"/>
      <protection/>
    </xf>
    <xf numFmtId="41" fontId="2" fillId="0" borderId="18" xfId="63" applyNumberFormat="1" applyFill="1" applyBorder="1">
      <alignment vertical="center"/>
      <protection/>
    </xf>
    <xf numFmtId="0" fontId="2" fillId="0" borderId="18" xfId="63" applyFill="1" applyBorder="1">
      <alignment vertical="center"/>
      <protection/>
    </xf>
    <xf numFmtId="41" fontId="7" fillId="0" borderId="0" xfId="51" applyNumberFormat="1" applyFont="1" applyFill="1" applyBorder="1" applyAlignment="1">
      <alignment horizontal="left" vertical="top"/>
    </xf>
    <xf numFmtId="41" fontId="0" fillId="0" borderId="0" xfId="51" applyNumberFormat="1" applyFont="1" applyFill="1" applyAlignment="1">
      <alignment horizontal="center" vertical="center"/>
    </xf>
    <xf numFmtId="41" fontId="2" fillId="0" borderId="0" xfId="63" applyNumberFormat="1" applyFill="1" applyBorder="1" applyAlignment="1">
      <alignment vertical="center"/>
      <protection/>
    </xf>
    <xf numFmtId="41" fontId="2" fillId="0" borderId="16" xfId="63" applyNumberFormat="1" applyFill="1" applyBorder="1" applyAlignment="1">
      <alignment vertical="center"/>
      <protection/>
    </xf>
    <xf numFmtId="41" fontId="2" fillId="0" borderId="15" xfId="63" applyNumberFormat="1" applyFont="1" applyFill="1" applyBorder="1" applyAlignment="1">
      <alignment horizontal="center" vertical="center" wrapText="1"/>
      <protection/>
    </xf>
    <xf numFmtId="41" fontId="2" fillId="0" borderId="14" xfId="51" applyNumberFormat="1" applyFont="1" applyFill="1" applyBorder="1" applyAlignment="1" applyProtection="1">
      <alignment horizontal="center" vertical="center" shrinkToFit="1"/>
      <protection/>
    </xf>
    <xf numFmtId="41" fontId="0" fillId="0" borderId="28" xfId="51" applyNumberFormat="1" applyFont="1" applyFill="1" applyBorder="1" applyAlignment="1" applyProtection="1">
      <alignment horizontal="center" vertical="center" shrinkToFit="1"/>
      <protection/>
    </xf>
    <xf numFmtId="49" fontId="10" fillId="2" borderId="27" xfId="63" applyNumberFormat="1" applyFont="1" applyFill="1" applyBorder="1" applyAlignment="1" quotePrefix="1">
      <alignment vertical="top"/>
      <protection/>
    </xf>
    <xf numFmtId="0" fontId="10" fillId="2" borderId="38" xfId="63" applyFont="1" applyFill="1" applyBorder="1" applyAlignment="1">
      <alignment wrapText="1"/>
      <protection/>
    </xf>
    <xf numFmtId="41" fontId="10" fillId="2" borderId="27" xfId="51" applyNumberFormat="1" applyFont="1" applyFill="1" applyBorder="1" applyAlignment="1">
      <alignment horizontal="center" vertical="center"/>
    </xf>
    <xf numFmtId="41" fontId="10" fillId="2" borderId="13" xfId="63" applyNumberFormat="1" applyFont="1" applyFill="1" applyBorder="1" applyAlignment="1">
      <alignment horizontal="center" vertical="center"/>
      <protection/>
    </xf>
    <xf numFmtId="41" fontId="10" fillId="2" borderId="27" xfId="63" applyNumberFormat="1" applyFont="1" applyFill="1" applyBorder="1" applyAlignment="1">
      <alignment horizontal="center" vertical="center"/>
      <protection/>
    </xf>
    <xf numFmtId="49" fontId="2" fillId="0" borderId="39" xfId="63" applyNumberFormat="1" applyBorder="1" applyAlignment="1">
      <alignment horizontal="right" vertical="center"/>
      <protection/>
    </xf>
    <xf numFmtId="0" fontId="2" fillId="0" borderId="10" xfId="63" applyFill="1" applyBorder="1" applyAlignment="1">
      <alignment wrapText="1"/>
      <protection/>
    </xf>
    <xf numFmtId="41" fontId="2" fillId="0" borderId="13" xfId="63" applyNumberFormat="1" applyFill="1" applyBorder="1" applyAlignment="1">
      <alignment horizontal="center" vertical="center"/>
      <protection/>
    </xf>
    <xf numFmtId="41" fontId="2" fillId="0" borderId="10" xfId="63" applyNumberFormat="1" applyFill="1" applyBorder="1" applyAlignment="1">
      <alignment vertical="center"/>
      <protection/>
    </xf>
    <xf numFmtId="0" fontId="2" fillId="0" borderId="13" xfId="63" applyFill="1" applyBorder="1" applyAlignment="1">
      <alignment/>
      <protection/>
    </xf>
    <xf numFmtId="0" fontId="2" fillId="0" borderId="0" xfId="63" applyFill="1" applyBorder="1" applyAlignment="1">
      <alignment/>
      <protection/>
    </xf>
    <xf numFmtId="0" fontId="2" fillId="0" borderId="0" xfId="63" applyFill="1" applyAlignment="1">
      <alignment/>
      <protection/>
    </xf>
    <xf numFmtId="41" fontId="2" fillId="0" borderId="0" xfId="63" applyNumberFormat="1" applyFill="1" applyAlignment="1">
      <alignment/>
      <protection/>
    </xf>
    <xf numFmtId="49" fontId="2" fillId="34" borderId="12" xfId="63" applyNumberFormat="1" applyFont="1" applyFill="1" applyBorder="1" applyAlignment="1" quotePrefix="1">
      <alignment horizontal="right" vertical="top"/>
      <protection/>
    </xf>
    <xf numFmtId="41" fontId="2" fillId="0" borderId="12" xfId="51" applyNumberFormat="1" applyFont="1" applyFill="1" applyBorder="1" applyAlignment="1">
      <alignment horizontal="center" vertical="center"/>
    </xf>
    <xf numFmtId="41" fontId="2" fillId="0" borderId="10" xfId="51" applyNumberFormat="1" applyFont="1" applyFill="1" applyBorder="1" applyAlignment="1">
      <alignment horizontal="right" vertical="center"/>
    </xf>
    <xf numFmtId="49" fontId="2" fillId="0" borderId="12" xfId="63" applyNumberFormat="1" applyFont="1" applyFill="1" applyBorder="1" applyAlignment="1">
      <alignment horizontal="right" vertical="top"/>
      <protection/>
    </xf>
    <xf numFmtId="41" fontId="2" fillId="0" borderId="22" xfId="63" applyNumberFormat="1" applyFont="1" applyFill="1" applyBorder="1" applyAlignment="1">
      <alignment horizontal="center" vertical="center"/>
      <protection/>
    </xf>
    <xf numFmtId="0" fontId="2" fillId="0" borderId="12" xfId="63" applyNumberFormat="1" applyFont="1" applyFill="1" applyBorder="1" applyAlignment="1">
      <alignment horizontal="right" vertical="center"/>
      <protection/>
    </xf>
    <xf numFmtId="0" fontId="10" fillId="2" borderId="12" xfId="63" applyFont="1" applyFill="1" applyBorder="1" applyAlignment="1">
      <alignment horizontal="left" vertical="top"/>
      <protection/>
    </xf>
    <xf numFmtId="0" fontId="10" fillId="6" borderId="10" xfId="63" applyFont="1" applyFill="1" applyBorder="1" applyAlignment="1">
      <alignment wrapText="1"/>
      <protection/>
    </xf>
    <xf numFmtId="41" fontId="10" fillId="6" borderId="22" xfId="63" applyNumberFormat="1" applyFont="1" applyFill="1" applyBorder="1" applyAlignment="1">
      <alignment horizontal="center" vertical="center"/>
      <protection/>
    </xf>
    <xf numFmtId="41" fontId="10" fillId="6" borderId="13" xfId="63" applyNumberFormat="1" applyFont="1" applyFill="1" applyBorder="1" applyAlignment="1">
      <alignment horizontal="center" vertical="center"/>
      <protection/>
    </xf>
    <xf numFmtId="41" fontId="10" fillId="6" borderId="12" xfId="63" applyNumberFormat="1" applyFont="1" applyFill="1" applyBorder="1" applyAlignment="1">
      <alignment horizontal="right" vertical="center"/>
      <protection/>
    </xf>
    <xf numFmtId="0" fontId="10" fillId="6" borderId="12" xfId="63" applyNumberFormat="1" applyFont="1" applyFill="1" applyBorder="1" applyAlignment="1">
      <alignment horizontal="right" vertical="center"/>
      <protection/>
    </xf>
    <xf numFmtId="0" fontId="2" fillId="0" borderId="12" xfId="63" applyFont="1" applyFill="1" applyBorder="1" applyAlignment="1">
      <alignment horizontal="right" vertical="top"/>
      <protection/>
    </xf>
    <xf numFmtId="49" fontId="2" fillId="0" borderId="0" xfId="63" applyNumberFormat="1" applyAlignment="1">
      <alignment horizontal="right" vertical="center"/>
      <protection/>
    </xf>
    <xf numFmtId="0" fontId="10" fillId="2" borderId="12" xfId="63" applyFont="1" applyFill="1" applyBorder="1" applyAlignment="1" quotePrefix="1">
      <alignment horizontal="left" vertical="top"/>
      <protection/>
    </xf>
    <xf numFmtId="0" fontId="10" fillId="2" borderId="10" xfId="63" applyFont="1" applyFill="1" applyBorder="1" applyAlignment="1">
      <alignment wrapText="1"/>
      <protection/>
    </xf>
    <xf numFmtId="41" fontId="10" fillId="6" borderId="13" xfId="51" applyNumberFormat="1" applyFont="1" applyFill="1" applyBorder="1" applyAlignment="1">
      <alignment horizontal="center" vertical="center"/>
    </xf>
    <xf numFmtId="49" fontId="2" fillId="0" borderId="0" xfId="63" applyNumberFormat="1" applyAlignment="1">
      <alignment horizontal="center" vertical="center"/>
      <protection/>
    </xf>
    <xf numFmtId="0" fontId="2" fillId="0" borderId="12" xfId="63" applyFont="1" applyFill="1" applyBorder="1" applyAlignment="1" quotePrefix="1">
      <alignment horizontal="right" vertical="top"/>
      <protection/>
    </xf>
    <xf numFmtId="41" fontId="2" fillId="6" borderId="13" xfId="63" applyNumberFormat="1" applyFill="1" applyBorder="1" applyAlignment="1">
      <alignment horizontal="center" vertical="center"/>
      <protection/>
    </xf>
    <xf numFmtId="41" fontId="10" fillId="6" borderId="10" xfId="63" applyNumberFormat="1" applyFont="1" applyFill="1" applyBorder="1" applyAlignment="1">
      <alignment horizontal="right" vertical="center"/>
      <protection/>
    </xf>
    <xf numFmtId="41" fontId="10" fillId="6" borderId="12" xfId="63" applyNumberFormat="1" applyFont="1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left" vertical="center" wrapText="1"/>
      <protection/>
    </xf>
    <xf numFmtId="41" fontId="2" fillId="0" borderId="12" xfId="63" applyNumberFormat="1" applyFont="1" applyFill="1" applyBorder="1" applyAlignment="1" quotePrefix="1">
      <alignment horizontal="right" vertical="center"/>
      <protection/>
    </xf>
    <xf numFmtId="0" fontId="10" fillId="2" borderId="12" xfId="63" applyFont="1" applyFill="1" applyBorder="1" applyAlignment="1">
      <alignment horizontal="right" vertical="top"/>
      <protection/>
    </xf>
    <xf numFmtId="0" fontId="10" fillId="2" borderId="10" xfId="63" applyFont="1" applyFill="1" applyBorder="1" applyAlignment="1">
      <alignment horizontal="left" wrapText="1"/>
      <protection/>
    </xf>
    <xf numFmtId="0" fontId="2" fillId="0" borderId="10" xfId="63" applyFont="1" applyFill="1" applyBorder="1" applyAlignment="1">
      <alignment wrapText="1"/>
      <protection/>
    </xf>
    <xf numFmtId="0" fontId="2" fillId="0" borderId="14" xfId="63" applyFont="1" applyFill="1" applyBorder="1" applyAlignment="1">
      <alignment horizontal="right" vertical="top"/>
      <protection/>
    </xf>
    <xf numFmtId="0" fontId="2" fillId="0" borderId="11" xfId="63" applyFont="1" applyFill="1" applyBorder="1" applyAlignment="1">
      <alignment wrapText="1"/>
      <protection/>
    </xf>
    <xf numFmtId="41" fontId="0" fillId="0" borderId="0" xfId="51" applyNumberFormat="1" applyFont="1" applyFill="1" applyAlignment="1">
      <alignment vertical="center"/>
    </xf>
    <xf numFmtId="0" fontId="2" fillId="0" borderId="0" xfId="63" applyFill="1" applyAlignment="1">
      <alignment vertical="top"/>
      <protection/>
    </xf>
    <xf numFmtId="41" fontId="2" fillId="0" borderId="0" xfId="63" applyNumberFormat="1" applyFill="1" applyAlignment="1">
      <alignment horizontal="center" vertical="center"/>
      <protection/>
    </xf>
    <xf numFmtId="41" fontId="0" fillId="0" borderId="0" xfId="51" applyNumberFormat="1" applyFont="1" applyFill="1" applyAlignment="1">
      <alignment vertical="center"/>
    </xf>
    <xf numFmtId="41" fontId="2" fillId="0" borderId="12" xfId="63" applyNumberFormat="1" applyFill="1" applyBorder="1" applyAlignment="1">
      <alignment vertical="center"/>
      <protection/>
    </xf>
    <xf numFmtId="0" fontId="21" fillId="0" borderId="0" xfId="65" applyFont="1">
      <alignment/>
      <protection/>
    </xf>
    <xf numFmtId="0" fontId="2" fillId="0" borderId="0" xfId="66">
      <alignment/>
      <protection/>
    </xf>
    <xf numFmtId="3" fontId="23" fillId="0" borderId="12" xfId="66" applyNumberFormat="1" applyFont="1" applyBorder="1" applyAlignment="1">
      <alignment horizontal="center" vertical="center"/>
      <protection/>
    </xf>
    <xf numFmtId="3" fontId="23" fillId="0" borderId="40" xfId="66" applyNumberFormat="1" applyFont="1" applyBorder="1" applyAlignment="1">
      <alignment horizontal="center" vertical="center"/>
      <protection/>
    </xf>
    <xf numFmtId="189" fontId="23" fillId="0" borderId="40" xfId="66" applyNumberFormat="1" applyFont="1" applyBorder="1" applyAlignment="1">
      <alignment horizontal="center" vertical="center"/>
      <protection/>
    </xf>
    <xf numFmtId="190" fontId="23" fillId="0" borderId="41" xfId="66" applyNumberFormat="1" applyFont="1" applyBorder="1" applyAlignment="1">
      <alignment horizontal="center" vertical="center"/>
      <protection/>
    </xf>
    <xf numFmtId="3" fontId="23" fillId="0" borderId="42" xfId="66" applyNumberFormat="1" applyFont="1" applyBorder="1" applyAlignment="1">
      <alignment horizontal="center" vertical="center"/>
      <protection/>
    </xf>
    <xf numFmtId="190" fontId="23" fillId="0" borderId="40" xfId="66" applyNumberFormat="1" applyFont="1" applyBorder="1" applyAlignment="1">
      <alignment horizontal="center" vertical="center"/>
      <protection/>
    </xf>
    <xf numFmtId="3" fontId="23" fillId="0" borderId="43" xfId="66" applyNumberFormat="1" applyFont="1" applyBorder="1" applyAlignment="1">
      <alignment horizontal="center" vertical="center"/>
      <protection/>
    </xf>
    <xf numFmtId="3" fontId="23" fillId="0" borderId="44" xfId="66" applyNumberFormat="1" applyFont="1" applyBorder="1" applyAlignment="1">
      <alignment horizontal="center" vertical="center"/>
      <protection/>
    </xf>
    <xf numFmtId="3" fontId="23" fillId="0" borderId="22" xfId="66" applyNumberFormat="1" applyFont="1" applyBorder="1" applyAlignment="1">
      <alignment vertical="center"/>
      <protection/>
    </xf>
    <xf numFmtId="189" fontId="23" fillId="0" borderId="22" xfId="66" applyNumberFormat="1" applyFont="1" applyBorder="1" applyAlignment="1">
      <alignment horizontal="center" vertical="center"/>
      <protection/>
    </xf>
    <xf numFmtId="190" fontId="23" fillId="0" borderId="39" xfId="66" applyNumberFormat="1" applyFont="1" applyBorder="1" applyAlignment="1">
      <alignment horizontal="center" vertical="center"/>
      <protection/>
    </xf>
    <xf numFmtId="3" fontId="23" fillId="0" borderId="45" xfId="66" applyNumberFormat="1" applyFont="1" applyBorder="1" applyAlignment="1">
      <alignment horizontal="center" vertical="center"/>
      <protection/>
    </xf>
    <xf numFmtId="189" fontId="23" fillId="0" borderId="46" xfId="66" applyNumberFormat="1" applyFont="1" applyBorder="1" applyAlignment="1">
      <alignment horizontal="center" vertical="center"/>
      <protection/>
    </xf>
    <xf numFmtId="190" fontId="23" fillId="0" borderId="46" xfId="66" applyNumberFormat="1" applyFont="1" applyBorder="1" applyAlignment="1">
      <alignment horizontal="center" vertical="center"/>
      <protection/>
    </xf>
    <xf numFmtId="3" fontId="23" fillId="0" borderId="47" xfId="66" applyNumberFormat="1" applyFont="1" applyBorder="1" applyAlignment="1">
      <alignment horizontal="center" vertical="center"/>
      <protection/>
    </xf>
    <xf numFmtId="190" fontId="23" fillId="0" borderId="48" xfId="66" applyNumberFormat="1" applyFont="1" applyBorder="1" applyAlignment="1">
      <alignment horizontal="center" vertical="center"/>
      <protection/>
    </xf>
    <xf numFmtId="0" fontId="23" fillId="0" borderId="13" xfId="66" applyNumberFormat="1" applyFont="1" applyBorder="1" applyAlignment="1">
      <alignment vertical="center"/>
      <protection/>
    </xf>
    <xf numFmtId="3" fontId="23" fillId="0" borderId="49" xfId="66" applyNumberFormat="1" applyFont="1" applyBorder="1" applyAlignment="1">
      <alignment vertical="center"/>
      <protection/>
    </xf>
    <xf numFmtId="188" fontId="23" fillId="0" borderId="49" xfId="66" applyNumberFormat="1" applyFont="1" applyBorder="1" applyAlignment="1">
      <alignment horizontal="right" vertical="center"/>
      <protection/>
    </xf>
    <xf numFmtId="188" fontId="23" fillId="0" borderId="49" xfId="66" applyNumberFormat="1" applyFont="1" applyBorder="1" applyAlignment="1">
      <alignment vertical="center"/>
      <protection/>
    </xf>
    <xf numFmtId="188" fontId="23" fillId="0" borderId="50" xfId="66" applyNumberFormat="1" applyFont="1" applyBorder="1" applyAlignment="1">
      <alignment horizontal="right" vertical="center"/>
      <protection/>
    </xf>
    <xf numFmtId="188" fontId="23" fillId="0" borderId="50" xfId="66" applyNumberFormat="1" applyFont="1" applyBorder="1" applyAlignment="1">
      <alignment vertical="center"/>
      <protection/>
    </xf>
    <xf numFmtId="188" fontId="23" fillId="0" borderId="51" xfId="66" applyNumberFormat="1" applyFont="1" applyBorder="1" applyAlignment="1">
      <alignment vertical="center"/>
      <protection/>
    </xf>
    <xf numFmtId="3" fontId="23" fillId="0" borderId="50" xfId="66" applyNumberFormat="1" applyFont="1" applyBorder="1" applyAlignment="1">
      <alignment vertical="center"/>
      <protection/>
    </xf>
    <xf numFmtId="188" fontId="23" fillId="0" borderId="52" xfId="66" applyNumberFormat="1" applyFont="1" applyBorder="1" applyAlignment="1">
      <alignment vertical="center"/>
      <protection/>
    </xf>
    <xf numFmtId="0" fontId="23" fillId="0" borderId="53" xfId="66" applyNumberFormat="1" applyFont="1" applyBorder="1" applyAlignment="1">
      <alignment vertical="center"/>
      <protection/>
    </xf>
    <xf numFmtId="3" fontId="23" fillId="0" borderId="54" xfId="66" applyNumberFormat="1" applyFont="1" applyBorder="1" applyAlignment="1">
      <alignment vertical="center"/>
      <protection/>
    </xf>
    <xf numFmtId="188" fontId="23" fillId="0" borderId="55" xfId="66" applyNumberFormat="1" applyFont="1" applyBorder="1" applyAlignment="1">
      <alignment vertical="center"/>
      <protection/>
    </xf>
    <xf numFmtId="3" fontId="23" fillId="0" borderId="55" xfId="66" applyNumberFormat="1" applyFont="1" applyBorder="1" applyAlignment="1">
      <alignment vertical="center"/>
      <protection/>
    </xf>
    <xf numFmtId="0" fontId="23" fillId="0" borderId="43" xfId="66" applyNumberFormat="1" applyFont="1" applyBorder="1" applyAlignment="1">
      <alignment vertical="center"/>
      <protection/>
    </xf>
    <xf numFmtId="3" fontId="23" fillId="0" borderId="26" xfId="66" applyNumberFormat="1" applyFont="1" applyBorder="1" applyAlignment="1">
      <alignment vertical="center"/>
      <protection/>
    </xf>
    <xf numFmtId="188" fontId="23" fillId="0" borderId="56" xfId="66" applyNumberFormat="1" applyFont="1" applyBorder="1" applyAlignment="1">
      <alignment vertical="center"/>
      <protection/>
    </xf>
    <xf numFmtId="0" fontId="23" fillId="0" borderId="12" xfId="66" applyNumberFormat="1" applyFont="1" applyBorder="1" applyAlignment="1">
      <alignment vertical="center"/>
      <protection/>
    </xf>
    <xf numFmtId="3" fontId="23" fillId="0" borderId="57" xfId="66" applyNumberFormat="1" applyFont="1" applyBorder="1" applyAlignment="1">
      <alignment vertical="center"/>
      <protection/>
    </xf>
    <xf numFmtId="188" fontId="23" fillId="0" borderId="23" xfId="66" applyNumberFormat="1" applyFont="1" applyBorder="1" applyAlignment="1">
      <alignment vertical="center"/>
      <protection/>
    </xf>
    <xf numFmtId="3" fontId="23" fillId="0" borderId="23" xfId="66" applyNumberFormat="1" applyFont="1" applyBorder="1" applyAlignment="1">
      <alignment vertical="center"/>
      <protection/>
    </xf>
    <xf numFmtId="3" fontId="23" fillId="0" borderId="13" xfId="66" applyNumberFormat="1" applyFont="1" applyBorder="1" applyAlignment="1">
      <alignment vertical="center"/>
      <protection/>
    </xf>
    <xf numFmtId="188" fontId="23" fillId="0" borderId="58" xfId="66" applyNumberFormat="1" applyFont="1" applyBorder="1" applyAlignment="1">
      <alignment vertical="center"/>
      <protection/>
    </xf>
    <xf numFmtId="3" fontId="23" fillId="0" borderId="59" xfId="66" applyNumberFormat="1" applyFont="1" applyBorder="1" applyAlignment="1">
      <alignment vertical="center"/>
      <protection/>
    </xf>
    <xf numFmtId="188" fontId="23" fillId="0" borderId="60" xfId="66" applyNumberFormat="1" applyFont="1" applyBorder="1" applyAlignment="1">
      <alignment vertical="center"/>
      <protection/>
    </xf>
    <xf numFmtId="3" fontId="23" fillId="0" borderId="60" xfId="66" applyNumberFormat="1" applyFont="1" applyBorder="1" applyAlignment="1">
      <alignment vertical="center"/>
      <protection/>
    </xf>
    <xf numFmtId="0" fontId="23" fillId="0" borderId="27" xfId="66" applyNumberFormat="1" applyFont="1" applyBorder="1" applyAlignment="1">
      <alignment vertical="center"/>
      <protection/>
    </xf>
    <xf numFmtId="0" fontId="23" fillId="0" borderId="26" xfId="66" applyNumberFormat="1" applyFont="1" applyBorder="1" applyAlignment="1">
      <alignment vertical="center"/>
      <protection/>
    </xf>
    <xf numFmtId="0" fontId="23" fillId="0" borderId="15" xfId="66" applyNumberFormat="1" applyFont="1" applyBorder="1" applyAlignment="1">
      <alignment vertical="center"/>
      <protection/>
    </xf>
    <xf numFmtId="3" fontId="23" fillId="0" borderId="15" xfId="66" applyNumberFormat="1" applyFont="1" applyBorder="1" applyAlignment="1">
      <alignment vertical="center"/>
      <protection/>
    </xf>
    <xf numFmtId="188" fontId="23" fillId="0" borderId="61" xfId="66" applyNumberFormat="1" applyFont="1" applyBorder="1" applyAlignment="1">
      <alignment vertical="center"/>
      <protection/>
    </xf>
    <xf numFmtId="0" fontId="47" fillId="0" borderId="0" xfId="43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38" fontId="0" fillId="0" borderId="0" xfId="51" applyFont="1" applyFill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38" fontId="0" fillId="0" borderId="27" xfId="51" applyFont="1" applyFill="1" applyBorder="1" applyAlignment="1">
      <alignment horizontal="center" vertical="center" shrinkToFit="1"/>
    </xf>
    <xf numFmtId="38" fontId="0" fillId="0" borderId="17" xfId="51" applyFont="1" applyFill="1" applyBorder="1" applyAlignment="1">
      <alignment horizontal="center" vertical="center" shrinkToFit="1"/>
    </xf>
    <xf numFmtId="38" fontId="0" fillId="0" borderId="38" xfId="51" applyFont="1" applyFill="1" applyBorder="1" applyAlignment="1">
      <alignment horizontal="center" vertical="center"/>
    </xf>
    <xf numFmtId="38" fontId="0" fillId="0" borderId="38" xfId="5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38" fontId="0" fillId="0" borderId="12" xfId="51" applyFont="1" applyFill="1" applyBorder="1" applyAlignment="1">
      <alignment horizontal="center" vertical="center" shrinkToFit="1"/>
    </xf>
    <xf numFmtId="38" fontId="0" fillId="0" borderId="0" xfId="51" applyFont="1" applyFill="1" applyBorder="1" applyAlignment="1">
      <alignment horizontal="center" vertical="center" shrinkToFit="1"/>
    </xf>
    <xf numFmtId="38" fontId="0" fillId="0" borderId="13" xfId="51" applyFont="1" applyFill="1" applyBorder="1" applyAlignment="1">
      <alignment horizontal="center" vertical="center" shrinkToFit="1"/>
    </xf>
    <xf numFmtId="38" fontId="0" fillId="0" borderId="10" xfId="5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38" fontId="0" fillId="0" borderId="14" xfId="51" applyFont="1" applyFill="1" applyBorder="1" applyAlignment="1">
      <alignment horizontal="center" vertical="center" shrinkToFit="1"/>
    </xf>
    <xf numFmtId="38" fontId="0" fillId="0" borderId="16" xfId="51" applyFont="1" applyFill="1" applyBorder="1" applyAlignment="1">
      <alignment horizontal="center" vertical="center" shrinkToFit="1"/>
    </xf>
    <xf numFmtId="38" fontId="0" fillId="0" borderId="15" xfId="51" applyFont="1" applyFill="1" applyBorder="1" applyAlignment="1">
      <alignment horizontal="center" vertical="center" shrinkToFit="1"/>
    </xf>
    <xf numFmtId="41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41" fontId="0" fillId="0" borderId="12" xfId="0" applyNumberFormat="1" applyFill="1" applyBorder="1" applyAlignment="1">
      <alignment horizontal="right" vertical="center"/>
    </xf>
    <xf numFmtId="41" fontId="0" fillId="0" borderId="10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38" fontId="0" fillId="0" borderId="12" xfId="51" applyFont="1" applyFill="1" applyBorder="1" applyAlignment="1">
      <alignment vertical="center"/>
    </xf>
    <xf numFmtId="38" fontId="0" fillId="0" borderId="13" xfId="51" applyFont="1" applyFill="1" applyBorder="1" applyAlignment="1">
      <alignment vertical="center"/>
    </xf>
    <xf numFmtId="38" fontId="0" fillId="0" borderId="10" xfId="51" applyFon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right" vertical="center"/>
    </xf>
    <xf numFmtId="38" fontId="0" fillId="0" borderId="12" xfId="51" applyFont="1" applyFill="1" applyBorder="1" applyAlignment="1">
      <alignment horizontal="right" vertical="center"/>
    </xf>
    <xf numFmtId="38" fontId="0" fillId="0" borderId="13" xfId="5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41" fontId="10" fillId="2" borderId="16" xfId="0" applyNumberFormat="1" applyFont="1" applyFill="1" applyBorder="1" applyAlignment="1">
      <alignment horizontal="right" vertical="center"/>
    </xf>
    <xf numFmtId="41" fontId="10" fillId="2" borderId="25" xfId="0" applyNumberFormat="1" applyFont="1" applyFill="1" applyBorder="1" applyAlignment="1">
      <alignment horizontal="right" vertical="center"/>
    </xf>
    <xf numFmtId="0" fontId="10" fillId="2" borderId="30" xfId="0" applyFont="1" applyFill="1" applyBorder="1" applyAlignment="1">
      <alignment horizontal="center" vertical="center"/>
    </xf>
    <xf numFmtId="41" fontId="10" fillId="2" borderId="29" xfId="0" applyNumberFormat="1" applyFont="1" applyFill="1" applyBorder="1" applyAlignment="1">
      <alignment horizontal="right" vertical="center"/>
    </xf>
    <xf numFmtId="41" fontId="10" fillId="2" borderId="14" xfId="0" applyNumberFormat="1" applyFon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0" fontId="0" fillId="0" borderId="10" xfId="0" applyFill="1" applyBorder="1" applyAlignment="1">
      <alignment horizontal="distributed" vertical="center"/>
    </xf>
    <xf numFmtId="177" fontId="0" fillId="0" borderId="0" xfId="0" applyNumberFormat="1" applyAlignment="1">
      <alignment vertical="center"/>
    </xf>
    <xf numFmtId="0" fontId="0" fillId="0" borderId="13" xfId="0" applyFill="1" applyBorder="1" applyAlignment="1">
      <alignment vertical="center"/>
    </xf>
    <xf numFmtId="41" fontId="0" fillId="0" borderId="0" xfId="0" applyNumberFormat="1" applyFill="1" applyAlignment="1" quotePrefix="1">
      <alignment vertical="center"/>
    </xf>
    <xf numFmtId="41" fontId="0" fillId="0" borderId="0" xfId="0" applyNumberFormat="1" applyFill="1" applyAlignment="1">
      <alignment vertical="center"/>
    </xf>
    <xf numFmtId="41" fontId="0" fillId="0" borderId="0" xfId="51" applyNumberFormat="1" applyFont="1" applyFill="1" applyAlignment="1">
      <alignment vertical="center"/>
    </xf>
    <xf numFmtId="41" fontId="0" fillId="0" borderId="12" xfId="51" applyNumberFormat="1" applyFont="1" applyFill="1" applyBorder="1" applyAlignment="1">
      <alignment vertical="center"/>
    </xf>
    <xf numFmtId="41" fontId="0" fillId="0" borderId="13" xfId="51" applyNumberFormat="1" applyFont="1" applyFill="1" applyBorder="1" applyAlignment="1" quotePrefix="1">
      <alignment vertical="center"/>
    </xf>
    <xf numFmtId="41" fontId="0" fillId="0" borderId="12" xfId="51" applyNumberFormat="1" applyFont="1" applyFill="1" applyBorder="1" applyAlignment="1" quotePrefix="1">
      <alignment vertical="center"/>
    </xf>
    <xf numFmtId="41" fontId="0" fillId="0" borderId="0" xfId="51" applyNumberFormat="1" applyFont="1" applyFill="1" applyBorder="1" applyAlignment="1" quotePrefix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horizontal="distributed" vertical="center"/>
    </xf>
    <xf numFmtId="0" fontId="0" fillId="0" borderId="64" xfId="0" applyFill="1" applyBorder="1" applyAlignment="1">
      <alignment horizontal="center" vertical="center"/>
    </xf>
    <xf numFmtId="41" fontId="0" fillId="0" borderId="62" xfId="0" applyNumberFormat="1" applyFill="1" applyBorder="1" applyAlignment="1" quotePrefix="1">
      <alignment vertical="center"/>
    </xf>
    <xf numFmtId="41" fontId="0" fillId="0" borderId="64" xfId="0" applyNumberFormat="1" applyFill="1" applyBorder="1" applyAlignment="1">
      <alignment vertical="center"/>
    </xf>
    <xf numFmtId="41" fontId="0" fillId="0" borderId="65" xfId="0" applyNumberFormat="1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41" fontId="0" fillId="0" borderId="62" xfId="0" applyNumberFormat="1" applyFill="1" applyBorder="1" applyAlignment="1">
      <alignment vertical="center"/>
    </xf>
    <xf numFmtId="41" fontId="0" fillId="0" borderId="65" xfId="51" applyNumberFormat="1" applyFont="1" applyFill="1" applyBorder="1" applyAlignment="1">
      <alignment vertical="center"/>
    </xf>
    <xf numFmtId="41" fontId="0" fillId="0" borderId="64" xfId="51" applyNumberFormat="1" applyFont="1" applyFill="1" applyBorder="1" applyAlignment="1">
      <alignment vertical="center"/>
    </xf>
    <xf numFmtId="41" fontId="0" fillId="0" borderId="65" xfId="51" applyNumberFormat="1" applyFont="1" applyFill="1" applyBorder="1" applyAlignment="1" quotePrefix="1">
      <alignment vertical="center"/>
    </xf>
    <xf numFmtId="41" fontId="0" fillId="0" borderId="64" xfId="51" applyNumberFormat="1" applyFont="1" applyFill="1" applyBorder="1" applyAlignment="1" quotePrefix="1">
      <alignment vertical="center"/>
    </xf>
    <xf numFmtId="0" fontId="0" fillId="0" borderId="66" xfId="0" applyFill="1" applyBorder="1" applyAlignment="1">
      <alignment horizontal="distributed" vertical="center"/>
    </xf>
    <xf numFmtId="177" fontId="0" fillId="0" borderId="12" xfId="0" applyNumberFormat="1" applyFill="1" applyBorder="1" applyAlignment="1">
      <alignment vertical="center"/>
    </xf>
    <xf numFmtId="41" fontId="0" fillId="0" borderId="13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 quotePrefix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41" fontId="0" fillId="0" borderId="62" xfId="0" applyNumberFormat="1" applyFill="1" applyBorder="1" applyAlignment="1">
      <alignment horizontal="right" vertical="center"/>
    </xf>
    <xf numFmtId="41" fontId="0" fillId="0" borderId="64" xfId="0" applyNumberFormat="1" applyFill="1" applyBorder="1" applyAlignment="1">
      <alignment horizontal="right" vertical="center"/>
    </xf>
    <xf numFmtId="41" fontId="0" fillId="0" borderId="65" xfId="0" applyNumberFormat="1" applyFill="1" applyBorder="1" applyAlignment="1">
      <alignment horizontal="right" vertical="center"/>
    </xf>
    <xf numFmtId="0" fontId="0" fillId="0" borderId="67" xfId="0" applyFill="1" applyBorder="1" applyAlignment="1">
      <alignment horizontal="center" vertical="center"/>
    </xf>
    <xf numFmtId="41" fontId="0" fillId="0" borderId="65" xfId="0" applyNumberFormat="1" applyFill="1" applyBorder="1" applyAlignment="1" quotePrefix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41" fontId="0" fillId="0" borderId="14" xfId="0" applyNumberFormat="1" applyFill="1" applyBorder="1" applyAlignment="1">
      <alignment horizontal="right" vertical="center"/>
    </xf>
    <xf numFmtId="41" fontId="0" fillId="0" borderId="15" xfId="0" applyNumberFormat="1" applyFill="1" applyBorder="1" applyAlignment="1" quotePrefix="1">
      <alignment vertical="center"/>
    </xf>
    <xf numFmtId="41" fontId="0" fillId="0" borderId="14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vertical="center"/>
    </xf>
    <xf numFmtId="41" fontId="0" fillId="0" borderId="11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16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5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51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9" fontId="7" fillId="0" borderId="0" xfId="0" applyNumberFormat="1" applyFont="1" applyFill="1" applyAlignment="1">
      <alignment horizontal="center"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9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41" fontId="2" fillId="0" borderId="25" xfId="0" applyNumberFormat="1" applyFont="1" applyFill="1" applyBorder="1" applyAlignment="1" applyProtection="1">
      <alignment horizontal="center" vertical="center"/>
      <protection/>
    </xf>
    <xf numFmtId="41" fontId="2" fillId="0" borderId="14" xfId="0" applyNumberFormat="1" applyFont="1" applyFill="1" applyBorder="1" applyAlignment="1" applyProtection="1">
      <alignment horizontal="center" vertical="center"/>
      <protection/>
    </xf>
    <xf numFmtId="41" fontId="2" fillId="0" borderId="15" xfId="0" applyNumberFormat="1" applyFont="1" applyFill="1" applyBorder="1" applyAlignment="1" applyProtection="1">
      <alignment horizontal="center" vertical="center"/>
      <protection/>
    </xf>
    <xf numFmtId="41" fontId="2" fillId="0" borderId="16" xfId="0" applyNumberFormat="1" applyFont="1" applyFill="1" applyBorder="1" applyAlignment="1" applyProtection="1">
      <alignment horizontal="center" vertical="center"/>
      <protection/>
    </xf>
    <xf numFmtId="0" fontId="10" fillId="2" borderId="68" xfId="0" applyFont="1" applyFill="1" applyBorder="1" applyAlignment="1">
      <alignment horizontal="right" vertical="center"/>
    </xf>
    <xf numFmtId="0" fontId="10" fillId="2" borderId="69" xfId="0" applyFont="1" applyFill="1" applyBorder="1" applyAlignment="1">
      <alignment horizontal="distributed"/>
    </xf>
    <xf numFmtId="179" fontId="10" fillId="2" borderId="18" xfId="0" applyNumberFormat="1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49" fontId="0" fillId="0" borderId="13" xfId="0" applyNumberFormat="1" applyFont="1" applyFill="1" applyBorder="1" applyAlignment="1">
      <alignment horizontal="right" vertical="center"/>
    </xf>
    <xf numFmtId="0" fontId="0" fillId="0" borderId="58" xfId="0" applyBorder="1" applyAlignment="1">
      <alignment horizontal="distributed" vertical="center" wrapText="1"/>
    </xf>
    <xf numFmtId="179" fontId="0" fillId="0" borderId="12" xfId="0" applyNumberFormat="1" applyFill="1" applyBorder="1" applyAlignment="1">
      <alignment vertical="center"/>
    </xf>
    <xf numFmtId="179" fontId="0" fillId="0" borderId="0" xfId="0" applyNumberFormat="1" applyFill="1" applyAlignment="1">
      <alignment horizontal="right" vertical="center"/>
    </xf>
    <xf numFmtId="179" fontId="0" fillId="0" borderId="12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 applyProtection="1">
      <alignment vertical="center"/>
      <protection/>
    </xf>
    <xf numFmtId="49" fontId="0" fillId="0" borderId="12" xfId="0" applyNumberFormat="1" applyFill="1" applyBorder="1" applyAlignment="1">
      <alignment horizontal="right" vertical="center"/>
    </xf>
    <xf numFmtId="179" fontId="0" fillId="0" borderId="13" xfId="0" applyNumberFormat="1" applyFill="1" applyBorder="1" applyAlignment="1">
      <alignment horizontal="right" vertical="center"/>
    </xf>
    <xf numFmtId="49" fontId="0" fillId="0" borderId="13" xfId="0" applyNumberFormat="1" applyFill="1" applyBorder="1" applyAlignment="1">
      <alignment horizontal="right" vertical="center"/>
    </xf>
    <xf numFmtId="179" fontId="63" fillId="0" borderId="0" xfId="0" applyNumberFormat="1" applyFont="1" applyFill="1" applyAlignment="1">
      <alignment vertical="center"/>
    </xf>
    <xf numFmtId="179" fontId="63" fillId="0" borderId="12" xfId="0" applyNumberFormat="1" applyFont="1" applyFill="1" applyBorder="1" applyAlignment="1">
      <alignment vertical="center"/>
    </xf>
    <xf numFmtId="179" fontId="63" fillId="0" borderId="0" xfId="0" applyNumberFormat="1" applyFont="1" applyFill="1" applyAlignment="1">
      <alignment horizontal="right" vertical="center"/>
    </xf>
    <xf numFmtId="179" fontId="63" fillId="0" borderId="12" xfId="0" applyNumberFormat="1" applyFont="1" applyFill="1" applyBorder="1" applyAlignment="1">
      <alignment horizontal="right" vertical="center"/>
    </xf>
    <xf numFmtId="179" fontId="63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Border="1" applyAlignment="1">
      <alignment horizontal="right" vertical="center"/>
    </xf>
    <xf numFmtId="49" fontId="10" fillId="2" borderId="24" xfId="0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distributed" vertical="center"/>
    </xf>
    <xf numFmtId="179" fontId="10" fillId="2" borderId="18" xfId="0" applyNumberFormat="1" applyFont="1" applyFill="1" applyBorder="1" applyAlignment="1">
      <alignment horizontal="right" vertical="center"/>
    </xf>
    <xf numFmtId="49" fontId="10" fillId="2" borderId="18" xfId="0" applyNumberFormat="1" applyFont="1" applyFill="1" applyBorder="1" applyAlignment="1">
      <alignment horizontal="right" vertical="center"/>
    </xf>
    <xf numFmtId="179" fontId="0" fillId="0" borderId="0" xfId="0" applyNumberFormat="1" applyFill="1" applyAlignment="1" applyProtection="1">
      <alignment vertical="center"/>
      <protection locked="0"/>
    </xf>
    <xf numFmtId="49" fontId="0" fillId="0" borderId="70" xfId="0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179" fontId="2" fillId="0" borderId="70" xfId="0" applyNumberFormat="1" applyFont="1" applyFill="1" applyBorder="1" applyAlignment="1">
      <alignment horizontal="right" vertical="center"/>
    </xf>
    <xf numFmtId="179" fontId="2" fillId="0" borderId="71" xfId="0" applyNumberFormat="1" applyFont="1" applyFill="1" applyBorder="1" applyAlignment="1">
      <alignment horizontal="right" vertical="center"/>
    </xf>
    <xf numFmtId="179" fontId="2" fillId="0" borderId="72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0" fillId="0" borderId="12" xfId="0" applyNumberFormat="1" applyFont="1" applyFill="1" applyBorder="1" applyAlignment="1">
      <alignment horizontal="right" vertical="center"/>
    </xf>
    <xf numFmtId="0" fontId="10" fillId="2" borderId="24" xfId="0" applyNumberFormat="1" applyFont="1" applyFill="1" applyBorder="1" applyAlignment="1">
      <alignment horizontal="distributed" vertical="center" wrapText="1"/>
    </xf>
    <xf numFmtId="179" fontId="0" fillId="0" borderId="0" xfId="0" applyNumberFormat="1" applyFill="1" applyBorder="1" applyAlignment="1">
      <alignment horizontal="right" vertical="center"/>
    </xf>
    <xf numFmtId="179" fontId="0" fillId="0" borderId="10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11" xfId="0" applyNumberFormat="1" applyFont="1" applyFill="1" applyBorder="1" applyAlignment="1">
      <alignment horizontal="right" vertical="center"/>
    </xf>
    <xf numFmtId="179" fontId="0" fillId="0" borderId="14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9" fontId="0" fillId="0" borderId="0" xfId="0" applyNumberFormat="1" applyAlignment="1">
      <alignment vertical="center"/>
    </xf>
    <xf numFmtId="41" fontId="2" fillId="0" borderId="18" xfId="63" applyNumberFormat="1" applyBorder="1" applyAlignment="1">
      <alignment horizontal="center" vertical="center"/>
      <protection/>
    </xf>
    <xf numFmtId="41" fontId="10" fillId="6" borderId="12" xfId="51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10" fillId="6" borderId="28" xfId="0" applyFont="1" applyFill="1" applyBorder="1" applyAlignment="1">
      <alignment horizontal="left" vertical="center"/>
    </xf>
    <xf numFmtId="41" fontId="10" fillId="6" borderId="25" xfId="0" applyNumberFormat="1" applyFont="1" applyFill="1" applyBorder="1" applyAlignment="1">
      <alignment horizontal="center" vertical="center"/>
    </xf>
    <xf numFmtId="41" fontId="10" fillId="6" borderId="28" xfId="0" applyNumberFormat="1" applyFont="1" applyFill="1" applyBorder="1" applyAlignment="1">
      <alignment vertical="center"/>
    </xf>
    <xf numFmtId="41" fontId="10" fillId="6" borderId="25" xfId="0" applyNumberFormat="1" applyFont="1" applyFill="1" applyBorder="1" applyAlignment="1">
      <alignment vertical="center"/>
    </xf>
    <xf numFmtId="41" fontId="10" fillId="6" borderId="29" xfId="0" applyNumberFormat="1" applyFont="1" applyFill="1" applyBorder="1" applyAlignment="1">
      <alignment vertical="center"/>
    </xf>
    <xf numFmtId="41" fontId="10" fillId="6" borderId="14" xfId="51" applyNumberFormat="1" applyFont="1" applyFill="1" applyBorder="1" applyAlignment="1">
      <alignment horizontal="right" vertical="center"/>
    </xf>
    <xf numFmtId="41" fontId="10" fillId="6" borderId="15" xfId="51" applyNumberFormat="1" applyFont="1" applyFill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64" xfId="0" applyNumberFormat="1" applyFill="1" applyBorder="1" applyAlignment="1">
      <alignment vertical="center"/>
    </xf>
    <xf numFmtId="177" fontId="0" fillId="0" borderId="63" xfId="0" applyNumberFormat="1" applyFill="1" applyBorder="1" applyAlignment="1">
      <alignment vertical="center"/>
    </xf>
    <xf numFmtId="177" fontId="0" fillId="0" borderId="65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2" fontId="2" fillId="0" borderId="12" xfId="63" applyNumberFormat="1" applyFill="1" applyBorder="1" applyAlignment="1">
      <alignment horizontal="right" vertical="center"/>
      <protection/>
    </xf>
    <xf numFmtId="41" fontId="7" fillId="0" borderId="0" xfId="0" applyNumberFormat="1" applyFont="1" applyFill="1" applyAlignment="1" applyProtection="1">
      <alignment horizontal="left"/>
      <protection/>
    </xf>
    <xf numFmtId="0" fontId="0" fillId="0" borderId="0" xfId="0" applyFill="1" applyAlignment="1">
      <alignment vertical="center" wrapText="1"/>
    </xf>
    <xf numFmtId="41" fontId="2" fillId="0" borderId="0" xfId="0" applyNumberFormat="1" applyFont="1" applyFill="1" applyAlignment="1">
      <alignment horizontal="distributed"/>
    </xf>
    <xf numFmtId="41" fontId="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>
      <alignment vertical="center"/>
    </xf>
    <xf numFmtId="41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41" fontId="2" fillId="0" borderId="14" xfId="0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177" fontId="10" fillId="2" borderId="73" xfId="0" applyNumberFormat="1" applyFont="1" applyFill="1" applyBorder="1" applyAlignment="1">
      <alignment vertical="center"/>
    </xf>
    <xf numFmtId="177" fontId="10" fillId="6" borderId="73" xfId="0" applyNumberFormat="1" applyFont="1" applyFill="1" applyBorder="1" applyAlignment="1">
      <alignment vertical="center"/>
    </xf>
    <xf numFmtId="0" fontId="10" fillId="2" borderId="74" xfId="0" applyFont="1" applyFill="1" applyBorder="1" applyAlignment="1">
      <alignment horizontal="center" vertical="top"/>
    </xf>
    <xf numFmtId="49" fontId="0" fillId="0" borderId="40" xfId="0" applyNumberFormat="1" applyBorder="1" applyAlignment="1">
      <alignment horizontal="right" vertical="center"/>
    </xf>
    <xf numFmtId="0" fontId="0" fillId="0" borderId="40" xfId="0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75" xfId="0" applyNumberFormat="1" applyBorder="1" applyAlignment="1">
      <alignment vertical="center"/>
    </xf>
    <xf numFmtId="41" fontId="0" fillId="0" borderId="75" xfId="0" applyNumberFormat="1" applyBorder="1" applyAlignment="1">
      <alignment horizontal="right" vertical="center"/>
    </xf>
    <xf numFmtId="176" fontId="0" fillId="0" borderId="76" xfId="0" applyNumberFormat="1" applyFill="1" applyBorder="1" applyAlignment="1">
      <alignment horizontal="right" vertical="center"/>
    </xf>
    <xf numFmtId="49" fontId="0" fillId="0" borderId="75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0" fontId="0" fillId="0" borderId="22" xfId="0" applyBorder="1" applyAlignment="1">
      <alignment vertical="center"/>
    </xf>
    <xf numFmtId="41" fontId="0" fillId="0" borderId="22" xfId="0" applyNumberFormat="1" applyFill="1" applyBorder="1" applyAlignment="1" applyProtection="1">
      <alignment vertical="center"/>
      <protection locked="0"/>
    </xf>
    <xf numFmtId="41" fontId="0" fillId="0" borderId="23" xfId="0" applyNumberFormat="1" applyBorder="1" applyAlignment="1">
      <alignment vertical="center"/>
    </xf>
    <xf numFmtId="41" fontId="0" fillId="0" borderId="23" xfId="0" applyNumberFormat="1" applyBorder="1" applyAlignment="1">
      <alignment horizontal="right" vertical="center"/>
    </xf>
    <xf numFmtId="176" fontId="0" fillId="0" borderId="58" xfId="0" applyNumberFormat="1" applyFill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41" fontId="0" fillId="0" borderId="22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right" vertical="center"/>
    </xf>
    <xf numFmtId="49" fontId="0" fillId="0" borderId="77" xfId="0" applyNumberFormat="1" applyBorder="1" applyAlignment="1">
      <alignment horizontal="right" vertical="center"/>
    </xf>
    <xf numFmtId="0" fontId="0" fillId="0" borderId="77" xfId="0" applyBorder="1" applyAlignment="1">
      <alignment vertical="center"/>
    </xf>
    <xf numFmtId="41" fontId="0" fillId="0" borderId="77" xfId="0" applyNumberFormat="1" applyFill="1" applyBorder="1" applyAlignment="1">
      <alignment vertical="center"/>
    </xf>
    <xf numFmtId="41" fontId="0" fillId="0" borderId="60" xfId="0" applyNumberFormat="1" applyFill="1" applyBorder="1" applyAlignment="1">
      <alignment vertical="center"/>
    </xf>
    <xf numFmtId="41" fontId="0" fillId="0" borderId="60" xfId="0" applyNumberFormat="1" applyFill="1" applyBorder="1" applyAlignment="1">
      <alignment horizontal="right" vertical="center"/>
    </xf>
    <xf numFmtId="176" fontId="0" fillId="0" borderId="61" xfId="0" applyNumberFormat="1" applyFill="1" applyBorder="1" applyAlignment="1">
      <alignment horizontal="right" vertical="center"/>
    </xf>
    <xf numFmtId="49" fontId="0" fillId="0" borderId="60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78" xfId="0" applyBorder="1" applyAlignment="1">
      <alignment vertical="center"/>
    </xf>
    <xf numFmtId="41" fontId="0" fillId="0" borderId="78" xfId="0" applyNumberFormat="1" applyFill="1" applyBorder="1" applyAlignment="1">
      <alignment vertical="center"/>
    </xf>
    <xf numFmtId="41" fontId="0" fillId="0" borderId="55" xfId="0" applyNumberFormat="1" applyFill="1" applyBorder="1" applyAlignment="1">
      <alignment vertical="center"/>
    </xf>
    <xf numFmtId="41" fontId="0" fillId="0" borderId="55" xfId="0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22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79" xfId="0" applyBorder="1" applyAlignment="1">
      <alignment vertical="center"/>
    </xf>
    <xf numFmtId="41" fontId="0" fillId="0" borderId="79" xfId="0" applyNumberFormat="1" applyFill="1" applyBorder="1" applyAlignment="1">
      <alignment vertical="center"/>
    </xf>
    <xf numFmtId="41" fontId="0" fillId="0" borderId="80" xfId="0" applyNumberFormat="1" applyFill="1" applyBorder="1" applyAlignment="1">
      <alignment vertical="center"/>
    </xf>
    <xf numFmtId="41" fontId="0" fillId="0" borderId="80" xfId="0" applyNumberFormat="1" applyFill="1" applyBorder="1" applyAlignment="1">
      <alignment horizontal="right" vertical="center"/>
    </xf>
    <xf numFmtId="176" fontId="0" fillId="0" borderId="81" xfId="0" applyNumberFormat="1" applyFill="1" applyBorder="1" applyAlignment="1">
      <alignment horizontal="right" vertical="center"/>
    </xf>
    <xf numFmtId="0" fontId="0" fillId="0" borderId="80" xfId="0" applyFill="1" applyBorder="1" applyAlignment="1">
      <alignment horizontal="right" vertical="center"/>
    </xf>
    <xf numFmtId="41" fontId="0" fillId="0" borderId="40" xfId="0" applyNumberFormat="1" applyFill="1" applyBorder="1" applyAlignment="1">
      <alignment vertical="center"/>
    </xf>
    <xf numFmtId="41" fontId="0" fillId="0" borderId="75" xfId="0" applyNumberFormat="1" applyFill="1" applyBorder="1" applyAlignment="1">
      <alignment vertical="center"/>
    </xf>
    <xf numFmtId="41" fontId="0" fillId="0" borderId="75" xfId="0" applyNumberFormat="1" applyFill="1" applyBorder="1" applyAlignment="1">
      <alignment horizontal="right" vertical="center"/>
    </xf>
    <xf numFmtId="0" fontId="0" fillId="0" borderId="75" xfId="0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177" fontId="12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>
      <alignment/>
    </xf>
    <xf numFmtId="41" fontId="14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 applyProtection="1">
      <alignment horizontal="left"/>
      <protection locked="0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41" fontId="14" fillId="0" borderId="16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 applyProtection="1">
      <alignment horizontal="left"/>
      <protection locked="0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3" xfId="0" applyNumberFormat="1" applyFont="1" applyFill="1" applyBorder="1" applyAlignment="1" applyProtection="1">
      <alignment horizontal="center" vertical="center"/>
      <protection locked="0"/>
    </xf>
    <xf numFmtId="41" fontId="2" fillId="0" borderId="27" xfId="0" applyNumberFormat="1" applyFont="1" applyFill="1" applyBorder="1" applyAlignment="1" applyProtection="1">
      <alignment horizontal="center" vertical="center"/>
      <protection locked="0"/>
    </xf>
    <xf numFmtId="179" fontId="0" fillId="33" borderId="25" xfId="0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 applyProtection="1">
      <alignment horizontal="center" vertical="center"/>
      <protection locked="0"/>
    </xf>
    <xf numFmtId="4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176" fontId="0" fillId="33" borderId="25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176" fontId="0" fillId="0" borderId="27" xfId="0" applyNumberFormat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34" borderId="27" xfId="0" applyNumberFormat="1" applyFill="1" applyBorder="1" applyAlignment="1">
      <alignment vertical="center"/>
    </xf>
    <xf numFmtId="176" fontId="0" fillId="34" borderId="76" xfId="0" applyNumberForma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34" borderId="12" xfId="0" applyNumberFormat="1" applyFill="1" applyBorder="1" applyAlignment="1">
      <alignment vertical="center"/>
    </xf>
    <xf numFmtId="176" fontId="0" fillId="34" borderId="58" xfId="0" applyNumberForma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horizontal="distributed" vertical="center"/>
    </xf>
    <xf numFmtId="0" fontId="0" fillId="0" borderId="33" xfId="0" applyFill="1" applyBorder="1" applyAlignment="1">
      <alignment horizontal="center" vertical="center"/>
    </xf>
    <xf numFmtId="176" fontId="0" fillId="0" borderId="82" xfId="0" applyNumberFormat="1" applyBorder="1" applyAlignment="1">
      <alignment vertical="center"/>
    </xf>
    <xf numFmtId="176" fontId="0" fillId="0" borderId="82" xfId="0" applyNumberFormat="1" applyFill="1" applyBorder="1" applyAlignment="1">
      <alignment vertical="center"/>
    </xf>
    <xf numFmtId="176" fontId="0" fillId="34" borderId="82" xfId="0" applyNumberFormat="1" applyFill="1" applyBorder="1" applyAlignment="1">
      <alignment vertical="center"/>
    </xf>
    <xf numFmtId="176" fontId="0" fillId="34" borderId="83" xfId="0" applyNumberFormat="1" applyFill="1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  <xf numFmtId="176" fontId="0" fillId="34" borderId="58" xfId="0" applyNumberFormat="1" applyFill="1" applyBorder="1" applyAlignment="1">
      <alignment horizontal="right" vertical="center"/>
    </xf>
    <xf numFmtId="176" fontId="0" fillId="0" borderId="84" xfId="0" applyNumberFormat="1" applyBorder="1" applyAlignment="1">
      <alignment vertical="center"/>
    </xf>
    <xf numFmtId="176" fontId="0" fillId="0" borderId="84" xfId="0" applyNumberFormat="1" applyFill="1" applyBorder="1" applyAlignment="1">
      <alignment vertical="center"/>
    </xf>
    <xf numFmtId="176" fontId="0" fillId="34" borderId="84" xfId="0" applyNumberFormat="1" applyFill="1" applyBorder="1" applyAlignment="1">
      <alignment vertical="center"/>
    </xf>
    <xf numFmtId="176" fontId="0" fillId="34" borderId="85" xfId="0" applyNumberFormat="1" applyFill="1" applyBorder="1" applyAlignment="1">
      <alignment vertical="center"/>
    </xf>
    <xf numFmtId="0" fontId="0" fillId="0" borderId="16" xfId="0" applyFill="1" applyBorder="1" applyAlignment="1">
      <alignment horizontal="distributed" vertical="center"/>
    </xf>
    <xf numFmtId="176" fontId="0" fillId="0" borderId="86" xfId="0" applyNumberFormat="1" applyBorder="1" applyAlignment="1">
      <alignment vertical="center"/>
    </xf>
    <xf numFmtId="176" fontId="0" fillId="0" borderId="86" xfId="0" applyNumberFormat="1" applyFill="1" applyBorder="1" applyAlignment="1">
      <alignment vertical="center"/>
    </xf>
    <xf numFmtId="176" fontId="0" fillId="34" borderId="86" xfId="0" applyNumberFormat="1" applyFill="1" applyBorder="1" applyAlignment="1">
      <alignment vertical="center"/>
    </xf>
    <xf numFmtId="176" fontId="0" fillId="34" borderId="81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179" fontId="10" fillId="6" borderId="18" xfId="0" applyNumberFormat="1" applyFont="1" applyFill="1" applyBorder="1" applyAlignment="1">
      <alignment vertical="center"/>
    </xf>
    <xf numFmtId="179" fontId="10" fillId="6" borderId="18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41" fontId="18" fillId="0" borderId="0" xfId="0" applyNumberFormat="1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 horizontal="distributed"/>
    </xf>
    <xf numFmtId="41" fontId="0" fillId="0" borderId="0" xfId="0" applyNumberFormat="1" applyFont="1" applyFill="1" applyBorder="1" applyAlignment="1">
      <alignment horizontal="distributed"/>
    </xf>
    <xf numFmtId="180" fontId="0" fillId="0" borderId="27" xfId="0" applyNumberFormat="1" applyFill="1" applyBorder="1" applyAlignment="1">
      <alignment horizontal="center"/>
    </xf>
    <xf numFmtId="41" fontId="0" fillId="0" borderId="38" xfId="0" applyNumberFormat="1" applyFill="1" applyBorder="1" applyAlignment="1">
      <alignment horizontal="center"/>
    </xf>
    <xf numFmtId="41" fontId="0" fillId="0" borderId="26" xfId="0" applyNumberFormat="1" applyFill="1" applyBorder="1" applyAlignment="1">
      <alignment horizontal="center"/>
    </xf>
    <xf numFmtId="41" fontId="0" fillId="0" borderId="27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vertical="center"/>
    </xf>
    <xf numFmtId="41" fontId="0" fillId="0" borderId="10" xfId="0" applyNumberFormat="1" applyFill="1" applyBorder="1" applyAlignment="1">
      <alignment horizontal="center" vertical="center"/>
    </xf>
    <xf numFmtId="41" fontId="0" fillId="0" borderId="13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/>
    </xf>
    <xf numFmtId="41" fontId="0" fillId="0" borderId="10" xfId="0" applyNumberFormat="1" applyFill="1" applyBorder="1" applyAlignment="1">
      <alignment horizontal="center"/>
    </xf>
    <xf numFmtId="41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41" fontId="0" fillId="0" borderId="14" xfId="0" applyNumberFormat="1" applyFill="1" applyBorder="1" applyAlignment="1">
      <alignment horizontal="center"/>
    </xf>
    <xf numFmtId="41" fontId="0" fillId="0" borderId="16" xfId="0" applyNumberFormat="1" applyFill="1" applyBorder="1" applyAlignment="1">
      <alignment horizontal="center"/>
    </xf>
    <xf numFmtId="41" fontId="0" fillId="0" borderId="14" xfId="0" applyNumberFormat="1" applyFill="1" applyBorder="1" applyAlignment="1">
      <alignment horizontal="center" vertical="center"/>
    </xf>
    <xf numFmtId="180" fontId="0" fillId="0" borderId="18" xfId="0" applyNumberFormat="1" applyFill="1" applyBorder="1" applyAlignment="1">
      <alignment horizontal="left"/>
    </xf>
    <xf numFmtId="41" fontId="0" fillId="0" borderId="18" xfId="0" applyNumberFormat="1" applyFill="1" applyBorder="1" applyAlignment="1">
      <alignment horizontal="right" vertical="center"/>
    </xf>
    <xf numFmtId="0" fontId="2" fillId="0" borderId="12" xfId="0" applyFont="1" applyFill="1" applyBorder="1" applyAlignment="1" applyProtection="1">
      <alignment horizontal="right"/>
      <protection/>
    </xf>
    <xf numFmtId="41" fontId="0" fillId="0" borderId="72" xfId="0" applyNumberFormat="1" applyFill="1" applyBorder="1" applyAlignment="1">
      <alignment horizontal="right" vertical="center"/>
    </xf>
    <xf numFmtId="0" fontId="2" fillId="0" borderId="14" xfId="0" applyFont="1" applyFill="1" applyBorder="1" applyAlignment="1" applyProtection="1">
      <alignment horizontal="right"/>
      <protection/>
    </xf>
    <xf numFmtId="41" fontId="0" fillId="0" borderId="11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left"/>
    </xf>
    <xf numFmtId="41" fontId="0" fillId="0" borderId="17" xfId="0" applyNumberFormat="1" applyBorder="1" applyAlignment="1">
      <alignment vertical="center"/>
    </xf>
    <xf numFmtId="41" fontId="0" fillId="0" borderId="17" xfId="0" applyNumberFormat="1" applyFill="1" applyBorder="1" applyAlignment="1">
      <alignment vertical="center"/>
    </xf>
    <xf numFmtId="3" fontId="23" fillId="0" borderId="50" xfId="66" applyNumberFormat="1" applyFont="1" applyFill="1" applyBorder="1" applyAlignment="1">
      <alignment vertical="center"/>
      <protection/>
    </xf>
    <xf numFmtId="3" fontId="23" fillId="0" borderId="55" xfId="66" applyNumberFormat="1" applyFont="1" applyFill="1" applyBorder="1" applyAlignment="1">
      <alignment vertical="center"/>
      <protection/>
    </xf>
    <xf numFmtId="3" fontId="23" fillId="0" borderId="23" xfId="66" applyNumberFormat="1" applyFont="1" applyFill="1" applyBorder="1" applyAlignment="1">
      <alignment vertical="center"/>
      <protection/>
    </xf>
    <xf numFmtId="3" fontId="23" fillId="0" borderId="60" xfId="66" applyNumberFormat="1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2" fillId="0" borderId="0" xfId="66" applyFill="1">
      <alignment/>
      <protection/>
    </xf>
    <xf numFmtId="188" fontId="23" fillId="0" borderId="87" xfId="66" applyNumberFormat="1" applyFont="1" applyBorder="1" applyAlignment="1">
      <alignment vertical="center"/>
      <protection/>
    </xf>
    <xf numFmtId="188" fontId="23" fillId="0" borderId="26" xfId="66" applyNumberFormat="1" applyFont="1" applyBorder="1" applyAlignment="1">
      <alignment vertical="center"/>
      <protection/>
    </xf>
    <xf numFmtId="188" fontId="23" fillId="0" borderId="13" xfId="66" applyNumberFormat="1" applyFont="1" applyBorder="1" applyAlignment="1">
      <alignment vertical="center"/>
      <protection/>
    </xf>
    <xf numFmtId="188" fontId="23" fillId="0" borderId="15" xfId="66" applyNumberFormat="1" applyFont="1" applyBorder="1" applyAlignment="1">
      <alignment vertical="center"/>
      <protection/>
    </xf>
    <xf numFmtId="188" fontId="23" fillId="0" borderId="88" xfId="66" applyNumberFormat="1" applyFont="1" applyBorder="1" applyAlignment="1">
      <alignment vertical="center"/>
      <protection/>
    </xf>
    <xf numFmtId="188" fontId="23" fillId="0" borderId="39" xfId="66" applyNumberFormat="1" applyFont="1" applyBorder="1" applyAlignment="1">
      <alignment vertical="center"/>
      <protection/>
    </xf>
    <xf numFmtId="188" fontId="23" fillId="0" borderId="89" xfId="66" applyNumberFormat="1" applyFont="1" applyBorder="1" applyAlignment="1">
      <alignment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8" fontId="0" fillId="0" borderId="30" xfId="51" applyFont="1" applyFill="1" applyBorder="1" applyAlignment="1">
      <alignment horizontal="center" vertical="center"/>
    </xf>
    <xf numFmtId="38" fontId="0" fillId="0" borderId="29" xfId="51" applyFont="1" applyFill="1" applyBorder="1" applyAlignment="1">
      <alignment horizontal="center" vertical="center"/>
    </xf>
    <xf numFmtId="38" fontId="0" fillId="0" borderId="28" xfId="5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38" fontId="0" fillId="0" borderId="27" xfId="51" applyFont="1" applyFill="1" applyBorder="1" applyAlignment="1">
      <alignment horizontal="center" vertical="center"/>
    </xf>
    <xf numFmtId="38" fontId="0" fillId="0" borderId="14" xfId="51" applyFont="1" applyFill="1" applyBorder="1" applyAlignment="1">
      <alignment horizontal="center" vertical="center"/>
    </xf>
    <xf numFmtId="41" fontId="2" fillId="0" borderId="25" xfId="63" applyNumberFormat="1" applyFont="1" applyFill="1" applyBorder="1" applyAlignment="1" applyProtection="1">
      <alignment horizontal="center" vertical="center"/>
      <protection/>
    </xf>
    <xf numFmtId="41" fontId="2" fillId="0" borderId="26" xfId="63" applyNumberFormat="1" applyFont="1" applyFill="1" applyBorder="1" applyAlignment="1" applyProtection="1">
      <alignment horizontal="center" vertical="center" wrapText="1"/>
      <protection/>
    </xf>
    <xf numFmtId="41" fontId="2" fillId="0" borderId="13" xfId="63" applyNumberFormat="1" applyFont="1" applyFill="1" applyBorder="1" applyAlignment="1" applyProtection="1">
      <alignment horizontal="center" vertical="center"/>
      <protection/>
    </xf>
    <xf numFmtId="41" fontId="2" fillId="0" borderId="15" xfId="63" applyNumberFormat="1" applyFont="1" applyFill="1" applyBorder="1" applyAlignment="1" applyProtection="1">
      <alignment horizontal="center" vertical="center"/>
      <protection/>
    </xf>
    <xf numFmtId="41" fontId="0" fillId="0" borderId="27" xfId="51" applyNumberFormat="1" applyFont="1" applyFill="1" applyBorder="1" applyAlignment="1" applyProtection="1">
      <alignment horizontal="center" vertical="center" wrapText="1"/>
      <protection/>
    </xf>
    <xf numFmtId="41" fontId="2" fillId="0" borderId="12" xfId="51" applyNumberFormat="1" applyFont="1" applyFill="1" applyBorder="1" applyAlignment="1" applyProtection="1">
      <alignment horizontal="center" vertical="center" wrapText="1"/>
      <protection/>
    </xf>
    <xf numFmtId="41" fontId="2" fillId="0" borderId="14" xfId="51" applyNumberFormat="1" applyFont="1" applyFill="1" applyBorder="1" applyAlignment="1" applyProtection="1">
      <alignment horizontal="center" vertical="center" wrapText="1"/>
      <protection/>
    </xf>
    <xf numFmtId="41" fontId="2" fillId="0" borderId="27" xfId="63" applyNumberFormat="1" applyFont="1" applyFill="1" applyBorder="1" applyAlignment="1" applyProtection="1">
      <alignment horizontal="center" vertical="center"/>
      <protection/>
    </xf>
    <xf numFmtId="41" fontId="2" fillId="0" borderId="12" xfId="63" applyNumberFormat="1" applyFont="1" applyFill="1" applyBorder="1" applyAlignment="1" applyProtection="1">
      <alignment horizontal="center" vertical="center"/>
      <protection/>
    </xf>
    <xf numFmtId="41" fontId="2" fillId="0" borderId="14" xfId="63" applyNumberFormat="1" applyFont="1" applyFill="1" applyBorder="1" applyAlignment="1" applyProtection="1">
      <alignment horizontal="center" vertical="center"/>
      <protection/>
    </xf>
    <xf numFmtId="41" fontId="2" fillId="0" borderId="27" xfId="63" applyNumberFormat="1" applyFont="1" applyFill="1" applyBorder="1" applyAlignment="1" applyProtection="1">
      <alignment horizontal="center" vertical="center" wrapText="1"/>
      <protection/>
    </xf>
    <xf numFmtId="41" fontId="2" fillId="0" borderId="12" xfId="63" applyNumberFormat="1" applyFont="1" applyFill="1" applyBorder="1" applyAlignment="1" applyProtection="1">
      <alignment horizontal="center" vertical="center" wrapText="1"/>
      <protection/>
    </xf>
    <xf numFmtId="41" fontId="2" fillId="0" borderId="14" xfId="63" applyNumberFormat="1" applyFont="1" applyFill="1" applyBorder="1" applyAlignment="1" applyProtection="1">
      <alignment horizontal="center" vertical="center" wrapText="1"/>
      <protection/>
    </xf>
    <xf numFmtId="41" fontId="2" fillId="0" borderId="26" xfId="63" applyNumberFormat="1" applyFill="1" applyBorder="1" applyAlignment="1" applyProtection="1">
      <alignment horizontal="center" vertical="center" wrapText="1"/>
      <protection/>
    </xf>
    <xf numFmtId="41" fontId="2" fillId="0" borderId="38" xfId="63" applyNumberFormat="1" applyFill="1" applyBorder="1" applyAlignment="1" applyProtection="1">
      <alignment horizontal="center" vertical="center" wrapText="1"/>
      <protection/>
    </xf>
    <xf numFmtId="41" fontId="2" fillId="0" borderId="13" xfId="63" applyNumberFormat="1" applyFill="1" applyBorder="1" applyAlignment="1" applyProtection="1">
      <alignment horizontal="center" vertical="center" wrapText="1"/>
      <protection/>
    </xf>
    <xf numFmtId="41" fontId="2" fillId="0" borderId="10" xfId="63" applyNumberFormat="1" applyFill="1" applyBorder="1" applyAlignment="1" applyProtection="1">
      <alignment horizontal="center" vertical="center" wrapText="1"/>
      <protection/>
    </xf>
    <xf numFmtId="41" fontId="2" fillId="0" borderId="30" xfId="63" applyNumberFormat="1" applyFont="1" applyFill="1" applyBorder="1" applyAlignment="1" applyProtection="1">
      <alignment horizontal="center" vertical="center"/>
      <protection/>
    </xf>
    <xf numFmtId="41" fontId="2" fillId="0" borderId="29" xfId="63" applyNumberFormat="1" applyFont="1" applyFill="1" applyBorder="1" applyAlignment="1" applyProtection="1">
      <alignment horizontal="center" vertical="center"/>
      <protection/>
    </xf>
    <xf numFmtId="41" fontId="2" fillId="0" borderId="28" xfId="63" applyNumberFormat="1" applyFont="1" applyFill="1" applyBorder="1" applyAlignment="1" applyProtection="1">
      <alignment horizontal="center" vertical="center"/>
      <protection/>
    </xf>
    <xf numFmtId="41" fontId="2" fillId="0" borderId="0" xfId="63" applyNumberFormat="1" applyFont="1" applyFill="1" applyBorder="1" applyAlignment="1" applyProtection="1">
      <alignment horizontal="center" vertical="center"/>
      <protection/>
    </xf>
    <xf numFmtId="41" fontId="2" fillId="0" borderId="16" xfId="63" applyNumberFormat="1" applyFont="1" applyFill="1" applyBorder="1" applyAlignment="1" applyProtection="1">
      <alignment horizontal="center" vertical="center"/>
      <protection/>
    </xf>
    <xf numFmtId="41" fontId="2" fillId="0" borderId="38" xfId="63" applyNumberFormat="1" applyFont="1" applyFill="1" applyBorder="1" applyAlignment="1" applyProtection="1">
      <alignment horizontal="center" vertical="center" wrapText="1"/>
      <protection/>
    </xf>
    <xf numFmtId="41" fontId="2" fillId="0" borderId="13" xfId="63" applyNumberFormat="1" applyFont="1" applyFill="1" applyBorder="1" applyAlignment="1" applyProtection="1">
      <alignment horizontal="center" vertical="center" wrapText="1"/>
      <protection/>
    </xf>
    <xf numFmtId="41" fontId="2" fillId="0" borderId="10" xfId="63" applyNumberFormat="1" applyFont="1" applyFill="1" applyBorder="1" applyAlignment="1" applyProtection="1">
      <alignment horizontal="center" vertical="center" wrapText="1"/>
      <protection/>
    </xf>
    <xf numFmtId="41" fontId="2" fillId="0" borderId="15" xfId="63" applyNumberFormat="1" applyFont="1" applyFill="1" applyBorder="1" applyAlignment="1" applyProtection="1">
      <alignment horizontal="center" vertical="center" wrapText="1"/>
      <protection/>
    </xf>
    <xf numFmtId="41" fontId="2" fillId="0" borderId="11" xfId="63" applyNumberFormat="1" applyFont="1" applyFill="1" applyBorder="1" applyAlignment="1" applyProtection="1">
      <alignment horizontal="center" vertical="center" wrapText="1"/>
      <protection/>
    </xf>
    <xf numFmtId="41" fontId="2" fillId="0" borderId="25" xfId="63" applyNumberFormat="1" applyFont="1" applyFill="1" applyBorder="1" applyAlignment="1">
      <alignment horizontal="center" vertical="center"/>
      <protection/>
    </xf>
    <xf numFmtId="0" fontId="2" fillId="0" borderId="29" xfId="63" applyFill="1" applyBorder="1" applyAlignment="1">
      <alignment horizontal="center" vertical="center"/>
      <protection/>
    </xf>
    <xf numFmtId="41" fontId="2" fillId="0" borderId="27" xfId="63" applyNumberFormat="1" applyFont="1" applyFill="1" applyBorder="1" applyAlignment="1">
      <alignment horizontal="center" vertical="center" wrapText="1"/>
      <protection/>
    </xf>
    <xf numFmtId="41" fontId="2" fillId="0" borderId="12" xfId="63" applyNumberFormat="1" applyFont="1" applyFill="1" applyBorder="1" applyAlignment="1">
      <alignment horizontal="center" vertical="center" wrapText="1"/>
      <protection/>
    </xf>
    <xf numFmtId="41" fontId="2" fillId="0" borderId="14" xfId="63" applyNumberFormat="1" applyFont="1" applyFill="1" applyBorder="1" applyAlignment="1">
      <alignment horizontal="center" vertical="center" wrapText="1"/>
      <protection/>
    </xf>
    <xf numFmtId="41" fontId="2" fillId="0" borderId="27" xfId="63" applyNumberFormat="1" applyFill="1" applyBorder="1" applyAlignment="1">
      <alignment horizontal="center" vertical="center" wrapText="1"/>
      <protection/>
    </xf>
    <xf numFmtId="41" fontId="2" fillId="0" borderId="14" xfId="63" applyNumberFormat="1" applyFill="1" applyBorder="1" applyAlignment="1">
      <alignment horizontal="center" vertical="center" wrapText="1"/>
      <protection/>
    </xf>
    <xf numFmtId="41" fontId="2" fillId="0" borderId="27" xfId="63" applyNumberFormat="1" applyFill="1" applyBorder="1" applyAlignment="1" applyProtection="1">
      <alignment horizontal="center" vertical="center" wrapText="1"/>
      <protection/>
    </xf>
    <xf numFmtId="41" fontId="2" fillId="0" borderId="12" xfId="63" applyNumberFormat="1" applyFill="1" applyBorder="1" applyAlignment="1" applyProtection="1">
      <alignment horizontal="center" vertical="center" wrapText="1"/>
      <protection/>
    </xf>
    <xf numFmtId="41" fontId="2" fillId="0" borderId="14" xfId="63" applyNumberFormat="1" applyFill="1" applyBorder="1" applyAlignment="1" applyProtection="1">
      <alignment horizontal="center" vertical="center" wrapText="1"/>
      <protection/>
    </xf>
    <xf numFmtId="41" fontId="2" fillId="0" borderId="27" xfId="0" applyNumberFormat="1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center" vertical="center" wrapText="1"/>
    </xf>
    <xf numFmtId="41" fontId="2" fillId="0" borderId="86" xfId="0" applyNumberFormat="1" applyFont="1" applyFill="1" applyBorder="1" applyAlignment="1">
      <alignment horizontal="center" vertical="center" wrapText="1"/>
    </xf>
    <xf numFmtId="41" fontId="0" fillId="0" borderId="27" xfId="0" applyNumberFormat="1" applyFill="1" applyBorder="1" applyAlignment="1" applyProtection="1">
      <alignment horizontal="center" vertical="center" wrapText="1"/>
      <protection/>
    </xf>
    <xf numFmtId="41" fontId="0" fillId="0" borderId="12" xfId="0" applyNumberFormat="1" applyFill="1" applyBorder="1" applyAlignment="1" applyProtection="1">
      <alignment horizontal="center" vertical="center" wrapText="1"/>
      <protection/>
    </xf>
    <xf numFmtId="41" fontId="0" fillId="0" borderId="86" xfId="0" applyNumberFormat="1" applyFill="1" applyBorder="1" applyAlignment="1" applyProtection="1">
      <alignment horizontal="center" vertical="center" wrapText="1"/>
      <protection/>
    </xf>
    <xf numFmtId="41" fontId="2" fillId="0" borderId="30" xfId="0" applyNumberFormat="1" applyFont="1" applyFill="1" applyBorder="1" applyAlignment="1" applyProtection="1">
      <alignment horizontal="center" vertical="center"/>
      <protection/>
    </xf>
    <xf numFmtId="41" fontId="2" fillId="0" borderId="29" xfId="0" applyNumberFormat="1" applyFont="1" applyFill="1" applyBorder="1" applyAlignment="1" applyProtection="1">
      <alignment horizontal="center" vertical="center"/>
      <protection/>
    </xf>
    <xf numFmtId="41" fontId="0" fillId="0" borderId="25" xfId="0" applyNumberFormat="1" applyFont="1" applyFill="1" applyBorder="1" applyAlignment="1" applyProtection="1">
      <alignment horizontal="center" vertical="center"/>
      <protection/>
    </xf>
    <xf numFmtId="41" fontId="0" fillId="0" borderId="26" xfId="0" applyNumberFormat="1" applyFont="1" applyFill="1" applyBorder="1" applyAlignment="1" applyProtection="1">
      <alignment horizontal="center" vertical="center" wrapText="1"/>
      <protection/>
    </xf>
    <xf numFmtId="41" fontId="0" fillId="0" borderId="13" xfId="0" applyNumberFormat="1" applyFont="1" applyFill="1" applyBorder="1" applyAlignment="1" applyProtection="1">
      <alignment horizontal="center" vertical="center"/>
      <protection/>
    </xf>
    <xf numFmtId="4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top"/>
    </xf>
    <xf numFmtId="0" fontId="10" fillId="2" borderId="29" xfId="0" applyFont="1" applyFill="1" applyBorder="1" applyAlignment="1">
      <alignment horizontal="center" vertical="top"/>
    </xf>
    <xf numFmtId="41" fontId="2" fillId="0" borderId="27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 wrapText="1"/>
      <protection/>
    </xf>
    <xf numFmtId="41" fontId="2" fillId="0" borderId="86" xfId="0" applyNumberFormat="1" applyFont="1" applyFill="1" applyBorder="1" applyAlignment="1" applyProtection="1">
      <alignment horizontal="center" vertical="center" wrapText="1"/>
      <protection/>
    </xf>
    <xf numFmtId="41" fontId="0" fillId="0" borderId="26" xfId="0" applyNumberFormat="1" applyFill="1" applyBorder="1" applyAlignment="1" applyProtection="1">
      <alignment horizontal="center" vertical="center" wrapText="1"/>
      <protection/>
    </xf>
    <xf numFmtId="41" fontId="0" fillId="0" borderId="38" xfId="0" applyNumberFormat="1" applyFill="1" applyBorder="1" applyAlignment="1" applyProtection="1">
      <alignment horizontal="center" vertical="center" wrapText="1"/>
      <protection/>
    </xf>
    <xf numFmtId="41" fontId="0" fillId="0" borderId="13" xfId="0" applyNumberFormat="1" applyFill="1" applyBorder="1" applyAlignment="1" applyProtection="1">
      <alignment horizontal="center" vertical="center" wrapText="1"/>
      <protection/>
    </xf>
    <xf numFmtId="41" fontId="0" fillId="0" borderId="10" xfId="0" applyNumberFormat="1" applyFill="1" applyBorder="1" applyAlignment="1" applyProtection="1">
      <alignment horizontal="center" vertical="center" wrapText="1"/>
      <protection/>
    </xf>
    <xf numFmtId="41" fontId="0" fillId="0" borderId="25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>
      <alignment horizontal="center" vertical="center"/>
    </xf>
    <xf numFmtId="41" fontId="2" fillId="0" borderId="25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41" fontId="2" fillId="0" borderId="28" xfId="0" applyNumberFormat="1" applyFont="1" applyFill="1" applyBorder="1" applyAlignment="1" applyProtection="1">
      <alignment horizontal="center" vertical="center"/>
      <protection/>
    </xf>
    <xf numFmtId="41" fontId="0" fillId="0" borderId="27" xfId="0" applyNumberFormat="1" applyFont="1" applyFill="1" applyBorder="1" applyAlignment="1" applyProtection="1">
      <alignment horizontal="center" vertical="center" wrapText="1"/>
      <protection/>
    </xf>
    <xf numFmtId="41" fontId="2" fillId="0" borderId="14" xfId="0" applyNumberFormat="1" applyFont="1" applyFill="1" applyBorder="1" applyAlignment="1" applyProtection="1">
      <alignment horizontal="center" vertical="center" wrapText="1"/>
      <protection/>
    </xf>
    <xf numFmtId="41" fontId="2" fillId="0" borderId="12" xfId="0" applyNumberFormat="1" applyFont="1" applyFill="1" applyBorder="1" applyAlignment="1" applyProtection="1">
      <alignment horizontal="center" vertical="center"/>
      <protection/>
    </xf>
    <xf numFmtId="41" fontId="2" fillId="0" borderId="14" xfId="0" applyNumberFormat="1" applyFont="1" applyFill="1" applyBorder="1" applyAlignment="1" applyProtection="1">
      <alignment horizontal="center" vertical="center"/>
      <protection/>
    </xf>
    <xf numFmtId="41" fontId="2" fillId="0" borderId="38" xfId="0" applyNumberFormat="1" applyFont="1" applyFill="1" applyBorder="1" applyAlignment="1" applyProtection="1">
      <alignment horizontal="center" vertical="center" wrapText="1"/>
      <protection/>
    </xf>
    <xf numFmtId="41" fontId="2" fillId="0" borderId="13" xfId="0" applyNumberFormat="1" applyFont="1" applyFill="1" applyBorder="1" applyAlignment="1" applyProtection="1">
      <alignment horizontal="center" vertical="center" wrapText="1"/>
      <protection/>
    </xf>
    <xf numFmtId="41" fontId="2" fillId="0" borderId="10" xfId="0" applyNumberFormat="1" applyFont="1" applyFill="1" applyBorder="1" applyAlignment="1" applyProtection="1">
      <alignment horizontal="center" vertical="center" wrapText="1"/>
      <protection/>
    </xf>
    <xf numFmtId="41" fontId="2" fillId="0" borderId="15" xfId="0" applyNumberFormat="1" applyFont="1" applyFill="1" applyBorder="1" applyAlignment="1" applyProtection="1">
      <alignment horizontal="center" vertical="center" wrapText="1"/>
      <protection/>
    </xf>
    <xf numFmtId="41" fontId="2" fillId="0" borderId="11" xfId="0" applyNumberFormat="1" applyFont="1" applyFill="1" applyBorder="1" applyAlignment="1" applyProtection="1">
      <alignment horizontal="center" vertical="center" wrapText="1"/>
      <protection/>
    </xf>
    <xf numFmtId="41" fontId="2" fillId="0" borderId="27" xfId="0" applyNumberFormat="1" applyFont="1" applyFill="1" applyBorder="1" applyAlignment="1" applyProtection="1">
      <alignment horizontal="center" vertical="center"/>
      <protection/>
    </xf>
    <xf numFmtId="41" fontId="2" fillId="0" borderId="86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2" fillId="0" borderId="26" xfId="0" applyNumberFormat="1" applyFont="1" applyFill="1" applyBorder="1" applyAlignment="1" applyProtection="1">
      <alignment horizontal="center" vertical="center"/>
      <protection locked="0"/>
    </xf>
    <xf numFmtId="41" fontId="15" fillId="0" borderId="17" xfId="0" applyNumberFormat="1" applyFont="1" applyFill="1" applyBorder="1" applyAlignment="1">
      <alignment horizontal="center" vertical="center"/>
    </xf>
    <xf numFmtId="177" fontId="2" fillId="0" borderId="27" xfId="0" applyNumberFormat="1" applyFont="1" applyFill="1" applyBorder="1" applyAlignment="1">
      <alignment horizontal="center" vertical="center" wrapText="1"/>
    </xf>
    <xf numFmtId="41" fontId="2" fillId="0" borderId="30" xfId="0" applyNumberFormat="1" applyFont="1" applyFill="1" applyBorder="1" applyAlignment="1" applyProtection="1">
      <alignment horizontal="center" vertical="center"/>
      <protection locked="0"/>
    </xf>
    <xf numFmtId="41" fontId="2" fillId="0" borderId="29" xfId="0" applyNumberFormat="1" applyFont="1" applyFill="1" applyBorder="1" applyAlignment="1">
      <alignment horizontal="center" vertical="center"/>
    </xf>
    <xf numFmtId="41" fontId="2" fillId="0" borderId="28" xfId="0" applyNumberFormat="1" applyFont="1" applyFill="1" applyBorder="1" applyAlignment="1">
      <alignment horizontal="center" vertical="center"/>
    </xf>
    <xf numFmtId="41" fontId="15" fillId="0" borderId="29" xfId="0" applyNumberFormat="1" applyFont="1" applyFill="1" applyBorder="1" applyAlignment="1">
      <alignment horizontal="center" vertical="center"/>
    </xf>
    <xf numFmtId="41" fontId="15" fillId="0" borderId="28" xfId="0" applyNumberFormat="1" applyFont="1" applyFill="1" applyBorder="1" applyAlignment="1">
      <alignment horizontal="center" vertical="center"/>
    </xf>
    <xf numFmtId="0" fontId="2" fillId="0" borderId="26" xfId="63" applyFont="1" applyFill="1" applyBorder="1" applyAlignment="1" applyProtection="1">
      <alignment horizontal="center" vertical="center"/>
      <protection/>
    </xf>
    <xf numFmtId="0" fontId="2" fillId="0" borderId="38" xfId="63" applyFill="1" applyBorder="1" applyAlignment="1">
      <alignment vertical="center"/>
      <protection/>
    </xf>
    <xf numFmtId="0" fontId="2" fillId="0" borderId="13" xfId="63" applyFill="1" applyBorder="1" applyAlignment="1">
      <alignment vertical="center"/>
      <protection/>
    </xf>
    <xf numFmtId="0" fontId="2" fillId="0" borderId="10" xfId="63" applyFill="1" applyBorder="1" applyAlignment="1">
      <alignment vertical="center"/>
      <protection/>
    </xf>
    <xf numFmtId="0" fontId="2" fillId="0" borderId="17" xfId="63" applyFont="1" applyFill="1" applyBorder="1" applyAlignment="1" applyProtection="1">
      <alignment horizontal="center" vertical="center"/>
      <protection/>
    </xf>
    <xf numFmtId="0" fontId="2" fillId="0" borderId="38" xfId="63" applyFont="1" applyFill="1" applyBorder="1" applyAlignment="1" applyProtection="1">
      <alignment horizontal="center" vertical="center"/>
      <protection/>
    </xf>
    <xf numFmtId="0" fontId="2" fillId="0" borderId="15" xfId="63" applyFont="1" applyFill="1" applyBorder="1" applyAlignment="1" applyProtection="1">
      <alignment horizontal="center" vertical="center"/>
      <protection/>
    </xf>
    <xf numFmtId="0" fontId="2" fillId="0" borderId="16" xfId="63" applyFont="1" applyFill="1" applyBorder="1" applyAlignment="1" applyProtection="1">
      <alignment horizontal="center" vertical="center"/>
      <protection/>
    </xf>
    <xf numFmtId="0" fontId="2" fillId="0" borderId="11" xfId="63" applyFont="1" applyFill="1" applyBorder="1" applyAlignment="1" applyProtection="1">
      <alignment horizontal="center" vertical="center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horizontal="center" vertical="center" wrapText="1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38" xfId="63" applyFont="1" applyFill="1" applyBorder="1" applyAlignment="1">
      <alignment horizontal="center" vertical="center"/>
      <protection/>
    </xf>
    <xf numFmtId="177" fontId="2" fillId="0" borderId="27" xfId="63" applyNumberFormat="1" applyFont="1" applyFill="1" applyBorder="1" applyAlignment="1">
      <alignment horizontal="center" vertical="center" wrapText="1"/>
      <protection/>
    </xf>
    <xf numFmtId="0" fontId="2" fillId="0" borderId="12" xfId="63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 applyProtection="1">
      <alignment horizontal="center" vertical="center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2" fillId="0" borderId="38" xfId="63" applyFill="1" applyBorder="1" applyAlignment="1">
      <alignment horizontal="center" vertical="center"/>
      <protection/>
    </xf>
    <xf numFmtId="0" fontId="2" fillId="0" borderId="13" xfId="63" applyFill="1" applyBorder="1" applyAlignment="1">
      <alignment horizontal="center" vertical="center"/>
      <protection/>
    </xf>
    <xf numFmtId="0" fontId="2" fillId="0" borderId="10" xfId="63" applyFill="1" applyBorder="1" applyAlignment="1">
      <alignment horizontal="center" vertical="center"/>
      <protection/>
    </xf>
    <xf numFmtId="0" fontId="2" fillId="0" borderId="15" xfId="63" applyFill="1" applyBorder="1" applyAlignment="1">
      <alignment horizontal="center" vertical="center"/>
      <protection/>
    </xf>
    <xf numFmtId="0" fontId="2" fillId="0" borderId="11" xfId="63" applyFill="1" applyBorder="1" applyAlignment="1">
      <alignment horizontal="center" vertical="center"/>
      <protection/>
    </xf>
    <xf numFmtId="0" fontId="2" fillId="0" borderId="26" xfId="63" applyFill="1" applyBorder="1" applyAlignment="1" applyProtection="1">
      <alignment horizontal="center" vertical="center"/>
      <protection/>
    </xf>
    <xf numFmtId="0" fontId="2" fillId="0" borderId="13" xfId="63" applyFont="1" applyFill="1" applyBorder="1" applyAlignment="1" applyProtection="1">
      <alignment horizontal="center" vertical="center"/>
      <protection/>
    </xf>
    <xf numFmtId="0" fontId="2" fillId="0" borderId="27" xfId="63" applyFont="1" applyFill="1" applyBorder="1" applyAlignment="1" applyProtection="1">
      <alignment horizontal="center" vertical="center" wrapText="1"/>
      <protection/>
    </xf>
    <xf numFmtId="0" fontId="2" fillId="0" borderId="12" xfId="63" applyFont="1" applyFill="1" applyBorder="1" applyAlignment="1" applyProtection="1">
      <alignment horizontal="center" vertical="center" wrapText="1"/>
      <protection/>
    </xf>
    <xf numFmtId="0" fontId="2" fillId="0" borderId="14" xfId="63" applyFont="1" applyFill="1" applyBorder="1" applyAlignment="1" applyProtection="1">
      <alignment horizontal="center" vertical="center" wrapText="1"/>
      <protection/>
    </xf>
    <xf numFmtId="0" fontId="2" fillId="0" borderId="30" xfId="63" applyFont="1" applyFill="1" applyBorder="1" applyAlignment="1" applyProtection="1">
      <alignment horizontal="center" vertical="center"/>
      <protection/>
    </xf>
    <xf numFmtId="0" fontId="2" fillId="0" borderId="29" xfId="63" applyFont="1" applyFill="1" applyBorder="1" applyAlignment="1" applyProtection="1">
      <alignment horizontal="center" vertical="center"/>
      <protection/>
    </xf>
    <xf numFmtId="0" fontId="2" fillId="0" borderId="28" xfId="63" applyFont="1" applyFill="1" applyBorder="1" applyAlignment="1" applyProtection="1">
      <alignment horizontal="center" vertical="center"/>
      <protection/>
    </xf>
    <xf numFmtId="0" fontId="2" fillId="0" borderId="28" xfId="63" applyFill="1" applyBorder="1" applyAlignment="1">
      <alignment horizontal="center" vertical="center"/>
      <protection/>
    </xf>
    <xf numFmtId="0" fontId="2" fillId="0" borderId="26" xfId="0" applyFont="1" applyFill="1" applyBorder="1" applyAlignment="1">
      <alignment horizontal="center" vertical="distributed"/>
    </xf>
    <xf numFmtId="0" fontId="0" fillId="0" borderId="38" xfId="0" applyFill="1" applyBorder="1" applyAlignment="1">
      <alignment vertical="center"/>
    </xf>
    <xf numFmtId="179" fontId="0" fillId="0" borderId="38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 wrapText="1"/>
    </xf>
    <xf numFmtId="41" fontId="2" fillId="0" borderId="14" xfId="0" applyNumberFormat="1" applyFont="1" applyFill="1" applyBorder="1" applyAlignment="1">
      <alignment horizontal="center"/>
    </xf>
    <xf numFmtId="179" fontId="2" fillId="0" borderId="30" xfId="0" applyNumberFormat="1" applyFont="1" applyFill="1" applyBorder="1" applyAlignment="1" applyProtection="1">
      <alignment horizontal="center" vertical="center"/>
      <protection locked="0"/>
    </xf>
    <xf numFmtId="179" fontId="2" fillId="0" borderId="29" xfId="0" applyNumberFormat="1" applyFont="1" applyFill="1" applyBorder="1" applyAlignment="1" applyProtection="1">
      <alignment horizontal="center" vertical="center"/>
      <protection locked="0"/>
    </xf>
    <xf numFmtId="179" fontId="2" fillId="0" borderId="25" xfId="0" applyNumberFormat="1" applyFont="1" applyFill="1" applyBorder="1" applyAlignment="1" applyProtection="1">
      <alignment horizontal="center" vertical="center"/>
      <protection locked="0"/>
    </xf>
    <xf numFmtId="179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26" xfId="0" applyNumberFormat="1" applyFill="1" applyBorder="1" applyAlignment="1" applyProtection="1">
      <alignment horizontal="center" vertical="center" wrapText="1"/>
      <protection locked="0"/>
    </xf>
    <xf numFmtId="179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26" xfId="51" applyNumberFormat="1" applyFont="1" applyFill="1" applyBorder="1" applyAlignment="1" applyProtection="1">
      <alignment horizontal="center" wrapText="1"/>
      <protection locked="0"/>
    </xf>
    <xf numFmtId="179" fontId="2" fillId="0" borderId="13" xfId="51" applyNumberFormat="1" applyFont="1" applyFill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17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79" fontId="0" fillId="0" borderId="25" xfId="0" applyNumberFormat="1" applyFill="1" applyBorder="1" applyAlignment="1" applyProtection="1">
      <alignment horizontal="center" vertical="center" wrapText="1"/>
      <protection locked="0"/>
    </xf>
    <xf numFmtId="37" fontId="2" fillId="0" borderId="26" xfId="63" applyNumberFormat="1" applyFont="1" applyFill="1" applyBorder="1" applyAlignment="1" applyProtection="1">
      <alignment horizontal="center" vertical="center"/>
      <protection/>
    </xf>
    <xf numFmtId="0" fontId="15" fillId="0" borderId="38" xfId="63" applyFont="1" applyFill="1" applyBorder="1" applyAlignment="1">
      <alignment horizontal="center" vertical="center"/>
      <protection/>
    </xf>
    <xf numFmtId="0" fontId="15" fillId="0" borderId="13" xfId="63" applyFont="1" applyFill="1" applyBorder="1" applyAlignment="1">
      <alignment horizontal="center" vertical="center"/>
      <protection/>
    </xf>
    <xf numFmtId="0" fontId="15" fillId="0" borderId="10" xfId="63" applyFont="1" applyFill="1" applyBorder="1" applyAlignment="1">
      <alignment horizontal="center" vertical="center"/>
      <protection/>
    </xf>
    <xf numFmtId="41" fontId="2" fillId="0" borderId="26" xfId="63" applyNumberFormat="1" applyFont="1" applyFill="1" applyBorder="1" applyAlignment="1" applyProtection="1">
      <alignment horizontal="center" vertical="center"/>
      <protection/>
    </xf>
    <xf numFmtId="41" fontId="15" fillId="0" borderId="17" xfId="63" applyNumberFormat="1" applyFont="1" applyFill="1" applyBorder="1" applyAlignment="1">
      <alignment horizontal="center" vertical="center"/>
      <protection/>
    </xf>
    <xf numFmtId="41" fontId="15" fillId="0" borderId="38" xfId="63" applyNumberFormat="1" applyFont="1" applyFill="1" applyBorder="1" applyAlignment="1">
      <alignment horizontal="center" vertical="center"/>
      <protection/>
    </xf>
    <xf numFmtId="41" fontId="15" fillId="0" borderId="15" xfId="63" applyNumberFormat="1" applyFont="1" applyFill="1" applyBorder="1" applyAlignment="1">
      <alignment horizontal="center" vertical="center"/>
      <protection/>
    </xf>
    <xf numFmtId="41" fontId="15" fillId="0" borderId="16" xfId="63" applyNumberFormat="1" applyFont="1" applyFill="1" applyBorder="1" applyAlignment="1">
      <alignment horizontal="center" vertical="center"/>
      <protection/>
    </xf>
    <xf numFmtId="41" fontId="15" fillId="0" borderId="11" xfId="63" applyNumberFormat="1" applyFont="1" applyFill="1" applyBorder="1" applyAlignment="1">
      <alignment horizontal="center" vertical="center"/>
      <protection/>
    </xf>
    <xf numFmtId="41" fontId="15" fillId="0" borderId="12" xfId="63" applyNumberFormat="1" applyFont="1" applyFill="1" applyBorder="1" applyAlignment="1">
      <alignment horizontal="center" vertical="center"/>
      <protection/>
    </xf>
    <xf numFmtId="0" fontId="2" fillId="0" borderId="24" xfId="63" applyFill="1" applyBorder="1" applyAlignment="1">
      <alignment horizontal="center" vertical="center"/>
      <protection/>
    </xf>
    <xf numFmtId="0" fontId="2" fillId="0" borderId="20" xfId="63" applyFill="1" applyBorder="1" applyAlignment="1">
      <alignment horizontal="center" vertical="center"/>
      <protection/>
    </xf>
    <xf numFmtId="0" fontId="2" fillId="0" borderId="16" xfId="63" applyFill="1" applyBorder="1" applyAlignment="1">
      <alignment horizontal="center" vertical="center"/>
      <protection/>
    </xf>
    <xf numFmtId="37" fontId="2" fillId="0" borderId="12" xfId="63" applyNumberFormat="1" applyFont="1" applyFill="1" applyBorder="1" applyAlignment="1" applyProtection="1">
      <alignment horizontal="center" vertical="center"/>
      <protection/>
    </xf>
    <xf numFmtId="0" fontId="15" fillId="0" borderId="12" xfId="63" applyFont="1" applyFill="1" applyBorder="1" applyAlignment="1">
      <alignment horizontal="center" vertical="center"/>
      <protection/>
    </xf>
    <xf numFmtId="41" fontId="2" fillId="0" borderId="28" xfId="63" applyNumberFormat="1" applyFill="1" applyBorder="1" applyAlignment="1">
      <alignment horizontal="center" vertical="center"/>
      <protection/>
    </xf>
    <xf numFmtId="1" fontId="2" fillId="0" borderId="27" xfId="63" applyNumberFormat="1" applyFont="1" applyFill="1" applyBorder="1" applyAlignment="1" applyProtection="1">
      <alignment horizontal="center" vertical="center" wrapText="1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1" fontId="2" fillId="0" borderId="26" xfId="63" applyNumberFormat="1" applyFont="1" applyFill="1" applyBorder="1" applyAlignment="1" applyProtection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41" fontId="2" fillId="0" borderId="30" xfId="51" applyNumberFormat="1" applyFont="1" applyFill="1" applyBorder="1" applyAlignment="1" applyProtection="1">
      <alignment horizontal="center" vertical="center"/>
      <protection/>
    </xf>
    <xf numFmtId="41" fontId="2" fillId="0" borderId="28" xfId="63" applyNumberFormat="1" applyFont="1" applyFill="1" applyBorder="1" applyAlignment="1">
      <alignment horizontal="center" vertical="center"/>
      <protection/>
    </xf>
    <xf numFmtId="3" fontId="23" fillId="0" borderId="27" xfId="66" applyNumberFormat="1" applyFont="1" applyBorder="1" applyAlignment="1">
      <alignment horizontal="center" vertical="center"/>
      <protection/>
    </xf>
    <xf numFmtId="3" fontId="23" fillId="0" borderId="12" xfId="66" applyNumberFormat="1" applyFont="1" applyBorder="1" applyAlignment="1">
      <alignment horizontal="center" vertical="center"/>
      <protection/>
    </xf>
    <xf numFmtId="3" fontId="23" fillId="0" borderId="44" xfId="66" applyNumberFormat="1" applyFont="1" applyBorder="1" applyAlignment="1">
      <alignment horizontal="center" vertical="center"/>
      <protection/>
    </xf>
    <xf numFmtId="3" fontId="23" fillId="0" borderId="30" xfId="66" applyNumberFormat="1" applyFont="1" applyBorder="1" applyAlignment="1">
      <alignment horizontal="center" vertical="center"/>
      <protection/>
    </xf>
    <xf numFmtId="0" fontId="23" fillId="0" borderId="29" xfId="66" applyFont="1" applyBorder="1">
      <alignment/>
      <protection/>
    </xf>
    <xf numFmtId="0" fontId="23" fillId="0" borderId="28" xfId="66" applyFont="1" applyBorder="1">
      <alignment/>
      <protection/>
    </xf>
    <xf numFmtId="3" fontId="23" fillId="0" borderId="90" xfId="66" applyNumberFormat="1" applyFont="1" applyBorder="1" applyAlignment="1">
      <alignment horizontal="center" vertical="center"/>
      <protection/>
    </xf>
    <xf numFmtId="3" fontId="23" fillId="0" borderId="91" xfId="66" applyNumberFormat="1" applyFont="1" applyBorder="1" applyAlignment="1">
      <alignment horizontal="center" vertical="center"/>
      <protection/>
    </xf>
    <xf numFmtId="3" fontId="23" fillId="0" borderId="92" xfId="66" applyNumberFormat="1" applyFont="1" applyBorder="1" applyAlignment="1">
      <alignment horizontal="center" vertical="center"/>
      <protection/>
    </xf>
    <xf numFmtId="3" fontId="23" fillId="0" borderId="26" xfId="66" applyNumberFormat="1" applyFont="1" applyBorder="1" applyAlignment="1">
      <alignment horizontal="center" vertical="center"/>
      <protection/>
    </xf>
    <xf numFmtId="3" fontId="23" fillId="0" borderId="13" xfId="66" applyNumberFormat="1" applyFont="1" applyBorder="1" applyAlignment="1">
      <alignment horizontal="center" vertical="center"/>
      <protection/>
    </xf>
    <xf numFmtId="3" fontId="23" fillId="0" borderId="47" xfId="66" applyNumberFormat="1" applyFont="1" applyBorder="1" applyAlignment="1">
      <alignment horizontal="center" vertical="center"/>
      <protection/>
    </xf>
    <xf numFmtId="0" fontId="23" fillId="0" borderId="27" xfId="66" applyFont="1" applyBorder="1" applyAlignment="1">
      <alignment horizontal="center" vertical="center"/>
      <protection/>
    </xf>
    <xf numFmtId="0" fontId="23" fillId="0" borderId="12" xfId="66" applyFont="1" applyBorder="1" applyAlignment="1">
      <alignment horizontal="center" vertical="center"/>
      <protection/>
    </xf>
    <xf numFmtId="0" fontId="23" fillId="0" borderId="44" xfId="66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dxfs count="3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4037;&#26989;&#32113;&#35336;\H27\H&#65298;&#65302;&#35519;&#26619;\&#30906;&#22577;\&#9678;H25&#30906;&#22577;\&#65320;&#65328;&#29992;\&#9675;&#31532;3&#34920;_&#29987;&#26989;&#32048;&#20998;&#39006;&#21029;&#32113;&#35336;&#34920;(&#24467;&#26989;&#32773;4&#20154;&#20197;&#19978;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1&#34920;_&#21697;&#30446;&#21029;&#32113;&#35336;&#34920;&#65288;&#24467;&#26989;&#32773;&#65300;&#20154;&#20197;&#1997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&#34920;_&#32207;&#21512;&#32113;&#35336;&#34920;&#65288;&#24467;&#26989;&#32773;&#65300;&#20154;&#20197;&#1997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2&#34920;_&#29987;&#26989;&#20013;&#20998;&#39006;&#21029;&#65381;&#24467;&#26989;&#32773;&#35215;&#27169;&#21029;&#32113;&#35336;&#34920;(&#24467;&#26989;&#32773;4&#20154;&#20197;&#19978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34920;_&#29987;&#26989;&#32048;&#20998;&#39006;&#21029;&#32113;&#35336;&#34920;(&#24467;&#26989;&#32773;4&#20154;&#20197;&#19978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9678;&#31532;3&#34920;_&#29987;&#26989;&#32048;&#20998;&#39006;&#21029;&#32113;&#35336;&#34920;(&#24467;&#26989;&#32773;4&#20154;&#20197;&#19978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7&#34920;_&#24066;&#30010;&#26449;&#21029;&#12539;&#29987;&#26989;&#20013;&#20998;&#39006;&#21029;&#32113;&#35336;&#34920;&#65288;&#24467;&#26989;&#32773;&#65300;&#20154;&#20197;&#19978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8&#34920;_&#24066;&#30010;&#26449;&#21029;&#12539;&#24467;&#26989;&#32773;&#35215;&#27169;&#21029;&#32113;&#35336;&#34920;&#65288;&#24467;&#26989;&#32773;&#65300;&#20154;&#20197;&#19978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9&#34920;_&#24066;&#30010;&#26449;&#21029;&#26377;&#24418;&#22266;&#23450;&#36039;&#29987;&#12395;&#38306;&#12377;&#12427;&#32113;&#35336;&#34920;&#65288;&#24467;&#26989;&#32773;&#65299;&#65296;&#20154;&#20197;&#19978;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10&#34920;_&#24066;&#30010;&#26449;&#21029;&#24037;&#26989;&#29992;&#22320;&#21450;&#12403;&#24037;&#26989;&#29992;&#27700;&#12395;&#38306;&#12377;&#12427;&#32113;&#35336;&#34920;(&#24467;&#26989;&#32773;&#65299;&#65296;&#20154;&#20197;&#1997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  <sheetName val="細分類一覧"/>
    </sheetNames>
    <sheetDataSet>
      <sheetData sheetId="1">
        <row r="3">
          <cell r="B3" t="str">
            <v>0911</v>
          </cell>
          <cell r="C3" t="str">
            <v>部分肉・冷凍肉製造業 </v>
          </cell>
        </row>
        <row r="4">
          <cell r="B4" t="str">
            <v>0912</v>
          </cell>
          <cell r="C4" t="str">
            <v>肉加工品製造業 </v>
          </cell>
        </row>
        <row r="5">
          <cell r="B5" t="str">
            <v>0913</v>
          </cell>
          <cell r="C5" t="str">
            <v>処理牛乳・乳飲料製造業 </v>
          </cell>
        </row>
        <row r="6">
          <cell r="B6" t="str">
            <v>0914</v>
          </cell>
          <cell r="C6" t="str">
            <v>乳製品製造業（処理牛乳，乳飲料を除く） </v>
          </cell>
        </row>
        <row r="7">
          <cell r="B7" t="str">
            <v>0919</v>
          </cell>
          <cell r="C7" t="str">
            <v>その他の畜産食料品製造業 </v>
          </cell>
        </row>
        <row r="8">
          <cell r="B8" t="str">
            <v>0921</v>
          </cell>
          <cell r="C8" t="str">
            <v>水産缶詰・瓶詰製造業 </v>
          </cell>
        </row>
        <row r="9">
          <cell r="B9" t="str">
            <v>0922</v>
          </cell>
          <cell r="C9" t="str">
            <v>海藻加工業 </v>
          </cell>
        </row>
        <row r="10">
          <cell r="B10" t="str">
            <v>0923</v>
          </cell>
          <cell r="C10" t="str">
            <v>水産練製品製造業 </v>
          </cell>
        </row>
        <row r="11">
          <cell r="B11" t="str">
            <v>0924</v>
          </cell>
          <cell r="C11" t="str">
            <v>塩干・塩蔵品製造業 </v>
          </cell>
        </row>
        <row r="12">
          <cell r="B12" t="str">
            <v>0925</v>
          </cell>
          <cell r="C12" t="str">
            <v>冷凍水産物製造業 </v>
          </cell>
        </row>
        <row r="13">
          <cell r="B13" t="str">
            <v>0926</v>
          </cell>
          <cell r="C13" t="str">
            <v>冷凍水産食品製造業 </v>
          </cell>
        </row>
        <row r="14">
          <cell r="B14" t="str">
            <v>0929</v>
          </cell>
          <cell r="C14" t="str">
            <v>その他の水産食料品製造業 </v>
          </cell>
        </row>
        <row r="15">
          <cell r="B15" t="str">
            <v>0931</v>
          </cell>
          <cell r="C15" t="str">
            <v>野菜缶詰・果実缶詰・農産保存食料品製造業（野菜漬物を除く） </v>
          </cell>
        </row>
        <row r="16">
          <cell r="B16" t="str">
            <v>0932</v>
          </cell>
          <cell r="C16" t="str">
            <v>野菜漬物製造業（缶詰，瓶詰，つぼ詰を除く） </v>
          </cell>
        </row>
        <row r="17">
          <cell r="B17" t="str">
            <v>0941</v>
          </cell>
          <cell r="C17" t="str">
            <v>味そ</v>
          </cell>
        </row>
        <row r="18">
          <cell r="B18" t="str">
            <v>0942</v>
          </cell>
          <cell r="C18" t="str">
            <v>しょう油・食用アミノ酸製造業 </v>
          </cell>
        </row>
        <row r="19">
          <cell r="B19" t="str">
            <v>0943</v>
          </cell>
          <cell r="C19" t="str">
            <v>ソース製造業 </v>
          </cell>
        </row>
        <row r="20">
          <cell r="B20" t="str">
            <v>0944</v>
          </cell>
          <cell r="C20" t="str">
            <v>食酢製造業 </v>
          </cell>
        </row>
        <row r="21">
          <cell r="B21" t="str">
            <v>0949</v>
          </cell>
          <cell r="C21" t="str">
            <v>その他の調味料製造業 </v>
          </cell>
        </row>
        <row r="22">
          <cell r="B22" t="str">
            <v>0951</v>
          </cell>
          <cell r="C22" t="str">
            <v>砂糖製造業（砂糖精製業を除く） </v>
          </cell>
        </row>
        <row r="23">
          <cell r="B23" t="str">
            <v>0952</v>
          </cell>
          <cell r="C23" t="str">
            <v>砂糖精製業 </v>
          </cell>
        </row>
        <row r="24">
          <cell r="B24" t="str">
            <v>0953</v>
          </cell>
          <cell r="C24" t="str">
            <v>ぶどう糖・水あめ・異性化糖製造業 </v>
          </cell>
        </row>
        <row r="25">
          <cell r="B25" t="str">
            <v>0961</v>
          </cell>
          <cell r="C25" t="str">
            <v>精米・精麦業 </v>
          </cell>
        </row>
        <row r="26">
          <cell r="B26" t="str">
            <v>0962</v>
          </cell>
          <cell r="C26" t="str">
            <v>小麦粉製造業 </v>
          </cell>
        </row>
        <row r="27">
          <cell r="B27" t="str">
            <v>0969</v>
          </cell>
          <cell r="C27" t="str">
            <v>その他の精穀・製粉業 </v>
          </cell>
        </row>
        <row r="28">
          <cell r="B28" t="str">
            <v>0971</v>
          </cell>
          <cell r="C28" t="str">
            <v>パン製造業 </v>
          </cell>
        </row>
        <row r="29">
          <cell r="B29" t="str">
            <v>0972</v>
          </cell>
          <cell r="C29" t="str">
            <v>生菓子製造業 </v>
          </cell>
        </row>
        <row r="30">
          <cell r="B30" t="str">
            <v>0973</v>
          </cell>
          <cell r="C30" t="str">
            <v>ビスケット類・干菓子製造業 </v>
          </cell>
        </row>
        <row r="31">
          <cell r="B31" t="str">
            <v>0974</v>
          </cell>
          <cell r="C31" t="str">
            <v>米菓製造業 </v>
          </cell>
        </row>
        <row r="32">
          <cell r="B32" t="str">
            <v>0979</v>
          </cell>
          <cell r="C32" t="str">
            <v>その他のパン・菓子製造業 </v>
          </cell>
        </row>
        <row r="33">
          <cell r="B33" t="str">
            <v>0981</v>
          </cell>
          <cell r="C33" t="str">
            <v>動植物油脂製造業（食用油脂加工業を除く） </v>
          </cell>
        </row>
        <row r="34">
          <cell r="B34" t="str">
            <v>0982</v>
          </cell>
          <cell r="C34" t="str">
            <v>食用油脂加工業 </v>
          </cell>
        </row>
        <row r="35">
          <cell r="B35" t="str">
            <v>0991</v>
          </cell>
          <cell r="C35" t="str">
            <v>でんぷん製造業 </v>
          </cell>
        </row>
        <row r="36">
          <cell r="B36" t="str">
            <v>0992</v>
          </cell>
          <cell r="C36" t="str">
            <v>めん類製造業 </v>
          </cell>
        </row>
        <row r="37">
          <cell r="B37" t="str">
            <v>0993</v>
          </cell>
          <cell r="C37" t="str">
            <v>豆腐・油揚製造業 </v>
          </cell>
        </row>
        <row r="38">
          <cell r="B38" t="str">
            <v>0994</v>
          </cell>
          <cell r="C38" t="str">
            <v>あん類製造業 </v>
          </cell>
        </row>
        <row r="39">
          <cell r="B39" t="str">
            <v>0995</v>
          </cell>
          <cell r="C39" t="str">
            <v>冷凍調理食品製造業 </v>
          </cell>
        </row>
        <row r="40">
          <cell r="B40" t="str">
            <v>0996</v>
          </cell>
          <cell r="C40" t="str">
            <v>そう（惣）菜製造業 </v>
          </cell>
        </row>
        <row r="41">
          <cell r="B41" t="str">
            <v>0997</v>
          </cell>
          <cell r="C41" t="str">
            <v>すし・弁当・調理パン製造業 </v>
          </cell>
        </row>
        <row r="42">
          <cell r="B42" t="str">
            <v>0998</v>
          </cell>
          <cell r="C42" t="str">
            <v>レトルト食品製造業 </v>
          </cell>
        </row>
        <row r="43">
          <cell r="B43" t="str">
            <v>0999</v>
          </cell>
          <cell r="C43" t="str">
            <v>他に分類されない食料品製造業 </v>
          </cell>
        </row>
        <row r="44">
          <cell r="B44" t="str">
            <v>1011</v>
          </cell>
          <cell r="C44" t="str">
            <v>清涼飲料製造業 </v>
          </cell>
        </row>
        <row r="45">
          <cell r="B45" t="str">
            <v>1021</v>
          </cell>
          <cell r="C45" t="str">
            <v>果実酒製造業 </v>
          </cell>
        </row>
        <row r="46">
          <cell r="B46" t="str">
            <v>1022</v>
          </cell>
          <cell r="C46" t="str">
            <v>ビール類製造業 </v>
          </cell>
        </row>
        <row r="47">
          <cell r="B47" t="str">
            <v>1023</v>
          </cell>
          <cell r="C47" t="str">
            <v>清酒製造業 </v>
          </cell>
        </row>
        <row r="48">
          <cell r="B48" t="str">
            <v>1024</v>
          </cell>
          <cell r="C48" t="str">
            <v>蒸留酒・混成酒製造業 </v>
          </cell>
        </row>
        <row r="49">
          <cell r="B49" t="str">
            <v>1031</v>
          </cell>
          <cell r="C49" t="str">
            <v>製茶業 </v>
          </cell>
        </row>
        <row r="50">
          <cell r="B50" t="str">
            <v>1032</v>
          </cell>
          <cell r="C50" t="str">
            <v>コーヒー製造業 </v>
          </cell>
        </row>
        <row r="51">
          <cell r="B51" t="str">
            <v>1041</v>
          </cell>
          <cell r="C51" t="str">
            <v>製氷業 </v>
          </cell>
        </row>
        <row r="52">
          <cell r="B52" t="str">
            <v>1051</v>
          </cell>
          <cell r="C52" t="str">
            <v>たばこ製造業（葉たばこ処理業を除く) </v>
          </cell>
        </row>
        <row r="53">
          <cell r="B53" t="str">
            <v>1052</v>
          </cell>
          <cell r="C53" t="str">
            <v>葉たばこ処理業 </v>
          </cell>
        </row>
        <row r="54">
          <cell r="B54" t="str">
            <v>1061</v>
          </cell>
          <cell r="C54" t="str">
            <v>配合飼料製造業 </v>
          </cell>
        </row>
        <row r="55">
          <cell r="B55" t="str">
            <v>1062</v>
          </cell>
          <cell r="C55" t="str">
            <v>単体飼料製造業 </v>
          </cell>
        </row>
        <row r="56">
          <cell r="B56" t="str">
            <v>1063</v>
          </cell>
          <cell r="C56" t="str">
            <v>有機質肥料製造業 </v>
          </cell>
        </row>
        <row r="57">
          <cell r="B57" t="str">
            <v>1111</v>
          </cell>
          <cell r="C57" t="str">
            <v>製糸業 </v>
          </cell>
        </row>
        <row r="58">
          <cell r="B58" t="str">
            <v>1112</v>
          </cell>
          <cell r="C58" t="str">
            <v>化学繊維製造業 </v>
          </cell>
        </row>
        <row r="59">
          <cell r="B59" t="str">
            <v>1113</v>
          </cell>
          <cell r="C59" t="str">
            <v>炭素繊維製造業 </v>
          </cell>
        </row>
        <row r="60">
          <cell r="B60" t="str">
            <v>1114</v>
          </cell>
          <cell r="C60" t="str">
            <v>綿紡績業 </v>
          </cell>
        </row>
        <row r="61">
          <cell r="B61" t="str">
            <v>1115</v>
          </cell>
          <cell r="C61" t="str">
            <v>化学繊維紡績業 </v>
          </cell>
        </row>
        <row r="62">
          <cell r="B62" t="str">
            <v>1116</v>
          </cell>
          <cell r="C62" t="str">
            <v>毛紡績業 </v>
          </cell>
        </row>
        <row r="63">
          <cell r="B63" t="str">
            <v>1117</v>
          </cell>
          <cell r="C63" t="str">
            <v>ねん糸製造業（かさ高加工糸を除く） </v>
          </cell>
        </row>
        <row r="64">
          <cell r="B64" t="str">
            <v>1118</v>
          </cell>
          <cell r="C64" t="str">
            <v>かさ高加工糸製造業 </v>
          </cell>
        </row>
        <row r="65">
          <cell r="B65" t="str">
            <v>1119</v>
          </cell>
          <cell r="C65" t="str">
            <v>その他の紡績業 </v>
          </cell>
        </row>
        <row r="66">
          <cell r="B66" t="str">
            <v>1121</v>
          </cell>
          <cell r="C66" t="str">
            <v>綿・スフ織物業 </v>
          </cell>
        </row>
        <row r="67">
          <cell r="B67" t="str">
            <v>1122</v>
          </cell>
          <cell r="C67" t="str">
            <v>絹・人絹織物業 </v>
          </cell>
        </row>
        <row r="68">
          <cell r="B68" t="str">
            <v>1123</v>
          </cell>
          <cell r="C68" t="str">
            <v>毛織物業 </v>
          </cell>
        </row>
        <row r="69">
          <cell r="B69" t="str">
            <v>1124</v>
          </cell>
          <cell r="C69" t="str">
            <v>麻織物業 </v>
          </cell>
        </row>
        <row r="70">
          <cell r="B70" t="str">
            <v>1125</v>
          </cell>
          <cell r="C70" t="str">
            <v>細幅織物業 </v>
          </cell>
        </row>
        <row r="71">
          <cell r="B71" t="str">
            <v>1129</v>
          </cell>
          <cell r="C71" t="str">
            <v>その他の織物業 </v>
          </cell>
        </row>
        <row r="72">
          <cell r="B72" t="str">
            <v>1131</v>
          </cell>
          <cell r="C72" t="str">
            <v>丸編ニット生地製造業 </v>
          </cell>
        </row>
        <row r="73">
          <cell r="B73" t="str">
            <v>1132</v>
          </cell>
          <cell r="C73" t="str">
            <v>たて編ニット生地製造業 </v>
          </cell>
        </row>
        <row r="74">
          <cell r="B74" t="str">
            <v>1133</v>
          </cell>
          <cell r="C74" t="str">
            <v>横編ニット生地製造業 </v>
          </cell>
        </row>
        <row r="75">
          <cell r="B75" t="str">
            <v>1141</v>
          </cell>
          <cell r="C75" t="str">
            <v>綿・スフ・麻織物機械染色業 </v>
          </cell>
        </row>
        <row r="76">
          <cell r="B76" t="str">
            <v>1142</v>
          </cell>
          <cell r="C76" t="str">
            <v>絹・人絹織物機械染色業 </v>
          </cell>
        </row>
        <row r="77">
          <cell r="B77" t="str">
            <v>1143</v>
          </cell>
          <cell r="C77" t="str">
            <v>毛織物機械染色整理業 </v>
          </cell>
        </row>
        <row r="78">
          <cell r="B78" t="str">
            <v>1144</v>
          </cell>
          <cell r="C78" t="str">
            <v>織物整理業 </v>
          </cell>
        </row>
        <row r="79">
          <cell r="B79" t="str">
            <v>1145</v>
          </cell>
          <cell r="C79" t="str">
            <v>織物手加工染色整理業 </v>
          </cell>
        </row>
        <row r="80">
          <cell r="B80" t="str">
            <v>1146</v>
          </cell>
          <cell r="C80" t="str">
            <v>綿状繊維・糸染色整理業 </v>
          </cell>
        </row>
        <row r="81">
          <cell r="B81" t="str">
            <v>1147</v>
          </cell>
          <cell r="C81" t="str">
            <v>ニット・レース染色整理業 </v>
          </cell>
        </row>
        <row r="82">
          <cell r="B82" t="str">
            <v>1148</v>
          </cell>
          <cell r="C82" t="str">
            <v>繊維雑品染色整理業 </v>
          </cell>
        </row>
        <row r="83">
          <cell r="B83" t="str">
            <v>1151</v>
          </cell>
          <cell r="C83" t="str">
            <v>綱製造業 </v>
          </cell>
        </row>
        <row r="84">
          <cell r="B84" t="str">
            <v>1152</v>
          </cell>
          <cell r="C84" t="str">
            <v>漁網製造業 </v>
          </cell>
        </row>
        <row r="85">
          <cell r="B85" t="str">
            <v>1153</v>
          </cell>
          <cell r="C85" t="str">
            <v>網地製造業（漁網を除く） </v>
          </cell>
        </row>
        <row r="86">
          <cell r="B86" t="str">
            <v>1154</v>
          </cell>
          <cell r="C86" t="str">
            <v>レース製造業 </v>
          </cell>
        </row>
        <row r="87">
          <cell r="B87" t="str">
            <v>1155</v>
          </cell>
          <cell r="C87" t="str">
            <v>組ひも製造業 </v>
          </cell>
        </row>
        <row r="88">
          <cell r="B88" t="str">
            <v>1156</v>
          </cell>
          <cell r="C88" t="str">
            <v>整毛業 </v>
          </cell>
        </row>
        <row r="89">
          <cell r="B89" t="str">
            <v>1157</v>
          </cell>
          <cell r="C89" t="str">
            <v>フェルト・不織布製造業 </v>
          </cell>
        </row>
        <row r="90">
          <cell r="B90" t="str">
            <v>1158</v>
          </cell>
          <cell r="C90" t="str">
            <v>上塗りした織物・防水した織物製造業 </v>
          </cell>
        </row>
        <row r="91">
          <cell r="B91" t="str">
            <v>1159</v>
          </cell>
          <cell r="C91" t="str">
            <v>その他の繊維粗製品製造業 </v>
          </cell>
        </row>
        <row r="92">
          <cell r="B92" t="str">
            <v>1161</v>
          </cell>
          <cell r="C92" t="str">
            <v>織物製成人男子・少年服製造業（不織布製及びレース製を含む） </v>
          </cell>
        </row>
        <row r="93">
          <cell r="B93" t="str">
            <v>1162</v>
          </cell>
          <cell r="C93" t="str">
            <v>織物製成人女子・少女服製造業（不織布製及びレース製を含む） </v>
          </cell>
        </row>
        <row r="94">
          <cell r="B94" t="str">
            <v>1163</v>
          </cell>
          <cell r="C94" t="str">
            <v>織物製乳幼児服製造業（不織布製及びレース製を含む） </v>
          </cell>
        </row>
        <row r="95">
          <cell r="B95" t="str">
            <v>1164</v>
          </cell>
          <cell r="C95" t="str">
            <v>織物製シャツ製造業（不織布製及びレース製を含み、下着を除く） </v>
          </cell>
        </row>
        <row r="96">
          <cell r="B96" t="str">
            <v>1165</v>
          </cell>
          <cell r="C96" t="str">
            <v>織物製事務用・作業用・衛生用・スポーツ用衣服・学校服製造業（不織布製及びレース製を含む） </v>
          </cell>
        </row>
        <row r="97">
          <cell r="B97" t="str">
            <v>1166</v>
          </cell>
          <cell r="C97" t="str">
            <v>ニット製外衣製造業（アウターシャツ類，セーター類などを除く） </v>
          </cell>
        </row>
        <row r="98">
          <cell r="B98" t="str">
            <v>1167</v>
          </cell>
          <cell r="C98" t="str">
            <v>ニット製アウターシャツ類製造業 </v>
          </cell>
        </row>
        <row r="99">
          <cell r="B99" t="str">
            <v>1168</v>
          </cell>
          <cell r="C99" t="str">
            <v>セーター類製造業 </v>
          </cell>
        </row>
        <row r="100">
          <cell r="B100" t="str">
            <v>1169</v>
          </cell>
          <cell r="C100" t="str">
            <v>その他の外衣・シャツ製造業 </v>
          </cell>
        </row>
        <row r="101">
          <cell r="B101" t="str">
            <v>1171</v>
          </cell>
          <cell r="C101" t="str">
            <v>織物製下着製造業 </v>
          </cell>
        </row>
        <row r="102">
          <cell r="B102" t="str">
            <v>1172</v>
          </cell>
          <cell r="C102" t="str">
            <v>ニット製下着製造業 </v>
          </cell>
        </row>
        <row r="103">
          <cell r="B103" t="str">
            <v>1173</v>
          </cell>
          <cell r="C103" t="str">
            <v>織物製・ニット製寝着類製造業 </v>
          </cell>
        </row>
        <row r="104">
          <cell r="B104" t="str">
            <v>1174</v>
          </cell>
          <cell r="C104" t="str">
            <v>補整着製造業 </v>
          </cell>
        </row>
        <row r="105">
          <cell r="B105" t="str">
            <v>1181</v>
          </cell>
          <cell r="C105" t="str">
            <v>和装製品製造業（足袋を含む） </v>
          </cell>
        </row>
        <row r="106">
          <cell r="B106" t="str">
            <v>1182</v>
          </cell>
          <cell r="C106" t="str">
            <v>ネクタイ製造業 </v>
          </cell>
        </row>
        <row r="107">
          <cell r="B107" t="str">
            <v>1183</v>
          </cell>
          <cell r="C107" t="str">
            <v>スカーフ・マフラー・ハンカチーフ製造業 </v>
          </cell>
        </row>
        <row r="108">
          <cell r="B108" t="str">
            <v>1184</v>
          </cell>
          <cell r="C108" t="str">
            <v>靴下製造業 </v>
          </cell>
        </row>
        <row r="109">
          <cell r="B109" t="str">
            <v>1185</v>
          </cell>
          <cell r="C109" t="str">
            <v>手袋製造業 </v>
          </cell>
        </row>
        <row r="110">
          <cell r="B110" t="str">
            <v>1186</v>
          </cell>
          <cell r="C110" t="str">
            <v>帽子製造業（帽体を含む） </v>
          </cell>
        </row>
        <row r="111">
          <cell r="B111" t="str">
            <v>1189</v>
          </cell>
          <cell r="C111" t="str">
            <v>他に分類されない衣服・繊維製身の回り品製造業 </v>
          </cell>
        </row>
        <row r="112">
          <cell r="B112" t="str">
            <v>1191</v>
          </cell>
          <cell r="C112" t="str">
            <v>寝具製造業 </v>
          </cell>
        </row>
        <row r="113">
          <cell r="B113" t="str">
            <v>1192</v>
          </cell>
          <cell r="C113" t="str">
            <v>毛布製造業 </v>
          </cell>
        </row>
        <row r="114">
          <cell r="B114" t="str">
            <v>1193</v>
          </cell>
          <cell r="C114" t="str">
            <v>じゅうたん・その他の繊維製床敷物製造業 </v>
          </cell>
        </row>
        <row r="115">
          <cell r="B115" t="str">
            <v>1194</v>
          </cell>
          <cell r="C115" t="str">
            <v>帆布製品製造業 </v>
          </cell>
        </row>
        <row r="116">
          <cell r="B116" t="str">
            <v>1195</v>
          </cell>
          <cell r="C116" t="str">
            <v>繊維製袋製造業 </v>
          </cell>
        </row>
        <row r="117">
          <cell r="B117" t="str">
            <v>1196</v>
          </cell>
          <cell r="C117" t="str">
            <v>刺しゅう業 </v>
          </cell>
        </row>
        <row r="118">
          <cell r="B118" t="str">
            <v>1197</v>
          </cell>
          <cell r="C118" t="str">
            <v>タオル製造業 </v>
          </cell>
        </row>
        <row r="119">
          <cell r="B119" t="str">
            <v>1198</v>
          </cell>
          <cell r="C119" t="str">
            <v>繊維製衛生材料製造業 </v>
          </cell>
        </row>
        <row r="120">
          <cell r="B120" t="str">
            <v>1199</v>
          </cell>
          <cell r="C120" t="str">
            <v>他に分類されない繊維製品製造業 </v>
          </cell>
        </row>
        <row r="121">
          <cell r="B121" t="str">
            <v>1211</v>
          </cell>
          <cell r="C121" t="str">
            <v>一般製材業 </v>
          </cell>
        </row>
        <row r="122">
          <cell r="B122" t="str">
            <v>1212</v>
          </cell>
          <cell r="C122" t="str">
            <v>単板（ベニヤ）製造業 </v>
          </cell>
        </row>
        <row r="123">
          <cell r="B123" t="str">
            <v>1213</v>
          </cell>
          <cell r="C123" t="str">
            <v>床板製造業 </v>
          </cell>
        </row>
        <row r="124">
          <cell r="B124" t="str">
            <v>1214</v>
          </cell>
          <cell r="C124" t="str">
            <v>木材チップ製造業 </v>
          </cell>
        </row>
        <row r="125">
          <cell r="B125" t="str">
            <v>1219</v>
          </cell>
          <cell r="C125" t="str">
            <v>その他の特殊製材業 </v>
          </cell>
        </row>
        <row r="126">
          <cell r="B126" t="str">
            <v>1221</v>
          </cell>
          <cell r="C126" t="str">
            <v>造作材製造業（建具を除く） </v>
          </cell>
        </row>
        <row r="127">
          <cell r="B127" t="str">
            <v>1222</v>
          </cell>
          <cell r="C127" t="str">
            <v>合板製造業 </v>
          </cell>
        </row>
        <row r="128">
          <cell r="B128" t="str">
            <v>1223</v>
          </cell>
          <cell r="C128" t="str">
            <v>集成材製造業 </v>
          </cell>
        </row>
        <row r="129">
          <cell r="B129" t="str">
            <v>1224</v>
          </cell>
          <cell r="C129" t="str">
            <v>建築用木製組立材料製造業 </v>
          </cell>
        </row>
        <row r="130">
          <cell r="B130" t="str">
            <v>1225</v>
          </cell>
          <cell r="C130" t="str">
            <v>パーティクルボード製造業 </v>
          </cell>
        </row>
        <row r="131">
          <cell r="B131" t="str">
            <v>1226</v>
          </cell>
          <cell r="C131" t="str">
            <v>繊維板製造業 </v>
          </cell>
        </row>
        <row r="132">
          <cell r="B132" t="str">
            <v>1227</v>
          </cell>
          <cell r="C132" t="str">
            <v>銘木製造業 </v>
          </cell>
        </row>
        <row r="133">
          <cell r="B133" t="str">
            <v>1231</v>
          </cell>
          <cell r="C133" t="str">
            <v>竹・とう・きりゅう等容器製造業 </v>
          </cell>
        </row>
        <row r="134">
          <cell r="B134" t="str">
            <v>1232</v>
          </cell>
          <cell r="C134" t="str">
            <v>木箱製造業 </v>
          </cell>
        </row>
        <row r="135">
          <cell r="B135" t="str">
            <v>1233</v>
          </cell>
          <cell r="C135" t="str">
            <v>たる・おけ製造業 </v>
          </cell>
        </row>
        <row r="136">
          <cell r="B136" t="str">
            <v>1291</v>
          </cell>
          <cell r="C136" t="str">
            <v>木材薬品処理業 </v>
          </cell>
        </row>
        <row r="137">
          <cell r="B137" t="str">
            <v>1292</v>
          </cell>
          <cell r="C137" t="str">
            <v>コルク加工基礎資材・コルク製品製造業 </v>
          </cell>
        </row>
        <row r="138">
          <cell r="B138" t="str">
            <v>1299</v>
          </cell>
          <cell r="C138" t="str">
            <v>他に分類されない木製品製造業(竹，とうを含む) </v>
          </cell>
        </row>
        <row r="139">
          <cell r="B139" t="str">
            <v>1311</v>
          </cell>
          <cell r="C139" t="str">
            <v>木製家具製造業（漆塗りを除く） </v>
          </cell>
        </row>
        <row r="140">
          <cell r="B140" t="str">
            <v>1312</v>
          </cell>
          <cell r="C140" t="str">
            <v>金属製家具製造業 </v>
          </cell>
        </row>
        <row r="141">
          <cell r="B141" t="str">
            <v>1313</v>
          </cell>
          <cell r="C141" t="str">
            <v>マットレス・組スプリング製造業 </v>
          </cell>
        </row>
        <row r="142">
          <cell r="B142" t="str">
            <v>1321</v>
          </cell>
          <cell r="C142" t="str">
            <v>宗教用具製造業 </v>
          </cell>
        </row>
        <row r="143">
          <cell r="B143" t="str">
            <v>1331</v>
          </cell>
          <cell r="C143" t="str">
            <v>建具製造業 </v>
          </cell>
        </row>
        <row r="144">
          <cell r="B144" t="str">
            <v>1391</v>
          </cell>
          <cell r="C144" t="str">
            <v>事務所用・店舗用装備品製造業 </v>
          </cell>
        </row>
        <row r="145">
          <cell r="B145" t="str">
            <v>1392</v>
          </cell>
          <cell r="C145" t="str">
            <v>窓用・扉用日よけ，日本びょうぶ等製造業 </v>
          </cell>
        </row>
        <row r="146">
          <cell r="B146" t="str">
            <v>1393</v>
          </cell>
          <cell r="C146" t="str">
            <v>鏡縁・額縁製造業 </v>
          </cell>
        </row>
        <row r="147">
          <cell r="B147" t="str">
            <v>1399</v>
          </cell>
          <cell r="C147" t="str">
            <v>他に分類されない家具・装備品製造業 </v>
          </cell>
        </row>
        <row r="148">
          <cell r="B148" t="str">
            <v>1411</v>
          </cell>
          <cell r="C148" t="str">
            <v>パルプ製造業 </v>
          </cell>
        </row>
        <row r="149">
          <cell r="B149" t="str">
            <v>1421</v>
          </cell>
          <cell r="C149" t="str">
            <v>洋紙製造業 </v>
          </cell>
        </row>
        <row r="150">
          <cell r="B150" t="str">
            <v>1422</v>
          </cell>
          <cell r="C150" t="str">
            <v>板紙製造業 </v>
          </cell>
        </row>
        <row r="151">
          <cell r="B151" t="str">
            <v>1423</v>
          </cell>
          <cell r="C151" t="str">
            <v>機械すき和紙製造業 </v>
          </cell>
        </row>
        <row r="152">
          <cell r="B152" t="str">
            <v>1424</v>
          </cell>
          <cell r="C152" t="str">
            <v>手すき和紙製造業 </v>
          </cell>
        </row>
        <row r="153">
          <cell r="B153" t="str">
            <v>1431</v>
          </cell>
          <cell r="C153" t="str">
            <v>塗工紙製造業（印刷用紙を除く） </v>
          </cell>
        </row>
        <row r="154">
          <cell r="B154" t="str">
            <v>1432</v>
          </cell>
          <cell r="C154" t="str">
            <v>段ボール製造業 </v>
          </cell>
        </row>
        <row r="155">
          <cell r="B155" t="str">
            <v>1433</v>
          </cell>
          <cell r="C155" t="str">
            <v>壁紙・ふすま紙製造業 </v>
          </cell>
        </row>
        <row r="156">
          <cell r="B156" t="str">
            <v>1441</v>
          </cell>
          <cell r="C156" t="str">
            <v>事務用・学用紙製品製造業 </v>
          </cell>
        </row>
        <row r="157">
          <cell r="B157" t="str">
            <v>1442</v>
          </cell>
          <cell r="C157" t="str">
            <v>日用紙製品製造業 </v>
          </cell>
        </row>
        <row r="158">
          <cell r="B158" t="str">
            <v>1449</v>
          </cell>
          <cell r="C158" t="str">
            <v>その他の紙製品製造業 </v>
          </cell>
        </row>
        <row r="159">
          <cell r="B159" t="str">
            <v>1451</v>
          </cell>
          <cell r="C159" t="str">
            <v>重包装紙袋製造業 </v>
          </cell>
        </row>
        <row r="160">
          <cell r="B160" t="str">
            <v>1452</v>
          </cell>
          <cell r="C160" t="str">
            <v>角底紙袋製造業 </v>
          </cell>
        </row>
        <row r="161">
          <cell r="B161" t="str">
            <v>1453</v>
          </cell>
          <cell r="C161" t="str">
            <v>段ボール箱製造業 </v>
          </cell>
        </row>
        <row r="162">
          <cell r="B162" t="str">
            <v>1454</v>
          </cell>
          <cell r="C162" t="str">
            <v>紙器製造業 </v>
          </cell>
        </row>
        <row r="163">
          <cell r="B163" t="str">
            <v>1499</v>
          </cell>
          <cell r="C163" t="str">
            <v>その他のパルプ・紙・紙加工品製造業 </v>
          </cell>
        </row>
        <row r="164">
          <cell r="B164" t="str">
            <v>1511</v>
          </cell>
          <cell r="C164" t="str">
            <v>オフセット印刷業（紙に対するもの） </v>
          </cell>
        </row>
        <row r="165">
          <cell r="B165" t="str">
            <v>1512</v>
          </cell>
          <cell r="C165" t="str">
            <v>オフセット印刷以外の印刷業（紙に対するもの） </v>
          </cell>
        </row>
        <row r="166">
          <cell r="B166" t="str">
            <v>1513</v>
          </cell>
          <cell r="C166" t="str">
            <v>紙以外の印刷業 </v>
          </cell>
        </row>
        <row r="167">
          <cell r="B167" t="str">
            <v>1521</v>
          </cell>
          <cell r="C167" t="str">
            <v>製版業 </v>
          </cell>
        </row>
        <row r="168">
          <cell r="B168" t="str">
            <v>1531</v>
          </cell>
          <cell r="C168" t="str">
            <v>製本業 </v>
          </cell>
        </row>
        <row r="169">
          <cell r="B169" t="str">
            <v>1532</v>
          </cell>
          <cell r="C169" t="str">
            <v>印刷物加工業 </v>
          </cell>
        </row>
        <row r="170">
          <cell r="B170" t="str">
            <v>1591</v>
          </cell>
          <cell r="C170" t="str">
            <v>印刷関連サービス業 </v>
          </cell>
        </row>
        <row r="171">
          <cell r="B171" t="str">
            <v>1611</v>
          </cell>
          <cell r="C171" t="str">
            <v>窒素質・りん酸質肥料製造業 </v>
          </cell>
        </row>
        <row r="172">
          <cell r="B172" t="str">
            <v>1612</v>
          </cell>
          <cell r="C172" t="str">
            <v>複合肥料製造業 </v>
          </cell>
        </row>
        <row r="173">
          <cell r="B173" t="str">
            <v>1619</v>
          </cell>
          <cell r="C173" t="str">
            <v>その他の化学肥料製造業 </v>
          </cell>
        </row>
        <row r="174">
          <cell r="B174" t="str">
            <v>1621</v>
          </cell>
          <cell r="C174" t="str">
            <v>ソーダ工業 </v>
          </cell>
        </row>
        <row r="175">
          <cell r="B175" t="str">
            <v>1622</v>
          </cell>
          <cell r="C175" t="str">
            <v>無機顔料製造業 </v>
          </cell>
        </row>
        <row r="176">
          <cell r="B176" t="str">
            <v>1623</v>
          </cell>
          <cell r="C176" t="str">
            <v>圧縮ガス・液化ガス製造業 </v>
          </cell>
        </row>
        <row r="177">
          <cell r="B177" t="str">
            <v>1624</v>
          </cell>
          <cell r="C177" t="str">
            <v>塩製造業 </v>
          </cell>
        </row>
        <row r="178">
          <cell r="B178" t="str">
            <v>1629</v>
          </cell>
          <cell r="C178" t="str">
            <v>その他の無機化学工業製品製造業 </v>
          </cell>
        </row>
        <row r="179">
          <cell r="B179" t="str">
            <v>1631</v>
          </cell>
          <cell r="C179" t="str">
            <v>石油化学系基礎製品製造業（一貫して生産される誘導品を含む） </v>
          </cell>
        </row>
        <row r="180">
          <cell r="B180" t="str">
            <v>1632</v>
          </cell>
          <cell r="C180" t="str">
            <v>脂肪族系中間物製造業（脂肪族系溶剤を含む） </v>
          </cell>
        </row>
        <row r="181">
          <cell r="B181" t="str">
            <v>1633</v>
          </cell>
          <cell r="C181" t="str">
            <v>発酵工業 </v>
          </cell>
        </row>
        <row r="182">
          <cell r="B182" t="str">
            <v>1634</v>
          </cell>
          <cell r="C182" t="str">
            <v>環式中間物・合成染料・有機顔料製造業 </v>
          </cell>
        </row>
        <row r="183">
          <cell r="B183" t="str">
            <v>1635</v>
          </cell>
          <cell r="C183" t="str">
            <v>プラスチック製造業 </v>
          </cell>
        </row>
        <row r="184">
          <cell r="B184" t="str">
            <v>1636</v>
          </cell>
          <cell r="C184" t="str">
            <v>合成ゴム製造業 </v>
          </cell>
        </row>
        <row r="185">
          <cell r="B185" t="str">
            <v>1639</v>
          </cell>
          <cell r="C185" t="str">
            <v>その他の有機化学工業製品製造業 </v>
          </cell>
        </row>
        <row r="186">
          <cell r="B186" t="str">
            <v>1641</v>
          </cell>
          <cell r="C186" t="str">
            <v>脂肪酸・硬化油・グリセリン製造業 </v>
          </cell>
        </row>
        <row r="187">
          <cell r="B187" t="str">
            <v>1642</v>
          </cell>
          <cell r="C187" t="str">
            <v>石けん・合成洗剤製造業 </v>
          </cell>
        </row>
        <row r="188">
          <cell r="B188" t="str">
            <v>1643</v>
          </cell>
          <cell r="C188" t="str">
            <v>界面活性剤製造業（石けん，合成洗剤を除く） </v>
          </cell>
        </row>
        <row r="189">
          <cell r="B189" t="str">
            <v>1644</v>
          </cell>
          <cell r="C189" t="str">
            <v>塗料製造業 </v>
          </cell>
        </row>
        <row r="190">
          <cell r="B190" t="str">
            <v>1645</v>
          </cell>
          <cell r="C190" t="str">
            <v>印刷インキ製造業 </v>
          </cell>
        </row>
        <row r="191">
          <cell r="B191" t="str">
            <v>1646</v>
          </cell>
          <cell r="C191" t="str">
            <v>洗浄剤・磨用剤製造業 </v>
          </cell>
        </row>
        <row r="192">
          <cell r="B192" t="str">
            <v>1647</v>
          </cell>
          <cell r="C192" t="str">
            <v>ろうそく製造業 </v>
          </cell>
        </row>
        <row r="193">
          <cell r="B193" t="str">
            <v>1651</v>
          </cell>
          <cell r="C193" t="str">
            <v>医薬品原薬製造業 </v>
          </cell>
        </row>
        <row r="194">
          <cell r="B194" t="str">
            <v>1652</v>
          </cell>
          <cell r="C194" t="str">
            <v>医薬品製剤製造業 </v>
          </cell>
        </row>
        <row r="195">
          <cell r="B195" t="str">
            <v>1653</v>
          </cell>
          <cell r="C195" t="str">
            <v>生物学的製剤製造業 </v>
          </cell>
        </row>
        <row r="196">
          <cell r="B196" t="str">
            <v>1654</v>
          </cell>
          <cell r="C196" t="str">
            <v>生薬・漢方製剤製造業 </v>
          </cell>
        </row>
        <row r="197">
          <cell r="B197" t="str">
            <v>1655</v>
          </cell>
          <cell r="C197" t="str">
            <v>動物用医薬品製造業 </v>
          </cell>
        </row>
        <row r="198">
          <cell r="B198" t="str">
            <v>1661</v>
          </cell>
          <cell r="C198" t="str">
            <v>仕上用・皮膚用化粧品製造業（香水，オーデコロンを含む） </v>
          </cell>
        </row>
        <row r="199">
          <cell r="B199" t="str">
            <v>1662</v>
          </cell>
          <cell r="C199" t="str">
            <v>頭髪用化粧品製造業 </v>
          </cell>
        </row>
        <row r="200">
          <cell r="B200" t="str">
            <v>1669</v>
          </cell>
          <cell r="C200" t="str">
            <v>その他の化粧品・歯磨・化粧用調整品製造業 </v>
          </cell>
        </row>
        <row r="201">
          <cell r="B201" t="str">
            <v>1691</v>
          </cell>
          <cell r="C201" t="str">
            <v>火薬類製造業 </v>
          </cell>
        </row>
        <row r="202">
          <cell r="B202" t="str">
            <v>1692</v>
          </cell>
          <cell r="C202" t="str">
            <v>農薬製造業 </v>
          </cell>
        </row>
        <row r="203">
          <cell r="B203" t="str">
            <v>1693</v>
          </cell>
          <cell r="C203" t="str">
            <v>香料製造業 </v>
          </cell>
        </row>
        <row r="204">
          <cell r="B204" t="str">
            <v>1694</v>
          </cell>
          <cell r="C204" t="str">
            <v>ゼラチン・接着剤製造業 </v>
          </cell>
        </row>
        <row r="205">
          <cell r="B205" t="str">
            <v>1695</v>
          </cell>
          <cell r="C205" t="str">
            <v>写真感光材料製造業 </v>
          </cell>
        </row>
        <row r="206">
          <cell r="B206" t="str">
            <v>1696</v>
          </cell>
          <cell r="C206" t="str">
            <v>天然樹脂製品・木材化学製品製造業 </v>
          </cell>
        </row>
        <row r="207">
          <cell r="B207" t="str">
            <v>1697</v>
          </cell>
          <cell r="C207" t="str">
            <v>試薬製造業 </v>
          </cell>
        </row>
        <row r="208">
          <cell r="B208" t="str">
            <v>1699</v>
          </cell>
          <cell r="C208" t="str">
            <v>他に分類されない化学工業製品製造業 </v>
          </cell>
        </row>
        <row r="209">
          <cell r="B209" t="str">
            <v>1711</v>
          </cell>
          <cell r="C209" t="str">
            <v>石油精製業 </v>
          </cell>
        </row>
        <row r="210">
          <cell r="B210" t="str">
            <v>1721</v>
          </cell>
          <cell r="C210" t="str">
            <v>潤滑油・グリース製造業（石油精製業によらないもの） </v>
          </cell>
        </row>
        <row r="211">
          <cell r="B211" t="str">
            <v>1731</v>
          </cell>
          <cell r="C211" t="str">
            <v>コークス製造業 </v>
          </cell>
        </row>
        <row r="212">
          <cell r="B212" t="str">
            <v>1741</v>
          </cell>
          <cell r="C212" t="str">
            <v>舗装材料製造業 </v>
          </cell>
        </row>
        <row r="213">
          <cell r="B213" t="str">
            <v>1799</v>
          </cell>
          <cell r="C213" t="str">
            <v>その他の石油製品・石炭製品製造業 </v>
          </cell>
        </row>
        <row r="214">
          <cell r="B214" t="str">
            <v>1811</v>
          </cell>
          <cell r="C214" t="str">
            <v>プラスチック板・棒製造業 </v>
          </cell>
        </row>
        <row r="215">
          <cell r="B215" t="str">
            <v>1812</v>
          </cell>
          <cell r="C215" t="str">
            <v>プラスチック管製造業 </v>
          </cell>
        </row>
        <row r="216">
          <cell r="B216" t="str">
            <v>1813</v>
          </cell>
          <cell r="C216" t="str">
            <v>プラスチック継手製造業 </v>
          </cell>
        </row>
        <row r="217">
          <cell r="B217" t="str">
            <v>1814</v>
          </cell>
          <cell r="C217" t="str">
            <v>プラスチック異形押出製品製造業 </v>
          </cell>
        </row>
        <row r="218">
          <cell r="B218" t="str">
            <v>1815</v>
          </cell>
          <cell r="C218" t="str">
            <v>プラスチック板・棒・管・継手・異形押出製品加工業 </v>
          </cell>
        </row>
        <row r="219">
          <cell r="B219" t="str">
            <v>1821</v>
          </cell>
          <cell r="C219" t="str">
            <v>プラスチックフィルム製造業 </v>
          </cell>
        </row>
        <row r="220">
          <cell r="B220" t="str">
            <v>1822</v>
          </cell>
          <cell r="C220" t="str">
            <v>プラスチックシート製造業 </v>
          </cell>
        </row>
        <row r="221">
          <cell r="B221" t="str">
            <v>1823</v>
          </cell>
          <cell r="C221" t="str">
            <v>プラスチック床材製造業 </v>
          </cell>
        </row>
        <row r="222">
          <cell r="B222" t="str">
            <v>1824</v>
          </cell>
          <cell r="C222" t="str">
            <v>合成皮革製造業 </v>
          </cell>
        </row>
        <row r="223">
          <cell r="B223" t="str">
            <v>1825</v>
          </cell>
          <cell r="C223" t="str">
            <v>プラスチックフィルム・シート・床材・合成皮革加工業 </v>
          </cell>
        </row>
        <row r="224">
          <cell r="B224" t="str">
            <v>1831</v>
          </cell>
          <cell r="C224" t="str">
            <v>電気機械器具用プラスチック製品製造業（加工業を除く） </v>
          </cell>
        </row>
        <row r="225">
          <cell r="B225" t="str">
            <v>1832</v>
          </cell>
          <cell r="C225" t="str">
            <v>輸送機械器具用プラスチック製品製造業（加工業を除く） </v>
          </cell>
        </row>
        <row r="226">
          <cell r="B226" t="str">
            <v>1833</v>
          </cell>
          <cell r="C226" t="str">
            <v>その他の工業用プラスチック製品製造業（加工業を除く） </v>
          </cell>
        </row>
        <row r="227">
          <cell r="B227" t="str">
            <v>1834</v>
          </cell>
          <cell r="C227" t="str">
            <v>工業用プラスチック製品加工業 </v>
          </cell>
        </row>
        <row r="228">
          <cell r="B228" t="str">
            <v>1841</v>
          </cell>
          <cell r="C228" t="str">
            <v>軟質プラスチック発泡製品製造業（半硬質性を含む） </v>
          </cell>
        </row>
        <row r="229">
          <cell r="B229" t="str">
            <v>1842</v>
          </cell>
          <cell r="C229" t="str">
            <v>硬質プラスチック発泡製品製造業 </v>
          </cell>
        </row>
        <row r="230">
          <cell r="B230" t="str">
            <v>1843</v>
          </cell>
          <cell r="C230" t="str">
            <v>強化プラスチック製板・棒・管・継手製造業 </v>
          </cell>
        </row>
        <row r="231">
          <cell r="B231" t="str">
            <v>1844</v>
          </cell>
          <cell r="C231" t="str">
            <v>強化プラスチック製容器・浴槽等製造業 </v>
          </cell>
        </row>
        <row r="232">
          <cell r="B232" t="str">
            <v>1845</v>
          </cell>
          <cell r="C232" t="str">
            <v>発泡・強化プラスチック製品加工業 </v>
          </cell>
        </row>
        <row r="233">
          <cell r="B233" t="str">
            <v>1851</v>
          </cell>
          <cell r="C233" t="str">
            <v>プラスチック成形材料製造業 </v>
          </cell>
        </row>
        <row r="234">
          <cell r="B234" t="str">
            <v>1852</v>
          </cell>
          <cell r="C234" t="str">
            <v>廃プラスチック製品製造業 </v>
          </cell>
        </row>
        <row r="235">
          <cell r="B235" t="str">
            <v>1891</v>
          </cell>
          <cell r="C235" t="str">
            <v>プラスチック製日用雑貨・食卓用品製造業 </v>
          </cell>
        </row>
        <row r="236">
          <cell r="B236" t="str">
            <v>1892</v>
          </cell>
          <cell r="C236" t="str">
            <v>プラスチック製容器製造業 </v>
          </cell>
        </row>
        <row r="237">
          <cell r="B237" t="str">
            <v>1897</v>
          </cell>
          <cell r="C237" t="str">
            <v>他に分類されないプラスチック製品製造業 </v>
          </cell>
        </row>
        <row r="238">
          <cell r="B238" t="str">
            <v>1898</v>
          </cell>
          <cell r="C238" t="str">
            <v>他に分類されないプラスチック製品加工業 </v>
          </cell>
        </row>
        <row r="239">
          <cell r="B239" t="str">
            <v>1911</v>
          </cell>
          <cell r="C239" t="str">
            <v>自動車タイヤ・チューブ製造業 </v>
          </cell>
        </row>
        <row r="240">
          <cell r="B240" t="str">
            <v>1919</v>
          </cell>
          <cell r="C240" t="str">
            <v>その他のタイヤ・チューブ製造業 </v>
          </cell>
        </row>
        <row r="241">
          <cell r="B241" t="str">
            <v>1921</v>
          </cell>
          <cell r="C241" t="str">
            <v>ゴム製履物・同附属品製造業 </v>
          </cell>
        </row>
        <row r="242">
          <cell r="B242" t="str">
            <v>1922</v>
          </cell>
          <cell r="C242" t="str">
            <v>プラスチック製履物・同附属品製造業 </v>
          </cell>
        </row>
        <row r="243">
          <cell r="B243" t="str">
            <v>1931</v>
          </cell>
          <cell r="C243" t="str">
            <v>ゴムベルト製造業 </v>
          </cell>
        </row>
        <row r="244">
          <cell r="B244" t="str">
            <v>1932</v>
          </cell>
          <cell r="C244" t="str">
            <v>ゴムホース製造業 </v>
          </cell>
        </row>
        <row r="245">
          <cell r="B245" t="str">
            <v>1933</v>
          </cell>
          <cell r="C245" t="str">
            <v>工業用ゴム製品製造業 </v>
          </cell>
        </row>
        <row r="246">
          <cell r="B246" t="str">
            <v>1991</v>
          </cell>
          <cell r="C246" t="str">
            <v>ゴム引布・同製品製造業 </v>
          </cell>
        </row>
        <row r="247">
          <cell r="B247" t="str">
            <v>1992</v>
          </cell>
          <cell r="C247" t="str">
            <v>医療・衛生用ゴム製品製造業 </v>
          </cell>
        </row>
        <row r="248">
          <cell r="B248" t="str">
            <v>1993</v>
          </cell>
          <cell r="C248" t="str">
            <v>ゴム練生地製造業 </v>
          </cell>
        </row>
        <row r="249">
          <cell r="B249" t="str">
            <v>1994</v>
          </cell>
          <cell r="C249" t="str">
            <v>更生タイヤ製造業 </v>
          </cell>
        </row>
        <row r="250">
          <cell r="B250" t="str">
            <v>1995</v>
          </cell>
          <cell r="C250" t="str">
            <v>再生ゴム製造業 </v>
          </cell>
        </row>
        <row r="251">
          <cell r="B251" t="str">
            <v>1999</v>
          </cell>
          <cell r="C251" t="str">
            <v>他に分類されないゴム製品製造業 </v>
          </cell>
        </row>
        <row r="252">
          <cell r="B252" t="str">
            <v>2011</v>
          </cell>
          <cell r="C252" t="str">
            <v>なめし革製造業 </v>
          </cell>
        </row>
        <row r="253">
          <cell r="B253" t="str">
            <v>2021</v>
          </cell>
          <cell r="C253" t="str">
            <v>工業用革製品製造業（手袋を除く） </v>
          </cell>
        </row>
        <row r="254">
          <cell r="B254" t="str">
            <v>2031</v>
          </cell>
          <cell r="C254" t="str">
            <v>革製履物用材料・同附属品製造業 </v>
          </cell>
        </row>
        <row r="255">
          <cell r="B255" t="str">
            <v>2041</v>
          </cell>
          <cell r="C255" t="str">
            <v>革製履物製造業 </v>
          </cell>
        </row>
        <row r="256">
          <cell r="B256" t="str">
            <v>2051</v>
          </cell>
          <cell r="C256" t="str">
            <v>革製手袋製造業 </v>
          </cell>
        </row>
        <row r="257">
          <cell r="B257" t="str">
            <v>2061</v>
          </cell>
          <cell r="C257" t="str">
            <v>かばん製造業 </v>
          </cell>
        </row>
        <row r="258">
          <cell r="B258" t="str">
            <v>2071</v>
          </cell>
          <cell r="C258" t="str">
            <v>袋物製造業（ハンドバッグを除く） </v>
          </cell>
        </row>
        <row r="259">
          <cell r="B259" t="str">
            <v>2072</v>
          </cell>
          <cell r="C259" t="str">
            <v>ハンドバッグ製造業 </v>
          </cell>
        </row>
        <row r="260">
          <cell r="B260" t="str">
            <v>2081</v>
          </cell>
          <cell r="C260" t="str">
            <v>毛皮製造業 </v>
          </cell>
        </row>
        <row r="261">
          <cell r="B261" t="str">
            <v>2099</v>
          </cell>
          <cell r="C261" t="str">
            <v>その他のなめし革製品製造業 </v>
          </cell>
        </row>
        <row r="262">
          <cell r="B262" t="str">
            <v>2111</v>
          </cell>
          <cell r="C262" t="str">
            <v>板ガラス製造業 </v>
          </cell>
        </row>
        <row r="263">
          <cell r="B263" t="str">
            <v>2112</v>
          </cell>
          <cell r="C263" t="str">
            <v>板ガラス加工業 </v>
          </cell>
        </row>
        <row r="264">
          <cell r="B264" t="str">
            <v>2113</v>
          </cell>
          <cell r="C264" t="str">
            <v>ガラス製加工素材製造業 </v>
          </cell>
        </row>
        <row r="265">
          <cell r="B265" t="str">
            <v>2114</v>
          </cell>
          <cell r="C265" t="str">
            <v>ガラス容器製造業 </v>
          </cell>
        </row>
        <row r="266">
          <cell r="B266" t="str">
            <v>2115</v>
          </cell>
          <cell r="C266" t="str">
            <v>理化学用・医療用ガラス器具製造業 </v>
          </cell>
        </row>
        <row r="267">
          <cell r="B267" t="str">
            <v>2116</v>
          </cell>
          <cell r="C267" t="str">
            <v>卓上用・ちゅう房用ガラス器具製造業 </v>
          </cell>
        </row>
        <row r="268">
          <cell r="B268" t="str">
            <v>2117</v>
          </cell>
          <cell r="C268" t="str">
            <v>ガラス繊維・同製品製造業 </v>
          </cell>
        </row>
        <row r="269">
          <cell r="B269" t="str">
            <v>2119</v>
          </cell>
          <cell r="C269" t="str">
            <v>その他のガラス・同製品製造業 </v>
          </cell>
        </row>
        <row r="270">
          <cell r="B270" t="str">
            <v>2121</v>
          </cell>
          <cell r="C270" t="str">
            <v>セメント製造業 </v>
          </cell>
        </row>
        <row r="271">
          <cell r="B271" t="str">
            <v>2122</v>
          </cell>
          <cell r="C271" t="str">
            <v>生コンクリート製造業 </v>
          </cell>
        </row>
        <row r="272">
          <cell r="B272" t="str">
            <v>2123</v>
          </cell>
          <cell r="C272" t="str">
            <v>コンクリート製品製造業 </v>
          </cell>
        </row>
        <row r="273">
          <cell r="B273" t="str">
            <v>2129</v>
          </cell>
          <cell r="C273" t="str">
            <v>その他のセメント製品製造業 </v>
          </cell>
        </row>
        <row r="274">
          <cell r="B274" t="str">
            <v>2131</v>
          </cell>
          <cell r="C274" t="str">
            <v>粘土かわら製造業 </v>
          </cell>
        </row>
        <row r="275">
          <cell r="B275" t="str">
            <v>2132</v>
          </cell>
          <cell r="C275" t="str">
            <v>普通れんが製造業 </v>
          </cell>
        </row>
        <row r="276">
          <cell r="B276" t="str">
            <v>2139</v>
          </cell>
          <cell r="C276" t="str">
            <v>その他の建設用粘土製品製造業 </v>
          </cell>
        </row>
        <row r="277">
          <cell r="B277" t="str">
            <v>2141</v>
          </cell>
          <cell r="C277" t="str">
            <v>衛生陶器製造業 </v>
          </cell>
        </row>
        <row r="278">
          <cell r="B278" t="str">
            <v>2142</v>
          </cell>
          <cell r="C278" t="str">
            <v>食卓用・ちゅう房用陶磁器製造業 </v>
          </cell>
        </row>
        <row r="279">
          <cell r="B279" t="str">
            <v>2143</v>
          </cell>
          <cell r="C279" t="str">
            <v>陶磁器製置物製造業 </v>
          </cell>
        </row>
        <row r="280">
          <cell r="B280" t="str">
            <v>2144</v>
          </cell>
          <cell r="C280" t="str">
            <v>電気用陶磁器製造業 </v>
          </cell>
        </row>
        <row r="281">
          <cell r="B281" t="str">
            <v>2145</v>
          </cell>
          <cell r="C281" t="str">
            <v>理化学用・工業用陶磁器製造業 </v>
          </cell>
        </row>
        <row r="282">
          <cell r="B282" t="str">
            <v>2146</v>
          </cell>
          <cell r="C282" t="str">
            <v>陶磁器製タイル製造業 </v>
          </cell>
        </row>
        <row r="283">
          <cell r="B283" t="str">
            <v>2147</v>
          </cell>
          <cell r="C283" t="str">
            <v>陶磁器絵付業 </v>
          </cell>
        </row>
        <row r="284">
          <cell r="B284" t="str">
            <v>2148</v>
          </cell>
          <cell r="C284" t="str">
            <v>陶磁器用はい（坏）土製造業 </v>
          </cell>
        </row>
        <row r="285">
          <cell r="B285" t="str">
            <v>2149</v>
          </cell>
          <cell r="C285" t="str">
            <v>その他の陶磁器・同関連製品製造業 </v>
          </cell>
        </row>
        <row r="286">
          <cell r="B286" t="str">
            <v>2151</v>
          </cell>
          <cell r="C286" t="str">
            <v>耐火れんが製造業 </v>
          </cell>
        </row>
        <row r="287">
          <cell r="B287" t="str">
            <v>2152</v>
          </cell>
          <cell r="C287" t="str">
            <v>不定形耐火物製造業 </v>
          </cell>
        </row>
        <row r="288">
          <cell r="B288" t="str">
            <v>2159</v>
          </cell>
          <cell r="C288" t="str">
            <v>その他の耐火物製造業 </v>
          </cell>
        </row>
        <row r="289">
          <cell r="B289" t="str">
            <v>2161</v>
          </cell>
          <cell r="C289" t="str">
            <v>炭素質電極製造業 </v>
          </cell>
        </row>
        <row r="290">
          <cell r="B290" t="str">
            <v>2169</v>
          </cell>
          <cell r="C290" t="str">
            <v>その他の炭素・黒鉛製品製造業 </v>
          </cell>
        </row>
        <row r="291">
          <cell r="B291" t="str">
            <v>2171</v>
          </cell>
          <cell r="C291" t="str">
            <v>研磨材製造業 </v>
          </cell>
        </row>
        <row r="292">
          <cell r="B292" t="str">
            <v>2172</v>
          </cell>
          <cell r="C292" t="str">
            <v>研削と石製造業 </v>
          </cell>
        </row>
        <row r="293">
          <cell r="B293" t="str">
            <v>2173</v>
          </cell>
          <cell r="C293" t="str">
            <v>研磨布紙製造業 </v>
          </cell>
        </row>
        <row r="294">
          <cell r="B294" t="str">
            <v>2179</v>
          </cell>
          <cell r="C294" t="str">
            <v>その他の研磨材・同製品製造業 </v>
          </cell>
        </row>
        <row r="295">
          <cell r="B295" t="str">
            <v>2181</v>
          </cell>
          <cell r="C295" t="str">
            <v>砕石製造業 </v>
          </cell>
        </row>
        <row r="296">
          <cell r="B296" t="str">
            <v>2182</v>
          </cell>
          <cell r="C296" t="str">
            <v>再生骨材製造業 </v>
          </cell>
        </row>
        <row r="297">
          <cell r="B297" t="str">
            <v>2183</v>
          </cell>
          <cell r="C297" t="str">
            <v>人工骨材製造業 </v>
          </cell>
        </row>
        <row r="298">
          <cell r="B298" t="str">
            <v>2184</v>
          </cell>
          <cell r="C298" t="str">
            <v>石工品製造業 </v>
          </cell>
        </row>
        <row r="299">
          <cell r="B299" t="str">
            <v>2185</v>
          </cell>
          <cell r="C299" t="str">
            <v>けいそう土・同製品製造業 </v>
          </cell>
        </row>
        <row r="300">
          <cell r="B300" t="str">
            <v>2186</v>
          </cell>
          <cell r="C300" t="str">
            <v>鉱物・土石粉砕等処理業 </v>
          </cell>
        </row>
        <row r="301">
          <cell r="B301" t="str">
            <v>2191</v>
          </cell>
          <cell r="C301" t="str">
            <v>ロックウール・同製品製造業 </v>
          </cell>
        </row>
        <row r="302">
          <cell r="B302" t="str">
            <v>2192</v>
          </cell>
          <cell r="C302" t="str">
            <v>石こう（膏）製品製造業 </v>
          </cell>
        </row>
        <row r="303">
          <cell r="B303" t="str">
            <v>2193</v>
          </cell>
          <cell r="C303" t="str">
            <v>石灰製造業 </v>
          </cell>
        </row>
        <row r="304">
          <cell r="B304" t="str">
            <v>2194</v>
          </cell>
          <cell r="C304" t="str">
            <v>鋳型製造業（中子を含む） </v>
          </cell>
        </row>
        <row r="305">
          <cell r="B305" t="str">
            <v>2199</v>
          </cell>
          <cell r="C305" t="str">
            <v>他に分類されない窯業・土石製品製造業 </v>
          </cell>
        </row>
        <row r="306">
          <cell r="B306" t="str">
            <v>2211</v>
          </cell>
          <cell r="C306" t="str">
            <v>高炉による製鉄業 </v>
          </cell>
        </row>
        <row r="307">
          <cell r="B307" t="str">
            <v>2212</v>
          </cell>
          <cell r="C307" t="str">
            <v>高炉によらない製鉄業 </v>
          </cell>
        </row>
        <row r="308">
          <cell r="B308" t="str">
            <v>2213</v>
          </cell>
          <cell r="C308" t="str">
            <v>フェロアロイ製造業 </v>
          </cell>
        </row>
        <row r="309">
          <cell r="B309" t="str">
            <v>2221</v>
          </cell>
          <cell r="C309" t="str">
            <v>製鋼・製鋼圧延業 </v>
          </cell>
        </row>
        <row r="310">
          <cell r="B310" t="str">
            <v>2231</v>
          </cell>
          <cell r="C310" t="str">
            <v>熱間圧延業（鋼管，伸鉄を除く） </v>
          </cell>
        </row>
        <row r="311">
          <cell r="B311" t="str">
            <v>2232</v>
          </cell>
          <cell r="C311" t="str">
            <v>冷間圧延業（鋼管，伸鉄を除く） </v>
          </cell>
        </row>
        <row r="312">
          <cell r="B312" t="str">
            <v>2233</v>
          </cell>
          <cell r="C312" t="str">
            <v>冷間ロール成型形鋼製造業 </v>
          </cell>
        </row>
        <row r="313">
          <cell r="B313" t="str">
            <v>2234</v>
          </cell>
          <cell r="C313" t="str">
            <v>鋼管製造業 </v>
          </cell>
        </row>
        <row r="314">
          <cell r="B314" t="str">
            <v>2235</v>
          </cell>
          <cell r="C314" t="str">
            <v>伸鉄業 </v>
          </cell>
        </row>
        <row r="315">
          <cell r="B315" t="str">
            <v>2236</v>
          </cell>
          <cell r="C315" t="str">
            <v>磨棒鋼製造業 </v>
          </cell>
        </row>
        <row r="316">
          <cell r="B316" t="str">
            <v>2237</v>
          </cell>
          <cell r="C316" t="str">
            <v>引抜鋼管製造業 </v>
          </cell>
        </row>
        <row r="317">
          <cell r="B317" t="str">
            <v>2238</v>
          </cell>
          <cell r="C317" t="str">
            <v>伸線業 </v>
          </cell>
        </row>
        <row r="318">
          <cell r="B318" t="str">
            <v>2239</v>
          </cell>
          <cell r="C318" t="str">
            <v>その他の製鋼を行わない鋼材製造業（表面処理鋼材を除く) </v>
          </cell>
        </row>
        <row r="319">
          <cell r="B319" t="str">
            <v>2241</v>
          </cell>
          <cell r="C319" t="str">
            <v>亜鉛鉄板製造業 </v>
          </cell>
        </row>
        <row r="320">
          <cell r="B320" t="str">
            <v>2249</v>
          </cell>
          <cell r="C320" t="str">
            <v>その他の表面処理鋼材製造業 </v>
          </cell>
        </row>
        <row r="321">
          <cell r="B321" t="str">
            <v>2251</v>
          </cell>
          <cell r="C321" t="str">
            <v>銑鉄鋳物製造業（鋳鉄管，可鍛鋳鉄を除く） </v>
          </cell>
        </row>
        <row r="322">
          <cell r="B322" t="str">
            <v>2252</v>
          </cell>
          <cell r="C322" t="str">
            <v>可鍛鋳鉄製造業 </v>
          </cell>
        </row>
        <row r="323">
          <cell r="B323" t="str">
            <v>2253</v>
          </cell>
          <cell r="C323" t="str">
            <v>鋳鋼製造業 </v>
          </cell>
        </row>
        <row r="324">
          <cell r="B324" t="str">
            <v>2254</v>
          </cell>
          <cell r="C324" t="str">
            <v>鍛工品製造業 </v>
          </cell>
        </row>
        <row r="325">
          <cell r="B325" t="str">
            <v>2255</v>
          </cell>
          <cell r="C325" t="str">
            <v>鍛鋼製造業 </v>
          </cell>
        </row>
        <row r="326">
          <cell r="B326" t="str">
            <v>2291</v>
          </cell>
          <cell r="C326" t="str">
            <v>鉄鋼シャースリット業 </v>
          </cell>
        </row>
        <row r="327">
          <cell r="B327" t="str">
            <v>2292</v>
          </cell>
          <cell r="C327" t="str">
            <v>鉄スクラップ加工処理業 </v>
          </cell>
        </row>
        <row r="328">
          <cell r="B328" t="str">
            <v>2293</v>
          </cell>
          <cell r="C328" t="str">
            <v>鋳鉄管製造業 </v>
          </cell>
        </row>
        <row r="329">
          <cell r="B329" t="str">
            <v>2299</v>
          </cell>
          <cell r="C329" t="str">
            <v>他に分類されない鉄鋼業 </v>
          </cell>
        </row>
        <row r="330">
          <cell r="B330" t="str">
            <v>2311</v>
          </cell>
          <cell r="C330" t="str">
            <v>銅第１次製錬・精製業 </v>
          </cell>
        </row>
        <row r="331">
          <cell r="B331" t="str">
            <v>2312</v>
          </cell>
          <cell r="C331" t="str">
            <v>亜鉛第１次製錬・精製業 </v>
          </cell>
        </row>
        <row r="332">
          <cell r="B332" t="str">
            <v>2319</v>
          </cell>
          <cell r="C332" t="str">
            <v>その他の非鉄金属第１次製錬・精製業 </v>
          </cell>
        </row>
        <row r="333">
          <cell r="B333" t="str">
            <v>2321</v>
          </cell>
          <cell r="C333" t="str">
            <v>鉛第２次製錬・精製業（鉛合金製造業を含む) </v>
          </cell>
        </row>
        <row r="334">
          <cell r="B334" t="str">
            <v>2322</v>
          </cell>
          <cell r="C334" t="str">
            <v>アルミニウム第２次製錬・精製業（アルミニウム合金製造業を含む） </v>
          </cell>
        </row>
        <row r="335">
          <cell r="B335" t="str">
            <v>2329</v>
          </cell>
          <cell r="C335" t="str">
            <v>その他の非鉄金属第２次製錬・精製業（非鉄金属合金製造業を含む） </v>
          </cell>
        </row>
        <row r="336">
          <cell r="B336" t="str">
            <v>2331</v>
          </cell>
          <cell r="C336" t="str">
            <v>伸銅品製造業 </v>
          </cell>
        </row>
        <row r="337">
          <cell r="B337" t="str">
            <v>2332</v>
          </cell>
          <cell r="C337" t="str">
            <v>アルミニウム・同合金圧延業（抽伸，押出しを含む） </v>
          </cell>
        </row>
        <row r="338">
          <cell r="B338" t="str">
            <v>2339</v>
          </cell>
          <cell r="C338" t="str">
            <v>その他の非鉄金属・同合金圧延業（抽伸，押出しを含む） </v>
          </cell>
        </row>
        <row r="339">
          <cell r="B339" t="str">
            <v>2341</v>
          </cell>
          <cell r="C339" t="str">
            <v>電線・ケーブル製造業（光ファイバケーブルを除く） </v>
          </cell>
        </row>
        <row r="340">
          <cell r="B340" t="str">
            <v>2342</v>
          </cell>
          <cell r="C340" t="str">
            <v>光ファイバケーブル製造業（通信複合ケーブルを含む） </v>
          </cell>
        </row>
        <row r="341">
          <cell r="B341" t="str">
            <v>2351</v>
          </cell>
          <cell r="C341" t="str">
            <v>銅・同合金鋳物製造業（ダイカストを除く） </v>
          </cell>
        </row>
        <row r="342">
          <cell r="B342" t="str">
            <v>2352</v>
          </cell>
          <cell r="C342" t="str">
            <v>非鉄金属鋳物製造業（銅・同合金鋳物及びダイカストを除く） </v>
          </cell>
        </row>
        <row r="343">
          <cell r="B343" t="str">
            <v>2353</v>
          </cell>
          <cell r="C343" t="str">
            <v>アルミニウム・同合金ダイカスト製造業 </v>
          </cell>
        </row>
        <row r="344">
          <cell r="B344" t="str">
            <v>2354</v>
          </cell>
          <cell r="C344" t="str">
            <v>非鉄金属ダイカスト製造業（アルミニウム・同合金ダイカストを除く） </v>
          </cell>
        </row>
        <row r="345">
          <cell r="B345" t="str">
            <v>2355</v>
          </cell>
          <cell r="C345" t="str">
            <v>非鉄金属鍛造品製造業 </v>
          </cell>
        </row>
        <row r="346">
          <cell r="B346" t="str">
            <v>2391</v>
          </cell>
          <cell r="C346" t="str">
            <v>核燃料製造業 </v>
          </cell>
        </row>
        <row r="347">
          <cell r="B347" t="str">
            <v>2399</v>
          </cell>
          <cell r="C347" t="str">
            <v>他に分類されない非鉄金属製造業 </v>
          </cell>
        </row>
        <row r="348">
          <cell r="B348" t="str">
            <v>2411</v>
          </cell>
          <cell r="C348" t="str">
            <v>ブリキ缶・その他のめっき板等製品製造業 </v>
          </cell>
        </row>
        <row r="349">
          <cell r="B349" t="str">
            <v>2421</v>
          </cell>
          <cell r="C349" t="str">
            <v>洋食器製造業 </v>
          </cell>
        </row>
        <row r="350">
          <cell r="B350" t="str">
            <v>2422</v>
          </cell>
          <cell r="C350" t="str">
            <v>機械刃物製造業 </v>
          </cell>
        </row>
        <row r="351">
          <cell r="B351" t="str">
            <v>2423</v>
          </cell>
          <cell r="C351" t="str">
            <v>利器工匠具・手道具製造業（やすり，のこぎり，食卓用刃物を除く） </v>
          </cell>
        </row>
        <row r="352">
          <cell r="B352" t="str">
            <v>2424</v>
          </cell>
          <cell r="C352" t="str">
            <v>作業工具製造業 </v>
          </cell>
        </row>
        <row r="353">
          <cell r="B353" t="str">
            <v>2425</v>
          </cell>
          <cell r="C353" t="str">
            <v>手引のこぎり・のこ刃製造業 </v>
          </cell>
        </row>
        <row r="354">
          <cell r="B354" t="str">
            <v>2426</v>
          </cell>
          <cell r="C354" t="str">
            <v>農業用器具製造業（農業用機械を除く） </v>
          </cell>
        </row>
        <row r="355">
          <cell r="B355" t="str">
            <v>2429</v>
          </cell>
          <cell r="C355" t="str">
            <v>その他の金物類製造業 </v>
          </cell>
        </row>
        <row r="356">
          <cell r="B356" t="str">
            <v>2431</v>
          </cell>
          <cell r="C356" t="str">
            <v>配管工事用附属品製造業（バルブ，コックを除く） </v>
          </cell>
        </row>
        <row r="357">
          <cell r="B357" t="str">
            <v>2432</v>
          </cell>
          <cell r="C357" t="str">
            <v>ガス機器・石油機器製造業 </v>
          </cell>
        </row>
        <row r="358">
          <cell r="B358" t="str">
            <v>2433</v>
          </cell>
          <cell r="C358" t="str">
            <v>温風・温水暖房装置製造業 </v>
          </cell>
        </row>
        <row r="359">
          <cell r="B359" t="str">
            <v>2439</v>
          </cell>
          <cell r="C359" t="str">
            <v>その他の暖房・調理装置製造業（電気機械器具，ガス機器，石油機器を除く） </v>
          </cell>
        </row>
        <row r="360">
          <cell r="B360" t="str">
            <v>2441</v>
          </cell>
          <cell r="C360" t="str">
            <v>鉄骨製造業 </v>
          </cell>
        </row>
        <row r="361">
          <cell r="B361" t="str">
            <v>2442</v>
          </cell>
          <cell r="C361" t="str">
            <v>建設用金属製品製造業（鉄骨を除く） </v>
          </cell>
        </row>
        <row r="362">
          <cell r="B362" t="str">
            <v>2443</v>
          </cell>
          <cell r="C362" t="str">
            <v>金属製サッシ・ドア製造業 </v>
          </cell>
        </row>
        <row r="363">
          <cell r="B363" t="str">
            <v>2444</v>
          </cell>
          <cell r="C363" t="str">
            <v>鉄骨系プレハブ住宅製造業 </v>
          </cell>
        </row>
        <row r="364">
          <cell r="B364" t="str">
            <v>2445</v>
          </cell>
          <cell r="C364" t="str">
            <v>建築用金属製品製造業（サッシ，ドア，建築用金物を除く） </v>
          </cell>
        </row>
        <row r="365">
          <cell r="B365" t="str">
            <v>2446</v>
          </cell>
          <cell r="C365" t="str">
            <v>製缶板金業 </v>
          </cell>
        </row>
        <row r="366">
          <cell r="B366" t="str">
            <v>2451</v>
          </cell>
          <cell r="C366" t="str">
            <v>アルミニウム・同合金プレス製品製造業 </v>
          </cell>
        </row>
        <row r="367">
          <cell r="B367" t="str">
            <v>2452</v>
          </cell>
          <cell r="C367" t="str">
            <v>金属プレス製品製造業（アルミニウム・同合金を除く） </v>
          </cell>
        </row>
        <row r="368">
          <cell r="B368" t="str">
            <v>2453</v>
          </cell>
          <cell r="C368" t="str">
            <v>粉末や金製品製造業 </v>
          </cell>
        </row>
        <row r="369">
          <cell r="B369" t="str">
            <v>2461</v>
          </cell>
          <cell r="C369" t="str">
            <v>金属製品塗装業 </v>
          </cell>
        </row>
        <row r="370">
          <cell r="B370" t="str">
            <v>2462</v>
          </cell>
          <cell r="C370" t="str">
            <v>溶融めっき業（表面処理鋼材製造業を除く） </v>
          </cell>
        </row>
        <row r="371">
          <cell r="B371" t="str">
            <v>2463</v>
          </cell>
          <cell r="C371" t="str">
            <v>金属彫刻業 </v>
          </cell>
        </row>
        <row r="372">
          <cell r="B372" t="str">
            <v>2464</v>
          </cell>
          <cell r="C372" t="str">
            <v>電気めっき業（表面処理鋼材製造業を除く） </v>
          </cell>
        </row>
        <row r="373">
          <cell r="B373" t="str">
            <v>2465</v>
          </cell>
          <cell r="C373" t="str">
            <v>金属熱処理業 </v>
          </cell>
        </row>
        <row r="374">
          <cell r="B374" t="str">
            <v>2469</v>
          </cell>
          <cell r="C374" t="str">
            <v>その他の金属表面処理業 </v>
          </cell>
        </row>
        <row r="375">
          <cell r="B375" t="str">
            <v>2471</v>
          </cell>
          <cell r="C375" t="str">
            <v>くぎ製造業 </v>
          </cell>
        </row>
        <row r="376">
          <cell r="B376" t="str">
            <v>2479</v>
          </cell>
          <cell r="C376" t="str">
            <v>その他の金属線製品製造業 </v>
          </cell>
        </row>
        <row r="377">
          <cell r="B377" t="str">
            <v>2481</v>
          </cell>
          <cell r="C377" t="str">
            <v>ボルト・ナット・リベット・小ねじ・木ねじ等製造業 </v>
          </cell>
        </row>
        <row r="378">
          <cell r="B378" t="str">
            <v>2491</v>
          </cell>
          <cell r="C378" t="str">
            <v>金庫製造業 </v>
          </cell>
        </row>
        <row r="379">
          <cell r="B379" t="str">
            <v>2492</v>
          </cell>
          <cell r="C379" t="str">
            <v>金属製スプリング製造業 </v>
          </cell>
        </row>
        <row r="380">
          <cell r="B380" t="str">
            <v>2499</v>
          </cell>
          <cell r="C380" t="str">
            <v>他に分類されない金属製品製造業 </v>
          </cell>
        </row>
        <row r="381">
          <cell r="B381" t="str">
            <v>2511</v>
          </cell>
          <cell r="C381" t="str">
            <v>ボイラ製造業 </v>
          </cell>
        </row>
        <row r="382">
          <cell r="B382" t="str">
            <v>2512</v>
          </cell>
          <cell r="C382" t="str">
            <v>蒸気機関・タービン・水力タービン製造業（舶用を除く） </v>
          </cell>
        </row>
        <row r="383">
          <cell r="B383" t="str">
            <v>2513</v>
          </cell>
          <cell r="C383" t="str">
            <v>はん用内燃機関製造業 </v>
          </cell>
        </row>
        <row r="384">
          <cell r="B384" t="str">
            <v>2519</v>
          </cell>
          <cell r="C384" t="str">
            <v>その他の原動機製造業 </v>
          </cell>
        </row>
        <row r="385">
          <cell r="B385" t="str">
            <v>2521</v>
          </cell>
          <cell r="C385" t="str">
            <v>ポンプ・同装置製造業 </v>
          </cell>
        </row>
        <row r="386">
          <cell r="B386" t="str">
            <v>2522</v>
          </cell>
          <cell r="C386" t="str">
            <v>空気圧縮機・ガス圧縮機・送風機製造業 </v>
          </cell>
        </row>
        <row r="387">
          <cell r="B387" t="str">
            <v>2523</v>
          </cell>
          <cell r="C387" t="str">
            <v>油圧・空圧機器製造業 </v>
          </cell>
        </row>
        <row r="388">
          <cell r="B388" t="str">
            <v>2531</v>
          </cell>
          <cell r="C388" t="str">
            <v>動力伝導装置製造業（玉軸受，ころ軸受を除く） </v>
          </cell>
        </row>
        <row r="389">
          <cell r="B389" t="str">
            <v>2532</v>
          </cell>
          <cell r="C389" t="str">
            <v>エレベータ・エスカレータ製造業 </v>
          </cell>
        </row>
        <row r="390">
          <cell r="B390" t="str">
            <v>2533</v>
          </cell>
          <cell r="C390" t="str">
            <v>物流運搬設備製造業 </v>
          </cell>
        </row>
        <row r="391">
          <cell r="B391" t="str">
            <v>2534</v>
          </cell>
          <cell r="C391" t="str">
            <v>工業窯炉製造業 </v>
          </cell>
        </row>
        <row r="392">
          <cell r="B392" t="str">
            <v>2535</v>
          </cell>
          <cell r="C392" t="str">
            <v>冷凍機・温湿調整装置製造業 </v>
          </cell>
        </row>
        <row r="393">
          <cell r="B393" t="str">
            <v>2591</v>
          </cell>
          <cell r="C393" t="str">
            <v>消火器具・消火装置製造業 </v>
          </cell>
        </row>
        <row r="394">
          <cell r="B394" t="str">
            <v>2592</v>
          </cell>
          <cell r="C394" t="str">
            <v>弁・同附属品製造業 </v>
          </cell>
        </row>
        <row r="395">
          <cell r="B395" t="str">
            <v>2593</v>
          </cell>
          <cell r="C395" t="str">
            <v>パイプ加工・パイプ附属品加工業 </v>
          </cell>
        </row>
        <row r="396">
          <cell r="B396" t="str">
            <v>2594</v>
          </cell>
          <cell r="C396" t="str">
            <v>玉軸受・ころ軸受製造業 </v>
          </cell>
        </row>
        <row r="397">
          <cell r="B397" t="str">
            <v>2595</v>
          </cell>
          <cell r="C397" t="str">
            <v>ピストンリング製造業 </v>
          </cell>
        </row>
        <row r="398">
          <cell r="B398" t="str">
            <v>2596</v>
          </cell>
          <cell r="C398" t="str">
            <v>他に分類されないはん用機械・装置製造業 </v>
          </cell>
        </row>
        <row r="399">
          <cell r="B399" t="str">
            <v>2599</v>
          </cell>
          <cell r="C399" t="str">
            <v>各種機械・同部分品製造修理業（注文製造・修理） </v>
          </cell>
        </row>
        <row r="400">
          <cell r="B400" t="str">
            <v>2611</v>
          </cell>
          <cell r="C400" t="str">
            <v>農業用機械製造業（農業用器具を除く） </v>
          </cell>
        </row>
        <row r="401">
          <cell r="B401" t="str">
            <v>2621</v>
          </cell>
          <cell r="C401" t="str">
            <v>建設機械・鉱山機械製造業 </v>
          </cell>
        </row>
        <row r="402">
          <cell r="B402" t="str">
            <v>2631</v>
          </cell>
          <cell r="C402" t="str">
            <v>化学繊維機械・紡績機械製造業 </v>
          </cell>
        </row>
        <row r="403">
          <cell r="B403" t="str">
            <v>2632</v>
          </cell>
          <cell r="C403" t="str">
            <v>製織機械・編組機械製造業 </v>
          </cell>
        </row>
        <row r="404">
          <cell r="B404" t="str">
            <v>2633</v>
          </cell>
          <cell r="C404" t="str">
            <v>染色整理仕上機械製造業 </v>
          </cell>
        </row>
        <row r="405">
          <cell r="B405" t="str">
            <v>2634</v>
          </cell>
          <cell r="C405" t="str">
            <v>繊維機械部分品・取付具・附属品製造業 </v>
          </cell>
        </row>
        <row r="406">
          <cell r="B406" t="str">
            <v>2635</v>
          </cell>
          <cell r="C406" t="str">
            <v>縫製機械製造業 </v>
          </cell>
        </row>
        <row r="407">
          <cell r="B407" t="str">
            <v>2641</v>
          </cell>
          <cell r="C407" t="str">
            <v>食品機械・同装置製造業 </v>
          </cell>
        </row>
        <row r="408">
          <cell r="B408" t="str">
            <v>2642</v>
          </cell>
          <cell r="C408" t="str">
            <v>木材加工機械製造業 </v>
          </cell>
        </row>
        <row r="409">
          <cell r="B409" t="str">
            <v>2643</v>
          </cell>
          <cell r="C409" t="str">
            <v>パルプ装置・製紙機械製造業 </v>
          </cell>
        </row>
        <row r="410">
          <cell r="B410" t="str">
            <v>2644</v>
          </cell>
          <cell r="C410" t="str">
            <v>印刷・製本・紙工機械製造業 </v>
          </cell>
        </row>
        <row r="411">
          <cell r="B411" t="str">
            <v>2645</v>
          </cell>
          <cell r="C411" t="str">
            <v>包装・荷造機械製造業 </v>
          </cell>
        </row>
        <row r="412">
          <cell r="B412" t="str">
            <v>2651</v>
          </cell>
          <cell r="C412" t="str">
            <v>鋳造装置製造業 </v>
          </cell>
        </row>
        <row r="413">
          <cell r="B413" t="str">
            <v>2652</v>
          </cell>
          <cell r="C413" t="str">
            <v>化学機械・同装置製造業 </v>
          </cell>
        </row>
        <row r="414">
          <cell r="B414" t="str">
            <v>2653</v>
          </cell>
          <cell r="C414" t="str">
            <v>プラスチック加工機械・同附属装置製造業 </v>
          </cell>
        </row>
        <row r="415">
          <cell r="B415" t="str">
            <v>2661</v>
          </cell>
          <cell r="C415" t="str">
            <v>金属工作機械製造業 </v>
          </cell>
        </row>
        <row r="416">
          <cell r="B416" t="str">
            <v>2662</v>
          </cell>
          <cell r="C416" t="str">
            <v>金属加工機械製造業（金属工作機械を除く） </v>
          </cell>
        </row>
        <row r="417">
          <cell r="B417" t="str">
            <v>2663</v>
          </cell>
          <cell r="C417" t="str">
            <v>金属工作機械用・金属加工機械用部分品・附属品製造業（機械工具，金型を除く） </v>
          </cell>
        </row>
        <row r="418">
          <cell r="B418" t="str">
            <v>2664</v>
          </cell>
          <cell r="C418" t="str">
            <v>機械工具製造業（粉末や金業を除く） </v>
          </cell>
        </row>
        <row r="419">
          <cell r="B419" t="str">
            <v>2671</v>
          </cell>
          <cell r="C419" t="str">
            <v>半導体製造装置製造業 </v>
          </cell>
        </row>
        <row r="420">
          <cell r="B420" t="str">
            <v>2672</v>
          </cell>
          <cell r="C420" t="str">
            <v>フラットパネルディスプレイ製造装置製造業 </v>
          </cell>
        </row>
        <row r="421">
          <cell r="B421" t="str">
            <v>2691</v>
          </cell>
          <cell r="C421" t="str">
            <v>金属用金型・同部分品・附属品製造業 </v>
          </cell>
        </row>
        <row r="422">
          <cell r="B422" t="str">
            <v>2692</v>
          </cell>
          <cell r="C422" t="str">
            <v>非金属用金型・同部分品・附属品製造業 </v>
          </cell>
        </row>
        <row r="423">
          <cell r="B423" t="str">
            <v>2693</v>
          </cell>
          <cell r="C423" t="str">
            <v>真空装置・真空機器製造業 </v>
          </cell>
        </row>
        <row r="424">
          <cell r="B424" t="str">
            <v>2694</v>
          </cell>
          <cell r="C424" t="str">
            <v>ロボット製造業 </v>
          </cell>
        </row>
        <row r="425">
          <cell r="B425" t="str">
            <v>2699</v>
          </cell>
          <cell r="C425" t="str">
            <v>他に分類されない生産用機械・同部分品製造業 </v>
          </cell>
        </row>
        <row r="426">
          <cell r="B426" t="str">
            <v>2711</v>
          </cell>
          <cell r="C426" t="str">
            <v>複写機製造業 </v>
          </cell>
        </row>
        <row r="427">
          <cell r="B427" t="str">
            <v>2719</v>
          </cell>
          <cell r="C427" t="str">
            <v>その他の事務用機械器具製造業 </v>
          </cell>
        </row>
        <row r="428">
          <cell r="B428" t="str">
            <v>2721</v>
          </cell>
          <cell r="C428" t="str">
            <v>サービス用機械器具製造業 </v>
          </cell>
        </row>
        <row r="429">
          <cell r="B429" t="str">
            <v>2722</v>
          </cell>
          <cell r="C429" t="str">
            <v>娯楽用機械製造業 </v>
          </cell>
        </row>
        <row r="430">
          <cell r="B430" t="str">
            <v>2723</v>
          </cell>
          <cell r="C430" t="str">
            <v>自動販売機製造業 </v>
          </cell>
        </row>
        <row r="431">
          <cell r="B431" t="str">
            <v>2729</v>
          </cell>
          <cell r="C431" t="str">
            <v>その他のサービス用・娯楽用機械器具製造業 </v>
          </cell>
        </row>
        <row r="432">
          <cell r="B432" t="str">
            <v>2731</v>
          </cell>
          <cell r="C432" t="str">
            <v>体積計製造業 </v>
          </cell>
        </row>
        <row r="433">
          <cell r="B433" t="str">
            <v>2732</v>
          </cell>
          <cell r="C433" t="str">
            <v>はかり製造業 </v>
          </cell>
        </row>
        <row r="434">
          <cell r="B434" t="str">
            <v>2733</v>
          </cell>
          <cell r="C434" t="str">
            <v>圧力計・流量計・液面計等製造業 </v>
          </cell>
        </row>
        <row r="435">
          <cell r="B435" t="str">
            <v>2734</v>
          </cell>
          <cell r="C435" t="str">
            <v>精密測定器製造業 </v>
          </cell>
        </row>
        <row r="436">
          <cell r="B436" t="str">
            <v>2735</v>
          </cell>
          <cell r="C436" t="str">
            <v>分析機器製造業 </v>
          </cell>
        </row>
        <row r="437">
          <cell r="B437" t="str">
            <v>2736</v>
          </cell>
          <cell r="C437" t="str">
            <v>試験機製造業 </v>
          </cell>
        </row>
        <row r="438">
          <cell r="B438" t="str">
            <v>2737</v>
          </cell>
          <cell r="C438" t="str">
            <v>測量機械器具製造業 </v>
          </cell>
        </row>
        <row r="439">
          <cell r="B439" t="str">
            <v>2738</v>
          </cell>
          <cell r="C439" t="str">
            <v>理化学機械器具製造業 </v>
          </cell>
        </row>
        <row r="440">
          <cell r="B440" t="str">
            <v>2739</v>
          </cell>
          <cell r="C440" t="str">
            <v>その他の計量器・測定器・分析機器・試験機・測量機械器具・理化学機械器具製造業 </v>
          </cell>
        </row>
        <row r="441">
          <cell r="B441" t="str">
            <v>2741</v>
          </cell>
          <cell r="C441" t="str">
            <v>医療用機械器具製造業 </v>
          </cell>
        </row>
        <row r="442">
          <cell r="B442" t="str">
            <v>2742</v>
          </cell>
          <cell r="C442" t="str">
            <v>歯科用機械器具製造業 </v>
          </cell>
        </row>
        <row r="443">
          <cell r="B443" t="str">
            <v>2743</v>
          </cell>
          <cell r="C443" t="str">
            <v>医療用品製造業（動物用医療機械器具を含む） </v>
          </cell>
        </row>
        <row r="444">
          <cell r="B444" t="str">
            <v>2744</v>
          </cell>
          <cell r="C444" t="str">
            <v>歯科材料製造業 </v>
          </cell>
        </row>
        <row r="445">
          <cell r="B445" t="str">
            <v>2751</v>
          </cell>
          <cell r="C445" t="str">
            <v>顕微鏡・望遠鏡等製造業 </v>
          </cell>
        </row>
        <row r="446">
          <cell r="B446" t="str">
            <v>2752</v>
          </cell>
          <cell r="C446" t="str">
            <v>写真機・映画用機械・同附属品製造業 </v>
          </cell>
        </row>
        <row r="447">
          <cell r="B447" t="str">
            <v>2753</v>
          </cell>
          <cell r="C447" t="str">
            <v>光学機械用レンズ・プリズム製造業 </v>
          </cell>
        </row>
        <row r="448">
          <cell r="B448" t="str">
            <v>2761</v>
          </cell>
          <cell r="C448" t="str">
            <v>武器製造業 </v>
          </cell>
        </row>
        <row r="449">
          <cell r="B449" t="str">
            <v>2811</v>
          </cell>
          <cell r="C449" t="str">
            <v>電子管製造業 </v>
          </cell>
        </row>
        <row r="450">
          <cell r="B450" t="str">
            <v>2812</v>
          </cell>
          <cell r="C450" t="str">
            <v>光電変換素子製造業 </v>
          </cell>
        </row>
        <row r="451">
          <cell r="B451" t="str">
            <v>2813</v>
          </cell>
          <cell r="C451" t="str">
            <v>半導体素子製造業（光電変換素子を除く） </v>
          </cell>
        </row>
        <row r="452">
          <cell r="B452" t="str">
            <v>2814</v>
          </cell>
          <cell r="C452" t="str">
            <v>集積回路製造業 </v>
          </cell>
        </row>
        <row r="453">
          <cell r="B453" t="str">
            <v>2815</v>
          </cell>
          <cell r="C453" t="str">
            <v>液晶パネル・フラットパネル製造業 </v>
          </cell>
        </row>
        <row r="454">
          <cell r="B454" t="str">
            <v>2821</v>
          </cell>
          <cell r="C454" t="str">
            <v>抵抗器・コンデンサ・変成器・複合部品製造業 </v>
          </cell>
        </row>
        <row r="455">
          <cell r="B455" t="str">
            <v>2822</v>
          </cell>
          <cell r="C455" t="str">
            <v>音響部品・磁気ヘッド・小形モータ製造業 </v>
          </cell>
        </row>
        <row r="456">
          <cell r="B456" t="str">
            <v>2823</v>
          </cell>
          <cell r="C456" t="str">
            <v>コネクタ・スイッチ・リレー製造業 </v>
          </cell>
        </row>
        <row r="457">
          <cell r="B457" t="str">
            <v>2831</v>
          </cell>
          <cell r="C457" t="str">
            <v>半導体メモリメディア製造業 </v>
          </cell>
        </row>
        <row r="458">
          <cell r="B458" t="str">
            <v>2832</v>
          </cell>
          <cell r="C458" t="str">
            <v>光ディスク・磁気ディスク・磁気テープ製造業 </v>
          </cell>
        </row>
        <row r="459">
          <cell r="B459" t="str">
            <v>2841</v>
          </cell>
          <cell r="C459" t="str">
            <v>電子回路基板製造業 </v>
          </cell>
        </row>
        <row r="460">
          <cell r="B460" t="str">
            <v>2842</v>
          </cell>
          <cell r="C460" t="str">
            <v>電子回路実装基板製造業 </v>
          </cell>
        </row>
        <row r="461">
          <cell r="B461" t="str">
            <v>2851</v>
          </cell>
          <cell r="C461" t="str">
            <v>電源ユニット・高周波ユニット・コントロールユニット製造業 </v>
          </cell>
        </row>
        <row r="462">
          <cell r="B462" t="str">
            <v>2859</v>
          </cell>
          <cell r="C462" t="str">
            <v>その他のユニット部品製造業 </v>
          </cell>
        </row>
        <row r="463">
          <cell r="B463" t="str">
            <v>2899</v>
          </cell>
          <cell r="C463" t="str">
            <v>その他の電子部品・デバイス・電子回路製造業 </v>
          </cell>
        </row>
        <row r="464">
          <cell r="B464" t="str">
            <v>2911</v>
          </cell>
          <cell r="C464" t="str">
            <v>発電機・電動機・その他の回転電気機械製造業 </v>
          </cell>
        </row>
        <row r="465">
          <cell r="B465" t="str">
            <v>2912</v>
          </cell>
          <cell r="C465" t="str">
            <v>変圧器類製造業（電子機器用を除く) </v>
          </cell>
        </row>
        <row r="466">
          <cell r="B466" t="str">
            <v>2913</v>
          </cell>
          <cell r="C466" t="str">
            <v>電力開閉装置製造業 </v>
          </cell>
        </row>
        <row r="467">
          <cell r="B467" t="str">
            <v>2914</v>
          </cell>
          <cell r="C467" t="str">
            <v>配電盤・電力制御装置製造業 </v>
          </cell>
        </row>
        <row r="468">
          <cell r="B468" t="str">
            <v>2915</v>
          </cell>
          <cell r="C468" t="str">
            <v>配線器具・配線附属品製造業 </v>
          </cell>
        </row>
        <row r="469">
          <cell r="B469" t="str">
            <v>2921</v>
          </cell>
          <cell r="C469" t="str">
            <v>電気溶接機製造業 </v>
          </cell>
        </row>
        <row r="470">
          <cell r="B470" t="str">
            <v>2922</v>
          </cell>
          <cell r="C470" t="str">
            <v>内燃機関電装品製造業 </v>
          </cell>
        </row>
        <row r="471">
          <cell r="B471" t="str">
            <v>2929</v>
          </cell>
          <cell r="C471" t="str">
            <v>その他の産業用電気機械器具製造業（車両用，船舶用を含む） </v>
          </cell>
        </row>
        <row r="472">
          <cell r="B472" t="str">
            <v>2931</v>
          </cell>
          <cell r="C472" t="str">
            <v>ちゅう房機器製造業 </v>
          </cell>
        </row>
        <row r="473">
          <cell r="B473" t="str">
            <v>2932</v>
          </cell>
          <cell r="C473" t="str">
            <v>空調・住宅関連機器製造業 </v>
          </cell>
        </row>
        <row r="474">
          <cell r="B474" t="str">
            <v>2933</v>
          </cell>
          <cell r="C474" t="str">
            <v>衣料衛生関連機器製造業 </v>
          </cell>
        </row>
        <row r="475">
          <cell r="B475" t="str">
            <v>2939</v>
          </cell>
          <cell r="C475" t="str">
            <v>その他の民生用電気機械器具製造業 </v>
          </cell>
        </row>
        <row r="476">
          <cell r="B476" t="str">
            <v>2941</v>
          </cell>
          <cell r="C476" t="str">
            <v>電球製造業 </v>
          </cell>
        </row>
        <row r="477">
          <cell r="B477" t="str">
            <v>2942</v>
          </cell>
          <cell r="C477" t="str">
            <v>電気照明器具製造業 </v>
          </cell>
        </row>
        <row r="478">
          <cell r="B478" t="str">
            <v>2951</v>
          </cell>
          <cell r="C478" t="str">
            <v>蓄電池製造業 </v>
          </cell>
        </row>
        <row r="479">
          <cell r="B479" t="str">
            <v>2952</v>
          </cell>
          <cell r="C479" t="str">
            <v>一次電池（乾電池，湿電池）製造業 </v>
          </cell>
        </row>
        <row r="480">
          <cell r="B480" t="str">
            <v>2961</v>
          </cell>
          <cell r="C480" t="str">
            <v>Ｘ線装置製造業 </v>
          </cell>
        </row>
        <row r="481">
          <cell r="B481" t="str">
            <v>2962</v>
          </cell>
          <cell r="C481" t="str">
            <v>医療用電子応用装置製造業 </v>
          </cell>
        </row>
        <row r="482">
          <cell r="B482" t="str">
            <v>2969</v>
          </cell>
          <cell r="C482" t="str">
            <v>その他の電子応用装置製造業 </v>
          </cell>
        </row>
        <row r="483">
          <cell r="B483" t="str">
            <v>2971</v>
          </cell>
          <cell r="C483" t="str">
            <v>電気計測器製造業（別掲を除く） </v>
          </cell>
        </row>
        <row r="484">
          <cell r="B484" t="str">
            <v>2972</v>
          </cell>
          <cell r="C484" t="str">
            <v>工業計器製造業 </v>
          </cell>
        </row>
        <row r="485">
          <cell r="B485" t="str">
            <v>2973</v>
          </cell>
          <cell r="C485" t="str">
            <v>医療用計測器製造業 </v>
          </cell>
        </row>
        <row r="486">
          <cell r="B486" t="str">
            <v>2999</v>
          </cell>
          <cell r="C486" t="str">
            <v>その他の電気機械器具製造業 </v>
          </cell>
        </row>
        <row r="487">
          <cell r="B487" t="str">
            <v>3011</v>
          </cell>
          <cell r="C487" t="str">
            <v>有線通信機械器具製造業 </v>
          </cell>
        </row>
        <row r="488">
          <cell r="B488" t="str">
            <v>3012</v>
          </cell>
          <cell r="C488" t="str">
            <v>携帯電話機・ＰＨＳ電話機製造業 </v>
          </cell>
        </row>
        <row r="489">
          <cell r="B489" t="str">
            <v>3013</v>
          </cell>
          <cell r="C489" t="str">
            <v>無線通信機械器具製造業 </v>
          </cell>
        </row>
        <row r="490">
          <cell r="B490" t="str">
            <v>3014</v>
          </cell>
          <cell r="C490" t="str">
            <v>ラジオ受信機・テレビジョン受信機製造業 </v>
          </cell>
        </row>
        <row r="491">
          <cell r="B491" t="str">
            <v>3015</v>
          </cell>
          <cell r="C491" t="str">
            <v>交通信号保安装置製造業 </v>
          </cell>
        </row>
        <row r="492">
          <cell r="B492" t="str">
            <v>3019</v>
          </cell>
          <cell r="C492" t="str">
            <v>その他の通信機械器具・同関連機械器具製造業 </v>
          </cell>
        </row>
        <row r="493">
          <cell r="B493" t="str">
            <v>3021</v>
          </cell>
          <cell r="C493" t="str">
            <v>ビデオ機器製造業 </v>
          </cell>
        </row>
        <row r="494">
          <cell r="B494" t="str">
            <v>3022</v>
          </cell>
          <cell r="C494" t="str">
            <v>デジタルカメラ製造業 </v>
          </cell>
        </row>
        <row r="495">
          <cell r="B495" t="str">
            <v>3023</v>
          </cell>
          <cell r="C495" t="str">
            <v>電気音響機械器具製造業 </v>
          </cell>
        </row>
        <row r="496">
          <cell r="B496" t="str">
            <v>3031</v>
          </cell>
          <cell r="C496" t="str">
            <v>電子計算機製造業（パーソナルコンピュータを除く） </v>
          </cell>
        </row>
        <row r="497">
          <cell r="B497" t="str">
            <v>3032</v>
          </cell>
          <cell r="C497" t="str">
            <v>パーソナルコンピュータ製造業 </v>
          </cell>
        </row>
        <row r="498">
          <cell r="B498" t="str">
            <v>3033</v>
          </cell>
          <cell r="C498" t="str">
            <v>外部記憶装置製造業 </v>
          </cell>
        </row>
        <row r="499">
          <cell r="B499" t="str">
            <v>3034</v>
          </cell>
          <cell r="C499" t="str">
            <v>印刷装置製造業 </v>
          </cell>
        </row>
        <row r="500">
          <cell r="B500" t="str">
            <v>3035</v>
          </cell>
          <cell r="C500" t="str">
            <v>表示装置製造業 </v>
          </cell>
        </row>
        <row r="501">
          <cell r="B501" t="str">
            <v>3039</v>
          </cell>
          <cell r="C501" t="str">
            <v>その他の附属装置製造業 </v>
          </cell>
        </row>
        <row r="502">
          <cell r="B502" t="str">
            <v>3111</v>
          </cell>
          <cell r="C502" t="str">
            <v>自動車製造業（二輪自動車を含む） </v>
          </cell>
        </row>
        <row r="503">
          <cell r="B503" t="str">
            <v>3112</v>
          </cell>
          <cell r="C503" t="str">
            <v>自動車車体・附随車製造業 </v>
          </cell>
        </row>
        <row r="504">
          <cell r="B504" t="str">
            <v>3113</v>
          </cell>
          <cell r="C504" t="str">
            <v>自動車部分品・附属品製造業 </v>
          </cell>
        </row>
        <row r="505">
          <cell r="B505" t="str">
            <v>3121</v>
          </cell>
          <cell r="C505" t="str">
            <v>鉄道車両製造業 </v>
          </cell>
        </row>
        <row r="506">
          <cell r="B506" t="str">
            <v>3122</v>
          </cell>
          <cell r="C506" t="str">
            <v>鉄道車両用部分品製造業 </v>
          </cell>
        </row>
        <row r="507">
          <cell r="B507" t="str">
            <v>3131</v>
          </cell>
          <cell r="C507" t="str">
            <v>船舶製造・修理業 </v>
          </cell>
        </row>
        <row r="508">
          <cell r="B508" t="str">
            <v>3132</v>
          </cell>
          <cell r="C508" t="str">
            <v>船体ブロック製造業 </v>
          </cell>
        </row>
        <row r="509">
          <cell r="B509" t="str">
            <v>3133</v>
          </cell>
          <cell r="C509" t="str">
            <v>舟艇製造・修理業 </v>
          </cell>
        </row>
        <row r="510">
          <cell r="B510" t="str">
            <v>3134</v>
          </cell>
          <cell r="C510" t="str">
            <v>舶用機関製造業 </v>
          </cell>
        </row>
        <row r="511">
          <cell r="B511" t="str">
            <v>3141</v>
          </cell>
          <cell r="C511" t="str">
            <v>航空機製造業 </v>
          </cell>
        </row>
        <row r="512">
          <cell r="B512" t="str">
            <v>3142</v>
          </cell>
          <cell r="C512" t="str">
            <v>航空機用原動機製造業 </v>
          </cell>
        </row>
        <row r="513">
          <cell r="B513" t="str">
            <v>3149</v>
          </cell>
          <cell r="C513" t="str">
            <v>その他の航空機部分品・補助装置製造業 </v>
          </cell>
        </row>
        <row r="514">
          <cell r="B514" t="str">
            <v>3151</v>
          </cell>
          <cell r="C514" t="str">
            <v>フォークリフトトラック・同部分品・附属品製造業 </v>
          </cell>
        </row>
        <row r="515">
          <cell r="B515" t="str">
            <v>3159</v>
          </cell>
          <cell r="C515" t="str">
            <v>その他の産業用運搬車両・同部分品・附属品製造業 </v>
          </cell>
        </row>
        <row r="516">
          <cell r="B516" t="str">
            <v>3191</v>
          </cell>
          <cell r="C516" t="str">
            <v>自転車・同部分品製造業 </v>
          </cell>
        </row>
        <row r="517">
          <cell r="B517" t="str">
            <v>3199</v>
          </cell>
          <cell r="C517" t="str">
            <v>他に分類されない輸送用機械器具製造業 </v>
          </cell>
        </row>
        <row r="518">
          <cell r="B518" t="str">
            <v>3211</v>
          </cell>
          <cell r="C518" t="str">
            <v>貴金属・宝石製装身具（ジュエリー）製品製造業 </v>
          </cell>
        </row>
        <row r="519">
          <cell r="B519" t="str">
            <v>3212</v>
          </cell>
          <cell r="C519" t="str">
            <v>貴金属・宝石製装身具（ジュエリー）附属品・同材料加工業 </v>
          </cell>
        </row>
        <row r="520">
          <cell r="B520" t="str">
            <v>3219</v>
          </cell>
          <cell r="C520" t="str">
            <v>その他の貴金属製品製造業 </v>
          </cell>
        </row>
        <row r="521">
          <cell r="B521" t="str">
            <v>3221</v>
          </cell>
          <cell r="C521" t="str">
            <v>装身具・装飾品製造業（貴金属・宝石製を除く） </v>
          </cell>
        </row>
        <row r="522">
          <cell r="B522" t="str">
            <v>3222</v>
          </cell>
          <cell r="C522" t="str">
            <v>造花・装飾用羽毛製造業 </v>
          </cell>
        </row>
        <row r="523">
          <cell r="B523" t="str">
            <v>3223</v>
          </cell>
          <cell r="C523" t="str">
            <v>ボタン製造業 </v>
          </cell>
        </row>
        <row r="524">
          <cell r="B524" t="str">
            <v>3224</v>
          </cell>
          <cell r="C524" t="str">
            <v>針・ピン・ホック・スナップ・同関連品製造業 </v>
          </cell>
        </row>
        <row r="525">
          <cell r="B525" t="str">
            <v>3229</v>
          </cell>
          <cell r="C525" t="str">
            <v>その他の装身具・装飾品製造業 </v>
          </cell>
        </row>
        <row r="526">
          <cell r="B526" t="str">
            <v>3231</v>
          </cell>
          <cell r="C526" t="str">
            <v>時計・同部分品製造業 </v>
          </cell>
        </row>
        <row r="527">
          <cell r="B527" t="str">
            <v>3241</v>
          </cell>
          <cell r="C527" t="str">
            <v>ピアノ製造業 </v>
          </cell>
        </row>
        <row r="528">
          <cell r="B528" t="str">
            <v>3249</v>
          </cell>
          <cell r="C528" t="str">
            <v>その他の楽器・楽器部品・同材料製造業 </v>
          </cell>
        </row>
        <row r="529">
          <cell r="B529" t="str">
            <v>3251</v>
          </cell>
          <cell r="C529" t="str">
            <v>娯楽用具・がん具製造業（人形を除く） </v>
          </cell>
        </row>
        <row r="530">
          <cell r="B530" t="str">
            <v>3252</v>
          </cell>
          <cell r="C530" t="str">
            <v>人形製造業 </v>
          </cell>
        </row>
        <row r="531">
          <cell r="B531" t="str">
            <v>3253</v>
          </cell>
          <cell r="C531" t="str">
            <v>運動用具製造業 </v>
          </cell>
        </row>
        <row r="532">
          <cell r="B532" t="str">
            <v>3261</v>
          </cell>
          <cell r="C532" t="str">
            <v>万年筆・ペン類・鉛筆製造業 </v>
          </cell>
        </row>
        <row r="533">
          <cell r="B533" t="str">
            <v>3262</v>
          </cell>
          <cell r="C533" t="str">
            <v>毛筆・絵画用品製造業（鉛筆を除く） </v>
          </cell>
        </row>
        <row r="534">
          <cell r="B534" t="str">
            <v>3269</v>
          </cell>
          <cell r="C534" t="str">
            <v>その他の事務用品製造業 </v>
          </cell>
        </row>
        <row r="535">
          <cell r="B535" t="str">
            <v>3271</v>
          </cell>
          <cell r="C535" t="str">
            <v>漆器製造業 </v>
          </cell>
        </row>
        <row r="536">
          <cell r="B536" t="str">
            <v>3281</v>
          </cell>
          <cell r="C536" t="str">
            <v>麦わら・パナマ類帽子・わら工品製造業 </v>
          </cell>
        </row>
        <row r="537">
          <cell r="B537" t="str">
            <v>3282</v>
          </cell>
          <cell r="C537" t="str">
            <v>畳製造業 </v>
          </cell>
        </row>
        <row r="538">
          <cell r="B538" t="str">
            <v>3283</v>
          </cell>
          <cell r="C538" t="str">
            <v>うちわ・扇子・ちょうちん製造業 </v>
          </cell>
        </row>
        <row r="539">
          <cell r="B539" t="str">
            <v>3284</v>
          </cell>
          <cell r="C539" t="str">
            <v>ほうき・ブラシ製造業 </v>
          </cell>
        </row>
        <row r="540">
          <cell r="B540" t="str">
            <v>3285</v>
          </cell>
          <cell r="C540" t="str">
            <v>喫煙用具製造業（貴金属・宝石製を除く） </v>
          </cell>
        </row>
        <row r="541">
          <cell r="B541" t="str">
            <v>3289</v>
          </cell>
          <cell r="C541" t="str">
            <v>その他の生活雑貨製品製造業 </v>
          </cell>
        </row>
        <row r="542">
          <cell r="B542" t="str">
            <v>3291</v>
          </cell>
          <cell r="C542" t="str">
            <v>煙火製造業 </v>
          </cell>
        </row>
        <row r="543">
          <cell r="B543" t="str">
            <v>3292</v>
          </cell>
          <cell r="C543" t="str">
            <v>看板・標識機製造業 </v>
          </cell>
        </row>
        <row r="544">
          <cell r="B544" t="str">
            <v>3293</v>
          </cell>
          <cell r="C544" t="str">
            <v>パレット製造業 </v>
          </cell>
        </row>
        <row r="545">
          <cell r="B545" t="str">
            <v>3294</v>
          </cell>
          <cell r="C545" t="str">
            <v>モデル・模型製造業 </v>
          </cell>
        </row>
        <row r="546">
          <cell r="B546" t="str">
            <v>3295</v>
          </cell>
          <cell r="C546" t="str">
            <v>工業用模型製造業 </v>
          </cell>
        </row>
        <row r="547">
          <cell r="B547" t="str">
            <v>3296</v>
          </cell>
          <cell r="C547" t="str">
            <v>情報記録物製造業（新聞，書籍等の印刷物を除く） </v>
          </cell>
        </row>
        <row r="548">
          <cell r="B548" t="str">
            <v>3297</v>
          </cell>
          <cell r="C548" t="str">
            <v>眼鏡製造業（枠を含む） </v>
          </cell>
        </row>
        <row r="549">
          <cell r="B549" t="str">
            <v>3299</v>
          </cell>
          <cell r="C549" t="str">
            <v>他に分類されないその他の製造業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第１１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３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7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第９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第１0 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B2:C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10" max="10" width="11.421875" style="0" customWidth="1"/>
  </cols>
  <sheetData>
    <row r="2" ht="13.5">
      <c r="B2" s="3"/>
    </row>
    <row r="3" ht="24">
      <c r="B3" s="1" t="s">
        <v>9</v>
      </c>
    </row>
    <row r="4" ht="17.25">
      <c r="B4" s="4"/>
    </row>
    <row r="5" ht="24">
      <c r="B5" s="1" t="s">
        <v>8</v>
      </c>
    </row>
    <row r="9" spans="2:3" ht="21" customHeight="1">
      <c r="B9" s="343" t="s">
        <v>1509</v>
      </c>
      <c r="C9" t="s">
        <v>3</v>
      </c>
    </row>
    <row r="10" spans="2:3" ht="21" customHeight="1">
      <c r="B10" s="343" t="s">
        <v>1510</v>
      </c>
      <c r="C10" t="s">
        <v>6</v>
      </c>
    </row>
    <row r="11" spans="2:3" ht="21" customHeight="1">
      <c r="B11" s="343" t="s">
        <v>1511</v>
      </c>
      <c r="C11" t="s">
        <v>5</v>
      </c>
    </row>
    <row r="12" spans="2:3" ht="21" customHeight="1">
      <c r="B12" s="343" t="s">
        <v>1512</v>
      </c>
      <c r="C12" t="s">
        <v>0</v>
      </c>
    </row>
    <row r="13" spans="2:3" ht="21" customHeight="1">
      <c r="B13" s="343" t="s">
        <v>1513</v>
      </c>
      <c r="C13" t="s">
        <v>10</v>
      </c>
    </row>
    <row r="14" spans="2:3" ht="21" customHeight="1">
      <c r="B14" s="343" t="s">
        <v>1514</v>
      </c>
      <c r="C14" t="s">
        <v>11</v>
      </c>
    </row>
    <row r="15" spans="2:3" ht="21" customHeight="1">
      <c r="B15" s="343" t="s">
        <v>1515</v>
      </c>
      <c r="C15" t="s">
        <v>7</v>
      </c>
    </row>
    <row r="16" spans="2:3" ht="21" customHeight="1">
      <c r="B16" s="343" t="s">
        <v>1516</v>
      </c>
      <c r="C16" t="s">
        <v>2</v>
      </c>
    </row>
    <row r="17" spans="2:3" ht="21" customHeight="1">
      <c r="B17" s="343" t="s">
        <v>1517</v>
      </c>
      <c r="C17" t="s">
        <v>4</v>
      </c>
    </row>
    <row r="18" spans="2:3" ht="21" customHeight="1">
      <c r="B18" s="343" t="s">
        <v>1518</v>
      </c>
      <c r="C18" t="s">
        <v>12</v>
      </c>
    </row>
    <row r="19" spans="2:3" ht="21" customHeight="1">
      <c r="B19" s="343" t="s">
        <v>1519</v>
      </c>
      <c r="C19" t="s">
        <v>1</v>
      </c>
    </row>
    <row r="20" spans="2:3" ht="21" customHeight="1">
      <c r="B20" s="343" t="s">
        <v>1520</v>
      </c>
      <c r="C20" t="s">
        <v>13</v>
      </c>
    </row>
    <row r="21" ht="21" customHeight="1">
      <c r="B21" s="2"/>
    </row>
  </sheetData>
  <sheetProtection/>
  <hyperlinks>
    <hyperlink ref="B9" location="第１表!A1" display="第１表"/>
    <hyperlink ref="B10" location="第２表!A1" display="第２表"/>
    <hyperlink ref="B11" location="第３表!A1" display="第３表"/>
    <hyperlink ref="B12" location="第４表!A1" display="第４表"/>
    <hyperlink ref="B13" location="第５表!A1" display="第５表"/>
    <hyperlink ref="B14" location="第６表!A1" display="第６表"/>
    <hyperlink ref="B15" location="第７表!A1" display="第７表"/>
    <hyperlink ref="B16" location="第８表!A1" display="第８表"/>
    <hyperlink ref="B17" location="第９表!A1" display="第９表"/>
    <hyperlink ref="B18" location="'第１０ 表'!A1" display="第１０表"/>
    <hyperlink ref="B19" location="第１１表!A1" display="第１１表"/>
    <hyperlink ref="B20" location="第１２表!A1" display="第１２表"/>
  </hyperlinks>
  <printOptions/>
  <pageMargins left="0.7086614173228347" right="0.5118110236220472" top="0.7480314960629921" bottom="0.7480314960629921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.57421875" style="44" customWidth="1"/>
    <col min="2" max="2" width="6.421875" style="44" customWidth="1"/>
    <col min="3" max="3" width="13.57421875" style="44" customWidth="1"/>
    <col min="4" max="4" width="9.00390625" style="51" customWidth="1"/>
    <col min="5" max="5" width="13.7109375" style="51" customWidth="1"/>
    <col min="6" max="17" width="12.57421875" style="51" customWidth="1"/>
    <col min="18" max="18" width="10.8515625" style="44" customWidth="1"/>
    <col min="19" max="19" width="1.57421875" style="44" customWidth="1"/>
    <col min="20" max="16384" width="9.00390625" style="44" customWidth="1"/>
  </cols>
  <sheetData>
    <row r="1" spans="2:18" s="5" customFormat="1" ht="21">
      <c r="B1" s="219" t="s">
        <v>588</v>
      </c>
      <c r="C1" s="220"/>
      <c r="D1" s="221"/>
      <c r="E1" s="221"/>
      <c r="F1" s="221"/>
      <c r="G1" s="221"/>
      <c r="H1" s="221"/>
      <c r="I1" s="221"/>
      <c r="J1" s="221"/>
      <c r="K1" s="221"/>
      <c r="L1" s="128"/>
      <c r="M1" s="128"/>
      <c r="N1" s="128"/>
      <c r="O1" s="128"/>
      <c r="P1" s="128"/>
      <c r="Q1" s="128"/>
      <c r="R1" s="18"/>
    </row>
    <row r="2" spans="2:18" s="5" customFormat="1" ht="13.5" customHeight="1">
      <c r="B2" s="219"/>
      <c r="C2" s="220"/>
      <c r="D2" s="221"/>
      <c r="E2" s="221"/>
      <c r="F2" s="221"/>
      <c r="G2" s="221"/>
      <c r="H2" s="221"/>
      <c r="I2" s="221"/>
      <c r="J2" s="221"/>
      <c r="K2" s="221"/>
      <c r="L2" s="128"/>
      <c r="M2" s="128"/>
      <c r="N2" s="128"/>
      <c r="O2" s="128"/>
      <c r="P2" s="128"/>
      <c r="Q2" s="222" t="s">
        <v>464</v>
      </c>
      <c r="R2" s="18"/>
    </row>
    <row r="3" spans="1:18" s="5" customFormat="1" ht="13.5">
      <c r="A3" s="7"/>
      <c r="B3" s="887" t="s">
        <v>589</v>
      </c>
      <c r="C3" s="888"/>
      <c r="D3" s="223"/>
      <c r="E3" s="120"/>
      <c r="F3" s="224"/>
      <c r="G3" s="123"/>
      <c r="H3" s="123"/>
      <c r="I3" s="123"/>
      <c r="J3" s="123"/>
      <c r="K3" s="122"/>
      <c r="L3" s="891" t="s">
        <v>590</v>
      </c>
      <c r="M3" s="892"/>
      <c r="N3" s="893"/>
      <c r="O3" s="749" t="s">
        <v>591</v>
      </c>
      <c r="P3" s="224"/>
      <c r="Q3" s="224"/>
      <c r="R3" s="225"/>
    </row>
    <row r="4" spans="1:18" s="5" customFormat="1" ht="13.5">
      <c r="A4" s="7"/>
      <c r="B4" s="889"/>
      <c r="C4" s="890"/>
      <c r="D4" s="109" t="s">
        <v>491</v>
      </c>
      <c r="E4" s="109" t="s">
        <v>470</v>
      </c>
      <c r="F4" s="109" t="s">
        <v>473</v>
      </c>
      <c r="G4" s="110" t="s">
        <v>474</v>
      </c>
      <c r="H4" s="123"/>
      <c r="I4" s="103"/>
      <c r="J4" s="103"/>
      <c r="K4" s="109" t="s">
        <v>592</v>
      </c>
      <c r="L4" s="894"/>
      <c r="M4" s="895"/>
      <c r="N4" s="896"/>
      <c r="O4" s="897"/>
      <c r="P4" s="226" t="s">
        <v>593</v>
      </c>
      <c r="Q4" s="110" t="s">
        <v>477</v>
      </c>
      <c r="R4" s="227" t="s">
        <v>502</v>
      </c>
    </row>
    <row r="5" spans="1:18" s="5" customFormat="1" ht="13.5">
      <c r="A5" s="7"/>
      <c r="B5" s="851"/>
      <c r="C5" s="852"/>
      <c r="D5" s="228"/>
      <c r="E5" s="101"/>
      <c r="F5" s="102" t="s">
        <v>594</v>
      </c>
      <c r="G5" s="101"/>
      <c r="H5" s="103" t="s">
        <v>595</v>
      </c>
      <c r="I5" s="102" t="s">
        <v>480</v>
      </c>
      <c r="J5" s="102" t="s">
        <v>481</v>
      </c>
      <c r="K5" s="101"/>
      <c r="L5" s="102" t="s">
        <v>482</v>
      </c>
      <c r="M5" s="102" t="s">
        <v>483</v>
      </c>
      <c r="N5" s="102" t="s">
        <v>596</v>
      </c>
      <c r="O5" s="102" t="s">
        <v>597</v>
      </c>
      <c r="P5" s="102"/>
      <c r="Q5" s="102"/>
      <c r="R5" s="229"/>
    </row>
    <row r="6" spans="2:19" s="5" customFormat="1" ht="27.75" customHeight="1">
      <c r="B6" s="898" t="s">
        <v>598</v>
      </c>
      <c r="C6" s="899"/>
      <c r="D6" s="230">
        <v>390</v>
      </c>
      <c r="E6" s="230">
        <v>78530285</v>
      </c>
      <c r="F6" s="230">
        <v>14083459</v>
      </c>
      <c r="G6" s="230">
        <v>13934310</v>
      </c>
      <c r="H6" s="230">
        <v>2933200</v>
      </c>
      <c r="I6" s="230">
        <v>9172816</v>
      </c>
      <c r="J6" s="230">
        <v>1828294</v>
      </c>
      <c r="K6" s="230">
        <v>149149</v>
      </c>
      <c r="L6" s="230">
        <v>9392760</v>
      </c>
      <c r="M6" s="230">
        <v>8455145</v>
      </c>
      <c r="N6" s="230">
        <v>937615</v>
      </c>
      <c r="O6" s="230">
        <v>15021074</v>
      </c>
      <c r="P6" s="230">
        <v>678032</v>
      </c>
      <c r="Q6" s="230">
        <v>10333137</v>
      </c>
      <c r="R6" s="528" t="s">
        <v>1523</v>
      </c>
      <c r="S6" s="231"/>
    </row>
    <row r="7" spans="2:18" s="5" customFormat="1" ht="27.75" customHeight="1">
      <c r="B7" s="34">
        <v>201</v>
      </c>
      <c r="C7" s="33" t="s">
        <v>511</v>
      </c>
      <c r="D7" s="187">
        <v>109</v>
      </c>
      <c r="E7" s="187">
        <v>50614291</v>
      </c>
      <c r="F7" s="14">
        <v>8658975</v>
      </c>
      <c r="G7" s="187">
        <v>8608175</v>
      </c>
      <c r="H7" s="47">
        <v>1578811</v>
      </c>
      <c r="I7" s="187">
        <v>6566971</v>
      </c>
      <c r="J7" s="47">
        <v>462393</v>
      </c>
      <c r="K7" s="187">
        <v>50800</v>
      </c>
      <c r="L7" s="187">
        <v>6275028</v>
      </c>
      <c r="M7" s="47">
        <v>5523935</v>
      </c>
      <c r="N7" s="37">
        <v>751093</v>
      </c>
      <c r="O7" s="187">
        <v>9410068</v>
      </c>
      <c r="P7" s="198">
        <v>335753</v>
      </c>
      <c r="Q7" s="187">
        <v>6527730</v>
      </c>
      <c r="R7" s="8">
        <v>201</v>
      </c>
    </row>
    <row r="8" spans="2:18" s="5" customFormat="1" ht="27.75" customHeight="1">
      <c r="B8" s="34">
        <v>202</v>
      </c>
      <c r="C8" s="33" t="s">
        <v>533</v>
      </c>
      <c r="D8" s="187">
        <v>6</v>
      </c>
      <c r="E8" s="187">
        <v>183661</v>
      </c>
      <c r="F8" s="14">
        <v>17875</v>
      </c>
      <c r="G8" s="187">
        <v>17875</v>
      </c>
      <c r="H8" s="47">
        <v>163</v>
      </c>
      <c r="I8" s="187">
        <v>8614</v>
      </c>
      <c r="J8" s="47">
        <v>9098</v>
      </c>
      <c r="K8" s="187" t="s">
        <v>96</v>
      </c>
      <c r="L8" s="187" t="s">
        <v>96</v>
      </c>
      <c r="M8" s="47" t="s">
        <v>96</v>
      </c>
      <c r="N8" s="37" t="s">
        <v>96</v>
      </c>
      <c r="O8" s="187">
        <v>17875</v>
      </c>
      <c r="P8" s="186">
        <v>604</v>
      </c>
      <c r="Q8" s="187">
        <v>19307</v>
      </c>
      <c r="R8" s="8">
        <v>202</v>
      </c>
    </row>
    <row r="9" spans="2:18" s="5" customFormat="1" ht="27.75" customHeight="1">
      <c r="B9" s="34">
        <v>203</v>
      </c>
      <c r="C9" s="33" t="s">
        <v>534</v>
      </c>
      <c r="D9" s="187">
        <v>49</v>
      </c>
      <c r="E9" s="187">
        <v>7425686</v>
      </c>
      <c r="F9" s="14">
        <v>1431312</v>
      </c>
      <c r="G9" s="187">
        <v>1412655</v>
      </c>
      <c r="H9" s="47">
        <v>351815</v>
      </c>
      <c r="I9" s="187">
        <v>680273</v>
      </c>
      <c r="J9" s="47">
        <v>380567</v>
      </c>
      <c r="K9" s="187">
        <v>18657</v>
      </c>
      <c r="L9" s="187">
        <v>1065102</v>
      </c>
      <c r="M9" s="47">
        <v>1025294</v>
      </c>
      <c r="N9" s="37">
        <v>39808</v>
      </c>
      <c r="O9" s="187">
        <v>1471120</v>
      </c>
      <c r="P9" s="186">
        <v>24410</v>
      </c>
      <c r="Q9" s="187">
        <v>1016949</v>
      </c>
      <c r="R9" s="8">
        <v>203</v>
      </c>
    </row>
    <row r="10" spans="2:18" s="5" customFormat="1" ht="27.75" customHeight="1">
      <c r="B10" s="34">
        <v>204</v>
      </c>
      <c r="C10" s="33" t="s">
        <v>535</v>
      </c>
      <c r="D10" s="187">
        <v>24</v>
      </c>
      <c r="E10" s="187">
        <v>2148803</v>
      </c>
      <c r="F10" s="14">
        <v>183385</v>
      </c>
      <c r="G10" s="187">
        <v>156533</v>
      </c>
      <c r="H10" s="47">
        <v>9161</v>
      </c>
      <c r="I10" s="187">
        <v>129683</v>
      </c>
      <c r="J10" s="47">
        <v>17689</v>
      </c>
      <c r="K10" s="187">
        <v>26852</v>
      </c>
      <c r="L10" s="187">
        <v>116101</v>
      </c>
      <c r="M10" s="47">
        <v>115663</v>
      </c>
      <c r="N10" s="37">
        <v>438</v>
      </c>
      <c r="O10" s="187">
        <v>183823</v>
      </c>
      <c r="P10" s="186">
        <v>7349</v>
      </c>
      <c r="Q10" s="187">
        <v>192752</v>
      </c>
      <c r="R10" s="8">
        <v>204</v>
      </c>
    </row>
    <row r="11" spans="2:18" s="5" customFormat="1" ht="27.75" customHeight="1">
      <c r="B11" s="34">
        <v>205</v>
      </c>
      <c r="C11" s="33" t="s">
        <v>537</v>
      </c>
      <c r="D11" s="187">
        <v>35</v>
      </c>
      <c r="E11" s="187">
        <v>3561792</v>
      </c>
      <c r="F11" s="14">
        <v>371359</v>
      </c>
      <c r="G11" s="187">
        <v>364229</v>
      </c>
      <c r="H11" s="47">
        <v>87282</v>
      </c>
      <c r="I11" s="187">
        <v>216717</v>
      </c>
      <c r="J11" s="47">
        <v>60230</v>
      </c>
      <c r="K11" s="187">
        <v>7130</v>
      </c>
      <c r="L11" s="187">
        <v>147910</v>
      </c>
      <c r="M11" s="47">
        <v>187605</v>
      </c>
      <c r="N11" s="37">
        <v>-39695</v>
      </c>
      <c r="O11" s="187">
        <v>331664</v>
      </c>
      <c r="P11" s="186">
        <v>33856</v>
      </c>
      <c r="Q11" s="187">
        <v>367735</v>
      </c>
      <c r="R11" s="8">
        <v>205</v>
      </c>
    </row>
    <row r="12" spans="2:18" s="5" customFormat="1" ht="27.75" customHeight="1">
      <c r="B12" s="34">
        <v>206</v>
      </c>
      <c r="C12" s="33" t="s">
        <v>538</v>
      </c>
      <c r="D12" s="187">
        <v>20</v>
      </c>
      <c r="E12" s="187">
        <v>1933391</v>
      </c>
      <c r="F12" s="14">
        <v>199688</v>
      </c>
      <c r="G12" s="187">
        <v>199501</v>
      </c>
      <c r="H12" s="47">
        <v>107637</v>
      </c>
      <c r="I12" s="187">
        <v>53608</v>
      </c>
      <c r="J12" s="47">
        <v>38256</v>
      </c>
      <c r="K12" s="187">
        <v>187</v>
      </c>
      <c r="L12" s="187">
        <v>121783</v>
      </c>
      <c r="M12" s="47">
        <v>120064</v>
      </c>
      <c r="N12" s="37">
        <v>1719</v>
      </c>
      <c r="O12" s="187">
        <v>201407</v>
      </c>
      <c r="P12" s="186">
        <v>22092</v>
      </c>
      <c r="Q12" s="187">
        <v>185795</v>
      </c>
      <c r="R12" s="8">
        <v>206</v>
      </c>
    </row>
    <row r="13" spans="2:18" s="5" customFormat="1" ht="27.75" customHeight="1">
      <c r="B13" s="34">
        <v>207</v>
      </c>
      <c r="C13" s="33" t="s">
        <v>539</v>
      </c>
      <c r="D13" s="12">
        <v>9</v>
      </c>
      <c r="E13" s="12">
        <v>2135377</v>
      </c>
      <c r="F13" s="14">
        <v>229299</v>
      </c>
      <c r="G13" s="12">
        <v>229149</v>
      </c>
      <c r="H13" s="14">
        <v>35005</v>
      </c>
      <c r="I13" s="12">
        <v>188975</v>
      </c>
      <c r="J13" s="14">
        <v>5169</v>
      </c>
      <c r="K13" s="12">
        <v>150</v>
      </c>
      <c r="L13" s="12">
        <v>320032</v>
      </c>
      <c r="M13" s="12">
        <v>180055</v>
      </c>
      <c r="N13" s="12">
        <v>139977</v>
      </c>
      <c r="O13" s="12">
        <v>369276</v>
      </c>
      <c r="P13" s="12">
        <v>2115</v>
      </c>
      <c r="Q13" s="12">
        <v>229339</v>
      </c>
      <c r="R13" s="8">
        <v>207</v>
      </c>
    </row>
    <row r="14" spans="2:18" s="5" customFormat="1" ht="27.75" customHeight="1">
      <c r="B14" s="34">
        <v>208</v>
      </c>
      <c r="C14" s="33" t="s">
        <v>540</v>
      </c>
      <c r="D14" s="12">
        <v>1</v>
      </c>
      <c r="E14" s="12" t="s">
        <v>514</v>
      </c>
      <c r="F14" s="12" t="s">
        <v>514</v>
      </c>
      <c r="G14" s="12" t="s">
        <v>514</v>
      </c>
      <c r="H14" s="12" t="s">
        <v>96</v>
      </c>
      <c r="I14" s="12" t="s">
        <v>514</v>
      </c>
      <c r="J14" s="12" t="s">
        <v>96</v>
      </c>
      <c r="K14" s="12" t="s">
        <v>96</v>
      </c>
      <c r="L14" s="12" t="s">
        <v>96</v>
      </c>
      <c r="M14" s="14" t="s">
        <v>96</v>
      </c>
      <c r="N14" s="12">
        <v>0</v>
      </c>
      <c r="O14" s="12" t="s">
        <v>514</v>
      </c>
      <c r="P14" s="14">
        <v>0</v>
      </c>
      <c r="Q14" s="12" t="s">
        <v>514</v>
      </c>
      <c r="R14" s="8">
        <v>208</v>
      </c>
    </row>
    <row r="15" spans="2:18" s="5" customFormat="1" ht="27.75" customHeight="1">
      <c r="B15" s="34">
        <v>209</v>
      </c>
      <c r="C15" s="33" t="s">
        <v>541</v>
      </c>
      <c r="D15" s="12">
        <v>19</v>
      </c>
      <c r="E15" s="187">
        <v>1801539</v>
      </c>
      <c r="F15" s="14">
        <v>176487</v>
      </c>
      <c r="G15" s="187">
        <v>176487</v>
      </c>
      <c r="H15" s="47">
        <v>26369</v>
      </c>
      <c r="I15" s="187">
        <v>115016</v>
      </c>
      <c r="J15" s="47">
        <v>35102</v>
      </c>
      <c r="K15" s="187" t="s">
        <v>96</v>
      </c>
      <c r="L15" s="187">
        <v>219515</v>
      </c>
      <c r="M15" s="47">
        <v>203073</v>
      </c>
      <c r="N15" s="37">
        <v>16442</v>
      </c>
      <c r="O15" s="187">
        <v>192929</v>
      </c>
      <c r="P15" s="186">
        <v>7127</v>
      </c>
      <c r="Q15" s="187">
        <v>208741</v>
      </c>
      <c r="R15" s="8">
        <v>209</v>
      </c>
    </row>
    <row r="16" spans="2:18" s="5" customFormat="1" ht="27.75" customHeight="1">
      <c r="B16" s="34">
        <v>210</v>
      </c>
      <c r="C16" s="33" t="s">
        <v>542</v>
      </c>
      <c r="D16" s="12">
        <v>14</v>
      </c>
      <c r="E16" s="187">
        <v>1122487</v>
      </c>
      <c r="F16" s="14">
        <v>216028</v>
      </c>
      <c r="G16" s="187">
        <v>215628</v>
      </c>
      <c r="H16" s="47">
        <v>108822</v>
      </c>
      <c r="I16" s="187">
        <v>79891</v>
      </c>
      <c r="J16" s="47">
        <v>26915</v>
      </c>
      <c r="K16" s="187">
        <v>400</v>
      </c>
      <c r="L16" s="187">
        <v>148118</v>
      </c>
      <c r="M16" s="47">
        <v>136810</v>
      </c>
      <c r="N16" s="37">
        <v>11308</v>
      </c>
      <c r="O16" s="187">
        <v>227336</v>
      </c>
      <c r="P16" s="186">
        <v>3136</v>
      </c>
      <c r="Q16" s="187">
        <v>258161</v>
      </c>
      <c r="R16" s="8">
        <v>210</v>
      </c>
    </row>
    <row r="17" spans="2:18" s="5" customFormat="1" ht="27.75" customHeight="1">
      <c r="B17" s="34">
        <v>211</v>
      </c>
      <c r="C17" s="33" t="s">
        <v>543</v>
      </c>
      <c r="D17" s="12">
        <v>35</v>
      </c>
      <c r="E17" s="187">
        <v>3306305</v>
      </c>
      <c r="F17" s="14">
        <v>1235802</v>
      </c>
      <c r="G17" s="187">
        <v>1206861</v>
      </c>
      <c r="H17" s="47">
        <v>295815</v>
      </c>
      <c r="I17" s="187">
        <v>500321</v>
      </c>
      <c r="J17" s="47">
        <v>410725</v>
      </c>
      <c r="K17" s="187">
        <v>28941</v>
      </c>
      <c r="L17" s="187">
        <v>245959</v>
      </c>
      <c r="M17" s="47">
        <v>96201</v>
      </c>
      <c r="N17" s="37">
        <v>149758</v>
      </c>
      <c r="O17" s="187">
        <v>1385560</v>
      </c>
      <c r="P17" s="186">
        <v>29845</v>
      </c>
      <c r="Q17" s="187">
        <v>515317</v>
      </c>
      <c r="R17" s="8">
        <v>211</v>
      </c>
    </row>
    <row r="18" spans="2:18" s="5" customFormat="1" ht="27.75" customHeight="1">
      <c r="B18" s="34">
        <v>212</v>
      </c>
      <c r="C18" s="33" t="s">
        <v>544</v>
      </c>
      <c r="D18" s="12">
        <v>10</v>
      </c>
      <c r="E18" s="187">
        <v>696689</v>
      </c>
      <c r="F18" s="14">
        <v>349746</v>
      </c>
      <c r="G18" s="187">
        <v>349746</v>
      </c>
      <c r="H18" s="47">
        <v>167651</v>
      </c>
      <c r="I18" s="187">
        <v>156452</v>
      </c>
      <c r="J18" s="47">
        <v>25643</v>
      </c>
      <c r="K18" s="187" t="s">
        <v>96</v>
      </c>
      <c r="L18" s="187">
        <v>473861</v>
      </c>
      <c r="M18" s="47">
        <v>669284</v>
      </c>
      <c r="N18" s="37">
        <v>-195423</v>
      </c>
      <c r="O18" s="187">
        <v>154323</v>
      </c>
      <c r="P18" s="186">
        <v>159512</v>
      </c>
      <c r="Q18" s="187">
        <v>118031</v>
      </c>
      <c r="R18" s="8">
        <v>212</v>
      </c>
    </row>
    <row r="19" spans="2:18" s="5" customFormat="1" ht="27.75" customHeight="1">
      <c r="B19" s="34">
        <v>213</v>
      </c>
      <c r="C19" s="33" t="s">
        <v>545</v>
      </c>
      <c r="D19" s="12">
        <v>11</v>
      </c>
      <c r="E19" s="187">
        <v>600015</v>
      </c>
      <c r="F19" s="14">
        <v>320508</v>
      </c>
      <c r="G19" s="187">
        <v>320508</v>
      </c>
      <c r="H19" s="47">
        <v>97964</v>
      </c>
      <c r="I19" s="187">
        <v>217373</v>
      </c>
      <c r="J19" s="47">
        <v>5171</v>
      </c>
      <c r="K19" s="187" t="s">
        <v>96</v>
      </c>
      <c r="L19" s="12">
        <v>826</v>
      </c>
      <c r="M19" s="14">
        <v>913</v>
      </c>
      <c r="N19" s="37">
        <v>-87</v>
      </c>
      <c r="O19" s="12">
        <v>320421</v>
      </c>
      <c r="P19" s="78">
        <v>4036</v>
      </c>
      <c r="Q19" s="187">
        <v>47564</v>
      </c>
      <c r="R19" s="8">
        <v>213</v>
      </c>
    </row>
    <row r="20" spans="2:18" s="5" customFormat="1" ht="27.75" customHeight="1">
      <c r="B20" s="34">
        <v>214</v>
      </c>
      <c r="C20" s="33" t="s">
        <v>599</v>
      </c>
      <c r="D20" s="12">
        <v>23</v>
      </c>
      <c r="E20" s="187">
        <v>1203976</v>
      </c>
      <c r="F20" s="14">
        <v>612108</v>
      </c>
      <c r="G20" s="187">
        <v>605987</v>
      </c>
      <c r="H20" s="47">
        <v>35065</v>
      </c>
      <c r="I20" s="187">
        <v>229929</v>
      </c>
      <c r="J20" s="47">
        <v>340993</v>
      </c>
      <c r="K20" s="187">
        <v>6121</v>
      </c>
      <c r="L20" s="187">
        <v>217899</v>
      </c>
      <c r="M20" s="47">
        <v>157170</v>
      </c>
      <c r="N20" s="37">
        <v>60729</v>
      </c>
      <c r="O20" s="187">
        <v>672837</v>
      </c>
      <c r="P20" s="186">
        <v>35537</v>
      </c>
      <c r="Q20" s="187">
        <v>521238</v>
      </c>
      <c r="R20" s="8">
        <v>214</v>
      </c>
    </row>
    <row r="21" spans="2:18" s="5" customFormat="1" ht="27.75" customHeight="1">
      <c r="B21" s="34">
        <v>322</v>
      </c>
      <c r="C21" s="33" t="s">
        <v>547</v>
      </c>
      <c r="D21" s="12">
        <v>0</v>
      </c>
      <c r="E21" s="12" t="s">
        <v>96</v>
      </c>
      <c r="F21" s="232" t="s">
        <v>96</v>
      </c>
      <c r="G21" s="187" t="s">
        <v>96</v>
      </c>
      <c r="H21" s="187" t="s">
        <v>96</v>
      </c>
      <c r="I21" s="187" t="s">
        <v>96</v>
      </c>
      <c r="J21" s="187" t="s">
        <v>96</v>
      </c>
      <c r="K21" s="187" t="s">
        <v>96</v>
      </c>
      <c r="L21" s="187" t="s">
        <v>96</v>
      </c>
      <c r="M21" s="187" t="s">
        <v>96</v>
      </c>
      <c r="N21" s="147" t="s">
        <v>96</v>
      </c>
      <c r="O21" s="187" t="s">
        <v>96</v>
      </c>
      <c r="P21" s="78" t="s">
        <v>96</v>
      </c>
      <c r="Q21" s="187" t="s">
        <v>96</v>
      </c>
      <c r="R21" s="8">
        <v>322</v>
      </c>
    </row>
    <row r="22" spans="2:18" s="5" customFormat="1" ht="27.75" customHeight="1">
      <c r="B22" s="34">
        <v>341</v>
      </c>
      <c r="C22" s="33" t="s">
        <v>548</v>
      </c>
      <c r="D22" s="12">
        <v>16</v>
      </c>
      <c r="E22" s="187">
        <v>1406549</v>
      </c>
      <c r="F22" s="14">
        <v>53305</v>
      </c>
      <c r="G22" s="187">
        <v>43411</v>
      </c>
      <c r="H22" s="47">
        <v>26694</v>
      </c>
      <c r="I22" s="187">
        <v>13151</v>
      </c>
      <c r="J22" s="47">
        <v>3566</v>
      </c>
      <c r="K22" s="187">
        <v>9894</v>
      </c>
      <c r="L22" s="187">
        <v>32434</v>
      </c>
      <c r="M22" s="47">
        <v>29970</v>
      </c>
      <c r="N22" s="37">
        <v>2464</v>
      </c>
      <c r="O22" s="187">
        <v>55769</v>
      </c>
      <c r="P22" s="186">
        <v>7722</v>
      </c>
      <c r="Q22" s="187">
        <v>81553</v>
      </c>
      <c r="R22" s="8">
        <v>341</v>
      </c>
    </row>
    <row r="23" spans="2:18" s="5" customFormat="1" ht="27.75" customHeight="1">
      <c r="B23" s="34">
        <v>461</v>
      </c>
      <c r="C23" s="33" t="s">
        <v>549</v>
      </c>
      <c r="D23" s="12">
        <v>2</v>
      </c>
      <c r="E23" s="12" t="s">
        <v>514</v>
      </c>
      <c r="F23" s="12" t="s">
        <v>514</v>
      </c>
      <c r="G23" s="12" t="s">
        <v>514</v>
      </c>
      <c r="H23" s="12" t="s">
        <v>514</v>
      </c>
      <c r="I23" s="12" t="s">
        <v>514</v>
      </c>
      <c r="J23" s="12" t="s">
        <v>514</v>
      </c>
      <c r="K23" s="12" t="s">
        <v>514</v>
      </c>
      <c r="L23" s="12" t="s">
        <v>514</v>
      </c>
      <c r="M23" s="12" t="s">
        <v>514</v>
      </c>
      <c r="N23" s="12" t="s">
        <v>514</v>
      </c>
      <c r="O23" s="12" t="s">
        <v>514</v>
      </c>
      <c r="P23" s="12" t="s">
        <v>514</v>
      </c>
      <c r="Q23" s="12" t="s">
        <v>514</v>
      </c>
      <c r="R23" s="8">
        <v>461</v>
      </c>
    </row>
    <row r="24" spans="2:18" s="5" customFormat="1" ht="27.75" customHeight="1">
      <c r="B24" s="39">
        <v>462</v>
      </c>
      <c r="C24" s="40" t="s">
        <v>600</v>
      </c>
      <c r="D24" s="41">
        <v>7</v>
      </c>
      <c r="E24" s="41">
        <v>173842</v>
      </c>
      <c r="F24" s="42">
        <v>12257</v>
      </c>
      <c r="G24" s="41">
        <v>12257</v>
      </c>
      <c r="H24" s="42">
        <v>852</v>
      </c>
      <c r="I24" s="41">
        <v>7655</v>
      </c>
      <c r="J24" s="42">
        <v>3750</v>
      </c>
      <c r="K24" s="41" t="s">
        <v>96</v>
      </c>
      <c r="L24" s="41">
        <v>2459</v>
      </c>
      <c r="M24" s="42">
        <v>2848</v>
      </c>
      <c r="N24" s="233">
        <v>-389</v>
      </c>
      <c r="O24" s="42">
        <v>11868</v>
      </c>
      <c r="P24" s="41">
        <v>1396</v>
      </c>
      <c r="Q24" s="41">
        <v>29865</v>
      </c>
      <c r="R24" s="9">
        <v>462</v>
      </c>
    </row>
    <row r="25" spans="4:18" s="5" customFormat="1" ht="13.5">
      <c r="D25" s="21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6"/>
    </row>
  </sheetData>
  <sheetProtection/>
  <mergeCells count="4">
    <mergeCell ref="B3:C5"/>
    <mergeCell ref="L3:N4"/>
    <mergeCell ref="O3:O4"/>
    <mergeCell ref="B6:C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K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44" customWidth="1"/>
    <col min="2" max="2" width="6.421875" style="44" customWidth="1"/>
    <col min="3" max="3" width="14.7109375" style="44" customWidth="1"/>
    <col min="4" max="4" width="10.00390625" style="51" customWidth="1"/>
    <col min="5" max="5" width="11.57421875" style="51" bestFit="1" customWidth="1"/>
    <col min="6" max="6" width="16.00390625" style="51" bestFit="1" customWidth="1"/>
    <col min="7" max="10" width="11.57421875" style="51" customWidth="1"/>
    <col min="11" max="11" width="10.8515625" style="44" customWidth="1"/>
    <col min="12" max="12" width="1.57421875" style="44" customWidth="1"/>
    <col min="13" max="16384" width="9.00390625" style="44" customWidth="1"/>
  </cols>
  <sheetData>
    <row r="1" spans="2:11" s="5" customFormat="1" ht="21" customHeight="1">
      <c r="B1" s="234" t="s">
        <v>601</v>
      </c>
      <c r="D1" s="235"/>
      <c r="E1" s="235"/>
      <c r="F1" s="235"/>
      <c r="G1" s="235"/>
      <c r="H1" s="235"/>
      <c r="I1" s="235"/>
      <c r="J1" s="235"/>
      <c r="K1" s="18"/>
    </row>
    <row r="2" spans="3:11" s="5" customFormat="1" ht="20.25" customHeight="1">
      <c r="C2" s="236"/>
      <c r="D2" s="237"/>
      <c r="E2" s="237"/>
      <c r="F2" s="237"/>
      <c r="G2" s="237"/>
      <c r="H2" s="237"/>
      <c r="I2" s="237"/>
      <c r="J2" s="237"/>
      <c r="K2" s="176" t="s">
        <v>489</v>
      </c>
    </row>
    <row r="3" spans="2:11" s="5" customFormat="1" ht="13.5">
      <c r="B3" s="887" t="s">
        <v>602</v>
      </c>
      <c r="C3" s="848"/>
      <c r="D3" s="224"/>
      <c r="E3" s="224"/>
      <c r="F3" s="759" t="s">
        <v>603</v>
      </c>
      <c r="G3" s="760"/>
      <c r="H3" s="760"/>
      <c r="I3" s="760"/>
      <c r="J3" s="761"/>
      <c r="K3" s="225"/>
    </row>
    <row r="4" spans="2:11" s="5" customFormat="1" ht="13.5">
      <c r="B4" s="849"/>
      <c r="C4" s="850"/>
      <c r="D4" s="110" t="s">
        <v>604</v>
      </c>
      <c r="E4" s="110" t="s">
        <v>605</v>
      </c>
      <c r="F4" s="238"/>
      <c r="G4" s="140"/>
      <c r="H4" s="138"/>
      <c r="I4" s="138"/>
      <c r="J4" s="138"/>
      <c r="K4" s="901" t="s">
        <v>502</v>
      </c>
    </row>
    <row r="5" spans="2:11" s="5" customFormat="1" ht="13.5">
      <c r="B5" s="849"/>
      <c r="C5" s="850"/>
      <c r="D5" s="110" t="s">
        <v>606</v>
      </c>
      <c r="E5" s="110" t="s">
        <v>607</v>
      </c>
      <c r="F5" s="110" t="s">
        <v>495</v>
      </c>
      <c r="G5" s="759" t="s">
        <v>608</v>
      </c>
      <c r="H5" s="903"/>
      <c r="I5" s="110" t="s">
        <v>497</v>
      </c>
      <c r="J5" s="110" t="s">
        <v>498</v>
      </c>
      <c r="K5" s="902"/>
    </row>
    <row r="6" spans="2:11" s="5" customFormat="1" ht="13.5">
      <c r="B6" s="851"/>
      <c r="C6" s="900"/>
      <c r="D6" s="101"/>
      <c r="E6" s="103"/>
      <c r="F6" s="23"/>
      <c r="G6" s="102" t="s">
        <v>499</v>
      </c>
      <c r="H6" s="102" t="s">
        <v>500</v>
      </c>
      <c r="I6" s="139"/>
      <c r="J6" s="139"/>
      <c r="K6" s="229"/>
    </row>
    <row r="7" spans="2:11" s="5" customFormat="1" ht="24" customHeight="1">
      <c r="B7" s="898" t="s">
        <v>598</v>
      </c>
      <c r="C7" s="899"/>
      <c r="D7" s="239">
        <v>390</v>
      </c>
      <c r="E7" s="239">
        <v>28938386</v>
      </c>
      <c r="F7" s="239">
        <v>629598</v>
      </c>
      <c r="G7" s="239">
        <v>495593</v>
      </c>
      <c r="H7" s="239">
        <v>10231</v>
      </c>
      <c r="I7" s="239">
        <v>30932</v>
      </c>
      <c r="J7" s="239">
        <v>92842</v>
      </c>
      <c r="K7" s="240" t="s">
        <v>609</v>
      </c>
    </row>
    <row r="8" spans="2:11" s="5" customFormat="1" ht="24" customHeight="1">
      <c r="B8" s="34">
        <v>201</v>
      </c>
      <c r="C8" s="142" t="s">
        <v>511</v>
      </c>
      <c r="D8" s="12">
        <v>109</v>
      </c>
      <c r="E8" s="12">
        <v>18833582</v>
      </c>
      <c r="F8" s="12">
        <v>593860</v>
      </c>
      <c r="G8" s="78">
        <v>494418</v>
      </c>
      <c r="H8" s="12">
        <v>3045</v>
      </c>
      <c r="I8" s="78">
        <v>5154</v>
      </c>
      <c r="J8" s="12">
        <v>91243</v>
      </c>
      <c r="K8" s="11">
        <v>201</v>
      </c>
    </row>
    <row r="9" spans="2:11" s="5" customFormat="1" ht="24" customHeight="1">
      <c r="B9" s="34">
        <v>202</v>
      </c>
      <c r="C9" s="142" t="s">
        <v>533</v>
      </c>
      <c r="D9" s="12">
        <v>6</v>
      </c>
      <c r="E9" s="12">
        <v>15163</v>
      </c>
      <c r="F9" s="12">
        <v>109</v>
      </c>
      <c r="G9" s="12" t="s">
        <v>96</v>
      </c>
      <c r="H9" s="12">
        <v>109</v>
      </c>
      <c r="I9" s="78" t="s">
        <v>96</v>
      </c>
      <c r="J9" s="12" t="s">
        <v>96</v>
      </c>
      <c r="K9" s="11">
        <v>202</v>
      </c>
    </row>
    <row r="10" spans="2:11" s="5" customFormat="1" ht="24" customHeight="1">
      <c r="B10" s="34">
        <v>203</v>
      </c>
      <c r="C10" s="142" t="s">
        <v>534</v>
      </c>
      <c r="D10" s="12">
        <v>49</v>
      </c>
      <c r="E10" s="12">
        <v>2714559</v>
      </c>
      <c r="F10" s="12">
        <v>5922</v>
      </c>
      <c r="G10" s="78" t="s">
        <v>96</v>
      </c>
      <c r="H10" s="12">
        <v>461</v>
      </c>
      <c r="I10" s="78">
        <v>5396</v>
      </c>
      <c r="J10" s="12">
        <v>65</v>
      </c>
      <c r="K10" s="11">
        <v>203</v>
      </c>
    </row>
    <row r="11" spans="2:11" s="5" customFormat="1" ht="24" customHeight="1">
      <c r="B11" s="34">
        <v>204</v>
      </c>
      <c r="C11" s="142" t="s">
        <v>535</v>
      </c>
      <c r="D11" s="12">
        <v>24</v>
      </c>
      <c r="E11" s="12">
        <v>946645</v>
      </c>
      <c r="F11" s="12">
        <v>5453</v>
      </c>
      <c r="G11" s="12" t="s">
        <v>96</v>
      </c>
      <c r="H11" s="12">
        <v>681</v>
      </c>
      <c r="I11" s="78">
        <v>4772</v>
      </c>
      <c r="J11" s="12" t="s">
        <v>96</v>
      </c>
      <c r="K11" s="11">
        <v>204</v>
      </c>
    </row>
    <row r="12" spans="2:11" s="5" customFormat="1" ht="24" customHeight="1">
      <c r="B12" s="34">
        <v>205</v>
      </c>
      <c r="C12" s="142" t="s">
        <v>537</v>
      </c>
      <c r="D12" s="12">
        <v>35</v>
      </c>
      <c r="E12" s="12">
        <v>1205696</v>
      </c>
      <c r="F12" s="12">
        <v>2867</v>
      </c>
      <c r="G12" s="12" t="s">
        <v>96</v>
      </c>
      <c r="H12" s="12">
        <v>1246</v>
      </c>
      <c r="I12" s="78">
        <v>1581</v>
      </c>
      <c r="J12" s="12">
        <v>40</v>
      </c>
      <c r="K12" s="11">
        <v>205</v>
      </c>
    </row>
    <row r="13" spans="2:11" s="5" customFormat="1" ht="24" customHeight="1">
      <c r="B13" s="34">
        <v>206</v>
      </c>
      <c r="C13" s="142" t="s">
        <v>538</v>
      </c>
      <c r="D13" s="12">
        <v>20</v>
      </c>
      <c r="E13" s="12">
        <v>424377</v>
      </c>
      <c r="F13" s="12">
        <v>3004</v>
      </c>
      <c r="G13" s="12" t="s">
        <v>96</v>
      </c>
      <c r="H13" s="12">
        <v>1068</v>
      </c>
      <c r="I13" s="78">
        <v>1936</v>
      </c>
      <c r="J13" s="12" t="s">
        <v>96</v>
      </c>
      <c r="K13" s="11">
        <v>206</v>
      </c>
    </row>
    <row r="14" spans="2:11" s="5" customFormat="1" ht="24" customHeight="1">
      <c r="B14" s="34">
        <v>207</v>
      </c>
      <c r="C14" s="142" t="s">
        <v>539</v>
      </c>
      <c r="D14" s="12">
        <v>9</v>
      </c>
      <c r="E14" s="12">
        <v>791820</v>
      </c>
      <c r="F14" s="12">
        <v>4512</v>
      </c>
      <c r="G14" s="12" t="s">
        <v>96</v>
      </c>
      <c r="H14" s="12">
        <v>690</v>
      </c>
      <c r="I14" s="78">
        <v>3822</v>
      </c>
      <c r="J14" s="12" t="s">
        <v>96</v>
      </c>
      <c r="K14" s="11">
        <v>207</v>
      </c>
    </row>
    <row r="15" spans="2:11" s="5" customFormat="1" ht="24" customHeight="1">
      <c r="B15" s="34">
        <v>208</v>
      </c>
      <c r="C15" s="142" t="s">
        <v>540</v>
      </c>
      <c r="D15" s="12">
        <v>1</v>
      </c>
      <c r="E15" s="12" t="s">
        <v>514</v>
      </c>
      <c r="F15" s="12" t="s">
        <v>514</v>
      </c>
      <c r="G15" s="12" t="s">
        <v>96</v>
      </c>
      <c r="H15" s="12" t="s">
        <v>514</v>
      </c>
      <c r="I15" s="12" t="s">
        <v>96</v>
      </c>
      <c r="J15" s="12" t="s">
        <v>96</v>
      </c>
      <c r="K15" s="11">
        <v>208</v>
      </c>
    </row>
    <row r="16" spans="2:11" s="5" customFormat="1" ht="24" customHeight="1">
      <c r="B16" s="34">
        <v>209</v>
      </c>
      <c r="C16" s="142" t="s">
        <v>541</v>
      </c>
      <c r="D16" s="12">
        <v>19</v>
      </c>
      <c r="E16" s="12">
        <v>523999</v>
      </c>
      <c r="F16" s="12">
        <v>1116</v>
      </c>
      <c r="G16" s="78" t="s">
        <v>96</v>
      </c>
      <c r="H16" s="12">
        <v>668</v>
      </c>
      <c r="I16" s="78">
        <v>448</v>
      </c>
      <c r="J16" s="12" t="s">
        <v>96</v>
      </c>
      <c r="K16" s="11">
        <v>209</v>
      </c>
    </row>
    <row r="17" spans="2:11" s="5" customFormat="1" ht="24" customHeight="1">
      <c r="B17" s="34">
        <v>210</v>
      </c>
      <c r="C17" s="142" t="s">
        <v>542</v>
      </c>
      <c r="D17" s="12">
        <v>14</v>
      </c>
      <c r="E17" s="12">
        <v>441765</v>
      </c>
      <c r="F17" s="12">
        <v>3809</v>
      </c>
      <c r="G17" s="78">
        <v>752</v>
      </c>
      <c r="H17" s="12">
        <v>213</v>
      </c>
      <c r="I17" s="78">
        <v>2844</v>
      </c>
      <c r="J17" s="12" t="s">
        <v>96</v>
      </c>
      <c r="K17" s="11">
        <v>210</v>
      </c>
    </row>
    <row r="18" spans="2:11" s="5" customFormat="1" ht="24" customHeight="1">
      <c r="B18" s="34">
        <v>211</v>
      </c>
      <c r="C18" s="142" t="s">
        <v>543</v>
      </c>
      <c r="D18" s="12">
        <v>35</v>
      </c>
      <c r="E18" s="12">
        <v>1184970</v>
      </c>
      <c r="F18" s="12">
        <v>2962</v>
      </c>
      <c r="G18" s="12" t="s">
        <v>96</v>
      </c>
      <c r="H18" s="12">
        <v>1065</v>
      </c>
      <c r="I18" s="78">
        <v>1896</v>
      </c>
      <c r="J18" s="12">
        <v>1</v>
      </c>
      <c r="K18" s="11">
        <v>211</v>
      </c>
    </row>
    <row r="19" spans="2:11" s="5" customFormat="1" ht="24" customHeight="1">
      <c r="B19" s="34">
        <v>212</v>
      </c>
      <c r="C19" s="142" t="s">
        <v>544</v>
      </c>
      <c r="D19" s="12">
        <v>10</v>
      </c>
      <c r="E19" s="12">
        <v>515380</v>
      </c>
      <c r="F19" s="12">
        <v>2872</v>
      </c>
      <c r="G19" s="12" t="s">
        <v>96</v>
      </c>
      <c r="H19" s="12">
        <v>208</v>
      </c>
      <c r="I19" s="78">
        <v>1484</v>
      </c>
      <c r="J19" s="12">
        <v>1180</v>
      </c>
      <c r="K19" s="11">
        <v>212</v>
      </c>
    </row>
    <row r="20" spans="2:11" s="5" customFormat="1" ht="24" customHeight="1">
      <c r="B20" s="34">
        <v>213</v>
      </c>
      <c r="C20" s="142" t="s">
        <v>545</v>
      </c>
      <c r="D20" s="12">
        <v>11</v>
      </c>
      <c r="E20" s="12">
        <v>376735</v>
      </c>
      <c r="F20" s="12">
        <v>976</v>
      </c>
      <c r="G20" s="12" t="s">
        <v>96</v>
      </c>
      <c r="H20" s="12">
        <v>237</v>
      </c>
      <c r="I20" s="78">
        <v>739</v>
      </c>
      <c r="J20" s="12" t="s">
        <v>96</v>
      </c>
      <c r="K20" s="11">
        <v>213</v>
      </c>
    </row>
    <row r="21" spans="2:11" s="5" customFormat="1" ht="24" customHeight="1">
      <c r="B21" s="34">
        <v>214</v>
      </c>
      <c r="C21" s="142" t="s">
        <v>599</v>
      </c>
      <c r="D21" s="12">
        <v>23</v>
      </c>
      <c r="E21" s="12">
        <v>661699</v>
      </c>
      <c r="F21" s="12">
        <v>1272</v>
      </c>
      <c r="G21" s="78">
        <v>423</v>
      </c>
      <c r="H21" s="12">
        <v>217</v>
      </c>
      <c r="I21" s="78">
        <v>319</v>
      </c>
      <c r="J21" s="12">
        <v>313</v>
      </c>
      <c r="K21" s="11">
        <v>214</v>
      </c>
    </row>
    <row r="22" spans="2:11" s="5" customFormat="1" ht="24" customHeight="1">
      <c r="B22" s="34">
        <v>322</v>
      </c>
      <c r="C22" s="142" t="s">
        <v>547</v>
      </c>
      <c r="D22" s="12" t="s">
        <v>96</v>
      </c>
      <c r="E22" s="12" t="s">
        <v>96</v>
      </c>
      <c r="F22" s="12" t="s">
        <v>96</v>
      </c>
      <c r="G22" s="12" t="s">
        <v>96</v>
      </c>
      <c r="H22" s="12" t="s">
        <v>96</v>
      </c>
      <c r="I22" s="12" t="s">
        <v>96</v>
      </c>
      <c r="J22" s="12" t="s">
        <v>96</v>
      </c>
      <c r="K22" s="11">
        <v>322</v>
      </c>
    </row>
    <row r="23" spans="2:11" s="5" customFormat="1" ht="24" customHeight="1">
      <c r="B23" s="34">
        <v>341</v>
      </c>
      <c r="C23" s="142" t="s">
        <v>548</v>
      </c>
      <c r="D23" s="12">
        <v>16</v>
      </c>
      <c r="E23" s="12">
        <v>200951</v>
      </c>
      <c r="F23" s="12">
        <v>349</v>
      </c>
      <c r="G23" s="12" t="s">
        <v>96</v>
      </c>
      <c r="H23" s="12">
        <v>162</v>
      </c>
      <c r="I23" s="78">
        <v>187</v>
      </c>
      <c r="J23" s="12" t="s">
        <v>96</v>
      </c>
      <c r="K23" s="11">
        <v>341</v>
      </c>
    </row>
    <row r="24" spans="2:11" s="5" customFormat="1" ht="24" customHeight="1">
      <c r="B24" s="34">
        <v>461</v>
      </c>
      <c r="C24" s="142" t="s">
        <v>549</v>
      </c>
      <c r="D24" s="12">
        <v>2</v>
      </c>
      <c r="E24" s="12" t="s">
        <v>514</v>
      </c>
      <c r="F24" s="12" t="s">
        <v>514</v>
      </c>
      <c r="G24" s="12" t="s">
        <v>96</v>
      </c>
      <c r="H24" s="12" t="s">
        <v>514</v>
      </c>
      <c r="I24" s="12" t="s">
        <v>514</v>
      </c>
      <c r="J24" s="12" t="s">
        <v>96</v>
      </c>
      <c r="K24" s="11">
        <v>461</v>
      </c>
    </row>
    <row r="25" spans="2:11" s="5" customFormat="1" ht="24" customHeight="1">
      <c r="B25" s="39">
        <v>462</v>
      </c>
      <c r="C25" s="148" t="s">
        <v>600</v>
      </c>
      <c r="D25" s="41">
        <v>7</v>
      </c>
      <c r="E25" s="41">
        <v>64949</v>
      </c>
      <c r="F25" s="41">
        <v>89</v>
      </c>
      <c r="G25" s="41" t="s">
        <v>96</v>
      </c>
      <c r="H25" s="41" t="s">
        <v>64</v>
      </c>
      <c r="I25" s="41" t="s">
        <v>64</v>
      </c>
      <c r="J25" s="41" t="s">
        <v>96</v>
      </c>
      <c r="K25" s="43">
        <v>462</v>
      </c>
    </row>
    <row r="26" spans="4:10" s="5" customFormat="1" ht="13.5">
      <c r="D26" s="35"/>
      <c r="E26" s="35"/>
      <c r="F26" s="35"/>
      <c r="G26" s="35"/>
      <c r="H26" s="35"/>
      <c r="I26" s="35"/>
      <c r="J26" s="35"/>
    </row>
  </sheetData>
  <sheetProtection/>
  <mergeCells count="5">
    <mergeCell ref="B3:C6"/>
    <mergeCell ref="F3:J3"/>
    <mergeCell ref="K4:K5"/>
    <mergeCell ref="G5:H5"/>
    <mergeCell ref="B7:C7"/>
  </mergeCells>
  <printOptions horizontalCentered="1"/>
  <pageMargins left="0.3937007874015748" right="0.3937007874015748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9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28125" style="5" customWidth="1"/>
    <col min="2" max="2" width="11.421875" style="291" customWidth="1"/>
    <col min="3" max="3" width="44.8515625" style="135" customWidth="1"/>
    <col min="4" max="4" width="9.8515625" style="242" customWidth="1"/>
    <col min="5" max="5" width="9.8515625" style="292" customWidth="1"/>
    <col min="6" max="6" width="13.57421875" style="294" customWidth="1"/>
    <col min="7" max="7" width="17.57421875" style="293" customWidth="1"/>
    <col min="8" max="8" width="2.57421875" style="5" customWidth="1"/>
    <col min="9" max="9" width="9.00390625" style="6" customWidth="1"/>
    <col min="10" max="10" width="23.57421875" style="5" customWidth="1"/>
    <col min="11" max="13" width="9.00390625" style="5" customWidth="1"/>
    <col min="14" max="14" width="12.7109375" style="5" customWidth="1"/>
    <col min="15" max="16384" width="9.00390625" style="5" customWidth="1"/>
  </cols>
  <sheetData>
    <row r="1" spans="2:7" ht="21">
      <c r="B1" s="241" t="s">
        <v>610</v>
      </c>
      <c r="C1" s="241"/>
      <c r="E1" s="231"/>
      <c r="F1" s="243"/>
      <c r="G1" s="136"/>
    </row>
    <row r="2" spans="2:7" ht="13.5" customHeight="1">
      <c r="B2" s="5"/>
      <c r="C2" s="241"/>
      <c r="E2" s="231"/>
      <c r="F2" s="244"/>
      <c r="G2" s="136"/>
    </row>
    <row r="3" spans="2:7" ht="19.5" customHeight="1">
      <c r="B3" s="904" t="s">
        <v>611</v>
      </c>
      <c r="C3" s="906" t="s">
        <v>612</v>
      </c>
      <c r="D3" s="120" t="s">
        <v>613</v>
      </c>
      <c r="E3" s="119" t="s">
        <v>614</v>
      </c>
      <c r="F3" s="908" t="s">
        <v>615</v>
      </c>
      <c r="G3" s="909"/>
    </row>
    <row r="4" spans="2:8" ht="24" customHeight="1">
      <c r="B4" s="905"/>
      <c r="C4" s="907"/>
      <c r="D4" s="23" t="s">
        <v>616</v>
      </c>
      <c r="E4" s="245" t="s">
        <v>617</v>
      </c>
      <c r="F4" s="246" t="s">
        <v>618</v>
      </c>
      <c r="G4" s="247" t="s">
        <v>619</v>
      </c>
      <c r="H4" s="34"/>
    </row>
    <row r="5" spans="2:8" ht="13.5">
      <c r="B5" s="248" t="s">
        <v>46</v>
      </c>
      <c r="C5" s="249" t="s">
        <v>512</v>
      </c>
      <c r="D5" s="250">
        <v>545</v>
      </c>
      <c r="E5" s="251"/>
      <c r="F5" s="252">
        <v>57001</v>
      </c>
      <c r="G5" s="252">
        <v>13356476</v>
      </c>
      <c r="H5" s="34"/>
    </row>
    <row r="6" spans="2:9" s="259" customFormat="1" ht="13.5">
      <c r="B6" s="253" t="s">
        <v>620</v>
      </c>
      <c r="C6" s="254" t="s">
        <v>621</v>
      </c>
      <c r="D6" s="216">
        <v>14</v>
      </c>
      <c r="E6" s="255" t="s">
        <v>622</v>
      </c>
      <c r="F6" s="12" t="s">
        <v>96</v>
      </c>
      <c r="G6" s="256">
        <v>1600958</v>
      </c>
      <c r="H6" s="257"/>
      <c r="I6" s="258"/>
    </row>
    <row r="7" spans="2:9" s="259" customFormat="1" ht="13.5">
      <c r="B7" s="253" t="s">
        <v>623</v>
      </c>
      <c r="C7" s="254" t="s">
        <v>624</v>
      </c>
      <c r="D7" s="216">
        <v>2</v>
      </c>
      <c r="E7" s="255" t="s">
        <v>622</v>
      </c>
      <c r="F7" s="12" t="s">
        <v>96</v>
      </c>
      <c r="G7" s="13" t="s">
        <v>514</v>
      </c>
      <c r="H7" s="257"/>
      <c r="I7" s="258"/>
    </row>
    <row r="8" spans="2:9" s="259" customFormat="1" ht="13.5">
      <c r="B8" s="253" t="s">
        <v>625</v>
      </c>
      <c r="C8" s="254" t="s">
        <v>626</v>
      </c>
      <c r="D8" s="216">
        <v>4</v>
      </c>
      <c r="E8" s="255" t="s">
        <v>622</v>
      </c>
      <c r="F8" s="12" t="s">
        <v>96</v>
      </c>
      <c r="G8" s="13">
        <v>4446</v>
      </c>
      <c r="H8" s="257"/>
      <c r="I8" s="258"/>
    </row>
    <row r="9" spans="2:9" s="259" customFormat="1" ht="13.5">
      <c r="B9" s="253" t="s">
        <v>627</v>
      </c>
      <c r="C9" s="254" t="s">
        <v>628</v>
      </c>
      <c r="D9" s="216">
        <v>4</v>
      </c>
      <c r="E9" s="255" t="s">
        <v>622</v>
      </c>
      <c r="F9" s="12" t="s">
        <v>96</v>
      </c>
      <c r="G9" s="13">
        <v>807036</v>
      </c>
      <c r="H9" s="257"/>
      <c r="I9" s="258"/>
    </row>
    <row r="10" spans="2:9" s="259" customFormat="1" ht="13.5">
      <c r="B10" s="253" t="s">
        <v>629</v>
      </c>
      <c r="C10" s="254" t="s">
        <v>630</v>
      </c>
      <c r="D10" s="216">
        <v>3</v>
      </c>
      <c r="E10" s="255" t="s">
        <v>622</v>
      </c>
      <c r="F10" s="12" t="s">
        <v>96</v>
      </c>
      <c r="G10" s="13">
        <v>396297</v>
      </c>
      <c r="H10" s="257"/>
      <c r="I10" s="258"/>
    </row>
    <row r="11" spans="2:9" s="259" customFormat="1" ht="13.5">
      <c r="B11" s="253" t="s">
        <v>631</v>
      </c>
      <c r="C11" s="254" t="s">
        <v>632</v>
      </c>
      <c r="D11" s="216">
        <v>1</v>
      </c>
      <c r="E11" s="255" t="s">
        <v>633</v>
      </c>
      <c r="F11" s="12" t="s">
        <v>64</v>
      </c>
      <c r="G11" s="13" t="s">
        <v>64</v>
      </c>
      <c r="H11" s="257"/>
      <c r="I11" s="258"/>
    </row>
    <row r="12" spans="2:9" s="259" customFormat="1" ht="13.5">
      <c r="B12" s="253" t="s">
        <v>634</v>
      </c>
      <c r="C12" s="254" t="s">
        <v>635</v>
      </c>
      <c r="D12" s="216">
        <v>2</v>
      </c>
      <c r="E12" s="255" t="s">
        <v>622</v>
      </c>
      <c r="F12" s="12" t="s">
        <v>96</v>
      </c>
      <c r="G12" s="13" t="s">
        <v>64</v>
      </c>
      <c r="H12" s="257"/>
      <c r="I12" s="258"/>
    </row>
    <row r="13" spans="2:10" s="259" customFormat="1" ht="13.5">
      <c r="B13" s="253" t="s">
        <v>636</v>
      </c>
      <c r="C13" s="254" t="s">
        <v>637</v>
      </c>
      <c r="D13" s="216">
        <v>5</v>
      </c>
      <c r="E13" s="255" t="s">
        <v>622</v>
      </c>
      <c r="F13" s="12" t="s">
        <v>96</v>
      </c>
      <c r="G13" s="13">
        <v>176689</v>
      </c>
      <c r="H13" s="257"/>
      <c r="I13" s="258"/>
      <c r="J13" s="260"/>
    </row>
    <row r="14" spans="2:9" s="259" customFormat="1" ht="13.5">
      <c r="B14" s="253" t="s">
        <v>638</v>
      </c>
      <c r="C14" s="254" t="s">
        <v>639</v>
      </c>
      <c r="D14" s="216">
        <v>6</v>
      </c>
      <c r="E14" s="255" t="s">
        <v>622</v>
      </c>
      <c r="F14" s="12" t="s">
        <v>96</v>
      </c>
      <c r="G14" s="13">
        <v>200040</v>
      </c>
      <c r="H14" s="257"/>
      <c r="I14" s="258"/>
    </row>
    <row r="15" spans="2:9" s="259" customFormat="1" ht="13.5">
      <c r="B15" s="253" t="s">
        <v>640</v>
      </c>
      <c r="C15" s="254" t="s">
        <v>641</v>
      </c>
      <c r="D15" s="216">
        <v>6</v>
      </c>
      <c r="E15" s="255" t="s">
        <v>622</v>
      </c>
      <c r="F15" s="12" t="s">
        <v>96</v>
      </c>
      <c r="G15" s="13">
        <v>97222</v>
      </c>
      <c r="H15" s="257"/>
      <c r="I15" s="258"/>
    </row>
    <row r="16" spans="2:9" s="259" customFormat="1" ht="13.5">
      <c r="B16" s="253" t="s">
        <v>642</v>
      </c>
      <c r="C16" s="254" t="s">
        <v>643</v>
      </c>
      <c r="D16" s="216">
        <v>3</v>
      </c>
      <c r="E16" s="255" t="s">
        <v>622</v>
      </c>
      <c r="F16" s="12" t="s">
        <v>96</v>
      </c>
      <c r="G16" s="13">
        <v>5100</v>
      </c>
      <c r="H16" s="257"/>
      <c r="I16" s="258"/>
    </row>
    <row r="17" spans="2:9" s="259" customFormat="1" ht="13.5">
      <c r="B17" s="253" t="s">
        <v>644</v>
      </c>
      <c r="C17" s="254" t="s">
        <v>645</v>
      </c>
      <c r="D17" s="216">
        <v>9</v>
      </c>
      <c r="E17" s="255" t="s">
        <v>622</v>
      </c>
      <c r="F17" s="12" t="s">
        <v>96</v>
      </c>
      <c r="G17" s="13">
        <v>595323</v>
      </c>
      <c r="H17" s="257"/>
      <c r="I17" s="258"/>
    </row>
    <row r="18" spans="2:9" s="259" customFormat="1" ht="13.5">
      <c r="B18" s="253" t="s">
        <v>646</v>
      </c>
      <c r="C18" s="254" t="s">
        <v>647</v>
      </c>
      <c r="D18" s="216">
        <v>1</v>
      </c>
      <c r="E18" s="255" t="s">
        <v>622</v>
      </c>
      <c r="F18" s="12" t="s">
        <v>96</v>
      </c>
      <c r="G18" s="13" t="s">
        <v>64</v>
      </c>
      <c r="H18" s="257"/>
      <c r="I18" s="258"/>
    </row>
    <row r="19" spans="2:9" s="259" customFormat="1" ht="13.5">
      <c r="B19" s="253" t="s">
        <v>648</v>
      </c>
      <c r="C19" s="254" t="s">
        <v>649</v>
      </c>
      <c r="D19" s="216">
        <v>1</v>
      </c>
      <c r="E19" s="255" t="s">
        <v>622</v>
      </c>
      <c r="F19" s="12" t="s">
        <v>96</v>
      </c>
      <c r="G19" s="13" t="s">
        <v>64</v>
      </c>
      <c r="H19" s="257"/>
      <c r="I19" s="258"/>
    </row>
    <row r="20" spans="2:9" s="259" customFormat="1" ht="13.5">
      <c r="B20" s="253" t="s">
        <v>650</v>
      </c>
      <c r="C20" s="254" t="s">
        <v>651</v>
      </c>
      <c r="D20" s="216">
        <v>7</v>
      </c>
      <c r="E20" s="255" t="s">
        <v>622</v>
      </c>
      <c r="F20" s="12" t="s">
        <v>96</v>
      </c>
      <c r="G20" s="13">
        <v>53020</v>
      </c>
      <c r="H20" s="257"/>
      <c r="I20" s="258"/>
    </row>
    <row r="21" spans="2:9" s="259" customFormat="1" ht="13.5">
      <c r="B21" s="253" t="s">
        <v>652</v>
      </c>
      <c r="C21" s="254" t="s">
        <v>653</v>
      </c>
      <c r="D21" s="216">
        <v>18</v>
      </c>
      <c r="E21" s="255" t="s">
        <v>622</v>
      </c>
      <c r="F21" s="12" t="s">
        <v>96</v>
      </c>
      <c r="G21" s="13">
        <v>341708</v>
      </c>
      <c r="H21" s="257"/>
      <c r="I21" s="258"/>
    </row>
    <row r="22" spans="2:9" s="259" customFormat="1" ht="13.5">
      <c r="B22" s="253" t="s">
        <v>654</v>
      </c>
      <c r="C22" s="254" t="s">
        <v>655</v>
      </c>
      <c r="D22" s="216">
        <v>5</v>
      </c>
      <c r="E22" s="255" t="s">
        <v>622</v>
      </c>
      <c r="F22" s="12" t="s">
        <v>96</v>
      </c>
      <c r="G22" s="13">
        <v>162861</v>
      </c>
      <c r="H22" s="257"/>
      <c r="I22" s="258"/>
    </row>
    <row r="23" spans="2:9" s="259" customFormat="1" ht="13.5">
      <c r="B23" s="253" t="s">
        <v>656</v>
      </c>
      <c r="C23" s="254" t="s">
        <v>657</v>
      </c>
      <c r="D23" s="216">
        <v>4</v>
      </c>
      <c r="E23" s="255" t="s">
        <v>622</v>
      </c>
      <c r="F23" s="12" t="s">
        <v>96</v>
      </c>
      <c r="G23" s="13">
        <v>14326</v>
      </c>
      <c r="H23" s="257"/>
      <c r="I23" s="258"/>
    </row>
    <row r="24" spans="2:9" s="259" customFormat="1" ht="13.5">
      <c r="B24" s="253" t="s">
        <v>658</v>
      </c>
      <c r="C24" s="254" t="s">
        <v>659</v>
      </c>
      <c r="D24" s="216">
        <v>1</v>
      </c>
      <c r="E24" s="255" t="s">
        <v>622</v>
      </c>
      <c r="F24" s="12" t="s">
        <v>96</v>
      </c>
      <c r="G24" s="13" t="s">
        <v>64</v>
      </c>
      <c r="H24" s="257"/>
      <c r="I24" s="258"/>
    </row>
    <row r="25" spans="2:9" s="259" customFormat="1" ht="13.5">
      <c r="B25" s="253" t="s">
        <v>660</v>
      </c>
      <c r="C25" s="254" t="s">
        <v>661</v>
      </c>
      <c r="D25" s="216">
        <v>22</v>
      </c>
      <c r="E25" s="255" t="s">
        <v>622</v>
      </c>
      <c r="F25" s="12" t="s">
        <v>96</v>
      </c>
      <c r="G25" s="13">
        <v>237432</v>
      </c>
      <c r="H25" s="257"/>
      <c r="I25" s="258"/>
    </row>
    <row r="26" spans="2:9" s="259" customFormat="1" ht="13.5">
      <c r="B26" s="253" t="s">
        <v>662</v>
      </c>
      <c r="C26" s="254" t="s">
        <v>663</v>
      </c>
      <c r="D26" s="216">
        <v>14</v>
      </c>
      <c r="E26" s="255" t="s">
        <v>622</v>
      </c>
      <c r="F26" s="12" t="s">
        <v>96</v>
      </c>
      <c r="G26" s="13">
        <v>446712</v>
      </c>
      <c r="H26" s="257"/>
      <c r="I26" s="258"/>
    </row>
    <row r="27" spans="2:9" s="259" customFormat="1" ht="13.5">
      <c r="B27" s="253" t="s">
        <v>664</v>
      </c>
      <c r="C27" s="254" t="s">
        <v>665</v>
      </c>
      <c r="D27" s="216">
        <v>4</v>
      </c>
      <c r="E27" s="255" t="s">
        <v>622</v>
      </c>
      <c r="F27" s="12" t="s">
        <v>96</v>
      </c>
      <c r="G27" s="13">
        <v>25086</v>
      </c>
      <c r="H27" s="257"/>
      <c r="I27" s="258"/>
    </row>
    <row r="28" spans="2:9" s="259" customFormat="1" ht="13.5">
      <c r="B28" s="253" t="s">
        <v>666</v>
      </c>
      <c r="C28" s="254" t="s">
        <v>667</v>
      </c>
      <c r="D28" s="216">
        <v>1</v>
      </c>
      <c r="E28" s="255" t="s">
        <v>622</v>
      </c>
      <c r="F28" s="12" t="s">
        <v>96</v>
      </c>
      <c r="G28" s="13" t="s">
        <v>64</v>
      </c>
      <c r="H28" s="257"/>
      <c r="I28" s="258"/>
    </row>
    <row r="29" spans="2:9" s="259" customFormat="1" ht="13.5">
      <c r="B29" s="253" t="s">
        <v>668</v>
      </c>
      <c r="C29" s="254" t="s">
        <v>669</v>
      </c>
      <c r="D29" s="216">
        <v>4</v>
      </c>
      <c r="E29" s="255" t="s">
        <v>622</v>
      </c>
      <c r="F29" s="12" t="s">
        <v>96</v>
      </c>
      <c r="G29" s="13">
        <v>24174</v>
      </c>
      <c r="H29" s="257"/>
      <c r="I29" s="258"/>
    </row>
    <row r="30" spans="2:9" s="259" customFormat="1" ht="13.5">
      <c r="B30" s="253" t="s">
        <v>670</v>
      </c>
      <c r="C30" s="254" t="s">
        <v>671</v>
      </c>
      <c r="D30" s="216">
        <v>1</v>
      </c>
      <c r="E30" s="255" t="s">
        <v>622</v>
      </c>
      <c r="F30" s="12" t="s">
        <v>96</v>
      </c>
      <c r="G30" s="13" t="s">
        <v>64</v>
      </c>
      <c r="H30" s="257"/>
      <c r="I30" s="258"/>
    </row>
    <row r="31" spans="2:9" s="259" customFormat="1" ht="13.5">
      <c r="B31" s="253" t="s">
        <v>672</v>
      </c>
      <c r="C31" s="254" t="s">
        <v>673</v>
      </c>
      <c r="D31" s="216">
        <v>2</v>
      </c>
      <c r="E31" s="255" t="s">
        <v>622</v>
      </c>
      <c r="F31" s="12" t="s">
        <v>96</v>
      </c>
      <c r="G31" s="13" t="s">
        <v>64</v>
      </c>
      <c r="H31" s="257"/>
      <c r="I31" s="258"/>
    </row>
    <row r="32" spans="2:9" s="259" customFormat="1" ht="13.5">
      <c r="B32" s="253" t="s">
        <v>674</v>
      </c>
      <c r="C32" s="254" t="s">
        <v>675</v>
      </c>
      <c r="D32" s="216">
        <v>20</v>
      </c>
      <c r="E32" s="255" t="s">
        <v>622</v>
      </c>
      <c r="F32" s="12" t="s">
        <v>96</v>
      </c>
      <c r="G32" s="13">
        <v>774492</v>
      </c>
      <c r="H32" s="257"/>
      <c r="I32" s="258"/>
    </row>
    <row r="33" spans="2:9" s="259" customFormat="1" ht="13.5">
      <c r="B33" s="253" t="s">
        <v>676</v>
      </c>
      <c r="C33" s="254" t="s">
        <v>677</v>
      </c>
      <c r="D33" s="216">
        <v>3</v>
      </c>
      <c r="E33" s="255" t="s">
        <v>622</v>
      </c>
      <c r="F33" s="12" t="s">
        <v>96</v>
      </c>
      <c r="G33" s="13">
        <v>1564</v>
      </c>
      <c r="H33" s="257"/>
      <c r="I33" s="258"/>
    </row>
    <row r="34" spans="2:9" s="259" customFormat="1" ht="13.5">
      <c r="B34" s="253" t="s">
        <v>678</v>
      </c>
      <c r="C34" s="254" t="s">
        <v>679</v>
      </c>
      <c r="D34" s="216">
        <v>24</v>
      </c>
      <c r="E34" s="255" t="s">
        <v>622</v>
      </c>
      <c r="F34" s="12" t="s">
        <v>96</v>
      </c>
      <c r="G34" s="13">
        <v>120291</v>
      </c>
      <c r="H34" s="257"/>
      <c r="I34" s="258"/>
    </row>
    <row r="35" spans="2:9" s="259" customFormat="1" ht="13.5">
      <c r="B35" s="253" t="s">
        <v>680</v>
      </c>
      <c r="C35" s="254" t="s">
        <v>681</v>
      </c>
      <c r="D35" s="216">
        <v>2</v>
      </c>
      <c r="E35" s="255" t="s">
        <v>622</v>
      </c>
      <c r="F35" s="12" t="s">
        <v>96</v>
      </c>
      <c r="G35" s="13" t="s">
        <v>64</v>
      </c>
      <c r="H35" s="257"/>
      <c r="I35" s="258"/>
    </row>
    <row r="36" spans="2:9" s="259" customFormat="1" ht="13.5">
      <c r="B36" s="253" t="s">
        <v>682</v>
      </c>
      <c r="C36" s="254" t="s">
        <v>683</v>
      </c>
      <c r="D36" s="216">
        <v>17</v>
      </c>
      <c r="E36" s="255" t="s">
        <v>633</v>
      </c>
      <c r="F36" s="12">
        <v>17094</v>
      </c>
      <c r="G36" s="13">
        <v>337897</v>
      </c>
      <c r="H36" s="257"/>
      <c r="I36" s="258"/>
    </row>
    <row r="37" spans="2:9" s="259" customFormat="1" ht="13.5">
      <c r="B37" s="253" t="s">
        <v>684</v>
      </c>
      <c r="C37" s="254" t="s">
        <v>685</v>
      </c>
      <c r="D37" s="216">
        <v>2</v>
      </c>
      <c r="E37" s="255" t="s">
        <v>622</v>
      </c>
      <c r="F37" s="12" t="s">
        <v>96</v>
      </c>
      <c r="G37" s="13" t="s">
        <v>64</v>
      </c>
      <c r="H37" s="257"/>
      <c r="I37" s="258"/>
    </row>
    <row r="38" spans="2:9" s="259" customFormat="1" ht="13.5">
      <c r="B38" s="253" t="s">
        <v>686</v>
      </c>
      <c r="C38" s="254" t="s">
        <v>687</v>
      </c>
      <c r="D38" s="216">
        <v>14</v>
      </c>
      <c r="E38" s="255" t="s">
        <v>688</v>
      </c>
      <c r="F38" s="12">
        <v>27820</v>
      </c>
      <c r="G38" s="13">
        <v>387451</v>
      </c>
      <c r="H38" s="257"/>
      <c r="I38" s="258"/>
    </row>
    <row r="39" spans="2:9" s="259" customFormat="1" ht="13.5">
      <c r="B39" s="253" t="s">
        <v>689</v>
      </c>
      <c r="C39" s="254" t="s">
        <v>690</v>
      </c>
      <c r="D39" s="216">
        <v>1</v>
      </c>
      <c r="E39" s="255" t="s">
        <v>688</v>
      </c>
      <c r="F39" s="12" t="s">
        <v>64</v>
      </c>
      <c r="G39" s="13" t="s">
        <v>64</v>
      </c>
      <c r="H39" s="257"/>
      <c r="I39" s="258"/>
    </row>
    <row r="40" spans="2:9" s="259" customFormat="1" ht="13.5">
      <c r="B40" s="253" t="s">
        <v>691</v>
      </c>
      <c r="C40" s="254" t="s">
        <v>692</v>
      </c>
      <c r="D40" s="216">
        <v>8</v>
      </c>
      <c r="E40" s="255" t="s">
        <v>622</v>
      </c>
      <c r="F40" s="12" t="s">
        <v>96</v>
      </c>
      <c r="G40" s="13">
        <v>402350</v>
      </c>
      <c r="H40" s="257"/>
      <c r="I40" s="258"/>
    </row>
    <row r="41" spans="2:9" s="259" customFormat="1" ht="13.5">
      <c r="B41" s="253" t="s">
        <v>693</v>
      </c>
      <c r="C41" s="254" t="s">
        <v>694</v>
      </c>
      <c r="D41" s="216">
        <v>10</v>
      </c>
      <c r="E41" s="255" t="s">
        <v>688</v>
      </c>
      <c r="F41" s="12">
        <v>5834</v>
      </c>
      <c r="G41" s="13">
        <v>64599</v>
      </c>
      <c r="H41" s="257"/>
      <c r="I41" s="258"/>
    </row>
    <row r="42" spans="2:9" s="259" customFormat="1" ht="13.5">
      <c r="B42" s="253" t="s">
        <v>695</v>
      </c>
      <c r="C42" s="254" t="s">
        <v>696</v>
      </c>
      <c r="D42" s="216">
        <v>1</v>
      </c>
      <c r="E42" s="255" t="s">
        <v>622</v>
      </c>
      <c r="F42" s="12" t="s">
        <v>96</v>
      </c>
      <c r="G42" s="13" t="s">
        <v>64</v>
      </c>
      <c r="H42" s="257"/>
      <c r="I42" s="258"/>
    </row>
    <row r="43" spans="2:9" s="259" customFormat="1" ht="13.5">
      <c r="B43" s="253" t="s">
        <v>697</v>
      </c>
      <c r="C43" s="254" t="s">
        <v>698</v>
      </c>
      <c r="D43" s="216">
        <v>6</v>
      </c>
      <c r="E43" s="255" t="s">
        <v>622</v>
      </c>
      <c r="F43" s="12" t="s">
        <v>96</v>
      </c>
      <c r="G43" s="13">
        <v>67664</v>
      </c>
      <c r="H43" s="257"/>
      <c r="I43" s="258"/>
    </row>
    <row r="44" spans="2:9" s="259" customFormat="1" ht="13.5">
      <c r="B44" s="253" t="s">
        <v>699</v>
      </c>
      <c r="C44" s="254" t="s">
        <v>700</v>
      </c>
      <c r="D44" s="216">
        <v>1</v>
      </c>
      <c r="E44" s="255" t="s">
        <v>622</v>
      </c>
      <c r="F44" s="12" t="s">
        <v>96</v>
      </c>
      <c r="G44" s="13" t="s">
        <v>64</v>
      </c>
      <c r="H44" s="257"/>
      <c r="I44" s="258"/>
    </row>
    <row r="45" spans="2:9" s="259" customFormat="1" ht="13.5">
      <c r="B45" s="253" t="s">
        <v>701</v>
      </c>
      <c r="C45" s="254" t="s">
        <v>702</v>
      </c>
      <c r="D45" s="216">
        <v>21</v>
      </c>
      <c r="E45" s="255" t="s">
        <v>622</v>
      </c>
      <c r="F45" s="12" t="s">
        <v>96</v>
      </c>
      <c r="G45" s="13">
        <v>1164539</v>
      </c>
      <c r="H45" s="257"/>
      <c r="I45" s="258"/>
    </row>
    <row r="46" spans="2:9" s="259" customFormat="1" ht="13.5">
      <c r="B46" s="253" t="s">
        <v>703</v>
      </c>
      <c r="C46" s="254" t="s">
        <v>704</v>
      </c>
      <c r="D46" s="216">
        <v>1</v>
      </c>
      <c r="E46" s="255" t="s">
        <v>622</v>
      </c>
      <c r="F46" s="12" t="s">
        <v>96</v>
      </c>
      <c r="G46" s="13" t="s">
        <v>64</v>
      </c>
      <c r="H46" s="257"/>
      <c r="I46" s="258"/>
    </row>
    <row r="47" spans="2:9" s="259" customFormat="1" ht="13.5">
      <c r="B47" s="253" t="s">
        <v>705</v>
      </c>
      <c r="C47" s="254" t="s">
        <v>706</v>
      </c>
      <c r="D47" s="216">
        <v>3</v>
      </c>
      <c r="E47" s="255" t="s">
        <v>633</v>
      </c>
      <c r="F47" s="12">
        <v>4581</v>
      </c>
      <c r="G47" s="13">
        <v>134216</v>
      </c>
      <c r="H47" s="257"/>
      <c r="I47" s="258"/>
    </row>
    <row r="48" spans="2:9" s="259" customFormat="1" ht="13.5">
      <c r="B48" s="253" t="s">
        <v>707</v>
      </c>
      <c r="C48" s="254" t="s">
        <v>708</v>
      </c>
      <c r="D48" s="216">
        <v>1</v>
      </c>
      <c r="E48" s="255" t="s">
        <v>633</v>
      </c>
      <c r="F48" s="12">
        <v>807</v>
      </c>
      <c r="G48" s="13" t="s">
        <v>64</v>
      </c>
      <c r="H48" s="257"/>
      <c r="I48" s="258"/>
    </row>
    <row r="49" spans="2:9" s="259" customFormat="1" ht="13.5">
      <c r="B49" s="253" t="s">
        <v>709</v>
      </c>
      <c r="C49" s="254" t="s">
        <v>710</v>
      </c>
      <c r="D49" s="216">
        <v>3</v>
      </c>
      <c r="E49" s="255" t="s">
        <v>622</v>
      </c>
      <c r="F49" s="12" t="s">
        <v>96</v>
      </c>
      <c r="G49" s="13">
        <v>1384</v>
      </c>
      <c r="H49" s="257"/>
      <c r="I49" s="258"/>
    </row>
    <row r="50" spans="2:9" s="259" customFormat="1" ht="13.5">
      <c r="B50" s="253" t="s">
        <v>711</v>
      </c>
      <c r="C50" s="254" t="s">
        <v>712</v>
      </c>
      <c r="D50" s="216">
        <v>3</v>
      </c>
      <c r="E50" s="255" t="s">
        <v>622</v>
      </c>
      <c r="F50" s="12" t="s">
        <v>96</v>
      </c>
      <c r="G50" s="13">
        <v>2597</v>
      </c>
      <c r="H50" s="257"/>
      <c r="I50" s="258"/>
    </row>
    <row r="51" spans="2:9" s="259" customFormat="1" ht="13.5">
      <c r="B51" s="253" t="s">
        <v>713</v>
      </c>
      <c r="C51" s="254" t="s">
        <v>714</v>
      </c>
      <c r="D51" s="216">
        <v>2</v>
      </c>
      <c r="E51" s="255" t="s">
        <v>622</v>
      </c>
      <c r="F51" s="12" t="s">
        <v>96</v>
      </c>
      <c r="G51" s="13" t="s">
        <v>64</v>
      </c>
      <c r="H51" s="257"/>
      <c r="I51" s="258"/>
    </row>
    <row r="52" spans="2:9" s="259" customFormat="1" ht="13.5">
      <c r="B52" s="253" t="s">
        <v>715</v>
      </c>
      <c r="C52" s="254" t="s">
        <v>716</v>
      </c>
      <c r="D52" s="216">
        <v>1</v>
      </c>
      <c r="E52" s="255" t="s">
        <v>622</v>
      </c>
      <c r="F52" s="12" t="s">
        <v>96</v>
      </c>
      <c r="G52" s="13" t="s">
        <v>64</v>
      </c>
      <c r="H52" s="257"/>
      <c r="I52" s="258"/>
    </row>
    <row r="53" spans="2:9" s="259" customFormat="1" ht="13.5">
      <c r="B53" s="253" t="s">
        <v>717</v>
      </c>
      <c r="C53" s="254" t="s">
        <v>718</v>
      </c>
      <c r="D53" s="216">
        <v>8</v>
      </c>
      <c r="E53" s="255" t="s">
        <v>622</v>
      </c>
      <c r="F53" s="12" t="s">
        <v>96</v>
      </c>
      <c r="G53" s="13">
        <v>7048</v>
      </c>
      <c r="H53" s="257"/>
      <c r="I53" s="258"/>
    </row>
    <row r="54" spans="2:9" s="259" customFormat="1" ht="13.5">
      <c r="B54" s="253" t="s">
        <v>719</v>
      </c>
      <c r="C54" s="254" t="s">
        <v>720</v>
      </c>
      <c r="D54" s="216">
        <v>13</v>
      </c>
      <c r="E54" s="255" t="s">
        <v>622</v>
      </c>
      <c r="F54" s="12" t="s">
        <v>96</v>
      </c>
      <c r="G54" s="13">
        <v>16008</v>
      </c>
      <c r="H54" s="257"/>
      <c r="I54" s="258"/>
    </row>
    <row r="55" spans="2:9" s="259" customFormat="1" ht="13.5">
      <c r="B55" s="253" t="s">
        <v>721</v>
      </c>
      <c r="C55" s="254" t="s">
        <v>722</v>
      </c>
      <c r="D55" s="216">
        <v>14</v>
      </c>
      <c r="E55" s="255" t="s">
        <v>622</v>
      </c>
      <c r="F55" s="12" t="s">
        <v>96</v>
      </c>
      <c r="G55" s="13">
        <v>19526</v>
      </c>
      <c r="H55" s="257"/>
      <c r="I55" s="258"/>
    </row>
    <row r="56" spans="2:9" s="259" customFormat="1" ht="13.5">
      <c r="B56" s="253" t="s">
        <v>723</v>
      </c>
      <c r="C56" s="254" t="s">
        <v>724</v>
      </c>
      <c r="D56" s="216">
        <v>15</v>
      </c>
      <c r="E56" s="255" t="s">
        <v>622</v>
      </c>
      <c r="F56" s="12" t="s">
        <v>96</v>
      </c>
      <c r="G56" s="13">
        <v>222844</v>
      </c>
      <c r="H56" s="257"/>
      <c r="I56" s="258"/>
    </row>
    <row r="57" spans="2:9" s="259" customFormat="1" ht="13.5">
      <c r="B57" s="253" t="s">
        <v>725</v>
      </c>
      <c r="C57" s="254" t="s">
        <v>726</v>
      </c>
      <c r="D57" s="216">
        <v>23</v>
      </c>
      <c r="E57" s="255" t="s">
        <v>622</v>
      </c>
      <c r="F57" s="12" t="s">
        <v>96</v>
      </c>
      <c r="G57" s="13">
        <v>197397</v>
      </c>
      <c r="H57" s="257"/>
      <c r="I57" s="258"/>
    </row>
    <row r="58" spans="2:9" s="259" customFormat="1" ht="13.5">
      <c r="B58" s="253" t="s">
        <v>727</v>
      </c>
      <c r="C58" s="254" t="s">
        <v>728</v>
      </c>
      <c r="D58" s="216">
        <v>2</v>
      </c>
      <c r="E58" s="255" t="s">
        <v>622</v>
      </c>
      <c r="F58" s="12" t="s">
        <v>96</v>
      </c>
      <c r="G58" s="13" t="s">
        <v>64</v>
      </c>
      <c r="H58" s="257"/>
      <c r="I58" s="258"/>
    </row>
    <row r="59" spans="2:9" s="259" customFormat="1" ht="13.5">
      <c r="B59" s="253" t="s">
        <v>729</v>
      </c>
      <c r="C59" s="254" t="s">
        <v>730</v>
      </c>
      <c r="D59" s="216">
        <v>11</v>
      </c>
      <c r="E59" s="255" t="s">
        <v>622</v>
      </c>
      <c r="F59" s="12" t="s">
        <v>96</v>
      </c>
      <c r="G59" s="13">
        <v>110418</v>
      </c>
      <c r="H59" s="257"/>
      <c r="I59" s="258"/>
    </row>
    <row r="60" spans="2:9" s="259" customFormat="1" ht="13.5">
      <c r="B60" s="253" t="s">
        <v>731</v>
      </c>
      <c r="C60" s="254" t="s">
        <v>732</v>
      </c>
      <c r="D60" s="216">
        <v>3</v>
      </c>
      <c r="E60" s="255" t="s">
        <v>622</v>
      </c>
      <c r="F60" s="12" t="s">
        <v>96</v>
      </c>
      <c r="G60" s="13">
        <v>9725</v>
      </c>
      <c r="H60" s="257"/>
      <c r="I60" s="258"/>
    </row>
    <row r="61" spans="2:9" s="259" customFormat="1" ht="13.5">
      <c r="B61" s="253" t="s">
        <v>733</v>
      </c>
      <c r="C61" s="254" t="s">
        <v>734</v>
      </c>
      <c r="D61" s="216">
        <v>2</v>
      </c>
      <c r="E61" s="255" t="s">
        <v>622</v>
      </c>
      <c r="F61" s="12" t="s">
        <v>96</v>
      </c>
      <c r="G61" s="13" t="s">
        <v>64</v>
      </c>
      <c r="H61" s="257"/>
      <c r="I61" s="258"/>
    </row>
    <row r="62" spans="2:9" s="259" customFormat="1" ht="13.5">
      <c r="B62" s="253" t="s">
        <v>735</v>
      </c>
      <c r="C62" s="254" t="s">
        <v>736</v>
      </c>
      <c r="D62" s="216">
        <v>1</v>
      </c>
      <c r="E62" s="255" t="s">
        <v>622</v>
      </c>
      <c r="F62" s="12" t="s">
        <v>96</v>
      </c>
      <c r="G62" s="13" t="s">
        <v>64</v>
      </c>
      <c r="H62" s="257"/>
      <c r="I62" s="258"/>
    </row>
    <row r="63" spans="2:9" s="259" customFormat="1" ht="13.5">
      <c r="B63" s="253" t="s">
        <v>737</v>
      </c>
      <c r="C63" s="254" t="s">
        <v>738</v>
      </c>
      <c r="D63" s="216">
        <v>10</v>
      </c>
      <c r="E63" s="255" t="s">
        <v>622</v>
      </c>
      <c r="F63" s="12" t="s">
        <v>96</v>
      </c>
      <c r="G63" s="13">
        <v>36017</v>
      </c>
      <c r="H63" s="257"/>
      <c r="I63" s="258"/>
    </row>
    <row r="64" spans="2:9" s="259" customFormat="1" ht="13.5">
      <c r="B64" s="253" t="s">
        <v>739</v>
      </c>
      <c r="C64" s="254" t="s">
        <v>740</v>
      </c>
      <c r="D64" s="216">
        <v>1</v>
      </c>
      <c r="E64" s="255" t="s">
        <v>622</v>
      </c>
      <c r="F64" s="12" t="s">
        <v>96</v>
      </c>
      <c r="G64" s="13" t="s">
        <v>64</v>
      </c>
      <c r="H64" s="257"/>
      <c r="I64" s="258"/>
    </row>
    <row r="65" spans="2:9" s="259" customFormat="1" ht="13.5">
      <c r="B65" s="253" t="s">
        <v>741</v>
      </c>
      <c r="C65" s="254" t="s">
        <v>742</v>
      </c>
      <c r="D65" s="216">
        <v>10</v>
      </c>
      <c r="E65" s="255" t="s">
        <v>622</v>
      </c>
      <c r="F65" s="12" t="s">
        <v>96</v>
      </c>
      <c r="G65" s="13">
        <v>69280</v>
      </c>
      <c r="H65" s="257"/>
      <c r="I65" s="258"/>
    </row>
    <row r="66" spans="2:9" s="259" customFormat="1" ht="13.5">
      <c r="B66" s="253" t="s">
        <v>743</v>
      </c>
      <c r="C66" s="254" t="s">
        <v>744</v>
      </c>
      <c r="D66" s="216">
        <v>1</v>
      </c>
      <c r="E66" s="255" t="s">
        <v>622</v>
      </c>
      <c r="F66" s="12" t="s">
        <v>96</v>
      </c>
      <c r="G66" s="13" t="s">
        <v>64</v>
      </c>
      <c r="H66" s="257"/>
      <c r="I66" s="258"/>
    </row>
    <row r="67" spans="2:9" s="259" customFormat="1" ht="13.5">
      <c r="B67" s="253" t="s">
        <v>745</v>
      </c>
      <c r="C67" s="254" t="s">
        <v>746</v>
      </c>
      <c r="D67" s="216">
        <v>9</v>
      </c>
      <c r="E67" s="255" t="s">
        <v>622</v>
      </c>
      <c r="F67" s="12" t="s">
        <v>96</v>
      </c>
      <c r="G67" s="13">
        <v>52595</v>
      </c>
      <c r="H67" s="257"/>
      <c r="I67" s="258"/>
    </row>
    <row r="68" spans="2:9" s="259" customFormat="1" ht="13.5">
      <c r="B68" s="253" t="s">
        <v>747</v>
      </c>
      <c r="C68" s="254" t="s">
        <v>748</v>
      </c>
      <c r="D68" s="216">
        <v>17</v>
      </c>
      <c r="E68" s="255" t="s">
        <v>622</v>
      </c>
      <c r="F68" s="12" t="s">
        <v>96</v>
      </c>
      <c r="G68" s="13">
        <v>83058</v>
      </c>
      <c r="H68" s="257"/>
      <c r="I68" s="258"/>
    </row>
    <row r="69" spans="2:9" s="259" customFormat="1" ht="13.5">
      <c r="B69" s="253" t="s">
        <v>749</v>
      </c>
      <c r="C69" s="254" t="s">
        <v>750</v>
      </c>
      <c r="D69" s="216">
        <v>1</v>
      </c>
      <c r="E69" s="255" t="s">
        <v>622</v>
      </c>
      <c r="F69" s="12" t="s">
        <v>96</v>
      </c>
      <c r="G69" s="13" t="s">
        <v>64</v>
      </c>
      <c r="H69" s="257"/>
      <c r="I69" s="258"/>
    </row>
    <row r="70" spans="2:9" s="259" customFormat="1" ht="13.5">
      <c r="B70" s="253" t="s">
        <v>751</v>
      </c>
      <c r="C70" s="254" t="s">
        <v>752</v>
      </c>
      <c r="D70" s="216">
        <v>4</v>
      </c>
      <c r="E70" s="255" t="s">
        <v>622</v>
      </c>
      <c r="F70" s="12" t="s">
        <v>96</v>
      </c>
      <c r="G70" s="13">
        <v>17212</v>
      </c>
      <c r="H70" s="257"/>
      <c r="I70" s="258"/>
    </row>
    <row r="71" spans="2:9" s="259" customFormat="1" ht="13.5">
      <c r="B71" s="253" t="s">
        <v>753</v>
      </c>
      <c r="C71" s="254" t="s">
        <v>754</v>
      </c>
      <c r="D71" s="216">
        <v>10</v>
      </c>
      <c r="E71" s="255" t="s">
        <v>622</v>
      </c>
      <c r="F71" s="12" t="s">
        <v>96</v>
      </c>
      <c r="G71" s="13">
        <v>475472</v>
      </c>
      <c r="H71" s="257"/>
      <c r="I71" s="258"/>
    </row>
    <row r="72" spans="2:9" s="259" customFormat="1" ht="13.5">
      <c r="B72" s="253" t="s">
        <v>755</v>
      </c>
      <c r="C72" s="254" t="s">
        <v>756</v>
      </c>
      <c r="D72" s="216">
        <v>1</v>
      </c>
      <c r="E72" s="255" t="s">
        <v>622</v>
      </c>
      <c r="F72" s="12" t="s">
        <v>96</v>
      </c>
      <c r="G72" s="13" t="s">
        <v>64</v>
      </c>
      <c r="H72" s="257"/>
      <c r="I72" s="258"/>
    </row>
    <row r="73" spans="2:9" s="259" customFormat="1" ht="13.5">
      <c r="B73" s="253" t="s">
        <v>757</v>
      </c>
      <c r="C73" s="254" t="s">
        <v>758</v>
      </c>
      <c r="D73" s="216">
        <v>15</v>
      </c>
      <c r="E73" s="255" t="s">
        <v>622</v>
      </c>
      <c r="F73" s="12" t="s">
        <v>96</v>
      </c>
      <c r="G73" s="13">
        <v>123651</v>
      </c>
      <c r="H73" s="257"/>
      <c r="I73" s="258"/>
    </row>
    <row r="74" spans="2:9" s="259" customFormat="1" ht="13.5">
      <c r="B74" s="253" t="s">
        <v>759</v>
      </c>
      <c r="C74" s="254" t="s">
        <v>760</v>
      </c>
      <c r="D74" s="216">
        <v>14</v>
      </c>
      <c r="E74" s="255" t="s">
        <v>622</v>
      </c>
      <c r="F74" s="12" t="s">
        <v>96</v>
      </c>
      <c r="G74" s="13">
        <v>222281</v>
      </c>
      <c r="H74" s="257"/>
      <c r="I74" s="258"/>
    </row>
    <row r="75" spans="2:9" s="259" customFormat="1" ht="13.5">
      <c r="B75" s="253" t="s">
        <v>761</v>
      </c>
      <c r="C75" s="254" t="s">
        <v>762</v>
      </c>
      <c r="D75" s="216">
        <v>3</v>
      </c>
      <c r="E75" s="255" t="s">
        <v>622</v>
      </c>
      <c r="F75" s="12" t="s">
        <v>96</v>
      </c>
      <c r="G75" s="13">
        <v>2476</v>
      </c>
      <c r="H75" s="257"/>
      <c r="I75" s="258"/>
    </row>
    <row r="76" spans="2:9" s="259" customFormat="1" ht="13.5">
      <c r="B76" s="253" t="s">
        <v>763</v>
      </c>
      <c r="C76" s="254" t="s">
        <v>764</v>
      </c>
      <c r="D76" s="216">
        <v>4</v>
      </c>
      <c r="E76" s="255" t="s">
        <v>622</v>
      </c>
      <c r="F76" s="12" t="s">
        <v>96</v>
      </c>
      <c r="G76" s="13">
        <v>13757</v>
      </c>
      <c r="H76" s="257"/>
      <c r="I76" s="258"/>
    </row>
    <row r="77" spans="2:9" s="259" customFormat="1" ht="13.5">
      <c r="B77" s="253" t="s">
        <v>765</v>
      </c>
      <c r="C77" s="254" t="s">
        <v>766</v>
      </c>
      <c r="D77" s="216">
        <v>2</v>
      </c>
      <c r="E77" s="255" t="s">
        <v>622</v>
      </c>
      <c r="F77" s="12" t="s">
        <v>96</v>
      </c>
      <c r="G77" s="13" t="s">
        <v>64</v>
      </c>
      <c r="H77" s="257"/>
      <c r="I77" s="258"/>
    </row>
    <row r="78" spans="2:9" s="259" customFormat="1" ht="13.5">
      <c r="B78" s="253" t="s">
        <v>767</v>
      </c>
      <c r="C78" s="254" t="s">
        <v>768</v>
      </c>
      <c r="D78" s="216">
        <v>1</v>
      </c>
      <c r="E78" s="255" t="s">
        <v>622</v>
      </c>
      <c r="F78" s="12" t="s">
        <v>96</v>
      </c>
      <c r="G78" s="13" t="s">
        <v>64</v>
      </c>
      <c r="H78" s="257"/>
      <c r="I78" s="258"/>
    </row>
    <row r="79" spans="2:9" s="259" customFormat="1" ht="13.5">
      <c r="B79" s="253" t="s">
        <v>769</v>
      </c>
      <c r="C79" s="254" t="s">
        <v>770</v>
      </c>
      <c r="D79" s="216">
        <v>1</v>
      </c>
      <c r="E79" s="255" t="s">
        <v>622</v>
      </c>
      <c r="F79" s="12" t="s">
        <v>96</v>
      </c>
      <c r="G79" s="13" t="s">
        <v>64</v>
      </c>
      <c r="H79" s="257"/>
      <c r="I79" s="258"/>
    </row>
    <row r="80" spans="2:9" s="259" customFormat="1" ht="13.5">
      <c r="B80" s="253" t="s">
        <v>771</v>
      </c>
      <c r="C80" s="254" t="s">
        <v>772</v>
      </c>
      <c r="D80" s="216">
        <v>3</v>
      </c>
      <c r="E80" s="255" t="s">
        <v>622</v>
      </c>
      <c r="F80" s="12" t="s">
        <v>96</v>
      </c>
      <c r="G80" s="13">
        <v>1890</v>
      </c>
      <c r="H80" s="257"/>
      <c r="I80" s="258"/>
    </row>
    <row r="81" spans="2:9" s="259" customFormat="1" ht="13.5">
      <c r="B81" s="253" t="s">
        <v>773</v>
      </c>
      <c r="C81" s="254" t="s">
        <v>774</v>
      </c>
      <c r="D81" s="216">
        <v>4</v>
      </c>
      <c r="E81" s="255" t="s">
        <v>622</v>
      </c>
      <c r="F81" s="12" t="s">
        <v>96</v>
      </c>
      <c r="G81" s="13">
        <v>560429</v>
      </c>
      <c r="H81" s="257"/>
      <c r="I81" s="258"/>
    </row>
    <row r="82" spans="1:8" ht="13.5">
      <c r="A82" s="259"/>
      <c r="B82" s="261" t="s">
        <v>775</v>
      </c>
      <c r="C82" s="254" t="s">
        <v>776</v>
      </c>
      <c r="D82" s="262">
        <v>38</v>
      </c>
      <c r="E82" s="255" t="s">
        <v>622</v>
      </c>
      <c r="F82" s="17" t="s">
        <v>96</v>
      </c>
      <c r="G82" s="263">
        <v>1678041</v>
      </c>
      <c r="H82" s="34"/>
    </row>
    <row r="83" spans="2:9" s="259" customFormat="1" ht="13.5">
      <c r="B83" s="264" t="s">
        <v>777</v>
      </c>
      <c r="C83" s="254" t="s">
        <v>778</v>
      </c>
      <c r="D83" s="265">
        <v>16</v>
      </c>
      <c r="E83" s="255" t="s">
        <v>622</v>
      </c>
      <c r="F83" s="17" t="s">
        <v>96</v>
      </c>
      <c r="G83" s="266">
        <v>518522</v>
      </c>
      <c r="H83" s="257"/>
      <c r="I83" s="258"/>
    </row>
    <row r="84" spans="2:9" s="259" customFormat="1" ht="13.5">
      <c r="B84" s="267">
        <v>10</v>
      </c>
      <c r="C84" s="268" t="s">
        <v>779</v>
      </c>
      <c r="D84" s="269">
        <v>152</v>
      </c>
      <c r="E84" s="270"/>
      <c r="F84" s="271">
        <v>575102</v>
      </c>
      <c r="G84" s="272">
        <v>12827822</v>
      </c>
      <c r="H84" s="257"/>
      <c r="I84" s="258"/>
    </row>
    <row r="85" spans="2:9" s="259" customFormat="1" ht="13.5">
      <c r="B85" s="273">
        <v>101111</v>
      </c>
      <c r="C85" s="254" t="s">
        <v>780</v>
      </c>
      <c r="D85" s="265">
        <v>5</v>
      </c>
      <c r="E85" s="255" t="s">
        <v>622</v>
      </c>
      <c r="F85" s="17" t="s">
        <v>96</v>
      </c>
      <c r="G85" s="266">
        <v>397240</v>
      </c>
      <c r="H85" s="257"/>
      <c r="I85" s="258"/>
    </row>
    <row r="86" spans="2:9" s="259" customFormat="1" ht="13.5">
      <c r="B86" s="273">
        <v>101112</v>
      </c>
      <c r="C86" s="254" t="s">
        <v>781</v>
      </c>
      <c r="D86" s="265">
        <v>8</v>
      </c>
      <c r="E86" s="255" t="s">
        <v>622</v>
      </c>
      <c r="F86" s="17" t="s">
        <v>96</v>
      </c>
      <c r="G86" s="266">
        <v>121856</v>
      </c>
      <c r="H86" s="257"/>
      <c r="I86" s="258"/>
    </row>
    <row r="87" spans="2:9" s="259" customFormat="1" ht="13.5">
      <c r="B87" s="273">
        <v>101113</v>
      </c>
      <c r="C87" s="254" t="s">
        <v>782</v>
      </c>
      <c r="D87" s="265">
        <v>1</v>
      </c>
      <c r="E87" s="255" t="s">
        <v>622</v>
      </c>
      <c r="F87" s="17" t="s">
        <v>96</v>
      </c>
      <c r="G87" s="266" t="s">
        <v>64</v>
      </c>
      <c r="H87" s="257"/>
      <c r="I87" s="258"/>
    </row>
    <row r="88" spans="2:9" s="259" customFormat="1" ht="13.5">
      <c r="B88" s="273">
        <v>101114</v>
      </c>
      <c r="C88" s="254" t="s">
        <v>783</v>
      </c>
      <c r="D88" s="265">
        <v>5</v>
      </c>
      <c r="E88" s="255" t="s">
        <v>622</v>
      </c>
      <c r="F88" s="17" t="s">
        <v>96</v>
      </c>
      <c r="G88" s="266">
        <v>44513</v>
      </c>
      <c r="H88" s="257"/>
      <c r="I88" s="258"/>
    </row>
    <row r="89" spans="2:9" s="259" customFormat="1" ht="13.5">
      <c r="B89" s="273">
        <v>101115</v>
      </c>
      <c r="C89" s="254" t="s">
        <v>784</v>
      </c>
      <c r="D89" s="265">
        <v>4</v>
      </c>
      <c r="E89" s="255" t="s">
        <v>622</v>
      </c>
      <c r="F89" s="17" t="s">
        <v>96</v>
      </c>
      <c r="G89" s="266">
        <v>408143</v>
      </c>
      <c r="H89" s="257"/>
      <c r="I89" s="258"/>
    </row>
    <row r="90" spans="2:9" s="259" customFormat="1" ht="13.5">
      <c r="B90" s="273">
        <v>101119</v>
      </c>
      <c r="C90" s="254" t="s">
        <v>785</v>
      </c>
      <c r="D90" s="265">
        <v>12</v>
      </c>
      <c r="E90" s="255" t="s">
        <v>622</v>
      </c>
      <c r="F90" s="17" t="s">
        <v>96</v>
      </c>
      <c r="G90" s="266">
        <v>405428</v>
      </c>
      <c r="H90" s="257"/>
      <c r="I90" s="258"/>
    </row>
    <row r="91" spans="2:9" s="259" customFormat="1" ht="13.5">
      <c r="B91" s="273">
        <v>101191</v>
      </c>
      <c r="C91" s="254" t="s">
        <v>786</v>
      </c>
      <c r="D91" s="265">
        <v>3</v>
      </c>
      <c r="E91" s="255" t="s">
        <v>622</v>
      </c>
      <c r="F91" s="17" t="s">
        <v>96</v>
      </c>
      <c r="G91" s="266">
        <v>51220</v>
      </c>
      <c r="H91" s="257"/>
      <c r="I91" s="258"/>
    </row>
    <row r="92" spans="2:9" s="259" customFormat="1" ht="13.5">
      <c r="B92" s="273">
        <v>102111</v>
      </c>
      <c r="C92" s="254" t="s">
        <v>787</v>
      </c>
      <c r="D92" s="265">
        <v>5</v>
      </c>
      <c r="E92" s="255" t="s">
        <v>688</v>
      </c>
      <c r="F92" s="17">
        <v>245</v>
      </c>
      <c r="G92" s="266">
        <v>18397</v>
      </c>
      <c r="H92" s="257"/>
      <c r="I92" s="258"/>
    </row>
    <row r="93" spans="2:9" s="259" customFormat="1" ht="13.5">
      <c r="B93" s="273">
        <v>102191</v>
      </c>
      <c r="C93" s="254" t="s">
        <v>788</v>
      </c>
      <c r="D93" s="265">
        <v>1</v>
      </c>
      <c r="E93" s="255" t="s">
        <v>622</v>
      </c>
      <c r="F93" s="17" t="s">
        <v>96</v>
      </c>
      <c r="G93" s="266" t="s">
        <v>64</v>
      </c>
      <c r="H93" s="257"/>
      <c r="I93" s="258"/>
    </row>
    <row r="94" spans="2:9" s="259" customFormat="1" ht="13.5">
      <c r="B94" s="273">
        <v>102211</v>
      </c>
      <c r="C94" s="254" t="s">
        <v>789</v>
      </c>
      <c r="D94" s="265">
        <v>2</v>
      </c>
      <c r="E94" s="255" t="s">
        <v>688</v>
      </c>
      <c r="F94" s="266" t="s">
        <v>64</v>
      </c>
      <c r="G94" s="266" t="s">
        <v>64</v>
      </c>
      <c r="H94" s="257"/>
      <c r="I94" s="258"/>
    </row>
    <row r="95" spans="2:9" s="259" customFormat="1" ht="13.5">
      <c r="B95" s="273">
        <v>102212</v>
      </c>
      <c r="C95" s="254" t="s">
        <v>790</v>
      </c>
      <c r="D95" s="265">
        <v>1</v>
      </c>
      <c r="E95" s="255" t="s">
        <v>688</v>
      </c>
      <c r="F95" s="266" t="s">
        <v>64</v>
      </c>
      <c r="G95" s="266" t="s">
        <v>64</v>
      </c>
      <c r="H95" s="257"/>
      <c r="I95" s="258"/>
    </row>
    <row r="96" spans="2:9" s="259" customFormat="1" ht="13.5">
      <c r="B96" s="273">
        <v>102311</v>
      </c>
      <c r="C96" s="254" t="s">
        <v>791</v>
      </c>
      <c r="D96" s="265">
        <v>22</v>
      </c>
      <c r="E96" s="255" t="s">
        <v>688</v>
      </c>
      <c r="F96" s="17">
        <v>2912</v>
      </c>
      <c r="G96" s="266">
        <v>230316</v>
      </c>
      <c r="H96" s="257"/>
      <c r="I96" s="258"/>
    </row>
    <row r="97" spans="2:9" s="259" customFormat="1" ht="13.5">
      <c r="B97" s="273">
        <v>102312</v>
      </c>
      <c r="C97" s="254" t="s">
        <v>792</v>
      </c>
      <c r="D97" s="265">
        <v>8</v>
      </c>
      <c r="E97" s="255" t="s">
        <v>622</v>
      </c>
      <c r="F97" s="17" t="s">
        <v>96</v>
      </c>
      <c r="G97" s="266">
        <v>2637</v>
      </c>
      <c r="H97" s="257"/>
      <c r="I97" s="258"/>
    </row>
    <row r="98" spans="2:9" s="259" customFormat="1" ht="13.5">
      <c r="B98" s="273">
        <v>102412</v>
      </c>
      <c r="C98" s="254" t="s">
        <v>793</v>
      </c>
      <c r="D98" s="265">
        <v>29</v>
      </c>
      <c r="E98" s="255" t="s">
        <v>688</v>
      </c>
      <c r="F98" s="17">
        <v>118813</v>
      </c>
      <c r="G98" s="266">
        <v>6939255</v>
      </c>
      <c r="H98" s="257"/>
      <c r="I98" s="258"/>
    </row>
    <row r="99" spans="2:9" s="259" customFormat="1" ht="13.5">
      <c r="B99" s="273">
        <v>102419</v>
      </c>
      <c r="C99" s="254" t="s">
        <v>794</v>
      </c>
      <c r="D99" s="265">
        <v>18</v>
      </c>
      <c r="E99" s="255" t="s">
        <v>622</v>
      </c>
      <c r="F99" s="17" t="s">
        <v>96</v>
      </c>
      <c r="G99" s="266">
        <v>661748</v>
      </c>
      <c r="H99" s="257"/>
      <c r="I99" s="258"/>
    </row>
    <row r="100" spans="2:9" s="259" customFormat="1" ht="13.5">
      <c r="B100" s="273">
        <v>102491</v>
      </c>
      <c r="C100" s="254" t="s">
        <v>795</v>
      </c>
      <c r="D100" s="265">
        <v>1</v>
      </c>
      <c r="E100" s="255" t="s">
        <v>622</v>
      </c>
      <c r="F100" s="17" t="s">
        <v>96</v>
      </c>
      <c r="G100" s="266" t="s">
        <v>64</v>
      </c>
      <c r="H100" s="257"/>
      <c r="I100" s="258"/>
    </row>
    <row r="101" spans="2:9" s="259" customFormat="1" ht="13.5">
      <c r="B101" s="273">
        <v>103111</v>
      </c>
      <c r="C101" s="254" t="s">
        <v>796</v>
      </c>
      <c r="D101" s="265">
        <v>4</v>
      </c>
      <c r="E101" s="255" t="s">
        <v>797</v>
      </c>
      <c r="F101" s="17">
        <v>129557</v>
      </c>
      <c r="G101" s="266">
        <v>12420</v>
      </c>
      <c r="H101" s="257"/>
      <c r="I101" s="258"/>
    </row>
    <row r="102" spans="2:9" s="259" customFormat="1" ht="13.5">
      <c r="B102" s="273">
        <v>103112</v>
      </c>
      <c r="C102" s="254" t="s">
        <v>798</v>
      </c>
      <c r="D102" s="265">
        <v>1</v>
      </c>
      <c r="E102" s="255" t="s">
        <v>797</v>
      </c>
      <c r="F102" s="266" t="s">
        <v>64</v>
      </c>
      <c r="G102" s="266" t="s">
        <v>64</v>
      </c>
      <c r="H102" s="257"/>
      <c r="I102" s="274"/>
    </row>
    <row r="103" spans="2:9" s="259" customFormat="1" ht="13.5">
      <c r="B103" s="273">
        <v>103191</v>
      </c>
      <c r="C103" s="254" t="s">
        <v>799</v>
      </c>
      <c r="D103" s="265">
        <v>3</v>
      </c>
      <c r="E103" s="255" t="s">
        <v>622</v>
      </c>
      <c r="F103" s="17" t="s">
        <v>96</v>
      </c>
      <c r="G103" s="266">
        <v>2007</v>
      </c>
      <c r="H103" s="257"/>
      <c r="I103" s="258"/>
    </row>
    <row r="104" spans="2:9" s="259" customFormat="1" ht="13.5">
      <c r="B104" s="273">
        <v>103211</v>
      </c>
      <c r="C104" s="254" t="s">
        <v>800</v>
      </c>
      <c r="D104" s="265">
        <v>1</v>
      </c>
      <c r="E104" s="255" t="s">
        <v>622</v>
      </c>
      <c r="F104" s="17" t="s">
        <v>96</v>
      </c>
      <c r="G104" s="266" t="s">
        <v>64</v>
      </c>
      <c r="H104" s="257"/>
      <c r="I104" s="258"/>
    </row>
    <row r="105" spans="2:9" s="259" customFormat="1" ht="13.5">
      <c r="B105" s="273">
        <v>104111</v>
      </c>
      <c r="C105" s="254" t="s">
        <v>801</v>
      </c>
      <c r="D105" s="265">
        <v>4</v>
      </c>
      <c r="E105" s="255" t="s">
        <v>633</v>
      </c>
      <c r="F105" s="17">
        <v>236808</v>
      </c>
      <c r="G105" s="266">
        <v>198134</v>
      </c>
      <c r="H105" s="257"/>
      <c r="I105" s="258"/>
    </row>
    <row r="106" spans="2:9" s="259" customFormat="1" ht="13.5">
      <c r="B106" s="273">
        <v>106111</v>
      </c>
      <c r="C106" s="254" t="s">
        <v>802</v>
      </c>
      <c r="D106" s="265">
        <v>4</v>
      </c>
      <c r="E106" s="255" t="s">
        <v>622</v>
      </c>
      <c r="F106" s="17" t="s">
        <v>96</v>
      </c>
      <c r="G106" s="266">
        <v>673814</v>
      </c>
      <c r="H106" s="257"/>
      <c r="I106" s="258"/>
    </row>
    <row r="107" spans="2:9" s="259" customFormat="1" ht="13.5">
      <c r="B107" s="273">
        <v>106211</v>
      </c>
      <c r="C107" s="254" t="s">
        <v>803</v>
      </c>
      <c r="D107" s="265">
        <v>2</v>
      </c>
      <c r="E107" s="255" t="s">
        <v>622</v>
      </c>
      <c r="F107" s="17" t="s">
        <v>96</v>
      </c>
      <c r="G107" s="266" t="s">
        <v>64</v>
      </c>
      <c r="H107" s="257"/>
      <c r="I107" s="258"/>
    </row>
    <row r="108" spans="2:9" s="259" customFormat="1" ht="13.5">
      <c r="B108" s="273">
        <v>106291</v>
      </c>
      <c r="C108" s="254" t="s">
        <v>804</v>
      </c>
      <c r="D108" s="265">
        <v>1</v>
      </c>
      <c r="E108" s="255" t="s">
        <v>622</v>
      </c>
      <c r="F108" s="17" t="s">
        <v>96</v>
      </c>
      <c r="G108" s="266" t="s">
        <v>64</v>
      </c>
      <c r="H108" s="257"/>
      <c r="I108" s="258"/>
    </row>
    <row r="109" spans="2:9" s="259" customFormat="1" ht="13.5">
      <c r="B109" s="273">
        <v>106311</v>
      </c>
      <c r="C109" s="254" t="s">
        <v>805</v>
      </c>
      <c r="D109" s="265">
        <v>7</v>
      </c>
      <c r="E109" s="255" t="s">
        <v>622</v>
      </c>
      <c r="F109" s="17" t="s">
        <v>96</v>
      </c>
      <c r="G109" s="266">
        <v>38509</v>
      </c>
      <c r="H109" s="257"/>
      <c r="I109" s="258"/>
    </row>
    <row r="110" spans="1:8" ht="13.5">
      <c r="A110" s="259"/>
      <c r="B110" s="275">
        <v>11</v>
      </c>
      <c r="C110" s="276" t="s">
        <v>806</v>
      </c>
      <c r="D110" s="277">
        <v>112</v>
      </c>
      <c r="E110" s="270"/>
      <c r="F110" s="271">
        <v>150617</v>
      </c>
      <c r="G110" s="271">
        <v>1703126</v>
      </c>
      <c r="H110" s="34"/>
    </row>
    <row r="111" spans="2:9" s="259" customFormat="1" ht="13.5">
      <c r="B111" s="273">
        <v>111221</v>
      </c>
      <c r="C111" s="254" t="s">
        <v>807</v>
      </c>
      <c r="D111" s="22">
        <v>1</v>
      </c>
      <c r="E111" s="255" t="s">
        <v>633</v>
      </c>
      <c r="F111" s="17" t="s">
        <v>96</v>
      </c>
      <c r="G111" s="94" t="s">
        <v>64</v>
      </c>
      <c r="H111" s="257"/>
      <c r="I111" s="258"/>
    </row>
    <row r="112" spans="2:9" s="259" customFormat="1" ht="13.5">
      <c r="B112" s="273">
        <v>111229</v>
      </c>
      <c r="C112" s="254" t="s">
        <v>808</v>
      </c>
      <c r="D112" s="22">
        <v>1</v>
      </c>
      <c r="E112" s="255" t="s">
        <v>622</v>
      </c>
      <c r="F112" s="17" t="s">
        <v>96</v>
      </c>
      <c r="G112" s="94" t="s">
        <v>64</v>
      </c>
      <c r="H112" s="257"/>
      <c r="I112" s="258"/>
    </row>
    <row r="113" spans="2:9" s="259" customFormat="1" ht="13.5">
      <c r="B113" s="273">
        <v>111311</v>
      </c>
      <c r="C113" s="254" t="s">
        <v>809</v>
      </c>
      <c r="D113" s="22">
        <v>1</v>
      </c>
      <c r="E113" s="255" t="s">
        <v>633</v>
      </c>
      <c r="F113" s="17" t="s">
        <v>64</v>
      </c>
      <c r="G113" s="94" t="s">
        <v>64</v>
      </c>
      <c r="H113" s="257"/>
      <c r="I113" s="258"/>
    </row>
    <row r="114" spans="2:9" s="259" customFormat="1" ht="13.5">
      <c r="B114" s="273">
        <v>111411</v>
      </c>
      <c r="C114" s="254" t="s">
        <v>810</v>
      </c>
      <c r="D114" s="22">
        <v>1</v>
      </c>
      <c r="E114" s="255" t="s">
        <v>633</v>
      </c>
      <c r="F114" s="17" t="s">
        <v>64</v>
      </c>
      <c r="G114" s="94" t="s">
        <v>64</v>
      </c>
      <c r="H114" s="257"/>
      <c r="I114" s="258"/>
    </row>
    <row r="115" spans="2:9" s="259" customFormat="1" ht="13.5">
      <c r="B115" s="273">
        <v>111412</v>
      </c>
      <c r="C115" s="254" t="s">
        <v>811</v>
      </c>
      <c r="D115" s="22">
        <v>1</v>
      </c>
      <c r="E115" s="255" t="s">
        <v>633</v>
      </c>
      <c r="F115" s="17" t="s">
        <v>64</v>
      </c>
      <c r="G115" s="94" t="s">
        <v>64</v>
      </c>
      <c r="H115" s="257"/>
      <c r="I115" s="258"/>
    </row>
    <row r="116" spans="2:9" s="259" customFormat="1" ht="13.5">
      <c r="B116" s="273">
        <v>112119</v>
      </c>
      <c r="C116" s="254" t="s">
        <v>812</v>
      </c>
      <c r="D116" s="22">
        <v>1</v>
      </c>
      <c r="E116" s="255" t="s">
        <v>813</v>
      </c>
      <c r="F116" s="17" t="s">
        <v>64</v>
      </c>
      <c r="G116" s="94" t="s">
        <v>64</v>
      </c>
      <c r="H116" s="257"/>
      <c r="I116" s="258"/>
    </row>
    <row r="117" spans="2:9" s="259" customFormat="1" ht="13.5">
      <c r="B117" s="273">
        <v>112143</v>
      </c>
      <c r="C117" s="254" t="s">
        <v>814</v>
      </c>
      <c r="D117" s="22">
        <v>1</v>
      </c>
      <c r="E117" s="255" t="s">
        <v>813</v>
      </c>
      <c r="F117" s="17" t="s">
        <v>64</v>
      </c>
      <c r="G117" s="94" t="s">
        <v>64</v>
      </c>
      <c r="H117" s="257"/>
      <c r="I117" s="258"/>
    </row>
    <row r="118" spans="2:9" s="259" customFormat="1" ht="13.5">
      <c r="B118" s="273">
        <v>112191</v>
      </c>
      <c r="C118" s="254" t="s">
        <v>815</v>
      </c>
      <c r="D118" s="22">
        <v>1</v>
      </c>
      <c r="E118" s="255" t="s">
        <v>622</v>
      </c>
      <c r="F118" s="17" t="s">
        <v>96</v>
      </c>
      <c r="G118" s="94" t="s">
        <v>64</v>
      </c>
      <c r="H118" s="257"/>
      <c r="I118" s="258"/>
    </row>
    <row r="119" spans="2:9" s="259" customFormat="1" ht="13.5">
      <c r="B119" s="273">
        <v>114511</v>
      </c>
      <c r="C119" s="254" t="s">
        <v>816</v>
      </c>
      <c r="D119" s="22">
        <v>1</v>
      </c>
      <c r="E119" s="255" t="s">
        <v>622</v>
      </c>
      <c r="F119" s="17" t="s">
        <v>96</v>
      </c>
      <c r="G119" s="94" t="s">
        <v>64</v>
      </c>
      <c r="H119" s="257"/>
      <c r="I119" s="258"/>
    </row>
    <row r="120" spans="2:9" s="259" customFormat="1" ht="13.5">
      <c r="B120" s="273">
        <v>115111</v>
      </c>
      <c r="C120" s="254" t="s">
        <v>817</v>
      </c>
      <c r="D120" s="22">
        <v>3</v>
      </c>
      <c r="E120" s="255" t="s">
        <v>633</v>
      </c>
      <c r="F120" s="17">
        <v>855</v>
      </c>
      <c r="G120" s="94">
        <v>60720</v>
      </c>
      <c r="H120" s="257"/>
      <c r="I120" s="258"/>
    </row>
    <row r="121" spans="2:9" s="259" customFormat="1" ht="13.5">
      <c r="B121" s="273">
        <v>115211</v>
      </c>
      <c r="C121" s="254" t="s">
        <v>818</v>
      </c>
      <c r="D121" s="22">
        <v>2</v>
      </c>
      <c r="E121" s="255" t="s">
        <v>633</v>
      </c>
      <c r="F121" s="17" t="s">
        <v>64</v>
      </c>
      <c r="G121" s="94" t="s">
        <v>64</v>
      </c>
      <c r="H121" s="257"/>
      <c r="I121" s="258"/>
    </row>
    <row r="122" spans="2:9" s="259" customFormat="1" ht="13.5">
      <c r="B122" s="273">
        <v>115212</v>
      </c>
      <c r="C122" s="254" t="s">
        <v>819</v>
      </c>
      <c r="D122" s="22">
        <v>2</v>
      </c>
      <c r="E122" s="255" t="s">
        <v>633</v>
      </c>
      <c r="F122" s="17" t="s">
        <v>64</v>
      </c>
      <c r="G122" s="94" t="s">
        <v>64</v>
      </c>
      <c r="H122" s="257"/>
      <c r="I122" s="258"/>
    </row>
    <row r="123" spans="2:9" s="259" customFormat="1" ht="13.5">
      <c r="B123" s="273">
        <v>115311</v>
      </c>
      <c r="C123" s="254" t="s">
        <v>820</v>
      </c>
      <c r="D123" s="22">
        <v>1</v>
      </c>
      <c r="E123" s="278" t="s">
        <v>622</v>
      </c>
      <c r="F123" s="17" t="s">
        <v>96</v>
      </c>
      <c r="G123" s="94" t="s">
        <v>64</v>
      </c>
      <c r="H123" s="257"/>
      <c r="I123" s="258"/>
    </row>
    <row r="124" spans="2:9" s="259" customFormat="1" ht="13.5">
      <c r="B124" s="273">
        <v>115691</v>
      </c>
      <c r="C124" s="254" t="s">
        <v>821</v>
      </c>
      <c r="D124" s="22">
        <v>1</v>
      </c>
      <c r="E124" s="255" t="s">
        <v>622</v>
      </c>
      <c r="F124" s="17" t="s">
        <v>96</v>
      </c>
      <c r="G124" s="94" t="s">
        <v>64</v>
      </c>
      <c r="H124" s="257"/>
      <c r="I124" s="258"/>
    </row>
    <row r="125" spans="2:9" s="259" customFormat="1" ht="13.5">
      <c r="B125" s="273">
        <v>115711</v>
      </c>
      <c r="C125" s="254" t="s">
        <v>822</v>
      </c>
      <c r="D125" s="22">
        <v>1</v>
      </c>
      <c r="E125" s="255" t="s">
        <v>633</v>
      </c>
      <c r="F125" s="17" t="s">
        <v>64</v>
      </c>
      <c r="G125" s="94" t="s">
        <v>64</v>
      </c>
      <c r="H125" s="257"/>
      <c r="I125" s="258"/>
    </row>
    <row r="126" spans="2:9" s="259" customFormat="1" ht="13.5">
      <c r="B126" s="273">
        <v>115712</v>
      </c>
      <c r="C126" s="254" t="s">
        <v>823</v>
      </c>
      <c r="D126" s="22">
        <v>1</v>
      </c>
      <c r="E126" s="255" t="s">
        <v>622</v>
      </c>
      <c r="F126" s="17" t="s">
        <v>96</v>
      </c>
      <c r="G126" s="94" t="s">
        <v>64</v>
      </c>
      <c r="H126" s="257"/>
      <c r="I126" s="258"/>
    </row>
    <row r="127" spans="2:9" s="259" customFormat="1" ht="13.5">
      <c r="B127" s="273">
        <v>115811</v>
      </c>
      <c r="C127" s="254" t="s">
        <v>824</v>
      </c>
      <c r="D127" s="22">
        <v>1</v>
      </c>
      <c r="E127" s="255" t="s">
        <v>622</v>
      </c>
      <c r="F127" s="17" t="s">
        <v>96</v>
      </c>
      <c r="G127" s="94" t="s">
        <v>64</v>
      </c>
      <c r="H127" s="257"/>
      <c r="I127" s="258"/>
    </row>
    <row r="128" spans="2:9" s="259" customFormat="1" ht="13.5">
      <c r="B128" s="273">
        <v>115919</v>
      </c>
      <c r="C128" s="254" t="s">
        <v>825</v>
      </c>
      <c r="D128" s="22">
        <v>1</v>
      </c>
      <c r="E128" s="255" t="s">
        <v>622</v>
      </c>
      <c r="F128" s="17" t="s">
        <v>96</v>
      </c>
      <c r="G128" s="94" t="s">
        <v>64</v>
      </c>
      <c r="H128" s="257"/>
      <c r="I128" s="258"/>
    </row>
    <row r="129" spans="2:9" s="259" customFormat="1" ht="13.5">
      <c r="B129" s="273">
        <v>116114</v>
      </c>
      <c r="C129" s="254" t="s">
        <v>826</v>
      </c>
      <c r="D129" s="22">
        <v>1</v>
      </c>
      <c r="E129" s="255" t="s">
        <v>827</v>
      </c>
      <c r="F129" s="17" t="s">
        <v>64</v>
      </c>
      <c r="G129" s="94" t="s">
        <v>64</v>
      </c>
      <c r="H129" s="257"/>
      <c r="I129" s="258"/>
    </row>
    <row r="130" spans="2:9" s="259" customFormat="1" ht="13.5">
      <c r="B130" s="273">
        <v>116191</v>
      </c>
      <c r="C130" s="254" t="s">
        <v>828</v>
      </c>
      <c r="D130" s="22">
        <v>2</v>
      </c>
      <c r="E130" s="255" t="s">
        <v>622</v>
      </c>
      <c r="F130" s="17" t="s">
        <v>96</v>
      </c>
      <c r="G130" s="94" t="s">
        <v>64</v>
      </c>
      <c r="H130" s="257"/>
      <c r="I130" s="258"/>
    </row>
    <row r="131" spans="2:9" s="259" customFormat="1" ht="27">
      <c r="B131" s="273">
        <v>116211</v>
      </c>
      <c r="C131" s="254" t="s">
        <v>829</v>
      </c>
      <c r="D131" s="22">
        <v>1</v>
      </c>
      <c r="E131" s="255" t="s">
        <v>827</v>
      </c>
      <c r="F131" s="17" t="s">
        <v>64</v>
      </c>
      <c r="G131" s="94" t="s">
        <v>64</v>
      </c>
      <c r="H131" s="257"/>
      <c r="I131" s="258"/>
    </row>
    <row r="132" spans="2:9" s="259" customFormat="1" ht="13.5">
      <c r="B132" s="273">
        <v>116214</v>
      </c>
      <c r="C132" s="254" t="s">
        <v>830</v>
      </c>
      <c r="D132" s="22">
        <v>1</v>
      </c>
      <c r="E132" s="255" t="s">
        <v>831</v>
      </c>
      <c r="F132" s="17" t="s">
        <v>64</v>
      </c>
      <c r="G132" s="94" t="s">
        <v>64</v>
      </c>
      <c r="H132" s="257"/>
      <c r="I132" s="258"/>
    </row>
    <row r="133" spans="2:9" s="259" customFormat="1" ht="13.5">
      <c r="B133" s="273">
        <v>116291</v>
      </c>
      <c r="C133" s="254" t="s">
        <v>832</v>
      </c>
      <c r="D133" s="22">
        <v>6</v>
      </c>
      <c r="E133" s="255" t="s">
        <v>622</v>
      </c>
      <c r="F133" s="17" t="s">
        <v>96</v>
      </c>
      <c r="G133" s="94">
        <v>20999</v>
      </c>
      <c r="H133" s="257"/>
      <c r="I133" s="258"/>
    </row>
    <row r="134" spans="2:9" s="259" customFormat="1" ht="13.5">
      <c r="B134" s="273">
        <v>116311</v>
      </c>
      <c r="C134" s="254" t="s">
        <v>833</v>
      </c>
      <c r="D134" s="22">
        <v>1</v>
      </c>
      <c r="E134" s="255" t="s">
        <v>831</v>
      </c>
      <c r="F134" s="17" t="s">
        <v>64</v>
      </c>
      <c r="G134" s="94" t="s">
        <v>64</v>
      </c>
      <c r="H134" s="257"/>
      <c r="I134" s="258"/>
    </row>
    <row r="135" spans="2:9" s="259" customFormat="1" ht="13.5">
      <c r="B135" s="273">
        <v>116391</v>
      </c>
      <c r="C135" s="254" t="s">
        <v>834</v>
      </c>
      <c r="D135" s="22">
        <v>3</v>
      </c>
      <c r="E135" s="255" t="s">
        <v>622</v>
      </c>
      <c r="F135" s="17" t="s">
        <v>96</v>
      </c>
      <c r="G135" s="94">
        <v>32552</v>
      </c>
      <c r="H135" s="257"/>
      <c r="I135" s="258"/>
    </row>
    <row r="136" spans="2:9" s="259" customFormat="1" ht="13.5">
      <c r="B136" s="273">
        <v>116511</v>
      </c>
      <c r="C136" s="254" t="s">
        <v>835</v>
      </c>
      <c r="D136" s="22">
        <v>1</v>
      </c>
      <c r="E136" s="255" t="s">
        <v>622</v>
      </c>
      <c r="F136" s="17" t="s">
        <v>96</v>
      </c>
      <c r="G136" s="94" t="s">
        <v>64</v>
      </c>
      <c r="H136" s="257"/>
      <c r="I136" s="258"/>
    </row>
    <row r="137" spans="2:9" s="259" customFormat="1" ht="13.5">
      <c r="B137" s="273">
        <v>116515</v>
      </c>
      <c r="C137" s="254" t="s">
        <v>836</v>
      </c>
      <c r="D137" s="22">
        <v>1</v>
      </c>
      <c r="E137" s="255" t="s">
        <v>827</v>
      </c>
      <c r="F137" s="17" t="s">
        <v>64</v>
      </c>
      <c r="G137" s="94" t="s">
        <v>64</v>
      </c>
      <c r="H137" s="257"/>
      <c r="I137" s="258"/>
    </row>
    <row r="138" spans="2:9" s="259" customFormat="1" ht="27">
      <c r="B138" s="273">
        <v>116591</v>
      </c>
      <c r="C138" s="254" t="s">
        <v>837</v>
      </c>
      <c r="D138" s="22">
        <v>4</v>
      </c>
      <c r="E138" s="255" t="s">
        <v>622</v>
      </c>
      <c r="F138" s="17" t="s">
        <v>96</v>
      </c>
      <c r="G138" s="94">
        <v>36111</v>
      </c>
      <c r="H138" s="257"/>
      <c r="I138" s="258"/>
    </row>
    <row r="139" spans="2:9" s="259" customFormat="1" ht="13.5">
      <c r="B139" s="273">
        <v>116592</v>
      </c>
      <c r="C139" s="254" t="s">
        <v>838</v>
      </c>
      <c r="D139" s="22">
        <v>1</v>
      </c>
      <c r="E139" s="255" t="s">
        <v>622</v>
      </c>
      <c r="F139" s="17" t="s">
        <v>96</v>
      </c>
      <c r="G139" s="94" t="s">
        <v>64</v>
      </c>
      <c r="H139" s="257"/>
      <c r="I139" s="258"/>
    </row>
    <row r="140" spans="2:9" s="259" customFormat="1" ht="13.5">
      <c r="B140" s="273">
        <v>116613</v>
      </c>
      <c r="C140" s="254" t="s">
        <v>839</v>
      </c>
      <c r="D140" s="22">
        <v>2</v>
      </c>
      <c r="E140" s="255" t="s">
        <v>622</v>
      </c>
      <c r="F140" s="17" t="s">
        <v>96</v>
      </c>
      <c r="G140" s="94" t="s">
        <v>64</v>
      </c>
      <c r="H140" s="257"/>
      <c r="I140" s="258"/>
    </row>
    <row r="141" spans="2:9" s="259" customFormat="1" ht="27">
      <c r="B141" s="273">
        <v>116691</v>
      </c>
      <c r="C141" s="254" t="s">
        <v>840</v>
      </c>
      <c r="D141" s="22">
        <v>2</v>
      </c>
      <c r="E141" s="255" t="s">
        <v>622</v>
      </c>
      <c r="F141" s="17" t="s">
        <v>96</v>
      </c>
      <c r="G141" s="94" t="s">
        <v>64</v>
      </c>
      <c r="H141" s="257"/>
      <c r="I141" s="258"/>
    </row>
    <row r="142" spans="2:9" s="259" customFormat="1" ht="13.5">
      <c r="B142" s="273">
        <v>116711</v>
      </c>
      <c r="C142" s="254" t="s">
        <v>841</v>
      </c>
      <c r="D142" s="22">
        <v>1</v>
      </c>
      <c r="E142" s="255" t="s">
        <v>842</v>
      </c>
      <c r="F142" s="17" t="s">
        <v>64</v>
      </c>
      <c r="G142" s="94" t="s">
        <v>64</v>
      </c>
      <c r="H142" s="257"/>
      <c r="I142" s="258"/>
    </row>
    <row r="143" spans="2:9" s="259" customFormat="1" ht="13.5">
      <c r="B143" s="273">
        <v>116791</v>
      </c>
      <c r="C143" s="254" t="s">
        <v>843</v>
      </c>
      <c r="D143" s="22">
        <v>3</v>
      </c>
      <c r="E143" s="255" t="s">
        <v>622</v>
      </c>
      <c r="F143" s="17" t="s">
        <v>96</v>
      </c>
      <c r="G143" s="94">
        <v>12499</v>
      </c>
      <c r="H143" s="257"/>
      <c r="I143" s="258"/>
    </row>
    <row r="144" spans="2:9" s="259" customFormat="1" ht="13.5">
      <c r="B144" s="273">
        <v>116991</v>
      </c>
      <c r="C144" s="254" t="s">
        <v>844</v>
      </c>
      <c r="D144" s="22">
        <v>1</v>
      </c>
      <c r="E144" s="255" t="s">
        <v>622</v>
      </c>
      <c r="F144" s="17" t="s">
        <v>96</v>
      </c>
      <c r="G144" s="94" t="s">
        <v>64</v>
      </c>
      <c r="H144" s="257"/>
      <c r="I144" s="258"/>
    </row>
    <row r="145" spans="2:9" s="259" customFormat="1" ht="13.5">
      <c r="B145" s="273">
        <v>117191</v>
      </c>
      <c r="C145" s="254" t="s">
        <v>845</v>
      </c>
      <c r="D145" s="22">
        <v>2</v>
      </c>
      <c r="E145" s="255" t="s">
        <v>622</v>
      </c>
      <c r="F145" s="17" t="s">
        <v>96</v>
      </c>
      <c r="G145" s="94" t="s">
        <v>64</v>
      </c>
      <c r="H145" s="257"/>
      <c r="I145" s="258"/>
    </row>
    <row r="146" spans="2:9" s="259" customFormat="1" ht="13.5">
      <c r="B146" s="273">
        <v>117211</v>
      </c>
      <c r="C146" s="254" t="s">
        <v>846</v>
      </c>
      <c r="D146" s="22">
        <v>1</v>
      </c>
      <c r="E146" s="255" t="s">
        <v>842</v>
      </c>
      <c r="F146" s="17" t="s">
        <v>64</v>
      </c>
      <c r="G146" s="94" t="s">
        <v>64</v>
      </c>
      <c r="H146" s="257"/>
      <c r="I146" s="258"/>
    </row>
    <row r="147" spans="2:9" s="259" customFormat="1" ht="13.5">
      <c r="B147" s="273">
        <v>117291</v>
      </c>
      <c r="C147" s="254" t="s">
        <v>847</v>
      </c>
      <c r="D147" s="22">
        <v>5</v>
      </c>
      <c r="E147" s="255" t="s">
        <v>622</v>
      </c>
      <c r="F147" s="17" t="s">
        <v>96</v>
      </c>
      <c r="G147" s="94">
        <v>19082</v>
      </c>
      <c r="H147" s="257"/>
      <c r="I147" s="258"/>
    </row>
    <row r="148" spans="2:9" s="259" customFormat="1" ht="13.5">
      <c r="B148" s="273">
        <v>118111</v>
      </c>
      <c r="C148" s="254" t="s">
        <v>848</v>
      </c>
      <c r="D148" s="22">
        <v>2</v>
      </c>
      <c r="E148" s="255" t="s">
        <v>622</v>
      </c>
      <c r="F148" s="17" t="s">
        <v>96</v>
      </c>
      <c r="G148" s="94" t="s">
        <v>64</v>
      </c>
      <c r="H148" s="257"/>
      <c r="I148" s="258"/>
    </row>
    <row r="149" spans="2:9" s="259" customFormat="1" ht="13.5">
      <c r="B149" s="273">
        <v>118191</v>
      </c>
      <c r="C149" s="254" t="s">
        <v>849</v>
      </c>
      <c r="D149" s="22">
        <v>2</v>
      </c>
      <c r="E149" s="255" t="s">
        <v>622</v>
      </c>
      <c r="F149" s="17" t="s">
        <v>96</v>
      </c>
      <c r="G149" s="94" t="s">
        <v>64</v>
      </c>
      <c r="H149" s="257"/>
      <c r="I149" s="258"/>
    </row>
    <row r="150" spans="2:9" s="259" customFormat="1" ht="13.5">
      <c r="B150" s="273">
        <v>118421</v>
      </c>
      <c r="C150" s="254" t="s">
        <v>850</v>
      </c>
      <c r="D150" s="22">
        <v>1</v>
      </c>
      <c r="E150" s="255" t="s">
        <v>851</v>
      </c>
      <c r="F150" s="17" t="s">
        <v>64</v>
      </c>
      <c r="G150" s="94" t="s">
        <v>64</v>
      </c>
      <c r="H150" s="257"/>
      <c r="I150" s="258"/>
    </row>
    <row r="151" spans="2:9" s="259" customFormat="1" ht="13.5">
      <c r="B151" s="273">
        <v>118611</v>
      </c>
      <c r="C151" s="254" t="s">
        <v>852</v>
      </c>
      <c r="D151" s="22">
        <v>1</v>
      </c>
      <c r="E151" s="255" t="s">
        <v>622</v>
      </c>
      <c r="F151" s="17" t="s">
        <v>96</v>
      </c>
      <c r="G151" s="94" t="s">
        <v>64</v>
      </c>
      <c r="H151" s="257"/>
      <c r="I151" s="258"/>
    </row>
    <row r="152" spans="2:9" s="259" customFormat="1" ht="27">
      <c r="B152" s="273">
        <v>118991</v>
      </c>
      <c r="C152" s="254" t="s">
        <v>853</v>
      </c>
      <c r="D152" s="22">
        <v>2</v>
      </c>
      <c r="E152" s="255" t="s">
        <v>622</v>
      </c>
      <c r="F152" s="17" t="s">
        <v>96</v>
      </c>
      <c r="G152" s="94" t="s">
        <v>64</v>
      </c>
      <c r="H152" s="257"/>
      <c r="I152" s="258"/>
    </row>
    <row r="153" spans="2:9" s="259" customFormat="1" ht="13.5">
      <c r="B153" s="273">
        <v>119119</v>
      </c>
      <c r="C153" s="254" t="s">
        <v>854</v>
      </c>
      <c r="D153" s="22">
        <v>1</v>
      </c>
      <c r="E153" s="255" t="s">
        <v>622</v>
      </c>
      <c r="F153" s="17" t="s">
        <v>96</v>
      </c>
      <c r="G153" s="94" t="s">
        <v>64</v>
      </c>
      <c r="H153" s="257"/>
      <c r="I153" s="258"/>
    </row>
    <row r="154" spans="2:9" s="259" customFormat="1" ht="13.5">
      <c r="B154" s="273">
        <v>119191</v>
      </c>
      <c r="C154" s="254" t="s">
        <v>855</v>
      </c>
      <c r="D154" s="22">
        <v>3</v>
      </c>
      <c r="E154" s="255" t="s">
        <v>622</v>
      </c>
      <c r="F154" s="17" t="s">
        <v>96</v>
      </c>
      <c r="G154" s="94">
        <v>10088</v>
      </c>
      <c r="H154" s="257"/>
      <c r="I154" s="258"/>
    </row>
    <row r="155" spans="2:9" s="259" customFormat="1" ht="13.5">
      <c r="B155" s="273">
        <v>119411</v>
      </c>
      <c r="C155" s="254" t="s">
        <v>856</v>
      </c>
      <c r="D155" s="22">
        <v>4</v>
      </c>
      <c r="E155" s="255" t="s">
        <v>622</v>
      </c>
      <c r="F155" s="17" t="s">
        <v>96</v>
      </c>
      <c r="G155" s="94">
        <v>5123</v>
      </c>
      <c r="H155" s="257"/>
      <c r="I155" s="258"/>
    </row>
    <row r="156" spans="2:9" s="259" customFormat="1" ht="13.5">
      <c r="B156" s="273">
        <v>119412</v>
      </c>
      <c r="C156" s="254" t="s">
        <v>857</v>
      </c>
      <c r="D156" s="22">
        <v>9</v>
      </c>
      <c r="E156" s="255" t="s">
        <v>622</v>
      </c>
      <c r="F156" s="17" t="s">
        <v>96</v>
      </c>
      <c r="G156" s="94">
        <v>43654</v>
      </c>
      <c r="H156" s="257"/>
      <c r="I156" s="258"/>
    </row>
    <row r="157" spans="2:9" s="259" customFormat="1" ht="13.5">
      <c r="B157" s="273">
        <v>119419</v>
      </c>
      <c r="C157" s="254" t="s">
        <v>858</v>
      </c>
      <c r="D157" s="22">
        <v>2</v>
      </c>
      <c r="E157" s="255" t="s">
        <v>622</v>
      </c>
      <c r="F157" s="17" t="s">
        <v>96</v>
      </c>
      <c r="G157" s="94" t="s">
        <v>64</v>
      </c>
      <c r="H157" s="257"/>
      <c r="I157" s="258"/>
    </row>
    <row r="158" spans="2:9" s="259" customFormat="1" ht="13.5">
      <c r="B158" s="273">
        <v>119491</v>
      </c>
      <c r="C158" s="254" t="s">
        <v>859</v>
      </c>
      <c r="D158" s="22">
        <v>5</v>
      </c>
      <c r="E158" s="255" t="s">
        <v>622</v>
      </c>
      <c r="F158" s="17" t="s">
        <v>96</v>
      </c>
      <c r="G158" s="94">
        <v>9476</v>
      </c>
      <c r="H158" s="257"/>
      <c r="I158" s="258"/>
    </row>
    <row r="159" spans="2:9" s="259" customFormat="1" ht="13.5">
      <c r="B159" s="273">
        <v>119511</v>
      </c>
      <c r="C159" s="254" t="s">
        <v>860</v>
      </c>
      <c r="D159" s="22">
        <v>1</v>
      </c>
      <c r="E159" s="255" t="s">
        <v>622</v>
      </c>
      <c r="F159" s="17" t="s">
        <v>96</v>
      </c>
      <c r="G159" s="94" t="s">
        <v>64</v>
      </c>
      <c r="H159" s="257"/>
      <c r="I159" s="258"/>
    </row>
    <row r="160" spans="2:9" s="259" customFormat="1" ht="13.5">
      <c r="B160" s="273">
        <v>119611</v>
      </c>
      <c r="C160" s="254" t="s">
        <v>861</v>
      </c>
      <c r="D160" s="22">
        <v>1</v>
      </c>
      <c r="E160" s="255" t="s">
        <v>622</v>
      </c>
      <c r="F160" s="17" t="s">
        <v>96</v>
      </c>
      <c r="G160" s="94" t="s">
        <v>64</v>
      </c>
      <c r="H160" s="257"/>
      <c r="I160" s="258"/>
    </row>
    <row r="161" spans="2:9" s="259" customFormat="1" ht="13.5">
      <c r="B161" s="273">
        <v>119691</v>
      </c>
      <c r="C161" s="254" t="s">
        <v>862</v>
      </c>
      <c r="D161" s="22">
        <v>4</v>
      </c>
      <c r="E161" s="255" t="s">
        <v>622</v>
      </c>
      <c r="F161" s="17" t="s">
        <v>96</v>
      </c>
      <c r="G161" s="94">
        <v>7503</v>
      </c>
      <c r="H161" s="257"/>
      <c r="I161" s="258"/>
    </row>
    <row r="162" spans="2:9" s="259" customFormat="1" ht="13.5">
      <c r="B162" s="279">
        <v>119891</v>
      </c>
      <c r="C162" s="254" t="s">
        <v>863</v>
      </c>
      <c r="D162" s="262">
        <v>1</v>
      </c>
      <c r="E162" s="255" t="s">
        <v>622</v>
      </c>
      <c r="F162" s="17" t="s">
        <v>96</v>
      </c>
      <c r="G162" s="263" t="s">
        <v>64</v>
      </c>
      <c r="H162" s="257"/>
      <c r="I162" s="258"/>
    </row>
    <row r="163" spans="2:9" s="259" customFormat="1" ht="13.5">
      <c r="B163" s="273">
        <v>119919</v>
      </c>
      <c r="C163" s="254" t="s">
        <v>864</v>
      </c>
      <c r="D163" s="22">
        <v>6</v>
      </c>
      <c r="E163" s="255" t="s">
        <v>622</v>
      </c>
      <c r="F163" s="17" t="s">
        <v>96</v>
      </c>
      <c r="G163" s="94">
        <v>545251</v>
      </c>
      <c r="H163" s="257"/>
      <c r="I163" s="258"/>
    </row>
    <row r="164" spans="2:9" s="259" customFormat="1" ht="13.5">
      <c r="B164" s="273">
        <v>119991</v>
      </c>
      <c r="C164" s="254" t="s">
        <v>865</v>
      </c>
      <c r="D164" s="22">
        <v>6</v>
      </c>
      <c r="E164" s="255" t="s">
        <v>622</v>
      </c>
      <c r="F164" s="17" t="s">
        <v>96</v>
      </c>
      <c r="G164" s="94">
        <v>8442</v>
      </c>
      <c r="H164" s="257"/>
      <c r="I164" s="258"/>
    </row>
    <row r="165" spans="2:9" s="259" customFormat="1" ht="13.5">
      <c r="B165" s="267">
        <v>12</v>
      </c>
      <c r="C165" s="276" t="s">
        <v>866</v>
      </c>
      <c r="D165" s="282">
        <v>382</v>
      </c>
      <c r="E165" s="280"/>
      <c r="F165" s="271">
        <v>374617</v>
      </c>
      <c r="G165" s="281">
        <v>2440087</v>
      </c>
      <c r="H165" s="257"/>
      <c r="I165" s="258"/>
    </row>
    <row r="166" spans="2:9" s="259" customFormat="1" ht="13.5">
      <c r="B166" s="273">
        <v>121111</v>
      </c>
      <c r="C166" s="254" t="s">
        <v>867</v>
      </c>
      <c r="D166" s="22">
        <v>62</v>
      </c>
      <c r="E166" s="255" t="s">
        <v>868</v>
      </c>
      <c r="F166" s="17">
        <v>130361</v>
      </c>
      <c r="G166" s="94">
        <v>507649</v>
      </c>
      <c r="H166" s="257"/>
      <c r="I166" s="258"/>
    </row>
    <row r="167" spans="2:9" s="259" customFormat="1" ht="13.5">
      <c r="B167" s="273">
        <v>121112</v>
      </c>
      <c r="C167" s="254" t="s">
        <v>869</v>
      </c>
      <c r="D167" s="22">
        <v>57</v>
      </c>
      <c r="E167" s="255" t="s">
        <v>868</v>
      </c>
      <c r="F167" s="17">
        <v>107347</v>
      </c>
      <c r="G167" s="94">
        <v>448760</v>
      </c>
      <c r="H167" s="257"/>
      <c r="I167" s="258"/>
    </row>
    <row r="168" spans="2:9" s="259" customFormat="1" ht="13.5">
      <c r="B168" s="273">
        <v>121113</v>
      </c>
      <c r="C168" s="254" t="s">
        <v>870</v>
      </c>
      <c r="D168" s="22">
        <v>55</v>
      </c>
      <c r="E168" s="255" t="s">
        <v>868</v>
      </c>
      <c r="F168" s="17">
        <v>136909</v>
      </c>
      <c r="G168" s="94">
        <v>619818</v>
      </c>
      <c r="H168" s="257"/>
      <c r="I168" s="258"/>
    </row>
    <row r="169" spans="2:9" s="259" customFormat="1" ht="13.5">
      <c r="B169" s="273">
        <v>121114</v>
      </c>
      <c r="C169" s="254" t="s">
        <v>871</v>
      </c>
      <c r="D169" s="22">
        <v>14</v>
      </c>
      <c r="E169" s="255" t="s">
        <v>622</v>
      </c>
      <c r="F169" s="17" t="s">
        <v>96</v>
      </c>
      <c r="G169" s="94">
        <v>159922</v>
      </c>
      <c r="H169" s="257"/>
      <c r="I169" s="258"/>
    </row>
    <row r="170" spans="2:9" s="259" customFormat="1" ht="13.5">
      <c r="B170" s="273">
        <v>121119</v>
      </c>
      <c r="C170" s="254" t="s">
        <v>872</v>
      </c>
      <c r="D170" s="22">
        <v>13</v>
      </c>
      <c r="E170" s="255" t="s">
        <v>622</v>
      </c>
      <c r="F170" s="17" t="s">
        <v>96</v>
      </c>
      <c r="G170" s="94">
        <v>71308</v>
      </c>
      <c r="H170" s="257"/>
      <c r="I170" s="258"/>
    </row>
    <row r="171" spans="2:9" s="259" customFormat="1" ht="13.5">
      <c r="B171" s="273">
        <v>121121</v>
      </c>
      <c r="C171" s="254" t="s">
        <v>873</v>
      </c>
      <c r="D171" s="22">
        <v>7</v>
      </c>
      <c r="E171" s="255" t="s">
        <v>622</v>
      </c>
      <c r="F171" s="17" t="s">
        <v>96</v>
      </c>
      <c r="G171" s="94">
        <v>22088</v>
      </c>
      <c r="H171" s="257"/>
      <c r="I171" s="258"/>
    </row>
    <row r="172" spans="2:9" s="259" customFormat="1" ht="13.5">
      <c r="B172" s="273">
        <v>121122</v>
      </c>
      <c r="C172" s="254" t="s">
        <v>874</v>
      </c>
      <c r="D172" s="22">
        <v>55</v>
      </c>
      <c r="E172" s="255" t="s">
        <v>622</v>
      </c>
      <c r="F172" s="17" t="s">
        <v>96</v>
      </c>
      <c r="G172" s="94">
        <v>67086</v>
      </c>
      <c r="H172" s="257"/>
      <c r="I172" s="258"/>
    </row>
    <row r="173" spans="2:9" s="259" customFormat="1" ht="13.5">
      <c r="B173" s="273">
        <v>121191</v>
      </c>
      <c r="C173" s="254" t="s">
        <v>875</v>
      </c>
      <c r="D173" s="22">
        <v>15</v>
      </c>
      <c r="E173" s="255" t="s">
        <v>622</v>
      </c>
      <c r="F173" s="17" t="s">
        <v>96</v>
      </c>
      <c r="G173" s="94">
        <v>14341</v>
      </c>
      <c r="H173" s="257"/>
      <c r="I173" s="258"/>
    </row>
    <row r="174" spans="2:9" s="259" customFormat="1" ht="13.5">
      <c r="B174" s="273">
        <v>121291</v>
      </c>
      <c r="C174" s="254" t="s">
        <v>876</v>
      </c>
      <c r="D174" s="22">
        <v>1</v>
      </c>
      <c r="E174" s="255" t="s">
        <v>622</v>
      </c>
      <c r="F174" s="17" t="s">
        <v>96</v>
      </c>
      <c r="G174" s="94" t="s">
        <v>64</v>
      </c>
      <c r="H174" s="257"/>
      <c r="I174" s="258"/>
    </row>
    <row r="175" spans="2:9" s="259" customFormat="1" ht="13.5">
      <c r="B175" s="273">
        <v>121311</v>
      </c>
      <c r="C175" s="254" t="s">
        <v>877</v>
      </c>
      <c r="D175" s="22">
        <v>37</v>
      </c>
      <c r="E175" s="255" t="s">
        <v>622</v>
      </c>
      <c r="F175" s="17" t="s">
        <v>96</v>
      </c>
      <c r="G175" s="94">
        <v>168008</v>
      </c>
      <c r="H175" s="257"/>
      <c r="I175" s="258"/>
    </row>
    <row r="176" spans="2:9" s="259" customFormat="1" ht="13.5">
      <c r="B176" s="273">
        <v>121391</v>
      </c>
      <c r="C176" s="254" t="s">
        <v>878</v>
      </c>
      <c r="D176" s="22">
        <v>1</v>
      </c>
      <c r="E176" s="255" t="s">
        <v>622</v>
      </c>
      <c r="F176" s="17" t="s">
        <v>96</v>
      </c>
      <c r="G176" s="94" t="s">
        <v>64</v>
      </c>
      <c r="H176" s="257"/>
      <c r="I176" s="258"/>
    </row>
    <row r="177" spans="2:9" s="259" customFormat="1" ht="13.5">
      <c r="B177" s="273">
        <v>121911</v>
      </c>
      <c r="C177" s="254" t="s">
        <v>879</v>
      </c>
      <c r="D177" s="22">
        <v>1</v>
      </c>
      <c r="E177" s="255" t="s">
        <v>622</v>
      </c>
      <c r="F177" s="17" t="s">
        <v>96</v>
      </c>
      <c r="G177" s="94" t="s">
        <v>64</v>
      </c>
      <c r="H177" s="257"/>
      <c r="I177" s="258"/>
    </row>
    <row r="178" spans="2:9" s="259" customFormat="1" ht="13.5">
      <c r="B178" s="273">
        <v>121919</v>
      </c>
      <c r="C178" s="254" t="s">
        <v>880</v>
      </c>
      <c r="D178" s="22">
        <v>3</v>
      </c>
      <c r="E178" s="255" t="s">
        <v>622</v>
      </c>
      <c r="F178" s="17" t="s">
        <v>96</v>
      </c>
      <c r="G178" s="94">
        <v>7617</v>
      </c>
      <c r="H178" s="257"/>
      <c r="I178" s="258"/>
    </row>
    <row r="179" spans="2:9" s="259" customFormat="1" ht="13.5">
      <c r="B179" s="273">
        <v>122111</v>
      </c>
      <c r="C179" s="254" t="s">
        <v>881</v>
      </c>
      <c r="D179" s="22">
        <v>2</v>
      </c>
      <c r="E179" s="255" t="s">
        <v>622</v>
      </c>
      <c r="F179" s="17" t="s">
        <v>96</v>
      </c>
      <c r="G179" s="94" t="s">
        <v>64</v>
      </c>
      <c r="H179" s="257"/>
      <c r="I179" s="258"/>
    </row>
    <row r="180" spans="2:9" s="259" customFormat="1" ht="13.5">
      <c r="B180" s="273">
        <v>122291</v>
      </c>
      <c r="C180" s="254" t="s">
        <v>882</v>
      </c>
      <c r="D180" s="22">
        <v>1</v>
      </c>
      <c r="E180" s="255" t="s">
        <v>622</v>
      </c>
      <c r="F180" s="17" t="s">
        <v>96</v>
      </c>
      <c r="G180" s="94" t="s">
        <v>64</v>
      </c>
      <c r="H180" s="257"/>
      <c r="I180" s="258"/>
    </row>
    <row r="181" spans="2:9" s="259" customFormat="1" ht="13.5">
      <c r="B181" s="273">
        <v>122411</v>
      </c>
      <c r="C181" s="254" t="s">
        <v>883</v>
      </c>
      <c r="D181" s="22">
        <v>2</v>
      </c>
      <c r="E181" s="255" t="s">
        <v>622</v>
      </c>
      <c r="F181" s="17" t="s">
        <v>96</v>
      </c>
      <c r="G181" s="94" t="s">
        <v>64</v>
      </c>
      <c r="H181" s="257"/>
      <c r="I181" s="258"/>
    </row>
    <row r="182" spans="2:9" s="259" customFormat="1" ht="13.5">
      <c r="B182" s="273">
        <v>122491</v>
      </c>
      <c r="C182" s="254" t="s">
        <v>884</v>
      </c>
      <c r="D182" s="22">
        <v>6</v>
      </c>
      <c r="E182" s="255" t="s">
        <v>622</v>
      </c>
      <c r="F182" s="17" t="s">
        <v>96</v>
      </c>
      <c r="G182" s="94">
        <v>25703</v>
      </c>
      <c r="H182" s="257"/>
      <c r="I182" s="258"/>
    </row>
    <row r="183" spans="2:9" s="259" customFormat="1" ht="13.5">
      <c r="B183" s="273">
        <v>122811</v>
      </c>
      <c r="C183" s="254" t="s">
        <v>885</v>
      </c>
      <c r="D183" s="22">
        <v>6</v>
      </c>
      <c r="E183" s="255" t="s">
        <v>622</v>
      </c>
      <c r="F183" s="17" t="s">
        <v>96</v>
      </c>
      <c r="G183" s="94">
        <v>145189</v>
      </c>
      <c r="H183" s="257"/>
      <c r="I183" s="258"/>
    </row>
    <row r="184" spans="2:9" s="259" customFormat="1" ht="13.5">
      <c r="B184" s="273">
        <v>123111</v>
      </c>
      <c r="C184" s="254" t="s">
        <v>886</v>
      </c>
      <c r="D184" s="22">
        <v>4</v>
      </c>
      <c r="E184" s="255" t="s">
        <v>622</v>
      </c>
      <c r="F184" s="17" t="s">
        <v>96</v>
      </c>
      <c r="G184" s="94">
        <v>13996</v>
      </c>
      <c r="H184" s="257"/>
      <c r="I184" s="258"/>
    </row>
    <row r="185" spans="2:9" s="259" customFormat="1" ht="13.5">
      <c r="B185" s="273">
        <v>123211</v>
      </c>
      <c r="C185" s="254" t="s">
        <v>887</v>
      </c>
      <c r="D185" s="22">
        <v>7</v>
      </c>
      <c r="E185" s="255" t="s">
        <v>622</v>
      </c>
      <c r="F185" s="17" t="s">
        <v>96</v>
      </c>
      <c r="G185" s="94">
        <v>29633</v>
      </c>
      <c r="H185" s="257"/>
      <c r="I185" s="258"/>
    </row>
    <row r="186" spans="2:9" s="259" customFormat="1" ht="13.5">
      <c r="B186" s="273">
        <v>123212</v>
      </c>
      <c r="C186" s="254" t="s">
        <v>888</v>
      </c>
      <c r="D186" s="22">
        <v>2</v>
      </c>
      <c r="E186" s="255" t="s">
        <v>622</v>
      </c>
      <c r="F186" s="17" t="s">
        <v>96</v>
      </c>
      <c r="G186" s="94" t="s">
        <v>64</v>
      </c>
      <c r="H186" s="257"/>
      <c r="I186" s="258"/>
    </row>
    <row r="187" spans="2:9" s="259" customFormat="1" ht="13.5">
      <c r="B187" s="273">
        <v>123213</v>
      </c>
      <c r="C187" s="254" t="s">
        <v>889</v>
      </c>
      <c r="D187" s="22">
        <v>1</v>
      </c>
      <c r="E187" s="255" t="s">
        <v>622</v>
      </c>
      <c r="F187" s="17" t="s">
        <v>96</v>
      </c>
      <c r="G187" s="94" t="s">
        <v>64</v>
      </c>
      <c r="H187" s="257"/>
      <c r="I187" s="258"/>
    </row>
    <row r="188" spans="2:9" s="259" customFormat="1" ht="13.5">
      <c r="B188" s="273">
        <v>123291</v>
      </c>
      <c r="C188" s="254" t="s">
        <v>890</v>
      </c>
      <c r="D188" s="22">
        <v>1</v>
      </c>
      <c r="E188" s="255" t="s">
        <v>622</v>
      </c>
      <c r="F188" s="17" t="s">
        <v>96</v>
      </c>
      <c r="G188" s="94" t="s">
        <v>64</v>
      </c>
      <c r="H188" s="257"/>
      <c r="I188" s="258"/>
    </row>
    <row r="189" spans="2:9" s="259" customFormat="1" ht="13.5">
      <c r="B189" s="273">
        <v>123311</v>
      </c>
      <c r="C189" s="254" t="s">
        <v>891</v>
      </c>
      <c r="D189" s="22">
        <v>1</v>
      </c>
      <c r="E189" s="255" t="s">
        <v>622</v>
      </c>
      <c r="F189" s="17" t="s">
        <v>96</v>
      </c>
      <c r="G189" s="94" t="s">
        <v>64</v>
      </c>
      <c r="H189" s="257"/>
      <c r="I189" s="258"/>
    </row>
    <row r="190" spans="2:9" s="259" customFormat="1" ht="13.5">
      <c r="B190" s="273">
        <v>129111</v>
      </c>
      <c r="C190" s="254" t="s">
        <v>892</v>
      </c>
      <c r="D190" s="22">
        <v>2</v>
      </c>
      <c r="E190" s="255" t="s">
        <v>622</v>
      </c>
      <c r="F190" s="17" t="s">
        <v>96</v>
      </c>
      <c r="G190" s="94" t="s">
        <v>64</v>
      </c>
      <c r="H190" s="257"/>
      <c r="I190" s="258"/>
    </row>
    <row r="191" spans="2:9" s="259" customFormat="1" ht="13.5">
      <c r="B191" s="273">
        <v>129191</v>
      </c>
      <c r="C191" s="254" t="s">
        <v>893</v>
      </c>
      <c r="D191" s="22">
        <v>2</v>
      </c>
      <c r="E191" s="255" t="s">
        <v>622</v>
      </c>
      <c r="F191" s="17" t="s">
        <v>96</v>
      </c>
      <c r="G191" s="94" t="s">
        <v>64</v>
      </c>
      <c r="H191" s="257"/>
      <c r="I191" s="258"/>
    </row>
    <row r="192" spans="2:9" s="259" customFormat="1" ht="13.5">
      <c r="B192" s="273">
        <v>129912</v>
      </c>
      <c r="C192" s="254" t="s">
        <v>894</v>
      </c>
      <c r="D192" s="22">
        <v>4</v>
      </c>
      <c r="E192" s="255" t="s">
        <v>622</v>
      </c>
      <c r="F192" s="17" t="s">
        <v>96</v>
      </c>
      <c r="G192" s="94">
        <v>2528</v>
      </c>
      <c r="H192" s="257"/>
      <c r="I192" s="258"/>
    </row>
    <row r="193" spans="2:9" s="259" customFormat="1" ht="13.5">
      <c r="B193" s="273">
        <v>129913</v>
      </c>
      <c r="C193" s="254" t="s">
        <v>895</v>
      </c>
      <c r="D193" s="22">
        <v>4</v>
      </c>
      <c r="E193" s="255" t="s">
        <v>622</v>
      </c>
      <c r="F193" s="17" t="s">
        <v>96</v>
      </c>
      <c r="G193" s="94">
        <v>7323</v>
      </c>
      <c r="H193" s="257"/>
      <c r="I193" s="258"/>
    </row>
    <row r="194" spans="1:8" ht="13.5">
      <c r="A194" s="259"/>
      <c r="B194" s="273">
        <v>129915</v>
      </c>
      <c r="C194" s="254" t="s">
        <v>896</v>
      </c>
      <c r="D194" s="22">
        <v>5</v>
      </c>
      <c r="E194" s="255" t="s">
        <v>622</v>
      </c>
      <c r="F194" s="17" t="s">
        <v>96</v>
      </c>
      <c r="G194" s="94">
        <v>15790</v>
      </c>
      <c r="H194" s="34"/>
    </row>
    <row r="195" spans="2:9" s="259" customFormat="1" ht="13.5">
      <c r="B195" s="273">
        <v>129919</v>
      </c>
      <c r="C195" s="254" t="s">
        <v>897</v>
      </c>
      <c r="D195" s="22">
        <v>10</v>
      </c>
      <c r="E195" s="255" t="s">
        <v>622</v>
      </c>
      <c r="F195" s="17" t="s">
        <v>96</v>
      </c>
      <c r="G195" s="94">
        <v>38342</v>
      </c>
      <c r="H195" s="257"/>
      <c r="I195" s="258"/>
    </row>
    <row r="196" spans="2:9" s="259" customFormat="1" ht="13.5">
      <c r="B196" s="273">
        <v>129991</v>
      </c>
      <c r="C196" s="254" t="s">
        <v>898</v>
      </c>
      <c r="D196" s="22">
        <v>1</v>
      </c>
      <c r="E196" s="255" t="s">
        <v>622</v>
      </c>
      <c r="F196" s="17" t="s">
        <v>96</v>
      </c>
      <c r="G196" s="94" t="s">
        <v>64</v>
      </c>
      <c r="H196" s="257"/>
      <c r="I196" s="258"/>
    </row>
    <row r="197" spans="2:9" s="259" customFormat="1" ht="13.5">
      <c r="B197" s="275">
        <v>13</v>
      </c>
      <c r="C197" s="276" t="s">
        <v>899</v>
      </c>
      <c r="D197" s="529">
        <v>104</v>
      </c>
      <c r="E197" s="280"/>
      <c r="F197" s="271">
        <v>0</v>
      </c>
      <c r="G197" s="271">
        <v>1188063</v>
      </c>
      <c r="H197" s="257"/>
      <c r="I197" s="258"/>
    </row>
    <row r="198" spans="2:9" s="259" customFormat="1" ht="13.5">
      <c r="B198" s="273">
        <v>131111</v>
      </c>
      <c r="C198" s="254" t="s">
        <v>900</v>
      </c>
      <c r="D198" s="22">
        <v>22</v>
      </c>
      <c r="E198" s="255" t="s">
        <v>622</v>
      </c>
      <c r="F198" s="17" t="s">
        <v>96</v>
      </c>
      <c r="G198" s="94">
        <v>397244</v>
      </c>
      <c r="H198" s="257"/>
      <c r="I198" s="258"/>
    </row>
    <row r="199" spans="2:9" s="259" customFormat="1" ht="13.5">
      <c r="B199" s="273">
        <v>131112</v>
      </c>
      <c r="C199" s="254" t="s">
        <v>901</v>
      </c>
      <c r="D199" s="22">
        <v>5</v>
      </c>
      <c r="E199" s="255" t="s">
        <v>622</v>
      </c>
      <c r="F199" s="17" t="s">
        <v>96</v>
      </c>
      <c r="G199" s="94">
        <v>153941</v>
      </c>
      <c r="H199" s="257"/>
      <c r="I199" s="258"/>
    </row>
    <row r="200" spans="2:9" s="259" customFormat="1" ht="13.5">
      <c r="B200" s="273">
        <v>131113</v>
      </c>
      <c r="C200" s="254" t="s">
        <v>902</v>
      </c>
      <c r="D200" s="22">
        <v>2</v>
      </c>
      <c r="E200" s="255" t="s">
        <v>622</v>
      </c>
      <c r="F200" s="17" t="s">
        <v>96</v>
      </c>
      <c r="G200" s="94" t="s">
        <v>64</v>
      </c>
      <c r="H200" s="257"/>
      <c r="I200" s="258"/>
    </row>
    <row r="201" spans="2:9" s="259" customFormat="1" ht="13.5">
      <c r="B201" s="273">
        <v>131114</v>
      </c>
      <c r="C201" s="254" t="s">
        <v>903</v>
      </c>
      <c r="D201" s="22">
        <v>15</v>
      </c>
      <c r="E201" s="255" t="s">
        <v>622</v>
      </c>
      <c r="F201" s="17" t="s">
        <v>96</v>
      </c>
      <c r="G201" s="94">
        <v>58619</v>
      </c>
      <c r="H201" s="257"/>
      <c r="I201" s="258"/>
    </row>
    <row r="202" spans="2:9" s="259" customFormat="1" ht="13.5">
      <c r="B202" s="273">
        <v>131116</v>
      </c>
      <c r="C202" s="254" t="s">
        <v>904</v>
      </c>
      <c r="D202" s="22">
        <v>1</v>
      </c>
      <c r="E202" s="255" t="s">
        <v>622</v>
      </c>
      <c r="F202" s="17" t="s">
        <v>96</v>
      </c>
      <c r="G202" s="94" t="s">
        <v>64</v>
      </c>
      <c r="H202" s="257"/>
      <c r="I202" s="258"/>
    </row>
    <row r="203" spans="2:9" s="259" customFormat="1" ht="13.5">
      <c r="B203" s="273">
        <v>131119</v>
      </c>
      <c r="C203" s="254" t="s">
        <v>905</v>
      </c>
      <c r="D203" s="22">
        <v>15</v>
      </c>
      <c r="E203" s="255" t="s">
        <v>622</v>
      </c>
      <c r="F203" s="17" t="s">
        <v>96</v>
      </c>
      <c r="G203" s="94">
        <v>221892</v>
      </c>
      <c r="H203" s="257"/>
      <c r="I203" s="258"/>
    </row>
    <row r="204" spans="2:9" s="259" customFormat="1" ht="13.5">
      <c r="B204" s="273">
        <v>131191</v>
      </c>
      <c r="C204" s="254" t="s">
        <v>906</v>
      </c>
      <c r="D204" s="22">
        <v>7</v>
      </c>
      <c r="E204" s="255" t="s">
        <v>622</v>
      </c>
      <c r="F204" s="17" t="s">
        <v>96</v>
      </c>
      <c r="G204" s="94">
        <v>8486</v>
      </c>
      <c r="H204" s="257"/>
      <c r="I204" s="258"/>
    </row>
    <row r="205" spans="2:9" s="259" customFormat="1" ht="13.5">
      <c r="B205" s="273">
        <v>131211</v>
      </c>
      <c r="C205" s="254" t="s">
        <v>907</v>
      </c>
      <c r="D205" s="22">
        <v>1</v>
      </c>
      <c r="E205" s="255" t="s">
        <v>622</v>
      </c>
      <c r="F205" s="17" t="s">
        <v>96</v>
      </c>
      <c r="G205" s="94" t="s">
        <v>64</v>
      </c>
      <c r="H205" s="257"/>
      <c r="I205" s="258"/>
    </row>
    <row r="206" spans="2:9" s="259" customFormat="1" ht="13.5">
      <c r="B206" s="273">
        <v>131391</v>
      </c>
      <c r="C206" s="254" t="s">
        <v>908</v>
      </c>
      <c r="D206" s="22">
        <v>2</v>
      </c>
      <c r="E206" s="255" t="s">
        <v>622</v>
      </c>
      <c r="F206" s="17" t="s">
        <v>96</v>
      </c>
      <c r="G206" s="94" t="s">
        <v>64</v>
      </c>
      <c r="H206" s="257"/>
      <c r="I206" s="258"/>
    </row>
    <row r="207" spans="2:9" s="259" customFormat="1" ht="13.5">
      <c r="B207" s="273">
        <v>132111</v>
      </c>
      <c r="C207" s="254" t="s">
        <v>909</v>
      </c>
      <c r="D207" s="22">
        <v>2</v>
      </c>
      <c r="E207" s="255" t="s">
        <v>622</v>
      </c>
      <c r="F207" s="17" t="s">
        <v>96</v>
      </c>
      <c r="G207" s="94" t="s">
        <v>64</v>
      </c>
      <c r="H207" s="257"/>
      <c r="I207" s="258"/>
    </row>
    <row r="208" spans="1:8" ht="13.5">
      <c r="A208" s="259"/>
      <c r="B208" s="273">
        <v>133111</v>
      </c>
      <c r="C208" s="254" t="s">
        <v>910</v>
      </c>
      <c r="D208" s="22">
        <v>26</v>
      </c>
      <c r="E208" s="255" t="s">
        <v>622</v>
      </c>
      <c r="F208" s="17" t="s">
        <v>96</v>
      </c>
      <c r="G208" s="94">
        <v>127402</v>
      </c>
      <c r="H208" s="34"/>
    </row>
    <row r="209" spans="2:9" s="259" customFormat="1" ht="13.5">
      <c r="B209" s="273">
        <v>133191</v>
      </c>
      <c r="C209" s="254" t="s">
        <v>911</v>
      </c>
      <c r="D209" s="22">
        <v>2</v>
      </c>
      <c r="E209" s="255" t="s">
        <v>622</v>
      </c>
      <c r="F209" s="17" t="s">
        <v>96</v>
      </c>
      <c r="G209" s="94" t="s">
        <v>64</v>
      </c>
      <c r="H209" s="257"/>
      <c r="I209" s="258"/>
    </row>
    <row r="210" spans="2:9" s="259" customFormat="1" ht="13.5">
      <c r="B210" s="273">
        <v>139111</v>
      </c>
      <c r="C210" s="254" t="s">
        <v>912</v>
      </c>
      <c r="D210" s="22">
        <v>2</v>
      </c>
      <c r="E210" s="255" t="s">
        <v>622</v>
      </c>
      <c r="F210" s="17" t="s">
        <v>96</v>
      </c>
      <c r="G210" s="94" t="s">
        <v>64</v>
      </c>
      <c r="H210" s="257"/>
      <c r="I210" s="258"/>
    </row>
    <row r="211" spans="2:9" s="259" customFormat="1" ht="13.5">
      <c r="B211" s="273">
        <v>139919</v>
      </c>
      <c r="C211" s="254" t="s">
        <v>913</v>
      </c>
      <c r="D211" s="22">
        <v>1</v>
      </c>
      <c r="E211" s="255" t="s">
        <v>622</v>
      </c>
      <c r="F211" s="17" t="s">
        <v>96</v>
      </c>
      <c r="G211" s="94" t="s">
        <v>64</v>
      </c>
      <c r="H211" s="257"/>
      <c r="I211" s="258"/>
    </row>
    <row r="212" spans="2:9" s="259" customFormat="1" ht="13.5">
      <c r="B212" s="279">
        <v>139991</v>
      </c>
      <c r="C212" s="254" t="s">
        <v>914</v>
      </c>
      <c r="D212" s="262">
        <v>1</v>
      </c>
      <c r="E212" s="255" t="s">
        <v>622</v>
      </c>
      <c r="F212" s="17" t="s">
        <v>96</v>
      </c>
      <c r="G212" s="263" t="s">
        <v>64</v>
      </c>
      <c r="H212" s="257"/>
      <c r="I212" s="258"/>
    </row>
    <row r="213" spans="2:9" s="259" customFormat="1" ht="13.5">
      <c r="B213" s="267">
        <v>14</v>
      </c>
      <c r="C213" s="276" t="s">
        <v>914</v>
      </c>
      <c r="D213" s="282">
        <v>33</v>
      </c>
      <c r="E213" s="270"/>
      <c r="F213" s="271">
        <v>334896</v>
      </c>
      <c r="G213" s="271">
        <v>3050831</v>
      </c>
      <c r="H213" s="257"/>
      <c r="I213" s="258"/>
    </row>
    <row r="214" spans="2:9" s="259" customFormat="1" ht="13.5">
      <c r="B214" s="273">
        <v>142121</v>
      </c>
      <c r="C214" s="254" t="s">
        <v>914</v>
      </c>
      <c r="D214" s="22">
        <v>1</v>
      </c>
      <c r="E214" s="255" t="s">
        <v>622</v>
      </c>
      <c r="F214" s="17" t="s">
        <v>64</v>
      </c>
      <c r="G214" s="94" t="s">
        <v>64</v>
      </c>
      <c r="H214" s="257"/>
      <c r="I214" s="258"/>
    </row>
    <row r="215" spans="2:9" s="259" customFormat="1" ht="13.5">
      <c r="B215" s="273">
        <v>142211</v>
      </c>
      <c r="C215" s="254" t="s">
        <v>914</v>
      </c>
      <c r="D215" s="22">
        <v>1</v>
      </c>
      <c r="E215" s="255" t="s">
        <v>622</v>
      </c>
      <c r="F215" s="17" t="s">
        <v>64</v>
      </c>
      <c r="G215" s="94" t="s">
        <v>64</v>
      </c>
      <c r="H215" s="257"/>
      <c r="I215" s="258"/>
    </row>
    <row r="216" spans="2:9" s="259" customFormat="1" ht="13.5">
      <c r="B216" s="273">
        <v>142215</v>
      </c>
      <c r="C216" s="254" t="s">
        <v>915</v>
      </c>
      <c r="D216" s="22">
        <v>1</v>
      </c>
      <c r="E216" s="255" t="s">
        <v>633</v>
      </c>
      <c r="F216" s="17" t="s">
        <v>64</v>
      </c>
      <c r="G216" s="94" t="s">
        <v>64</v>
      </c>
      <c r="H216" s="257"/>
      <c r="I216" s="258"/>
    </row>
    <row r="217" spans="2:9" s="259" customFormat="1" ht="13.5">
      <c r="B217" s="273">
        <v>142216</v>
      </c>
      <c r="C217" s="254" t="s">
        <v>916</v>
      </c>
      <c r="D217" s="22">
        <v>1</v>
      </c>
      <c r="E217" s="255" t="s">
        <v>633</v>
      </c>
      <c r="F217" s="17" t="s">
        <v>64</v>
      </c>
      <c r="G217" s="94" t="s">
        <v>64</v>
      </c>
      <c r="H217" s="257"/>
      <c r="I217" s="258"/>
    </row>
    <row r="218" spans="2:9" s="259" customFormat="1" ht="13.5">
      <c r="B218" s="273">
        <v>142217</v>
      </c>
      <c r="C218" s="254" t="s">
        <v>917</v>
      </c>
      <c r="D218" s="22">
        <v>1</v>
      </c>
      <c r="E218" s="255" t="s">
        <v>633</v>
      </c>
      <c r="F218" s="17" t="s">
        <v>64</v>
      </c>
      <c r="G218" s="94" t="s">
        <v>64</v>
      </c>
      <c r="H218" s="257"/>
      <c r="I218" s="258"/>
    </row>
    <row r="219" spans="2:9" s="259" customFormat="1" ht="13.5">
      <c r="B219" s="273">
        <v>142218</v>
      </c>
      <c r="C219" s="254" t="s">
        <v>918</v>
      </c>
      <c r="D219" s="22">
        <v>1</v>
      </c>
      <c r="E219" s="255" t="s">
        <v>633</v>
      </c>
      <c r="F219" s="17" t="s">
        <v>64</v>
      </c>
      <c r="G219" s="94" t="s">
        <v>64</v>
      </c>
      <c r="H219" s="257"/>
      <c r="I219" s="258"/>
    </row>
    <row r="220" spans="2:9" s="259" customFormat="1" ht="13.5">
      <c r="B220" s="273">
        <v>142219</v>
      </c>
      <c r="C220" s="254" t="s">
        <v>919</v>
      </c>
      <c r="D220" s="22">
        <v>2</v>
      </c>
      <c r="E220" s="255" t="s">
        <v>622</v>
      </c>
      <c r="F220" s="17" t="s">
        <v>96</v>
      </c>
      <c r="G220" s="94" t="s">
        <v>64</v>
      </c>
      <c r="H220" s="257"/>
      <c r="I220" s="258"/>
    </row>
    <row r="221" spans="2:9" s="259" customFormat="1" ht="13.5">
      <c r="B221" s="273">
        <v>142291</v>
      </c>
      <c r="C221" s="254" t="s">
        <v>920</v>
      </c>
      <c r="D221" s="22">
        <v>1</v>
      </c>
      <c r="E221" s="255" t="s">
        <v>622</v>
      </c>
      <c r="F221" s="17" t="s">
        <v>96</v>
      </c>
      <c r="G221" s="94" t="s">
        <v>64</v>
      </c>
      <c r="H221" s="257"/>
      <c r="I221" s="258"/>
    </row>
    <row r="222" spans="2:9" s="259" customFormat="1" ht="13.5">
      <c r="B222" s="273">
        <v>144919</v>
      </c>
      <c r="C222" s="254" t="s">
        <v>921</v>
      </c>
      <c r="D222" s="22">
        <v>2</v>
      </c>
      <c r="E222" s="255" t="s">
        <v>622</v>
      </c>
      <c r="F222" s="17" t="s">
        <v>96</v>
      </c>
      <c r="G222" s="94" t="s">
        <v>64</v>
      </c>
      <c r="H222" s="257"/>
      <c r="I222" s="258"/>
    </row>
    <row r="223" spans="2:9" s="259" customFormat="1" ht="13.5">
      <c r="B223" s="273">
        <v>145111</v>
      </c>
      <c r="C223" s="254" t="s">
        <v>922</v>
      </c>
      <c r="D223" s="22">
        <v>2</v>
      </c>
      <c r="E223" s="255" t="s">
        <v>923</v>
      </c>
      <c r="F223" s="17" t="s">
        <v>64</v>
      </c>
      <c r="G223" s="94" t="s">
        <v>64</v>
      </c>
      <c r="H223" s="257"/>
      <c r="I223" s="258"/>
    </row>
    <row r="224" spans="2:9" s="259" customFormat="1" ht="13.5">
      <c r="B224" s="273">
        <v>145191</v>
      </c>
      <c r="C224" s="254" t="s">
        <v>924</v>
      </c>
      <c r="D224" s="22">
        <v>1</v>
      </c>
      <c r="E224" s="255" t="s">
        <v>622</v>
      </c>
      <c r="F224" s="17" t="s">
        <v>96</v>
      </c>
      <c r="G224" s="94" t="s">
        <v>64</v>
      </c>
      <c r="H224" s="257"/>
      <c r="I224" s="258"/>
    </row>
    <row r="225" spans="2:9" s="259" customFormat="1" ht="13.5">
      <c r="B225" s="273">
        <v>145211</v>
      </c>
      <c r="C225" s="254" t="s">
        <v>925</v>
      </c>
      <c r="D225" s="22">
        <v>1</v>
      </c>
      <c r="E225" s="255" t="s">
        <v>622</v>
      </c>
      <c r="F225" s="17" t="s">
        <v>96</v>
      </c>
      <c r="G225" s="94" t="s">
        <v>64</v>
      </c>
      <c r="H225" s="257"/>
      <c r="I225" s="258"/>
    </row>
    <row r="226" spans="1:8" ht="13.5">
      <c r="A226" s="259"/>
      <c r="B226" s="273">
        <v>145311</v>
      </c>
      <c r="C226" s="254" t="s">
        <v>926</v>
      </c>
      <c r="D226" s="22">
        <v>9</v>
      </c>
      <c r="E226" s="255" t="s">
        <v>622</v>
      </c>
      <c r="F226" s="17" t="s">
        <v>96</v>
      </c>
      <c r="G226" s="94">
        <v>426655</v>
      </c>
      <c r="H226" s="34"/>
    </row>
    <row r="227" spans="2:9" s="259" customFormat="1" ht="13.5">
      <c r="B227" s="273">
        <v>145411</v>
      </c>
      <c r="C227" s="254" t="s">
        <v>927</v>
      </c>
      <c r="D227" s="22">
        <v>1</v>
      </c>
      <c r="E227" s="255" t="s">
        <v>622</v>
      </c>
      <c r="F227" s="17" t="s">
        <v>96</v>
      </c>
      <c r="G227" s="94" t="s">
        <v>64</v>
      </c>
      <c r="H227" s="257"/>
      <c r="I227" s="258"/>
    </row>
    <row r="228" spans="2:9" s="259" customFormat="1" ht="13.5">
      <c r="B228" s="273">
        <v>145412</v>
      </c>
      <c r="C228" s="254" t="s">
        <v>928</v>
      </c>
      <c r="D228" s="22">
        <v>2</v>
      </c>
      <c r="E228" s="255" t="s">
        <v>622</v>
      </c>
      <c r="F228" s="17" t="s">
        <v>96</v>
      </c>
      <c r="G228" s="94" t="s">
        <v>64</v>
      </c>
      <c r="H228" s="257"/>
      <c r="I228" s="258"/>
    </row>
    <row r="229" spans="2:9" s="259" customFormat="1" ht="13.5">
      <c r="B229" s="273">
        <v>145413</v>
      </c>
      <c r="C229" s="254" t="s">
        <v>929</v>
      </c>
      <c r="D229" s="22">
        <v>4</v>
      </c>
      <c r="E229" s="255" t="s">
        <v>622</v>
      </c>
      <c r="F229" s="17" t="s">
        <v>96</v>
      </c>
      <c r="G229" s="94">
        <v>20888</v>
      </c>
      <c r="H229" s="257"/>
      <c r="I229" s="258"/>
    </row>
    <row r="230" spans="2:9" s="259" customFormat="1" ht="13.5">
      <c r="B230" s="273">
        <v>149959</v>
      </c>
      <c r="C230" s="254" t="s">
        <v>930</v>
      </c>
      <c r="D230" s="22">
        <v>2</v>
      </c>
      <c r="E230" s="255" t="s">
        <v>622</v>
      </c>
      <c r="F230" s="17" t="s">
        <v>96</v>
      </c>
      <c r="G230" s="94" t="s">
        <v>64</v>
      </c>
      <c r="H230" s="257"/>
      <c r="I230" s="258"/>
    </row>
    <row r="231" spans="2:9" s="259" customFormat="1" ht="13.5">
      <c r="B231" s="267">
        <v>15</v>
      </c>
      <c r="C231" s="276" t="s">
        <v>931</v>
      </c>
      <c r="D231" s="282">
        <v>87</v>
      </c>
      <c r="E231" s="270"/>
      <c r="F231" s="271">
        <v>0</v>
      </c>
      <c r="G231" s="271">
        <v>1247252</v>
      </c>
      <c r="H231" s="257"/>
      <c r="I231" s="258"/>
    </row>
    <row r="232" spans="2:9" s="259" customFormat="1" ht="13.5">
      <c r="B232" s="273">
        <v>151111</v>
      </c>
      <c r="C232" s="254" t="s">
        <v>932</v>
      </c>
      <c r="D232" s="22">
        <v>64</v>
      </c>
      <c r="E232" s="255" t="s">
        <v>622</v>
      </c>
      <c r="F232" s="17" t="s">
        <v>96</v>
      </c>
      <c r="G232" s="94">
        <v>1170352</v>
      </c>
      <c r="H232" s="257"/>
      <c r="I232" s="258"/>
    </row>
    <row r="233" spans="2:9" s="259" customFormat="1" ht="13.5">
      <c r="B233" s="273">
        <v>151191</v>
      </c>
      <c r="C233" s="254" t="s">
        <v>933</v>
      </c>
      <c r="D233" s="22">
        <v>2</v>
      </c>
      <c r="E233" s="255" t="s">
        <v>622</v>
      </c>
      <c r="F233" s="17" t="s">
        <v>96</v>
      </c>
      <c r="G233" s="94" t="s">
        <v>64</v>
      </c>
      <c r="H233" s="257"/>
      <c r="I233" s="258"/>
    </row>
    <row r="234" spans="2:9" s="259" customFormat="1" ht="13.5">
      <c r="B234" s="279">
        <v>151211</v>
      </c>
      <c r="C234" s="254" t="s">
        <v>934</v>
      </c>
      <c r="D234" s="262">
        <v>5</v>
      </c>
      <c r="E234" s="255" t="s">
        <v>622</v>
      </c>
      <c r="F234" s="17" t="s">
        <v>96</v>
      </c>
      <c r="G234" s="263">
        <v>29368</v>
      </c>
      <c r="H234" s="257"/>
      <c r="I234" s="258"/>
    </row>
    <row r="235" spans="2:9" s="259" customFormat="1" ht="13.5">
      <c r="B235" s="273">
        <v>151212</v>
      </c>
      <c r="C235" s="254" t="s">
        <v>935</v>
      </c>
      <c r="D235" s="22">
        <v>2</v>
      </c>
      <c r="E235" s="255" t="s">
        <v>622</v>
      </c>
      <c r="F235" s="17" t="s">
        <v>96</v>
      </c>
      <c r="G235" s="94" t="s">
        <v>64</v>
      </c>
      <c r="H235" s="257"/>
      <c r="I235" s="258"/>
    </row>
    <row r="236" spans="2:9" s="259" customFormat="1" ht="13.5">
      <c r="B236" s="273">
        <v>151311</v>
      </c>
      <c r="C236" s="254" t="s">
        <v>936</v>
      </c>
      <c r="D236" s="22">
        <v>2</v>
      </c>
      <c r="E236" s="255" t="s">
        <v>622</v>
      </c>
      <c r="F236" s="17" t="s">
        <v>96</v>
      </c>
      <c r="G236" s="94" t="s">
        <v>64</v>
      </c>
      <c r="H236" s="257"/>
      <c r="I236" s="258"/>
    </row>
    <row r="237" spans="2:9" s="259" customFormat="1" ht="13.5">
      <c r="B237" s="273">
        <v>151391</v>
      </c>
      <c r="C237" s="254" t="s">
        <v>937</v>
      </c>
      <c r="D237" s="22">
        <v>1</v>
      </c>
      <c r="E237" s="255" t="s">
        <v>622</v>
      </c>
      <c r="F237" s="17" t="s">
        <v>96</v>
      </c>
      <c r="G237" s="94" t="s">
        <v>64</v>
      </c>
      <c r="H237" s="257"/>
      <c r="I237" s="258"/>
    </row>
    <row r="238" spans="2:9" s="259" customFormat="1" ht="13.5">
      <c r="B238" s="273">
        <v>152111</v>
      </c>
      <c r="C238" s="254" t="s">
        <v>938</v>
      </c>
      <c r="D238" s="22">
        <v>3</v>
      </c>
      <c r="E238" s="255" t="s">
        <v>622</v>
      </c>
      <c r="F238" s="17" t="s">
        <v>96</v>
      </c>
      <c r="G238" s="94">
        <v>10186</v>
      </c>
      <c r="H238" s="257"/>
      <c r="I238" s="258"/>
    </row>
    <row r="239" spans="2:9" s="259" customFormat="1" ht="13.5">
      <c r="B239" s="273">
        <v>152191</v>
      </c>
      <c r="C239" s="254" t="s">
        <v>939</v>
      </c>
      <c r="D239" s="22">
        <v>1</v>
      </c>
      <c r="E239" s="255" t="s">
        <v>622</v>
      </c>
      <c r="F239" s="17" t="s">
        <v>96</v>
      </c>
      <c r="G239" s="94" t="s">
        <v>64</v>
      </c>
      <c r="H239" s="257"/>
      <c r="I239" s="258"/>
    </row>
    <row r="240" spans="1:8" ht="13.5">
      <c r="A240" s="259"/>
      <c r="B240" s="273">
        <v>153191</v>
      </c>
      <c r="C240" s="254" t="s">
        <v>940</v>
      </c>
      <c r="D240" s="22">
        <v>4</v>
      </c>
      <c r="E240" s="255" t="s">
        <v>622</v>
      </c>
      <c r="F240" s="17" t="s">
        <v>96</v>
      </c>
      <c r="G240" s="94">
        <v>1481</v>
      </c>
      <c r="H240" s="34"/>
    </row>
    <row r="241" spans="2:9" s="259" customFormat="1" ht="13.5">
      <c r="B241" s="273">
        <v>153291</v>
      </c>
      <c r="C241" s="254" t="s">
        <v>941</v>
      </c>
      <c r="D241" s="22">
        <v>3</v>
      </c>
      <c r="E241" s="255" t="s">
        <v>622</v>
      </c>
      <c r="F241" s="17" t="s">
        <v>96</v>
      </c>
      <c r="G241" s="94">
        <v>621</v>
      </c>
      <c r="H241" s="257"/>
      <c r="I241" s="258"/>
    </row>
    <row r="242" spans="2:9" s="259" customFormat="1" ht="13.5">
      <c r="B242" s="267">
        <v>16</v>
      </c>
      <c r="C242" s="276" t="s">
        <v>942</v>
      </c>
      <c r="D242" s="282">
        <v>78</v>
      </c>
      <c r="E242" s="270"/>
      <c r="F242" s="271">
        <v>5557322</v>
      </c>
      <c r="G242" s="271">
        <v>50053113</v>
      </c>
      <c r="H242" s="257"/>
      <c r="I242" s="258"/>
    </row>
    <row r="243" spans="2:9" s="259" customFormat="1" ht="13.5">
      <c r="B243" s="273">
        <v>161122</v>
      </c>
      <c r="C243" s="254" t="s">
        <v>943</v>
      </c>
      <c r="D243" s="22">
        <v>1</v>
      </c>
      <c r="E243" s="255" t="s">
        <v>633</v>
      </c>
      <c r="F243" s="17" t="s">
        <v>64</v>
      </c>
      <c r="G243" s="94" t="s">
        <v>64</v>
      </c>
      <c r="H243" s="257"/>
      <c r="I243" s="258"/>
    </row>
    <row r="244" spans="2:9" s="259" customFormat="1" ht="13.5">
      <c r="B244" s="279">
        <v>161211</v>
      </c>
      <c r="C244" s="254" t="s">
        <v>944</v>
      </c>
      <c r="D244" s="262">
        <v>2</v>
      </c>
      <c r="E244" s="255" t="s">
        <v>622</v>
      </c>
      <c r="F244" s="17" t="s">
        <v>96</v>
      </c>
      <c r="G244" s="263" t="s">
        <v>64</v>
      </c>
      <c r="H244" s="257"/>
      <c r="I244" s="258"/>
    </row>
    <row r="245" spans="2:9" s="259" customFormat="1" ht="13.5">
      <c r="B245" s="273">
        <v>161212</v>
      </c>
      <c r="C245" s="254" t="s">
        <v>945</v>
      </c>
      <c r="D245" s="22">
        <v>2</v>
      </c>
      <c r="E245" s="255" t="s">
        <v>622</v>
      </c>
      <c r="F245" s="17" t="s">
        <v>96</v>
      </c>
      <c r="G245" s="94" t="s">
        <v>64</v>
      </c>
      <c r="H245" s="257"/>
      <c r="I245" s="258"/>
    </row>
    <row r="246" spans="2:9" s="259" customFormat="1" ht="13.5">
      <c r="B246" s="273">
        <v>162119</v>
      </c>
      <c r="C246" s="254" t="s">
        <v>946</v>
      </c>
      <c r="D246" s="22">
        <v>1</v>
      </c>
      <c r="E246" s="255" t="s">
        <v>622</v>
      </c>
      <c r="F246" s="17" t="s">
        <v>96</v>
      </c>
      <c r="G246" s="94" t="s">
        <v>64</v>
      </c>
      <c r="H246" s="257"/>
      <c r="I246" s="258"/>
    </row>
    <row r="247" spans="2:9" s="259" customFormat="1" ht="13.5">
      <c r="B247" s="273">
        <v>162311</v>
      </c>
      <c r="C247" s="254" t="s">
        <v>947</v>
      </c>
      <c r="D247" s="22">
        <v>2</v>
      </c>
      <c r="E247" s="255" t="s">
        <v>948</v>
      </c>
      <c r="F247" s="17" t="s">
        <v>64</v>
      </c>
      <c r="G247" s="94" t="s">
        <v>64</v>
      </c>
      <c r="H247" s="257"/>
      <c r="I247" s="258"/>
    </row>
    <row r="248" spans="2:9" s="259" customFormat="1" ht="13.5">
      <c r="B248" s="273">
        <v>162315</v>
      </c>
      <c r="C248" s="254" t="s">
        <v>949</v>
      </c>
      <c r="D248" s="22">
        <v>2</v>
      </c>
      <c r="E248" s="255" t="s">
        <v>622</v>
      </c>
      <c r="F248" s="17" t="s">
        <v>96</v>
      </c>
      <c r="G248" s="94" t="s">
        <v>64</v>
      </c>
      <c r="H248" s="257"/>
      <c r="I248" s="258"/>
    </row>
    <row r="249" spans="2:9" s="259" customFormat="1" ht="13.5">
      <c r="B249" s="273">
        <v>162319</v>
      </c>
      <c r="C249" s="254" t="s">
        <v>950</v>
      </c>
      <c r="D249" s="22">
        <v>1</v>
      </c>
      <c r="E249" s="255" t="s">
        <v>622</v>
      </c>
      <c r="F249" s="17" t="s">
        <v>96</v>
      </c>
      <c r="G249" s="94" t="s">
        <v>64</v>
      </c>
      <c r="H249" s="257"/>
      <c r="I249" s="258"/>
    </row>
    <row r="250" spans="2:9" s="259" customFormat="1" ht="13.5">
      <c r="B250" s="273">
        <v>162411</v>
      </c>
      <c r="C250" s="254" t="s">
        <v>951</v>
      </c>
      <c r="D250" s="22">
        <v>1</v>
      </c>
      <c r="E250" s="255" t="s">
        <v>952</v>
      </c>
      <c r="F250" s="17" t="s">
        <v>64</v>
      </c>
      <c r="G250" s="94" t="s">
        <v>64</v>
      </c>
      <c r="H250" s="257"/>
      <c r="I250" s="258"/>
    </row>
    <row r="251" spans="2:9" s="259" customFormat="1" ht="13.5">
      <c r="B251" s="273">
        <v>162921</v>
      </c>
      <c r="C251" s="254" t="s">
        <v>953</v>
      </c>
      <c r="D251" s="22">
        <v>1</v>
      </c>
      <c r="E251" s="255" t="s">
        <v>633</v>
      </c>
      <c r="F251" s="17" t="s">
        <v>64</v>
      </c>
      <c r="G251" s="94" t="s">
        <v>64</v>
      </c>
      <c r="H251" s="257"/>
      <c r="I251" s="258"/>
    </row>
    <row r="252" spans="2:9" s="259" customFormat="1" ht="13.5">
      <c r="B252" s="273">
        <v>162949</v>
      </c>
      <c r="C252" s="254" t="s">
        <v>954</v>
      </c>
      <c r="D252" s="22">
        <v>3</v>
      </c>
      <c r="E252" s="255" t="s">
        <v>622</v>
      </c>
      <c r="F252" s="17" t="s">
        <v>96</v>
      </c>
      <c r="G252" s="94">
        <v>417422</v>
      </c>
      <c r="H252" s="257"/>
      <c r="I252" s="258"/>
    </row>
    <row r="253" spans="2:9" s="259" customFormat="1" ht="13.5">
      <c r="B253" s="273">
        <v>163111</v>
      </c>
      <c r="C253" s="254" t="s">
        <v>955</v>
      </c>
      <c r="D253" s="22">
        <v>1</v>
      </c>
      <c r="E253" s="255" t="s">
        <v>633</v>
      </c>
      <c r="F253" s="17" t="s">
        <v>64</v>
      </c>
      <c r="G253" s="94" t="s">
        <v>64</v>
      </c>
      <c r="H253" s="257"/>
      <c r="I253" s="258"/>
    </row>
    <row r="254" spans="2:9" s="259" customFormat="1" ht="13.5">
      <c r="B254" s="273">
        <v>163112</v>
      </c>
      <c r="C254" s="254" t="s">
        <v>956</v>
      </c>
      <c r="D254" s="22">
        <v>2</v>
      </c>
      <c r="E254" s="255" t="s">
        <v>633</v>
      </c>
      <c r="F254" s="17" t="s">
        <v>64</v>
      </c>
      <c r="G254" s="94" t="s">
        <v>64</v>
      </c>
      <c r="H254" s="257"/>
      <c r="I254" s="258"/>
    </row>
    <row r="255" spans="2:9" s="259" customFormat="1" ht="13.5">
      <c r="B255" s="273">
        <v>163113</v>
      </c>
      <c r="C255" s="254" t="s">
        <v>957</v>
      </c>
      <c r="D255" s="22">
        <v>1</v>
      </c>
      <c r="E255" s="255" t="s">
        <v>633</v>
      </c>
      <c r="F255" s="17" t="s">
        <v>64</v>
      </c>
      <c r="G255" s="94" t="s">
        <v>64</v>
      </c>
      <c r="H255" s="257"/>
      <c r="I255" s="258"/>
    </row>
    <row r="256" spans="2:9" s="259" customFormat="1" ht="13.5">
      <c r="B256" s="273">
        <v>163114</v>
      </c>
      <c r="C256" s="254" t="s">
        <v>958</v>
      </c>
      <c r="D256" s="22">
        <v>1</v>
      </c>
      <c r="E256" s="255" t="s">
        <v>633</v>
      </c>
      <c r="F256" s="17" t="s">
        <v>64</v>
      </c>
      <c r="G256" s="94" t="s">
        <v>64</v>
      </c>
      <c r="H256" s="257"/>
      <c r="I256" s="258"/>
    </row>
    <row r="257" spans="2:9" s="259" customFormat="1" ht="13.5">
      <c r="B257" s="273">
        <v>163116</v>
      </c>
      <c r="C257" s="254" t="s">
        <v>959</v>
      </c>
      <c r="D257" s="22">
        <v>1</v>
      </c>
      <c r="E257" s="255" t="s">
        <v>633</v>
      </c>
      <c r="F257" s="17" t="s">
        <v>64</v>
      </c>
      <c r="G257" s="94" t="s">
        <v>64</v>
      </c>
      <c r="H257" s="257"/>
      <c r="I257" s="258"/>
    </row>
    <row r="258" spans="2:9" s="259" customFormat="1" ht="13.5">
      <c r="B258" s="273">
        <v>163117</v>
      </c>
      <c r="C258" s="254" t="s">
        <v>960</v>
      </c>
      <c r="D258" s="22">
        <v>1</v>
      </c>
      <c r="E258" s="255" t="s">
        <v>633</v>
      </c>
      <c r="F258" s="17" t="s">
        <v>96</v>
      </c>
      <c r="G258" s="94" t="s">
        <v>64</v>
      </c>
      <c r="H258" s="257"/>
      <c r="I258" s="258"/>
    </row>
    <row r="259" spans="2:9" s="259" customFormat="1" ht="13.5">
      <c r="B259" s="273">
        <v>163213</v>
      </c>
      <c r="C259" s="254" t="s">
        <v>961</v>
      </c>
      <c r="D259" s="22">
        <v>1</v>
      </c>
      <c r="E259" s="255" t="s">
        <v>633</v>
      </c>
      <c r="F259" s="17" t="s">
        <v>64</v>
      </c>
      <c r="G259" s="94" t="s">
        <v>64</v>
      </c>
      <c r="H259" s="257"/>
      <c r="I259" s="258"/>
    </row>
    <row r="260" spans="2:9" s="259" customFormat="1" ht="13.5">
      <c r="B260" s="273">
        <v>163226</v>
      </c>
      <c r="C260" s="254" t="s">
        <v>962</v>
      </c>
      <c r="D260" s="22">
        <v>1</v>
      </c>
      <c r="E260" s="255" t="s">
        <v>633</v>
      </c>
      <c r="F260" s="17" t="s">
        <v>64</v>
      </c>
      <c r="G260" s="94" t="s">
        <v>64</v>
      </c>
      <c r="H260" s="257"/>
      <c r="I260" s="258"/>
    </row>
    <row r="261" spans="2:9" s="259" customFormat="1" ht="13.5">
      <c r="B261" s="273">
        <v>163239</v>
      </c>
      <c r="C261" s="254" t="s">
        <v>963</v>
      </c>
      <c r="D261" s="22">
        <v>3</v>
      </c>
      <c r="E261" s="255" t="s">
        <v>622</v>
      </c>
      <c r="F261" s="17" t="s">
        <v>96</v>
      </c>
      <c r="G261" s="94">
        <v>7119113</v>
      </c>
      <c r="H261" s="257"/>
      <c r="I261" s="258"/>
    </row>
    <row r="262" spans="2:9" s="259" customFormat="1" ht="13.5">
      <c r="B262" s="273">
        <v>163412</v>
      </c>
      <c r="C262" s="254" t="s">
        <v>964</v>
      </c>
      <c r="D262" s="22">
        <v>1</v>
      </c>
      <c r="E262" s="255" t="s">
        <v>633</v>
      </c>
      <c r="F262" s="17" t="s">
        <v>64</v>
      </c>
      <c r="G262" s="94" t="s">
        <v>64</v>
      </c>
      <c r="H262" s="257"/>
      <c r="I262" s="258"/>
    </row>
    <row r="263" spans="2:9" s="259" customFormat="1" ht="13.5">
      <c r="B263" s="273">
        <v>163429</v>
      </c>
      <c r="C263" s="254" t="s">
        <v>965</v>
      </c>
      <c r="D263" s="22">
        <v>1</v>
      </c>
      <c r="E263" s="255" t="s">
        <v>622</v>
      </c>
      <c r="F263" s="17" t="s">
        <v>96</v>
      </c>
      <c r="G263" s="94" t="s">
        <v>64</v>
      </c>
      <c r="H263" s="257"/>
      <c r="I263" s="258"/>
    </row>
    <row r="264" spans="2:9" s="259" customFormat="1" ht="13.5">
      <c r="B264" s="273">
        <v>163516</v>
      </c>
      <c r="C264" s="254" t="s">
        <v>966</v>
      </c>
      <c r="D264" s="22">
        <v>1</v>
      </c>
      <c r="E264" s="255" t="s">
        <v>633</v>
      </c>
      <c r="F264" s="17" t="s">
        <v>64</v>
      </c>
      <c r="G264" s="94" t="s">
        <v>64</v>
      </c>
      <c r="H264" s="257"/>
      <c r="I264" s="258"/>
    </row>
    <row r="265" spans="2:9" s="259" customFormat="1" ht="13.5">
      <c r="B265" s="273">
        <v>163518</v>
      </c>
      <c r="C265" s="254" t="s">
        <v>967</v>
      </c>
      <c r="D265" s="22">
        <v>1</v>
      </c>
      <c r="E265" s="255" t="s">
        <v>633</v>
      </c>
      <c r="F265" s="17" t="s">
        <v>64</v>
      </c>
      <c r="G265" s="94" t="s">
        <v>64</v>
      </c>
      <c r="H265" s="257"/>
      <c r="I265" s="258"/>
    </row>
    <row r="266" spans="2:9" s="259" customFormat="1" ht="13.5">
      <c r="B266" s="273">
        <v>163529</v>
      </c>
      <c r="C266" s="254" t="s">
        <v>968</v>
      </c>
      <c r="D266" s="22">
        <v>2</v>
      </c>
      <c r="E266" s="255" t="s">
        <v>622</v>
      </c>
      <c r="F266" s="17" t="s">
        <v>96</v>
      </c>
      <c r="G266" s="94" t="s">
        <v>64</v>
      </c>
      <c r="H266" s="257"/>
      <c r="I266" s="258"/>
    </row>
    <row r="267" spans="2:9" s="259" customFormat="1" ht="13.5">
      <c r="B267" s="273">
        <v>163611</v>
      </c>
      <c r="C267" s="254" t="s">
        <v>969</v>
      </c>
      <c r="D267" s="22">
        <v>1</v>
      </c>
      <c r="E267" s="255" t="s">
        <v>633</v>
      </c>
      <c r="F267" s="17" t="s">
        <v>64</v>
      </c>
      <c r="G267" s="94" t="s">
        <v>64</v>
      </c>
      <c r="H267" s="257"/>
      <c r="I267" s="258"/>
    </row>
    <row r="268" spans="2:9" s="259" customFormat="1" ht="13.5">
      <c r="B268" s="273">
        <v>163923</v>
      </c>
      <c r="C268" s="254" t="s">
        <v>970</v>
      </c>
      <c r="D268" s="22">
        <v>1</v>
      </c>
      <c r="E268" s="255" t="s">
        <v>633</v>
      </c>
      <c r="F268" s="17" t="s">
        <v>64</v>
      </c>
      <c r="G268" s="94" t="s">
        <v>64</v>
      </c>
      <c r="H268" s="257"/>
      <c r="I268" s="258"/>
    </row>
    <row r="269" spans="2:9" s="259" customFormat="1" ht="13.5">
      <c r="B269" s="273">
        <v>163929</v>
      </c>
      <c r="C269" s="254" t="s">
        <v>971</v>
      </c>
      <c r="D269" s="22">
        <v>1</v>
      </c>
      <c r="E269" s="255" t="s">
        <v>622</v>
      </c>
      <c r="F269" s="17" t="s">
        <v>96</v>
      </c>
      <c r="G269" s="94" t="s">
        <v>64</v>
      </c>
      <c r="H269" s="257"/>
      <c r="I269" s="258"/>
    </row>
    <row r="270" spans="2:9" s="259" customFormat="1" ht="13.5">
      <c r="B270" s="273">
        <v>163949</v>
      </c>
      <c r="C270" s="254" t="s">
        <v>972</v>
      </c>
      <c r="D270" s="22">
        <v>3</v>
      </c>
      <c r="E270" s="255" t="s">
        <v>622</v>
      </c>
      <c r="F270" s="17" t="s">
        <v>96</v>
      </c>
      <c r="G270" s="94">
        <v>551110</v>
      </c>
      <c r="H270" s="257"/>
      <c r="I270" s="258"/>
    </row>
    <row r="271" spans="2:9" s="259" customFormat="1" ht="13.5">
      <c r="B271" s="273">
        <v>164119</v>
      </c>
      <c r="C271" s="254" t="s">
        <v>973</v>
      </c>
      <c r="D271" s="22">
        <v>1</v>
      </c>
      <c r="E271" s="255" t="s">
        <v>622</v>
      </c>
      <c r="F271" s="17" t="s">
        <v>96</v>
      </c>
      <c r="G271" s="94" t="s">
        <v>64</v>
      </c>
      <c r="H271" s="257"/>
      <c r="I271" s="258"/>
    </row>
    <row r="272" spans="2:9" s="259" customFormat="1" ht="13.5">
      <c r="B272" s="273">
        <v>164211</v>
      </c>
      <c r="C272" s="254" t="s">
        <v>974</v>
      </c>
      <c r="D272" s="22">
        <v>1</v>
      </c>
      <c r="E272" s="255" t="s">
        <v>633</v>
      </c>
      <c r="F272" s="17" t="s">
        <v>64</v>
      </c>
      <c r="G272" s="94" t="s">
        <v>64</v>
      </c>
      <c r="H272" s="257"/>
      <c r="I272" s="258"/>
    </row>
    <row r="273" spans="2:9" s="259" customFormat="1" ht="13.5">
      <c r="B273" s="273">
        <v>164222</v>
      </c>
      <c r="C273" s="254" t="s">
        <v>975</v>
      </c>
      <c r="D273" s="22">
        <v>1</v>
      </c>
      <c r="E273" s="255" t="s">
        <v>633</v>
      </c>
      <c r="F273" s="17" t="s">
        <v>64</v>
      </c>
      <c r="G273" s="94" t="s">
        <v>64</v>
      </c>
      <c r="H273" s="257"/>
      <c r="I273" s="258"/>
    </row>
    <row r="274" spans="2:9" s="259" customFormat="1" ht="13.5">
      <c r="B274" s="273">
        <v>164223</v>
      </c>
      <c r="C274" s="254" t="s">
        <v>976</v>
      </c>
      <c r="D274" s="22">
        <v>1</v>
      </c>
      <c r="E274" s="255" t="s">
        <v>622</v>
      </c>
      <c r="F274" s="17" t="s">
        <v>96</v>
      </c>
      <c r="G274" s="94" t="s">
        <v>64</v>
      </c>
      <c r="H274" s="257"/>
      <c r="I274" s="258"/>
    </row>
    <row r="275" spans="2:9" s="259" customFormat="1" ht="13.5">
      <c r="B275" s="273">
        <v>164411</v>
      </c>
      <c r="C275" s="254" t="s">
        <v>977</v>
      </c>
      <c r="D275" s="22">
        <v>1</v>
      </c>
      <c r="E275" s="255" t="s">
        <v>633</v>
      </c>
      <c r="F275" s="17" t="s">
        <v>64</v>
      </c>
      <c r="G275" s="94" t="s">
        <v>64</v>
      </c>
      <c r="H275" s="257"/>
      <c r="I275" s="258"/>
    </row>
    <row r="276" spans="2:9" s="259" customFormat="1" ht="13.5">
      <c r="B276" s="273">
        <v>164619</v>
      </c>
      <c r="C276" s="254" t="s">
        <v>978</v>
      </c>
      <c r="D276" s="22">
        <v>4</v>
      </c>
      <c r="E276" s="255" t="s">
        <v>622</v>
      </c>
      <c r="F276" s="17" t="s">
        <v>96</v>
      </c>
      <c r="G276" s="94">
        <v>150178</v>
      </c>
      <c r="H276" s="257"/>
      <c r="I276" s="258"/>
    </row>
    <row r="277" spans="2:9" s="259" customFormat="1" ht="13.5">
      <c r="B277" s="273">
        <v>165111</v>
      </c>
      <c r="C277" s="254" t="s">
        <v>979</v>
      </c>
      <c r="D277" s="22">
        <v>4</v>
      </c>
      <c r="E277" s="255" t="s">
        <v>622</v>
      </c>
      <c r="F277" s="17" t="s">
        <v>96</v>
      </c>
      <c r="G277" s="94">
        <v>1281944</v>
      </c>
      <c r="H277" s="257"/>
      <c r="I277" s="258"/>
    </row>
    <row r="278" spans="2:9" s="259" customFormat="1" ht="13.5">
      <c r="B278" s="273">
        <v>165211</v>
      </c>
      <c r="C278" s="254" t="s">
        <v>980</v>
      </c>
      <c r="D278" s="22">
        <v>6</v>
      </c>
      <c r="E278" s="255" t="s">
        <v>622</v>
      </c>
      <c r="F278" s="17" t="s">
        <v>96</v>
      </c>
      <c r="G278" s="94">
        <v>1912965</v>
      </c>
      <c r="H278" s="257"/>
      <c r="I278" s="258"/>
    </row>
    <row r="279" spans="2:9" s="259" customFormat="1" ht="13.5">
      <c r="B279" s="273">
        <v>165511</v>
      </c>
      <c r="C279" s="254" t="s">
        <v>981</v>
      </c>
      <c r="D279" s="22">
        <v>1</v>
      </c>
      <c r="E279" s="255" t="s">
        <v>622</v>
      </c>
      <c r="F279" s="17" t="s">
        <v>96</v>
      </c>
      <c r="G279" s="94" t="s">
        <v>64</v>
      </c>
      <c r="H279" s="257"/>
      <c r="I279" s="258"/>
    </row>
    <row r="280" spans="2:9" s="259" customFormat="1" ht="13.5">
      <c r="B280" s="273">
        <v>166116</v>
      </c>
      <c r="C280" s="254" t="s">
        <v>982</v>
      </c>
      <c r="D280" s="22">
        <v>2</v>
      </c>
      <c r="E280" s="255" t="s">
        <v>622</v>
      </c>
      <c r="F280" s="17" t="s">
        <v>96</v>
      </c>
      <c r="G280" s="94" t="s">
        <v>64</v>
      </c>
      <c r="H280" s="257"/>
      <c r="I280" s="258"/>
    </row>
    <row r="281" spans="2:9" s="259" customFormat="1" ht="13.5">
      <c r="B281" s="273">
        <v>166211</v>
      </c>
      <c r="C281" s="254" t="s">
        <v>983</v>
      </c>
      <c r="D281" s="22">
        <v>1</v>
      </c>
      <c r="E281" s="255" t="s">
        <v>622</v>
      </c>
      <c r="F281" s="17" t="s">
        <v>96</v>
      </c>
      <c r="G281" s="94" t="s">
        <v>64</v>
      </c>
      <c r="H281" s="257"/>
      <c r="I281" s="258"/>
    </row>
    <row r="282" spans="2:9" s="259" customFormat="1" ht="13.5">
      <c r="B282" s="273">
        <v>166919</v>
      </c>
      <c r="C282" s="254" t="s">
        <v>984</v>
      </c>
      <c r="D282" s="22">
        <v>2</v>
      </c>
      <c r="E282" s="255" t="s">
        <v>622</v>
      </c>
      <c r="F282" s="17" t="s">
        <v>96</v>
      </c>
      <c r="G282" s="94" t="s">
        <v>64</v>
      </c>
      <c r="H282" s="257"/>
      <c r="I282" s="258"/>
    </row>
    <row r="283" spans="2:9" s="259" customFormat="1" ht="13.5">
      <c r="B283" s="273">
        <v>169111</v>
      </c>
      <c r="C283" s="254" t="s">
        <v>985</v>
      </c>
      <c r="D283" s="22">
        <v>1</v>
      </c>
      <c r="E283" s="255" t="s">
        <v>622</v>
      </c>
      <c r="F283" s="17" t="s">
        <v>96</v>
      </c>
      <c r="G283" s="94" t="s">
        <v>64</v>
      </c>
      <c r="H283" s="257"/>
      <c r="I283" s="258"/>
    </row>
    <row r="284" spans="2:9" s="259" customFormat="1" ht="13.5">
      <c r="B284" s="273">
        <v>169121</v>
      </c>
      <c r="C284" s="254" t="s">
        <v>986</v>
      </c>
      <c r="D284" s="22">
        <v>1</v>
      </c>
      <c r="E284" s="255" t="s">
        <v>622</v>
      </c>
      <c r="F284" s="17" t="s">
        <v>96</v>
      </c>
      <c r="G284" s="94" t="s">
        <v>64</v>
      </c>
      <c r="H284" s="257"/>
      <c r="I284" s="258"/>
    </row>
    <row r="285" spans="2:9" s="259" customFormat="1" ht="13.5">
      <c r="B285" s="273">
        <v>169211</v>
      </c>
      <c r="C285" s="254" t="s">
        <v>987</v>
      </c>
      <c r="D285" s="22">
        <v>1</v>
      </c>
      <c r="E285" s="255" t="s">
        <v>622</v>
      </c>
      <c r="F285" s="17" t="s">
        <v>96</v>
      </c>
      <c r="G285" s="94" t="s">
        <v>64</v>
      </c>
      <c r="H285" s="257"/>
      <c r="I285" s="258"/>
    </row>
    <row r="286" spans="2:9" s="259" customFormat="1" ht="13.5">
      <c r="B286" s="273">
        <v>169221</v>
      </c>
      <c r="C286" s="254" t="s">
        <v>988</v>
      </c>
      <c r="D286" s="22">
        <v>1</v>
      </c>
      <c r="E286" s="255" t="s">
        <v>622</v>
      </c>
      <c r="F286" s="17" t="s">
        <v>96</v>
      </c>
      <c r="G286" s="94" t="s">
        <v>64</v>
      </c>
      <c r="H286" s="257"/>
      <c r="I286" s="258"/>
    </row>
    <row r="287" spans="2:9" s="259" customFormat="1" ht="13.5">
      <c r="B287" s="273">
        <v>169229</v>
      </c>
      <c r="C287" s="254" t="s">
        <v>989</v>
      </c>
      <c r="D287" s="22">
        <v>1</v>
      </c>
      <c r="E287" s="255" t="s">
        <v>622</v>
      </c>
      <c r="F287" s="17" t="s">
        <v>96</v>
      </c>
      <c r="G287" s="94" t="s">
        <v>64</v>
      </c>
      <c r="H287" s="257"/>
      <c r="I287" s="258"/>
    </row>
    <row r="288" spans="2:9" s="259" customFormat="1" ht="13.5">
      <c r="B288" s="273">
        <v>169419</v>
      </c>
      <c r="C288" s="254" t="s">
        <v>990</v>
      </c>
      <c r="D288" s="22">
        <v>1</v>
      </c>
      <c r="E288" s="255" t="s">
        <v>622</v>
      </c>
      <c r="F288" s="17" t="s">
        <v>96</v>
      </c>
      <c r="G288" s="94" t="s">
        <v>64</v>
      </c>
      <c r="H288" s="257"/>
      <c r="I288" s="258"/>
    </row>
    <row r="289" spans="2:9" s="259" customFormat="1" ht="13.5">
      <c r="B289" s="273">
        <v>169919</v>
      </c>
      <c r="C289" s="254" t="s">
        <v>991</v>
      </c>
      <c r="D289" s="22">
        <v>7</v>
      </c>
      <c r="E289" s="255" t="s">
        <v>622</v>
      </c>
      <c r="F289" s="17" t="s">
        <v>96</v>
      </c>
      <c r="G289" s="94">
        <v>390712</v>
      </c>
      <c r="H289" s="257"/>
      <c r="I289" s="258"/>
    </row>
    <row r="290" spans="2:9" s="259" customFormat="1" ht="13.5">
      <c r="B290" s="267">
        <v>17</v>
      </c>
      <c r="C290" s="276" t="s">
        <v>992</v>
      </c>
      <c r="D290" s="282">
        <v>26</v>
      </c>
      <c r="E290" s="270"/>
      <c r="F290" s="271">
        <v>5305457</v>
      </c>
      <c r="G290" s="271">
        <v>33238934</v>
      </c>
      <c r="H290" s="257"/>
      <c r="I290" s="258"/>
    </row>
    <row r="291" spans="2:9" s="259" customFormat="1" ht="13.5">
      <c r="B291" s="273">
        <v>171111</v>
      </c>
      <c r="C291" s="254" t="s">
        <v>993</v>
      </c>
      <c r="D291" s="22">
        <v>1</v>
      </c>
      <c r="E291" s="255" t="s">
        <v>688</v>
      </c>
      <c r="F291" s="17" t="s">
        <v>64</v>
      </c>
      <c r="G291" s="94" t="s">
        <v>64</v>
      </c>
      <c r="H291" s="257"/>
      <c r="I291" s="258"/>
    </row>
    <row r="292" spans="2:9" s="259" customFormat="1" ht="13.5">
      <c r="B292" s="273">
        <v>171112</v>
      </c>
      <c r="C292" s="254" t="s">
        <v>994</v>
      </c>
      <c r="D292" s="22">
        <v>1</v>
      </c>
      <c r="E292" s="255" t="s">
        <v>688</v>
      </c>
      <c r="F292" s="17" t="s">
        <v>64</v>
      </c>
      <c r="G292" s="94" t="s">
        <v>64</v>
      </c>
      <c r="H292" s="257"/>
      <c r="I292" s="258"/>
    </row>
    <row r="293" spans="2:9" s="259" customFormat="1" ht="13.5">
      <c r="B293" s="273">
        <v>171113</v>
      </c>
      <c r="C293" s="254" t="s">
        <v>995</v>
      </c>
      <c r="D293" s="22">
        <v>1</v>
      </c>
      <c r="E293" s="255" t="s">
        <v>688</v>
      </c>
      <c r="F293" s="17" t="s">
        <v>64</v>
      </c>
      <c r="G293" s="94" t="s">
        <v>64</v>
      </c>
      <c r="H293" s="257"/>
      <c r="I293" s="258"/>
    </row>
    <row r="294" spans="2:9" s="259" customFormat="1" ht="13.5">
      <c r="B294" s="273">
        <v>171114</v>
      </c>
      <c r="C294" s="254" t="s">
        <v>996</v>
      </c>
      <c r="D294" s="22">
        <v>1</v>
      </c>
      <c r="E294" s="255" t="s">
        <v>688</v>
      </c>
      <c r="F294" s="17" t="s">
        <v>64</v>
      </c>
      <c r="G294" s="94" t="s">
        <v>64</v>
      </c>
      <c r="H294" s="257"/>
      <c r="I294" s="258"/>
    </row>
    <row r="295" spans="2:9" s="259" customFormat="1" ht="13.5">
      <c r="B295" s="279">
        <v>171115</v>
      </c>
      <c r="C295" s="254" t="s">
        <v>997</v>
      </c>
      <c r="D295" s="262">
        <v>1</v>
      </c>
      <c r="E295" s="255" t="s">
        <v>688</v>
      </c>
      <c r="F295" s="17" t="s">
        <v>64</v>
      </c>
      <c r="G295" s="263" t="s">
        <v>64</v>
      </c>
      <c r="H295" s="257"/>
      <c r="I295" s="258"/>
    </row>
    <row r="296" spans="2:9" s="259" customFormat="1" ht="13.5">
      <c r="B296" s="273">
        <v>171116</v>
      </c>
      <c r="C296" s="254" t="s">
        <v>998</v>
      </c>
      <c r="D296" s="22">
        <v>1</v>
      </c>
      <c r="E296" s="255" t="s">
        <v>688</v>
      </c>
      <c r="F296" s="17" t="s">
        <v>64</v>
      </c>
      <c r="G296" s="94" t="s">
        <v>64</v>
      </c>
      <c r="H296" s="257"/>
      <c r="I296" s="258"/>
    </row>
    <row r="297" spans="2:9" s="259" customFormat="1" ht="13.5">
      <c r="B297" s="273">
        <v>171117</v>
      </c>
      <c r="C297" s="254" t="s">
        <v>999</v>
      </c>
      <c r="D297" s="22">
        <v>1</v>
      </c>
      <c r="E297" s="255" t="s">
        <v>688</v>
      </c>
      <c r="F297" s="17" t="s">
        <v>64</v>
      </c>
      <c r="G297" s="94" t="s">
        <v>64</v>
      </c>
      <c r="H297" s="257"/>
      <c r="I297" s="258"/>
    </row>
    <row r="298" spans="2:9" s="259" customFormat="1" ht="13.5">
      <c r="B298" s="273">
        <v>171122</v>
      </c>
      <c r="C298" s="254" t="s">
        <v>1000</v>
      </c>
      <c r="D298" s="22">
        <v>1</v>
      </c>
      <c r="E298" s="255" t="s">
        <v>633</v>
      </c>
      <c r="F298" s="17" t="s">
        <v>64</v>
      </c>
      <c r="G298" s="94" t="s">
        <v>64</v>
      </c>
      <c r="H298" s="257"/>
      <c r="I298" s="258"/>
    </row>
    <row r="299" spans="2:9" s="259" customFormat="1" ht="13.5">
      <c r="B299" s="273">
        <v>171123</v>
      </c>
      <c r="C299" s="254" t="s">
        <v>1001</v>
      </c>
      <c r="D299" s="22">
        <v>1</v>
      </c>
      <c r="E299" s="255" t="s">
        <v>633</v>
      </c>
      <c r="F299" s="17" t="s">
        <v>64</v>
      </c>
      <c r="G299" s="94" t="s">
        <v>64</v>
      </c>
      <c r="H299" s="257"/>
      <c r="I299" s="258"/>
    </row>
    <row r="300" spans="2:9" s="259" customFormat="1" ht="13.5">
      <c r="B300" s="273">
        <v>171125</v>
      </c>
      <c r="C300" s="254" t="s">
        <v>1002</v>
      </c>
      <c r="D300" s="22">
        <v>1</v>
      </c>
      <c r="E300" s="255" t="s">
        <v>948</v>
      </c>
      <c r="F300" s="17" t="s">
        <v>64</v>
      </c>
      <c r="G300" s="94" t="s">
        <v>64</v>
      </c>
      <c r="H300" s="257"/>
      <c r="I300" s="258"/>
    </row>
    <row r="301" spans="2:9" s="259" customFormat="1" ht="13.5">
      <c r="B301" s="273">
        <v>173113</v>
      </c>
      <c r="C301" s="254" t="s">
        <v>1003</v>
      </c>
      <c r="D301" s="22">
        <v>1</v>
      </c>
      <c r="E301" s="255" t="s">
        <v>633</v>
      </c>
      <c r="F301" s="17" t="s">
        <v>64</v>
      </c>
      <c r="G301" s="94" t="s">
        <v>64</v>
      </c>
      <c r="H301" s="257"/>
      <c r="I301" s="258"/>
    </row>
    <row r="302" spans="2:9" s="259" customFormat="1" ht="13.5">
      <c r="B302" s="273">
        <v>173191</v>
      </c>
      <c r="C302" s="254" t="s">
        <v>1004</v>
      </c>
      <c r="D302" s="22">
        <v>1</v>
      </c>
      <c r="E302" s="255" t="s">
        <v>622</v>
      </c>
      <c r="F302" s="17" t="s">
        <v>96</v>
      </c>
      <c r="G302" s="94" t="s">
        <v>64</v>
      </c>
      <c r="H302" s="257"/>
      <c r="I302" s="258"/>
    </row>
    <row r="303" spans="2:9" s="259" customFormat="1" ht="27">
      <c r="B303" s="273">
        <v>174111</v>
      </c>
      <c r="C303" s="254" t="s">
        <v>1005</v>
      </c>
      <c r="D303" s="22">
        <v>9</v>
      </c>
      <c r="E303" s="255" t="s">
        <v>622</v>
      </c>
      <c r="F303" s="17" t="s">
        <v>96</v>
      </c>
      <c r="G303" s="94">
        <v>339008</v>
      </c>
      <c r="H303" s="257"/>
      <c r="I303" s="258"/>
    </row>
    <row r="304" spans="1:8" ht="13.5">
      <c r="A304" s="259"/>
      <c r="B304" s="273">
        <v>174191</v>
      </c>
      <c r="C304" s="254" t="s">
        <v>1006</v>
      </c>
      <c r="D304" s="22">
        <v>1</v>
      </c>
      <c r="E304" s="255" t="s">
        <v>622</v>
      </c>
      <c r="F304" s="17" t="s">
        <v>96</v>
      </c>
      <c r="G304" s="94" t="s">
        <v>64</v>
      </c>
      <c r="H304" s="34"/>
    </row>
    <row r="305" spans="2:9" s="259" customFormat="1" ht="13.5">
      <c r="B305" s="273">
        <v>179911</v>
      </c>
      <c r="C305" s="254" t="s">
        <v>1007</v>
      </c>
      <c r="D305" s="22">
        <v>1</v>
      </c>
      <c r="E305" s="255" t="s">
        <v>633</v>
      </c>
      <c r="F305" s="17" t="s">
        <v>64</v>
      </c>
      <c r="G305" s="94" t="s">
        <v>64</v>
      </c>
      <c r="H305" s="257"/>
      <c r="I305" s="258"/>
    </row>
    <row r="306" spans="2:9" s="259" customFormat="1" ht="13.5">
      <c r="B306" s="273">
        <v>179929</v>
      </c>
      <c r="C306" s="254" t="s">
        <v>1008</v>
      </c>
      <c r="D306" s="22">
        <v>2</v>
      </c>
      <c r="E306" s="255" t="s">
        <v>622</v>
      </c>
      <c r="F306" s="17" t="s">
        <v>96</v>
      </c>
      <c r="G306" s="94" t="s">
        <v>64</v>
      </c>
      <c r="H306" s="257"/>
      <c r="I306" s="258"/>
    </row>
    <row r="307" spans="2:9" s="259" customFormat="1" ht="13.5">
      <c r="B307" s="273">
        <v>179991</v>
      </c>
      <c r="C307" s="254" t="s">
        <v>1009</v>
      </c>
      <c r="D307" s="22">
        <v>1</v>
      </c>
      <c r="E307" s="255" t="s">
        <v>622</v>
      </c>
      <c r="F307" s="17" t="s">
        <v>96</v>
      </c>
      <c r="G307" s="94" t="s">
        <v>64</v>
      </c>
      <c r="H307" s="257"/>
      <c r="I307" s="258"/>
    </row>
    <row r="308" spans="2:9" s="259" customFormat="1" ht="13.5">
      <c r="B308" s="267">
        <v>18</v>
      </c>
      <c r="C308" s="276" t="s">
        <v>1010</v>
      </c>
      <c r="D308" s="282">
        <v>118</v>
      </c>
      <c r="E308" s="270"/>
      <c r="F308" s="271">
        <v>40663</v>
      </c>
      <c r="G308" s="271">
        <v>6900907</v>
      </c>
      <c r="H308" s="257"/>
      <c r="I308" s="258"/>
    </row>
    <row r="309" spans="2:9" s="259" customFormat="1" ht="13.5">
      <c r="B309" s="273">
        <v>181419</v>
      </c>
      <c r="C309" s="254" t="s">
        <v>1011</v>
      </c>
      <c r="D309" s="22">
        <v>3</v>
      </c>
      <c r="E309" s="255" t="s">
        <v>622</v>
      </c>
      <c r="F309" s="17" t="s">
        <v>96</v>
      </c>
      <c r="G309" s="94">
        <v>161558</v>
      </c>
      <c r="H309" s="257"/>
      <c r="I309" s="258"/>
    </row>
    <row r="310" spans="2:9" s="259" customFormat="1" ht="13.5">
      <c r="B310" s="273">
        <v>181491</v>
      </c>
      <c r="C310" s="254" t="s">
        <v>1012</v>
      </c>
      <c r="D310" s="22">
        <v>1</v>
      </c>
      <c r="E310" s="255" t="s">
        <v>622</v>
      </c>
      <c r="F310" s="17" t="s">
        <v>96</v>
      </c>
      <c r="G310" s="94" t="s">
        <v>64</v>
      </c>
      <c r="H310" s="257"/>
      <c r="I310" s="258"/>
    </row>
    <row r="311" spans="2:9" s="259" customFormat="1" ht="27">
      <c r="B311" s="279">
        <v>182111</v>
      </c>
      <c r="C311" s="254" t="s">
        <v>1013</v>
      </c>
      <c r="D311" s="262">
        <v>3</v>
      </c>
      <c r="E311" s="255" t="s">
        <v>633</v>
      </c>
      <c r="F311" s="17">
        <v>26772</v>
      </c>
      <c r="G311" s="263">
        <v>649924</v>
      </c>
      <c r="H311" s="257"/>
      <c r="I311" s="258"/>
    </row>
    <row r="312" spans="2:9" s="259" customFormat="1" ht="27">
      <c r="B312" s="273">
        <v>182511</v>
      </c>
      <c r="C312" s="254" t="s">
        <v>1014</v>
      </c>
      <c r="D312" s="22">
        <v>8</v>
      </c>
      <c r="E312" s="255" t="s">
        <v>622</v>
      </c>
      <c r="F312" s="17" t="s">
        <v>96</v>
      </c>
      <c r="G312" s="94">
        <v>308226</v>
      </c>
      <c r="H312" s="257"/>
      <c r="I312" s="258"/>
    </row>
    <row r="313" spans="2:9" s="259" customFormat="1" ht="27">
      <c r="B313" s="273">
        <v>182591</v>
      </c>
      <c r="C313" s="254" t="s">
        <v>1015</v>
      </c>
      <c r="D313" s="22">
        <v>3</v>
      </c>
      <c r="E313" s="255" t="s">
        <v>622</v>
      </c>
      <c r="F313" s="17" t="s">
        <v>96</v>
      </c>
      <c r="G313" s="94">
        <v>14778</v>
      </c>
      <c r="H313" s="257"/>
      <c r="I313" s="258"/>
    </row>
    <row r="314" spans="2:9" s="259" customFormat="1" ht="13.5">
      <c r="B314" s="273">
        <v>183111</v>
      </c>
      <c r="C314" s="254" t="s">
        <v>1016</v>
      </c>
      <c r="D314" s="22">
        <v>7</v>
      </c>
      <c r="E314" s="255" t="s">
        <v>622</v>
      </c>
      <c r="F314" s="17" t="s">
        <v>96</v>
      </c>
      <c r="G314" s="94">
        <v>172314</v>
      </c>
      <c r="H314" s="257"/>
      <c r="I314" s="258"/>
    </row>
    <row r="315" spans="2:9" s="259" customFormat="1" ht="13.5">
      <c r="B315" s="273">
        <v>183191</v>
      </c>
      <c r="C315" s="254" t="s">
        <v>1017</v>
      </c>
      <c r="D315" s="22">
        <v>3</v>
      </c>
      <c r="E315" s="255" t="s">
        <v>622</v>
      </c>
      <c r="F315" s="17" t="s">
        <v>96</v>
      </c>
      <c r="G315" s="94">
        <v>2366</v>
      </c>
      <c r="H315" s="257"/>
      <c r="I315" s="258"/>
    </row>
    <row r="316" spans="2:9" s="259" customFormat="1" ht="13.5">
      <c r="B316" s="273">
        <v>183211</v>
      </c>
      <c r="C316" s="254" t="s">
        <v>1018</v>
      </c>
      <c r="D316" s="22">
        <v>23</v>
      </c>
      <c r="E316" s="255" t="s">
        <v>622</v>
      </c>
      <c r="F316" s="17" t="s">
        <v>96</v>
      </c>
      <c r="G316" s="94">
        <v>3250942</v>
      </c>
      <c r="H316" s="257"/>
      <c r="I316" s="258"/>
    </row>
    <row r="317" spans="2:9" s="259" customFormat="1" ht="13.5">
      <c r="B317" s="273">
        <v>183212</v>
      </c>
      <c r="C317" s="254" t="s">
        <v>1019</v>
      </c>
      <c r="D317" s="22">
        <v>1</v>
      </c>
      <c r="E317" s="255" t="s">
        <v>622</v>
      </c>
      <c r="F317" s="17" t="s">
        <v>96</v>
      </c>
      <c r="G317" s="94" t="s">
        <v>64</v>
      </c>
      <c r="H317" s="257"/>
      <c r="I317" s="258"/>
    </row>
    <row r="318" spans="2:9" s="259" customFormat="1" ht="13.5">
      <c r="B318" s="273">
        <v>183291</v>
      </c>
      <c r="C318" s="254" t="s">
        <v>1020</v>
      </c>
      <c r="D318" s="22">
        <v>8</v>
      </c>
      <c r="E318" s="255" t="s">
        <v>622</v>
      </c>
      <c r="F318" s="17" t="s">
        <v>96</v>
      </c>
      <c r="G318" s="94">
        <v>158406</v>
      </c>
      <c r="H318" s="257"/>
      <c r="I318" s="258"/>
    </row>
    <row r="319" spans="2:9" s="259" customFormat="1" ht="13.5">
      <c r="B319" s="273">
        <v>183319</v>
      </c>
      <c r="C319" s="254" t="s">
        <v>1021</v>
      </c>
      <c r="D319" s="22">
        <v>12</v>
      </c>
      <c r="E319" s="255" t="s">
        <v>622</v>
      </c>
      <c r="F319" s="17" t="s">
        <v>96</v>
      </c>
      <c r="G319" s="94">
        <v>455063</v>
      </c>
      <c r="H319" s="257"/>
      <c r="I319" s="258"/>
    </row>
    <row r="320" spans="2:9" s="259" customFormat="1" ht="27">
      <c r="B320" s="273">
        <v>183411</v>
      </c>
      <c r="C320" s="254" t="s">
        <v>1022</v>
      </c>
      <c r="D320" s="22">
        <v>5</v>
      </c>
      <c r="E320" s="255" t="s">
        <v>622</v>
      </c>
      <c r="F320" s="17" t="s">
        <v>96</v>
      </c>
      <c r="G320" s="94">
        <v>268188</v>
      </c>
      <c r="H320" s="257"/>
      <c r="I320" s="258"/>
    </row>
    <row r="321" spans="2:9" s="259" customFormat="1" ht="13.5">
      <c r="B321" s="273">
        <v>183491</v>
      </c>
      <c r="C321" s="254" t="s">
        <v>1023</v>
      </c>
      <c r="D321" s="22">
        <v>5</v>
      </c>
      <c r="E321" s="255" t="s">
        <v>622</v>
      </c>
      <c r="F321" s="17" t="s">
        <v>96</v>
      </c>
      <c r="G321" s="94">
        <v>103124</v>
      </c>
      <c r="H321" s="257"/>
      <c r="I321" s="258"/>
    </row>
    <row r="322" spans="2:9" s="259" customFormat="1" ht="13.5">
      <c r="B322" s="273">
        <v>184191</v>
      </c>
      <c r="C322" s="254" t="s">
        <v>1024</v>
      </c>
      <c r="D322" s="22">
        <v>2</v>
      </c>
      <c r="E322" s="255" t="s">
        <v>622</v>
      </c>
      <c r="F322" s="17" t="s">
        <v>96</v>
      </c>
      <c r="G322" s="94" t="s">
        <v>64</v>
      </c>
      <c r="H322" s="257"/>
      <c r="I322" s="258"/>
    </row>
    <row r="323" spans="2:9" s="259" customFormat="1" ht="27">
      <c r="B323" s="273">
        <v>184212</v>
      </c>
      <c r="C323" s="254" t="s">
        <v>1025</v>
      </c>
      <c r="D323" s="22">
        <v>1</v>
      </c>
      <c r="E323" s="255" t="s">
        <v>622</v>
      </c>
      <c r="F323" s="17" t="s">
        <v>96</v>
      </c>
      <c r="G323" s="94" t="s">
        <v>64</v>
      </c>
      <c r="H323" s="257"/>
      <c r="I323" s="258"/>
    </row>
    <row r="324" spans="2:9" s="259" customFormat="1" ht="13.5">
      <c r="B324" s="273">
        <v>184219</v>
      </c>
      <c r="C324" s="254" t="s">
        <v>1026</v>
      </c>
      <c r="D324" s="22">
        <v>1</v>
      </c>
      <c r="E324" s="255" t="s">
        <v>622</v>
      </c>
      <c r="F324" s="17" t="s">
        <v>96</v>
      </c>
      <c r="G324" s="94" t="s">
        <v>64</v>
      </c>
      <c r="H324" s="257"/>
      <c r="I324" s="258"/>
    </row>
    <row r="325" spans="2:9" s="259" customFormat="1" ht="13.5">
      <c r="B325" s="273">
        <v>184291</v>
      </c>
      <c r="C325" s="254" t="s">
        <v>1027</v>
      </c>
      <c r="D325" s="22">
        <v>1</v>
      </c>
      <c r="E325" s="255" t="s">
        <v>622</v>
      </c>
      <c r="F325" s="17" t="s">
        <v>96</v>
      </c>
      <c r="G325" s="94" t="s">
        <v>64</v>
      </c>
      <c r="H325" s="257"/>
      <c r="I325" s="258"/>
    </row>
    <row r="326" spans="2:9" s="259" customFormat="1" ht="13.5">
      <c r="B326" s="273">
        <v>184411</v>
      </c>
      <c r="C326" s="254" t="s">
        <v>1028</v>
      </c>
      <c r="D326" s="22">
        <v>3</v>
      </c>
      <c r="E326" s="255" t="s">
        <v>633</v>
      </c>
      <c r="F326" s="17">
        <v>492</v>
      </c>
      <c r="G326" s="94">
        <v>34899</v>
      </c>
      <c r="H326" s="257"/>
      <c r="I326" s="258"/>
    </row>
    <row r="327" spans="2:9" s="259" customFormat="1" ht="13.5">
      <c r="B327" s="273">
        <v>184412</v>
      </c>
      <c r="C327" s="254" t="s">
        <v>1029</v>
      </c>
      <c r="D327" s="22">
        <v>1</v>
      </c>
      <c r="E327" s="255" t="s">
        <v>633</v>
      </c>
      <c r="F327" s="17" t="s">
        <v>64</v>
      </c>
      <c r="G327" s="94" t="s">
        <v>64</v>
      </c>
      <c r="H327" s="257"/>
      <c r="I327" s="258"/>
    </row>
    <row r="328" spans="2:9" s="259" customFormat="1" ht="13.5">
      <c r="B328" s="273">
        <v>184419</v>
      </c>
      <c r="C328" s="254" t="s">
        <v>1030</v>
      </c>
      <c r="D328" s="22">
        <v>5</v>
      </c>
      <c r="E328" s="255" t="s">
        <v>622</v>
      </c>
      <c r="F328" s="17" t="s">
        <v>96</v>
      </c>
      <c r="G328" s="94">
        <v>85004</v>
      </c>
      <c r="H328" s="257"/>
      <c r="I328" s="258"/>
    </row>
    <row r="329" spans="2:9" s="259" customFormat="1" ht="27">
      <c r="B329" s="273">
        <v>184511</v>
      </c>
      <c r="C329" s="254" t="s">
        <v>1031</v>
      </c>
      <c r="D329" s="22">
        <v>3</v>
      </c>
      <c r="E329" s="255" t="s">
        <v>622</v>
      </c>
      <c r="F329" s="17" t="s">
        <v>96</v>
      </c>
      <c r="G329" s="94">
        <v>33209</v>
      </c>
      <c r="H329" s="257"/>
      <c r="I329" s="258"/>
    </row>
    <row r="330" spans="2:9" s="259" customFormat="1" ht="13.5">
      <c r="B330" s="273">
        <v>185112</v>
      </c>
      <c r="C330" s="254" t="s">
        <v>1032</v>
      </c>
      <c r="D330" s="22">
        <v>3</v>
      </c>
      <c r="E330" s="255" t="s">
        <v>633</v>
      </c>
      <c r="F330" s="17">
        <v>11762</v>
      </c>
      <c r="G330" s="94">
        <v>105267</v>
      </c>
      <c r="H330" s="257"/>
      <c r="I330" s="258"/>
    </row>
    <row r="331" spans="2:9" s="259" customFormat="1" ht="13.5">
      <c r="B331" s="273">
        <v>185211</v>
      </c>
      <c r="C331" s="254" t="s">
        <v>1033</v>
      </c>
      <c r="D331" s="22">
        <v>2</v>
      </c>
      <c r="E331" s="255" t="s">
        <v>633</v>
      </c>
      <c r="F331" s="17" t="s">
        <v>64</v>
      </c>
      <c r="G331" s="94" t="s">
        <v>64</v>
      </c>
      <c r="H331" s="257"/>
      <c r="I331" s="258"/>
    </row>
    <row r="332" spans="2:9" s="259" customFormat="1" ht="13.5">
      <c r="B332" s="273">
        <v>185291</v>
      </c>
      <c r="C332" s="254" t="s">
        <v>1034</v>
      </c>
      <c r="D332" s="22">
        <v>3</v>
      </c>
      <c r="E332" s="255" t="s">
        <v>622</v>
      </c>
      <c r="F332" s="17" t="s">
        <v>96</v>
      </c>
      <c r="G332" s="94">
        <v>3867</v>
      </c>
      <c r="H332" s="257"/>
      <c r="I332" s="258"/>
    </row>
    <row r="333" spans="2:9" s="259" customFormat="1" ht="13.5">
      <c r="B333" s="273">
        <v>189212</v>
      </c>
      <c r="C333" s="254" t="s">
        <v>1035</v>
      </c>
      <c r="D333" s="22">
        <v>1</v>
      </c>
      <c r="E333" s="255" t="s">
        <v>622</v>
      </c>
      <c r="F333" s="17" t="s">
        <v>96</v>
      </c>
      <c r="G333" s="94" t="s">
        <v>64</v>
      </c>
      <c r="H333" s="257"/>
      <c r="I333" s="258"/>
    </row>
    <row r="334" spans="2:9" s="259" customFormat="1" ht="13.5">
      <c r="B334" s="273">
        <v>189219</v>
      </c>
      <c r="C334" s="254" t="s">
        <v>1036</v>
      </c>
      <c r="D334" s="22">
        <v>4</v>
      </c>
      <c r="E334" s="255" t="s">
        <v>622</v>
      </c>
      <c r="F334" s="17" t="s">
        <v>96</v>
      </c>
      <c r="G334" s="94">
        <v>292213</v>
      </c>
      <c r="H334" s="257"/>
      <c r="I334" s="258"/>
    </row>
    <row r="335" spans="2:9" s="259" customFormat="1" ht="13.5">
      <c r="B335" s="273">
        <v>189711</v>
      </c>
      <c r="C335" s="254" t="s">
        <v>1037</v>
      </c>
      <c r="D335" s="22">
        <v>2</v>
      </c>
      <c r="E335" s="255" t="s">
        <v>622</v>
      </c>
      <c r="F335" s="17" t="s">
        <v>96</v>
      </c>
      <c r="G335" s="94" t="s">
        <v>64</v>
      </c>
      <c r="H335" s="257"/>
      <c r="I335" s="258"/>
    </row>
    <row r="336" spans="2:9" s="259" customFormat="1" ht="13.5">
      <c r="B336" s="273">
        <v>189719</v>
      </c>
      <c r="C336" s="254" t="s">
        <v>1038</v>
      </c>
      <c r="D336" s="22">
        <v>2</v>
      </c>
      <c r="E336" s="255" t="s">
        <v>622</v>
      </c>
      <c r="F336" s="17" t="s">
        <v>96</v>
      </c>
      <c r="G336" s="94" t="s">
        <v>64</v>
      </c>
      <c r="H336" s="257"/>
      <c r="I336" s="258"/>
    </row>
    <row r="337" spans="2:9" s="259" customFormat="1" ht="13.5">
      <c r="B337" s="273">
        <v>189791</v>
      </c>
      <c r="C337" s="254" t="s">
        <v>1039</v>
      </c>
      <c r="D337" s="22">
        <v>1</v>
      </c>
      <c r="E337" s="255" t="s">
        <v>622</v>
      </c>
      <c r="F337" s="17" t="s">
        <v>96</v>
      </c>
      <c r="G337" s="94" t="s">
        <v>64</v>
      </c>
      <c r="H337" s="257"/>
      <c r="I337" s="258"/>
    </row>
    <row r="338" spans="2:9" s="259" customFormat="1" ht="13.5">
      <c r="B338" s="273">
        <v>189891</v>
      </c>
      <c r="C338" s="254" t="s">
        <v>1040</v>
      </c>
      <c r="D338" s="22">
        <v>1</v>
      </c>
      <c r="E338" s="255" t="s">
        <v>622</v>
      </c>
      <c r="F338" s="17" t="s">
        <v>96</v>
      </c>
      <c r="G338" s="94" t="s">
        <v>64</v>
      </c>
      <c r="H338" s="257"/>
      <c r="I338" s="258"/>
    </row>
    <row r="339" spans="2:9" s="259" customFormat="1" ht="13.5">
      <c r="B339" s="267">
        <v>19</v>
      </c>
      <c r="C339" s="276" t="s">
        <v>522</v>
      </c>
      <c r="D339" s="282">
        <v>20</v>
      </c>
      <c r="E339" s="270"/>
      <c r="F339" s="271">
        <v>965509</v>
      </c>
      <c r="G339" s="271">
        <v>2139009</v>
      </c>
      <c r="H339" s="257"/>
      <c r="I339" s="258"/>
    </row>
    <row r="340" spans="2:9" s="259" customFormat="1" ht="13.5">
      <c r="B340" s="273">
        <v>193119</v>
      </c>
      <c r="C340" s="254" t="s">
        <v>1041</v>
      </c>
      <c r="D340" s="22">
        <v>1</v>
      </c>
      <c r="E340" s="255" t="s">
        <v>622</v>
      </c>
      <c r="F340" s="17" t="s">
        <v>96</v>
      </c>
      <c r="G340" s="94" t="s">
        <v>64</v>
      </c>
      <c r="H340" s="257"/>
      <c r="I340" s="258"/>
    </row>
    <row r="341" spans="2:9" s="259" customFormat="1" ht="13.5">
      <c r="B341" s="273">
        <v>193211</v>
      </c>
      <c r="C341" s="254" t="s">
        <v>1042</v>
      </c>
      <c r="D341" s="22">
        <v>1</v>
      </c>
      <c r="E341" s="255" t="s">
        <v>1043</v>
      </c>
      <c r="F341" s="17" t="s">
        <v>64</v>
      </c>
      <c r="G341" s="94" t="s">
        <v>64</v>
      </c>
      <c r="H341" s="257"/>
      <c r="I341" s="258"/>
    </row>
    <row r="342" spans="2:9" s="259" customFormat="1" ht="13.5">
      <c r="B342" s="273">
        <v>193291</v>
      </c>
      <c r="C342" s="254" t="s">
        <v>1044</v>
      </c>
      <c r="D342" s="22">
        <v>2</v>
      </c>
      <c r="E342" s="255" t="s">
        <v>622</v>
      </c>
      <c r="F342" s="17" t="s">
        <v>96</v>
      </c>
      <c r="G342" s="94" t="s">
        <v>64</v>
      </c>
      <c r="H342" s="257"/>
      <c r="I342" s="258"/>
    </row>
    <row r="343" spans="2:9" s="259" customFormat="1" ht="13.5">
      <c r="B343" s="273">
        <v>193311</v>
      </c>
      <c r="C343" s="254" t="s">
        <v>1045</v>
      </c>
      <c r="D343" s="22">
        <v>3</v>
      </c>
      <c r="E343" s="255" t="s">
        <v>622</v>
      </c>
      <c r="F343" s="17" t="s">
        <v>96</v>
      </c>
      <c r="G343" s="94">
        <v>1000164</v>
      </c>
      <c r="H343" s="257"/>
      <c r="I343" s="258"/>
    </row>
    <row r="344" spans="2:9" s="259" customFormat="1" ht="13.5">
      <c r="B344" s="273">
        <v>193313</v>
      </c>
      <c r="C344" s="254" t="s">
        <v>1046</v>
      </c>
      <c r="D344" s="22">
        <v>1</v>
      </c>
      <c r="E344" s="255" t="s">
        <v>622</v>
      </c>
      <c r="F344" s="17" t="s">
        <v>96</v>
      </c>
      <c r="G344" s="94" t="s">
        <v>64</v>
      </c>
      <c r="H344" s="257"/>
      <c r="I344" s="258"/>
    </row>
    <row r="345" spans="2:9" s="259" customFormat="1" ht="13.5">
      <c r="B345" s="273">
        <v>193314</v>
      </c>
      <c r="C345" s="254" t="s">
        <v>1047</v>
      </c>
      <c r="D345" s="22">
        <v>1</v>
      </c>
      <c r="E345" s="255" t="s">
        <v>1048</v>
      </c>
      <c r="F345" s="17" t="s">
        <v>64</v>
      </c>
      <c r="G345" s="94" t="s">
        <v>64</v>
      </c>
      <c r="H345" s="257"/>
      <c r="I345" s="258"/>
    </row>
    <row r="346" spans="2:9" s="259" customFormat="1" ht="13.5">
      <c r="B346" s="273">
        <v>193319</v>
      </c>
      <c r="C346" s="254" t="s">
        <v>1049</v>
      </c>
      <c r="D346" s="22">
        <v>4</v>
      </c>
      <c r="E346" s="255" t="s">
        <v>622</v>
      </c>
      <c r="F346" s="17" t="s">
        <v>96</v>
      </c>
      <c r="G346" s="94">
        <v>526005</v>
      </c>
      <c r="H346" s="257"/>
      <c r="I346" s="258"/>
    </row>
    <row r="347" spans="1:8" ht="13.5">
      <c r="A347" s="259"/>
      <c r="B347" s="279">
        <v>193391</v>
      </c>
      <c r="C347" s="254" t="s">
        <v>1050</v>
      </c>
      <c r="D347" s="262">
        <v>2</v>
      </c>
      <c r="E347" s="255" t="s">
        <v>622</v>
      </c>
      <c r="F347" s="17" t="s">
        <v>96</v>
      </c>
      <c r="G347" s="263" t="s">
        <v>64</v>
      </c>
      <c r="H347" s="34"/>
    </row>
    <row r="348" spans="2:9" s="259" customFormat="1" ht="13.5">
      <c r="B348" s="273">
        <v>199191</v>
      </c>
      <c r="C348" s="254" t="s">
        <v>1051</v>
      </c>
      <c r="D348" s="22">
        <v>1</v>
      </c>
      <c r="E348" s="255" t="s">
        <v>622</v>
      </c>
      <c r="F348" s="17" t="s">
        <v>96</v>
      </c>
      <c r="G348" s="94" t="s">
        <v>64</v>
      </c>
      <c r="H348" s="257"/>
      <c r="I348" s="258"/>
    </row>
    <row r="349" spans="2:9" s="259" customFormat="1" ht="13.5">
      <c r="B349" s="273">
        <v>199919</v>
      </c>
      <c r="C349" s="254" t="s">
        <v>1052</v>
      </c>
      <c r="D349" s="22">
        <v>1</v>
      </c>
      <c r="E349" s="255" t="s">
        <v>622</v>
      </c>
      <c r="F349" s="17" t="s">
        <v>96</v>
      </c>
      <c r="G349" s="94" t="s">
        <v>64</v>
      </c>
      <c r="H349" s="257"/>
      <c r="I349" s="258"/>
    </row>
    <row r="350" spans="2:9" s="259" customFormat="1" ht="13.5">
      <c r="B350" s="273">
        <v>199991</v>
      </c>
      <c r="C350" s="254" t="s">
        <v>1053</v>
      </c>
      <c r="D350" s="22">
        <v>3</v>
      </c>
      <c r="E350" s="255" t="s">
        <v>622</v>
      </c>
      <c r="F350" s="17" t="s">
        <v>96</v>
      </c>
      <c r="G350" s="94">
        <v>17005</v>
      </c>
      <c r="H350" s="257"/>
      <c r="I350" s="258"/>
    </row>
    <row r="351" spans="2:9" s="259" customFormat="1" ht="13.5">
      <c r="B351" s="267">
        <v>20</v>
      </c>
      <c r="C351" s="276" t="s">
        <v>1054</v>
      </c>
      <c r="D351" s="282">
        <v>4</v>
      </c>
      <c r="E351" s="270"/>
      <c r="F351" s="271">
        <v>0</v>
      </c>
      <c r="G351" s="271">
        <v>188664</v>
      </c>
      <c r="H351" s="257"/>
      <c r="I351" s="258"/>
    </row>
    <row r="352" spans="2:9" s="259" customFormat="1" ht="13.5">
      <c r="B352" s="273">
        <v>202111</v>
      </c>
      <c r="C352" s="254" t="s">
        <v>1055</v>
      </c>
      <c r="D352" s="22">
        <v>1</v>
      </c>
      <c r="E352" s="255" t="s">
        <v>622</v>
      </c>
      <c r="F352" s="17" t="s">
        <v>96</v>
      </c>
      <c r="G352" s="94" t="s">
        <v>64</v>
      </c>
      <c r="H352" s="257"/>
      <c r="I352" s="258"/>
    </row>
    <row r="353" spans="2:9" s="259" customFormat="1" ht="13.5">
      <c r="B353" s="273">
        <v>207219</v>
      </c>
      <c r="C353" s="254" t="s">
        <v>1056</v>
      </c>
      <c r="D353" s="22">
        <v>1</v>
      </c>
      <c r="E353" s="255" t="s">
        <v>622</v>
      </c>
      <c r="F353" s="17" t="s">
        <v>96</v>
      </c>
      <c r="G353" s="94" t="s">
        <v>64</v>
      </c>
      <c r="H353" s="257"/>
      <c r="I353" s="258"/>
    </row>
    <row r="354" spans="2:9" s="259" customFormat="1" ht="13.5">
      <c r="B354" s="273">
        <v>209919</v>
      </c>
      <c r="C354" s="254" t="s">
        <v>1057</v>
      </c>
      <c r="D354" s="22">
        <v>1</v>
      </c>
      <c r="E354" s="255" t="s">
        <v>622</v>
      </c>
      <c r="F354" s="17" t="s">
        <v>96</v>
      </c>
      <c r="G354" s="94" t="s">
        <v>64</v>
      </c>
      <c r="H354" s="257"/>
      <c r="I354" s="258"/>
    </row>
    <row r="355" spans="2:9" s="259" customFormat="1" ht="13.5">
      <c r="B355" s="273">
        <v>209991</v>
      </c>
      <c r="C355" s="254" t="s">
        <v>1058</v>
      </c>
      <c r="D355" s="22">
        <v>1</v>
      </c>
      <c r="E355" s="255" t="s">
        <v>622</v>
      </c>
      <c r="F355" s="17" t="s">
        <v>96</v>
      </c>
      <c r="G355" s="94" t="s">
        <v>64</v>
      </c>
      <c r="H355" s="257"/>
      <c r="I355" s="258"/>
    </row>
    <row r="356" spans="2:9" s="259" customFormat="1" ht="13.5">
      <c r="B356" s="267">
        <v>21</v>
      </c>
      <c r="C356" s="276" t="s">
        <v>1059</v>
      </c>
      <c r="D356" s="282">
        <v>164</v>
      </c>
      <c r="E356" s="270"/>
      <c r="F356" s="271">
        <v>2928815</v>
      </c>
      <c r="G356" s="271">
        <v>8782712</v>
      </c>
      <c r="H356" s="257"/>
      <c r="I356" s="258"/>
    </row>
    <row r="357" spans="2:9" s="259" customFormat="1" ht="13.5">
      <c r="B357" s="273">
        <v>212111</v>
      </c>
      <c r="C357" s="254" t="s">
        <v>1060</v>
      </c>
      <c r="D357" s="22">
        <v>1</v>
      </c>
      <c r="E357" s="255" t="s">
        <v>633</v>
      </c>
      <c r="F357" s="17" t="s">
        <v>64</v>
      </c>
      <c r="G357" s="94" t="s">
        <v>64</v>
      </c>
      <c r="H357" s="257"/>
      <c r="I357" s="258"/>
    </row>
    <row r="358" spans="2:9" s="259" customFormat="1" ht="13.5">
      <c r="B358" s="279">
        <v>212112</v>
      </c>
      <c r="C358" s="254" t="s">
        <v>1061</v>
      </c>
      <c r="D358" s="262">
        <v>1</v>
      </c>
      <c r="E358" s="255" t="s">
        <v>622</v>
      </c>
      <c r="F358" s="17" t="s">
        <v>96</v>
      </c>
      <c r="G358" s="263" t="s">
        <v>64</v>
      </c>
      <c r="H358" s="257"/>
      <c r="I358" s="258"/>
    </row>
    <row r="359" spans="1:8" ht="13.5">
      <c r="A359" s="259"/>
      <c r="B359" s="273">
        <v>212119</v>
      </c>
      <c r="C359" s="254" t="s">
        <v>1062</v>
      </c>
      <c r="D359" s="22">
        <v>2</v>
      </c>
      <c r="E359" s="255" t="s">
        <v>622</v>
      </c>
      <c r="F359" s="17" t="s">
        <v>96</v>
      </c>
      <c r="G359" s="94" t="s">
        <v>64</v>
      </c>
      <c r="H359" s="34"/>
    </row>
    <row r="360" spans="2:9" s="259" customFormat="1" ht="13.5">
      <c r="B360" s="273">
        <v>212211</v>
      </c>
      <c r="C360" s="254" t="s">
        <v>1063</v>
      </c>
      <c r="D360" s="22">
        <v>50</v>
      </c>
      <c r="E360" s="255" t="s">
        <v>868</v>
      </c>
      <c r="F360" s="17">
        <v>880499</v>
      </c>
      <c r="G360" s="94">
        <v>1191055</v>
      </c>
      <c r="H360" s="257"/>
      <c r="I360" s="258"/>
    </row>
    <row r="361" spans="2:9" s="259" customFormat="1" ht="13.5">
      <c r="B361" s="273">
        <v>212311</v>
      </c>
      <c r="C361" s="254" t="s">
        <v>1064</v>
      </c>
      <c r="D361" s="22">
        <v>1</v>
      </c>
      <c r="E361" s="255" t="s">
        <v>633</v>
      </c>
      <c r="F361" s="17" t="s">
        <v>64</v>
      </c>
      <c r="G361" s="94" t="s">
        <v>64</v>
      </c>
      <c r="H361" s="257"/>
      <c r="I361" s="258"/>
    </row>
    <row r="362" spans="2:9" s="259" customFormat="1" ht="13.5">
      <c r="B362" s="273">
        <v>212313</v>
      </c>
      <c r="C362" s="254" t="s">
        <v>1065</v>
      </c>
      <c r="D362" s="22">
        <v>1</v>
      </c>
      <c r="E362" s="255" t="s">
        <v>633</v>
      </c>
      <c r="F362" s="17" t="s">
        <v>64</v>
      </c>
      <c r="G362" s="94" t="s">
        <v>64</v>
      </c>
      <c r="H362" s="257"/>
      <c r="I362" s="258"/>
    </row>
    <row r="363" spans="1:8" ht="13.5">
      <c r="A363" s="259"/>
      <c r="B363" s="279">
        <v>212315</v>
      </c>
      <c r="C363" s="254" t="s">
        <v>1066</v>
      </c>
      <c r="D363" s="262">
        <v>4</v>
      </c>
      <c r="E363" s="255" t="s">
        <v>1067</v>
      </c>
      <c r="F363" s="17">
        <v>1712</v>
      </c>
      <c r="G363" s="263">
        <v>18778</v>
      </c>
      <c r="H363" s="34"/>
    </row>
    <row r="364" spans="2:9" s="259" customFormat="1" ht="13.5">
      <c r="B364" s="273">
        <v>212316</v>
      </c>
      <c r="C364" s="254" t="s">
        <v>1068</v>
      </c>
      <c r="D364" s="22">
        <v>18</v>
      </c>
      <c r="E364" s="255" t="s">
        <v>633</v>
      </c>
      <c r="F364" s="17">
        <v>113778</v>
      </c>
      <c r="G364" s="94">
        <v>247154</v>
      </c>
      <c r="H364" s="257"/>
      <c r="I364" s="258"/>
    </row>
    <row r="365" spans="2:9" s="259" customFormat="1" ht="13.5">
      <c r="B365" s="273">
        <v>212317</v>
      </c>
      <c r="C365" s="254" t="s">
        <v>1069</v>
      </c>
      <c r="D365" s="22">
        <v>16</v>
      </c>
      <c r="E365" s="255" t="s">
        <v>633</v>
      </c>
      <c r="F365" s="17">
        <v>89441</v>
      </c>
      <c r="G365" s="94">
        <v>234348</v>
      </c>
      <c r="H365" s="257"/>
      <c r="I365" s="258"/>
    </row>
    <row r="366" spans="2:9" s="259" customFormat="1" ht="13.5">
      <c r="B366" s="273">
        <v>212319</v>
      </c>
      <c r="C366" s="254" t="s">
        <v>1070</v>
      </c>
      <c r="D366" s="22">
        <v>4</v>
      </c>
      <c r="E366" s="255" t="s">
        <v>622</v>
      </c>
      <c r="F366" s="17" t="s">
        <v>96</v>
      </c>
      <c r="G366" s="94">
        <v>149162</v>
      </c>
      <c r="H366" s="257"/>
      <c r="I366" s="258"/>
    </row>
    <row r="367" spans="2:9" s="259" customFormat="1" ht="13.5">
      <c r="B367" s="273">
        <v>212321</v>
      </c>
      <c r="C367" s="254" t="s">
        <v>1071</v>
      </c>
      <c r="D367" s="22">
        <v>1</v>
      </c>
      <c r="E367" s="255" t="s">
        <v>1072</v>
      </c>
      <c r="F367" s="17" t="s">
        <v>64</v>
      </c>
      <c r="G367" s="94" t="s">
        <v>64</v>
      </c>
      <c r="H367" s="257"/>
      <c r="I367" s="258"/>
    </row>
    <row r="368" spans="2:9" s="259" customFormat="1" ht="13.5">
      <c r="B368" s="273">
        <v>212391</v>
      </c>
      <c r="C368" s="254" t="s">
        <v>1073</v>
      </c>
      <c r="D368" s="22">
        <v>1</v>
      </c>
      <c r="E368" s="255" t="s">
        <v>622</v>
      </c>
      <c r="F368" s="17" t="s">
        <v>96</v>
      </c>
      <c r="G368" s="94" t="s">
        <v>64</v>
      </c>
      <c r="H368" s="257"/>
      <c r="I368" s="258"/>
    </row>
    <row r="369" spans="2:9" s="259" customFormat="1" ht="13.5">
      <c r="B369" s="273">
        <v>212911</v>
      </c>
      <c r="C369" s="254" t="s">
        <v>1074</v>
      </c>
      <c r="D369" s="22">
        <v>1</v>
      </c>
      <c r="E369" s="255" t="s">
        <v>1072</v>
      </c>
      <c r="F369" s="17" t="s">
        <v>64</v>
      </c>
      <c r="G369" s="94" t="s">
        <v>64</v>
      </c>
      <c r="H369" s="257"/>
      <c r="I369" s="258"/>
    </row>
    <row r="370" spans="2:9" s="259" customFormat="1" ht="13.5">
      <c r="B370" s="273">
        <v>212919</v>
      </c>
      <c r="C370" s="254" t="s">
        <v>1075</v>
      </c>
      <c r="D370" s="22">
        <v>2</v>
      </c>
      <c r="E370" s="255" t="s">
        <v>622</v>
      </c>
      <c r="F370" s="17" t="s">
        <v>96</v>
      </c>
      <c r="G370" s="94" t="s">
        <v>64</v>
      </c>
      <c r="H370" s="257"/>
      <c r="I370" s="258"/>
    </row>
    <row r="371" spans="2:9" s="259" customFormat="1" ht="13.5">
      <c r="B371" s="273">
        <v>213919</v>
      </c>
      <c r="C371" s="254" t="s">
        <v>1076</v>
      </c>
      <c r="D371" s="22">
        <v>1</v>
      </c>
      <c r="E371" s="255" t="s">
        <v>622</v>
      </c>
      <c r="F371" s="17" t="s">
        <v>96</v>
      </c>
      <c r="G371" s="94" t="s">
        <v>64</v>
      </c>
      <c r="H371" s="257"/>
      <c r="I371" s="258"/>
    </row>
    <row r="372" spans="2:9" s="259" customFormat="1" ht="13.5">
      <c r="B372" s="273">
        <v>214111</v>
      </c>
      <c r="C372" s="254" t="s">
        <v>1077</v>
      </c>
      <c r="D372" s="22">
        <v>1</v>
      </c>
      <c r="E372" s="255" t="s">
        <v>622</v>
      </c>
      <c r="F372" s="17" t="s">
        <v>96</v>
      </c>
      <c r="G372" s="94" t="s">
        <v>64</v>
      </c>
      <c r="H372" s="257"/>
      <c r="I372" s="258"/>
    </row>
    <row r="373" spans="2:9" s="259" customFormat="1" ht="13.5">
      <c r="B373" s="273">
        <v>214191</v>
      </c>
      <c r="C373" s="254" t="s">
        <v>1078</v>
      </c>
      <c r="D373" s="22">
        <v>4</v>
      </c>
      <c r="E373" s="255" t="s">
        <v>622</v>
      </c>
      <c r="F373" s="17" t="s">
        <v>96</v>
      </c>
      <c r="G373" s="94">
        <v>133795</v>
      </c>
      <c r="H373" s="257"/>
      <c r="I373" s="258"/>
    </row>
    <row r="374" spans="2:9" s="259" customFormat="1" ht="13.5">
      <c r="B374" s="273">
        <v>214211</v>
      </c>
      <c r="C374" s="254" t="s">
        <v>1079</v>
      </c>
      <c r="D374" s="22">
        <v>4</v>
      </c>
      <c r="E374" s="255" t="s">
        <v>622</v>
      </c>
      <c r="F374" s="17" t="s">
        <v>96</v>
      </c>
      <c r="G374" s="94">
        <v>10065</v>
      </c>
      <c r="H374" s="257"/>
      <c r="I374" s="258"/>
    </row>
    <row r="375" spans="2:9" s="259" customFormat="1" ht="13.5">
      <c r="B375" s="273">
        <v>214213</v>
      </c>
      <c r="C375" s="254" t="s">
        <v>1080</v>
      </c>
      <c r="D375" s="22">
        <v>3</v>
      </c>
      <c r="E375" s="255" t="s">
        <v>622</v>
      </c>
      <c r="F375" s="17" t="s">
        <v>96</v>
      </c>
      <c r="G375" s="94">
        <v>1331</v>
      </c>
      <c r="H375" s="257"/>
      <c r="I375" s="258"/>
    </row>
    <row r="376" spans="2:9" s="259" customFormat="1" ht="13.5">
      <c r="B376" s="273">
        <v>214311</v>
      </c>
      <c r="C376" s="254" t="s">
        <v>1081</v>
      </c>
      <c r="D376" s="22">
        <v>1</v>
      </c>
      <c r="E376" s="255" t="s">
        <v>622</v>
      </c>
      <c r="F376" s="17" t="s">
        <v>96</v>
      </c>
      <c r="G376" s="94" t="s">
        <v>64</v>
      </c>
      <c r="H376" s="257"/>
      <c r="I376" s="258"/>
    </row>
    <row r="377" spans="2:9" s="259" customFormat="1" ht="13.5">
      <c r="B377" s="273">
        <v>214512</v>
      </c>
      <c r="C377" s="254" t="s">
        <v>1082</v>
      </c>
      <c r="D377" s="22">
        <v>1</v>
      </c>
      <c r="E377" s="255" t="s">
        <v>622</v>
      </c>
      <c r="F377" s="17" t="s">
        <v>96</v>
      </c>
      <c r="G377" s="94" t="s">
        <v>64</v>
      </c>
      <c r="H377" s="257"/>
      <c r="I377" s="258"/>
    </row>
    <row r="378" spans="2:9" s="259" customFormat="1" ht="13.5">
      <c r="B378" s="273">
        <v>214591</v>
      </c>
      <c r="C378" s="254" t="s">
        <v>1083</v>
      </c>
      <c r="D378" s="22">
        <v>3</v>
      </c>
      <c r="E378" s="255" t="s">
        <v>622</v>
      </c>
      <c r="F378" s="17" t="s">
        <v>96</v>
      </c>
      <c r="G378" s="94">
        <v>54982</v>
      </c>
      <c r="H378" s="257"/>
      <c r="I378" s="258"/>
    </row>
    <row r="379" spans="2:9" s="259" customFormat="1" ht="13.5">
      <c r="B379" s="273">
        <v>215212</v>
      </c>
      <c r="C379" s="254" t="s">
        <v>1084</v>
      </c>
      <c r="D379" s="22">
        <v>1</v>
      </c>
      <c r="E379" s="255" t="s">
        <v>633</v>
      </c>
      <c r="F379" s="17" t="s">
        <v>64</v>
      </c>
      <c r="G379" s="94" t="s">
        <v>64</v>
      </c>
      <c r="H379" s="257"/>
      <c r="I379" s="258"/>
    </row>
    <row r="380" spans="2:9" s="259" customFormat="1" ht="13.5">
      <c r="B380" s="273">
        <v>215219</v>
      </c>
      <c r="C380" s="254" t="s">
        <v>1085</v>
      </c>
      <c r="D380" s="22">
        <v>2</v>
      </c>
      <c r="E380" s="255" t="s">
        <v>622</v>
      </c>
      <c r="F380" s="17" t="s">
        <v>96</v>
      </c>
      <c r="G380" s="94" t="s">
        <v>64</v>
      </c>
      <c r="H380" s="257"/>
      <c r="I380" s="258"/>
    </row>
    <row r="381" spans="2:9" s="259" customFormat="1" ht="13.5">
      <c r="B381" s="273">
        <v>215919</v>
      </c>
      <c r="C381" s="254" t="s">
        <v>1086</v>
      </c>
      <c r="D381" s="22">
        <v>1</v>
      </c>
      <c r="E381" s="255" t="s">
        <v>622</v>
      </c>
      <c r="F381" s="17" t="s">
        <v>96</v>
      </c>
      <c r="G381" s="94" t="s">
        <v>64</v>
      </c>
      <c r="H381" s="257"/>
      <c r="I381" s="258"/>
    </row>
    <row r="382" spans="2:9" s="259" customFormat="1" ht="13.5">
      <c r="B382" s="273">
        <v>215991</v>
      </c>
      <c r="C382" s="254" t="s">
        <v>1087</v>
      </c>
      <c r="D382" s="22">
        <v>2</v>
      </c>
      <c r="E382" s="255" t="s">
        <v>622</v>
      </c>
      <c r="F382" s="17" t="s">
        <v>96</v>
      </c>
      <c r="G382" s="94" t="s">
        <v>64</v>
      </c>
      <c r="H382" s="257"/>
      <c r="I382" s="258"/>
    </row>
    <row r="383" spans="2:9" s="259" customFormat="1" ht="13.5">
      <c r="B383" s="273">
        <v>216912</v>
      </c>
      <c r="C383" s="254" t="s">
        <v>1088</v>
      </c>
      <c r="D383" s="22">
        <v>1</v>
      </c>
      <c r="E383" s="255" t="s">
        <v>633</v>
      </c>
      <c r="F383" s="17" t="s">
        <v>64</v>
      </c>
      <c r="G383" s="94" t="s">
        <v>64</v>
      </c>
      <c r="H383" s="257"/>
      <c r="I383" s="258"/>
    </row>
    <row r="384" spans="2:9" s="259" customFormat="1" ht="13.5">
      <c r="B384" s="273">
        <v>218111</v>
      </c>
      <c r="C384" s="254" t="s">
        <v>1089</v>
      </c>
      <c r="D384" s="22">
        <v>4</v>
      </c>
      <c r="E384" s="255" t="s">
        <v>622</v>
      </c>
      <c r="F384" s="17" t="s">
        <v>96</v>
      </c>
      <c r="G384" s="94">
        <v>36265</v>
      </c>
      <c r="H384" s="257"/>
      <c r="I384" s="258"/>
    </row>
    <row r="385" spans="2:9" s="259" customFormat="1" ht="13.5">
      <c r="B385" s="273">
        <v>218191</v>
      </c>
      <c r="C385" s="254" t="s">
        <v>1090</v>
      </c>
      <c r="D385" s="22">
        <v>2</v>
      </c>
      <c r="E385" s="255" t="s">
        <v>622</v>
      </c>
      <c r="F385" s="17" t="s">
        <v>96</v>
      </c>
      <c r="G385" s="94" t="s">
        <v>64</v>
      </c>
      <c r="H385" s="257"/>
      <c r="I385" s="258"/>
    </row>
    <row r="386" spans="2:9" s="259" customFormat="1" ht="13.5">
      <c r="B386" s="273">
        <v>218211</v>
      </c>
      <c r="C386" s="254" t="s">
        <v>1091</v>
      </c>
      <c r="D386" s="22">
        <v>2</v>
      </c>
      <c r="E386" s="255" t="s">
        <v>622</v>
      </c>
      <c r="F386" s="17" t="s">
        <v>96</v>
      </c>
      <c r="G386" s="94" t="s">
        <v>64</v>
      </c>
      <c r="H386" s="257"/>
      <c r="I386" s="258"/>
    </row>
    <row r="387" spans="2:9" s="259" customFormat="1" ht="13.5">
      <c r="B387" s="273">
        <v>218291</v>
      </c>
      <c r="C387" s="254" t="s">
        <v>1092</v>
      </c>
      <c r="D387" s="22">
        <v>2</v>
      </c>
      <c r="E387" s="255" t="s">
        <v>622</v>
      </c>
      <c r="F387" s="17" t="s">
        <v>96</v>
      </c>
      <c r="G387" s="94" t="s">
        <v>64</v>
      </c>
      <c r="H387" s="257"/>
      <c r="I387" s="258"/>
    </row>
    <row r="388" spans="2:9" s="259" customFormat="1" ht="13.5">
      <c r="B388" s="273">
        <v>218411</v>
      </c>
      <c r="C388" s="254" t="s">
        <v>1093</v>
      </c>
      <c r="D388" s="22">
        <v>2</v>
      </c>
      <c r="E388" s="255" t="s">
        <v>622</v>
      </c>
      <c r="F388" s="17" t="s">
        <v>96</v>
      </c>
      <c r="G388" s="94" t="s">
        <v>64</v>
      </c>
      <c r="H388" s="257"/>
      <c r="I388" s="258"/>
    </row>
    <row r="389" spans="2:9" s="259" customFormat="1" ht="13.5">
      <c r="B389" s="273">
        <v>218511</v>
      </c>
      <c r="C389" s="254" t="s">
        <v>1094</v>
      </c>
      <c r="D389" s="22">
        <v>1</v>
      </c>
      <c r="E389" s="255" t="s">
        <v>622</v>
      </c>
      <c r="F389" s="17" t="s">
        <v>96</v>
      </c>
      <c r="G389" s="94" t="s">
        <v>64</v>
      </c>
      <c r="H389" s="257"/>
      <c r="I389" s="258"/>
    </row>
    <row r="390" spans="2:9" s="259" customFormat="1" ht="13.5">
      <c r="B390" s="273">
        <v>218611</v>
      </c>
      <c r="C390" s="254" t="s">
        <v>1095</v>
      </c>
      <c r="D390" s="22">
        <v>2</v>
      </c>
      <c r="E390" s="255" t="s">
        <v>622</v>
      </c>
      <c r="F390" s="17" t="s">
        <v>96</v>
      </c>
      <c r="G390" s="94" t="s">
        <v>64</v>
      </c>
      <c r="H390" s="257"/>
      <c r="I390" s="258"/>
    </row>
    <row r="391" spans="2:9" s="259" customFormat="1" ht="13.5">
      <c r="B391" s="273">
        <v>218691</v>
      </c>
      <c r="C391" s="254" t="s">
        <v>1096</v>
      </c>
      <c r="D391" s="22">
        <v>2</v>
      </c>
      <c r="E391" s="255" t="s">
        <v>622</v>
      </c>
      <c r="F391" s="17" t="s">
        <v>96</v>
      </c>
      <c r="G391" s="94" t="s">
        <v>64</v>
      </c>
      <c r="H391" s="257"/>
      <c r="I391" s="258"/>
    </row>
    <row r="392" spans="2:9" s="259" customFormat="1" ht="13.5">
      <c r="B392" s="273">
        <v>219311</v>
      </c>
      <c r="C392" s="254" t="s">
        <v>1097</v>
      </c>
      <c r="D392" s="22">
        <v>3</v>
      </c>
      <c r="E392" s="255" t="s">
        <v>633</v>
      </c>
      <c r="F392" s="17">
        <v>277648</v>
      </c>
      <c r="G392" s="94">
        <v>372443</v>
      </c>
      <c r="H392" s="257"/>
      <c r="I392" s="258"/>
    </row>
    <row r="393" spans="2:9" s="259" customFormat="1" ht="13.5">
      <c r="B393" s="273">
        <v>219312</v>
      </c>
      <c r="C393" s="254" t="s">
        <v>1098</v>
      </c>
      <c r="D393" s="22">
        <v>4</v>
      </c>
      <c r="E393" s="255" t="s">
        <v>633</v>
      </c>
      <c r="F393" s="17">
        <v>40945</v>
      </c>
      <c r="G393" s="94">
        <v>56490</v>
      </c>
      <c r="H393" s="257"/>
      <c r="I393" s="258"/>
    </row>
    <row r="394" spans="2:9" s="259" customFormat="1" ht="13.5">
      <c r="B394" s="273">
        <v>219313</v>
      </c>
      <c r="C394" s="254" t="s">
        <v>1099</v>
      </c>
      <c r="D394" s="22">
        <v>2</v>
      </c>
      <c r="E394" s="255" t="s">
        <v>633</v>
      </c>
      <c r="F394" s="17" t="s">
        <v>64</v>
      </c>
      <c r="G394" s="94" t="s">
        <v>64</v>
      </c>
      <c r="H394" s="257"/>
      <c r="I394" s="258"/>
    </row>
    <row r="395" spans="2:9" s="259" customFormat="1" ht="13.5">
      <c r="B395" s="273">
        <v>219319</v>
      </c>
      <c r="C395" s="254" t="s">
        <v>1100</v>
      </c>
      <c r="D395" s="22">
        <v>1</v>
      </c>
      <c r="E395" s="255" t="s">
        <v>622</v>
      </c>
      <c r="F395" s="17" t="s">
        <v>96</v>
      </c>
      <c r="G395" s="94" t="s">
        <v>64</v>
      </c>
      <c r="H395" s="257"/>
      <c r="I395" s="258"/>
    </row>
    <row r="396" spans="2:9" s="259" customFormat="1" ht="13.5">
      <c r="B396" s="273">
        <v>219391</v>
      </c>
      <c r="C396" s="254" t="s">
        <v>1101</v>
      </c>
      <c r="D396" s="22">
        <v>3</v>
      </c>
      <c r="E396" s="255" t="s">
        <v>622</v>
      </c>
      <c r="F396" s="17" t="s">
        <v>96</v>
      </c>
      <c r="G396" s="94">
        <v>96224</v>
      </c>
      <c r="H396" s="257"/>
      <c r="I396" s="258"/>
    </row>
    <row r="397" spans="2:9" s="259" customFormat="1" ht="13.5">
      <c r="B397" s="273">
        <v>219929</v>
      </c>
      <c r="C397" s="254" t="s">
        <v>1102</v>
      </c>
      <c r="D397" s="22">
        <v>5</v>
      </c>
      <c r="E397" s="255" t="s">
        <v>622</v>
      </c>
      <c r="F397" s="17" t="s">
        <v>96</v>
      </c>
      <c r="G397" s="94">
        <v>223705</v>
      </c>
      <c r="H397" s="257"/>
      <c r="I397" s="258"/>
    </row>
    <row r="398" spans="2:9" s="259" customFormat="1" ht="13.5">
      <c r="B398" s="273">
        <v>219991</v>
      </c>
      <c r="C398" s="254" t="s">
        <v>1103</v>
      </c>
      <c r="D398" s="22">
        <v>1</v>
      </c>
      <c r="E398" s="255" t="s">
        <v>622</v>
      </c>
      <c r="F398" s="17" t="s">
        <v>96</v>
      </c>
      <c r="G398" s="94" t="s">
        <v>64</v>
      </c>
      <c r="H398" s="257"/>
      <c r="I398" s="258"/>
    </row>
    <row r="399" spans="2:9" s="259" customFormat="1" ht="13.5">
      <c r="B399" s="267">
        <v>22</v>
      </c>
      <c r="C399" s="276" t="s">
        <v>524</v>
      </c>
      <c r="D399" s="282">
        <v>46</v>
      </c>
      <c r="E399" s="270"/>
      <c r="F399" s="271">
        <v>8959399</v>
      </c>
      <c r="G399" s="271">
        <v>43311498</v>
      </c>
      <c r="H399" s="257"/>
      <c r="I399" s="258"/>
    </row>
    <row r="400" spans="2:9" s="259" customFormat="1" ht="13.5">
      <c r="B400" s="273">
        <v>221114</v>
      </c>
      <c r="C400" s="254" t="s">
        <v>1104</v>
      </c>
      <c r="D400" s="22">
        <v>1</v>
      </c>
      <c r="E400" s="255" t="s">
        <v>633</v>
      </c>
      <c r="F400" s="17" t="s">
        <v>64</v>
      </c>
      <c r="G400" s="94" t="s">
        <v>64</v>
      </c>
      <c r="H400" s="257"/>
      <c r="I400" s="258"/>
    </row>
    <row r="401" spans="2:9" s="259" customFormat="1" ht="13.5">
      <c r="B401" s="273">
        <v>221123</v>
      </c>
      <c r="C401" s="254" t="s">
        <v>1105</v>
      </c>
      <c r="D401" s="22">
        <v>1</v>
      </c>
      <c r="E401" s="255" t="s">
        <v>633</v>
      </c>
      <c r="F401" s="17" t="s">
        <v>64</v>
      </c>
      <c r="G401" s="94" t="s">
        <v>64</v>
      </c>
      <c r="H401" s="257"/>
      <c r="I401" s="258"/>
    </row>
    <row r="402" spans="2:9" s="259" customFormat="1" ht="13.5">
      <c r="B402" s="273">
        <v>221125</v>
      </c>
      <c r="C402" s="254" t="s">
        <v>1106</v>
      </c>
      <c r="D402" s="22">
        <v>1</v>
      </c>
      <c r="E402" s="255" t="s">
        <v>633</v>
      </c>
      <c r="F402" s="17" t="s">
        <v>64</v>
      </c>
      <c r="G402" s="94" t="s">
        <v>64</v>
      </c>
      <c r="H402" s="257"/>
      <c r="I402" s="258"/>
    </row>
    <row r="403" spans="2:9" s="259" customFormat="1" ht="13.5">
      <c r="B403" s="273">
        <v>221136</v>
      </c>
      <c r="C403" s="254" t="s">
        <v>1107</v>
      </c>
      <c r="D403" s="22">
        <v>1</v>
      </c>
      <c r="E403" s="255" t="s">
        <v>633</v>
      </c>
      <c r="F403" s="17" t="s">
        <v>64</v>
      </c>
      <c r="G403" s="94" t="s">
        <v>64</v>
      </c>
      <c r="H403" s="257"/>
      <c r="I403" s="258"/>
    </row>
    <row r="404" spans="2:9" s="259" customFormat="1" ht="13.5">
      <c r="B404" s="273">
        <v>221141</v>
      </c>
      <c r="C404" s="254" t="s">
        <v>1108</v>
      </c>
      <c r="D404" s="22">
        <v>1</v>
      </c>
      <c r="E404" s="255" t="s">
        <v>633</v>
      </c>
      <c r="F404" s="17" t="s">
        <v>64</v>
      </c>
      <c r="G404" s="94" t="s">
        <v>64</v>
      </c>
      <c r="H404" s="257"/>
      <c r="I404" s="258"/>
    </row>
    <row r="405" spans="2:9" s="259" customFormat="1" ht="13.5">
      <c r="B405" s="273">
        <v>221144</v>
      </c>
      <c r="C405" s="254" t="s">
        <v>1109</v>
      </c>
      <c r="D405" s="22">
        <v>1</v>
      </c>
      <c r="E405" s="255" t="s">
        <v>633</v>
      </c>
      <c r="F405" s="17" t="s">
        <v>64</v>
      </c>
      <c r="G405" s="94" t="s">
        <v>64</v>
      </c>
      <c r="H405" s="257"/>
      <c r="I405" s="258"/>
    </row>
    <row r="406" spans="2:9" s="259" customFormat="1" ht="12.75" customHeight="1">
      <c r="B406" s="279">
        <v>221168</v>
      </c>
      <c r="C406" s="254" t="s">
        <v>1110</v>
      </c>
      <c r="D406" s="262">
        <v>20</v>
      </c>
      <c r="E406" s="255" t="s">
        <v>633</v>
      </c>
      <c r="F406" s="17">
        <v>11567</v>
      </c>
      <c r="G406" s="263">
        <v>22082</v>
      </c>
      <c r="H406" s="257"/>
      <c r="I406" s="258"/>
    </row>
    <row r="407" spans="2:9" s="259" customFormat="1" ht="13.5">
      <c r="B407" s="273">
        <v>222191</v>
      </c>
      <c r="C407" s="254" t="s">
        <v>1111</v>
      </c>
      <c r="D407" s="22">
        <v>1</v>
      </c>
      <c r="E407" s="255" t="s">
        <v>622</v>
      </c>
      <c r="F407" s="17" t="s">
        <v>96</v>
      </c>
      <c r="G407" s="94" t="s">
        <v>64</v>
      </c>
      <c r="H407" s="257"/>
      <c r="I407" s="258"/>
    </row>
    <row r="408" spans="2:9" s="259" customFormat="1" ht="13.5">
      <c r="B408" s="273">
        <v>225119</v>
      </c>
      <c r="C408" s="254" t="s">
        <v>1112</v>
      </c>
      <c r="D408" s="22">
        <v>1</v>
      </c>
      <c r="E408" s="255" t="s">
        <v>633</v>
      </c>
      <c r="F408" s="17" t="s">
        <v>64</v>
      </c>
      <c r="G408" s="94" t="s">
        <v>64</v>
      </c>
      <c r="H408" s="257"/>
      <c r="I408" s="258"/>
    </row>
    <row r="409" spans="1:8" ht="13.5">
      <c r="A409" s="259"/>
      <c r="B409" s="273">
        <v>229111</v>
      </c>
      <c r="C409" s="254" t="s">
        <v>1113</v>
      </c>
      <c r="D409" s="22">
        <v>6</v>
      </c>
      <c r="E409" s="255" t="s">
        <v>622</v>
      </c>
      <c r="F409" s="17" t="s">
        <v>96</v>
      </c>
      <c r="G409" s="94">
        <v>351075</v>
      </c>
      <c r="H409" s="34"/>
    </row>
    <row r="410" spans="2:9" s="259" customFormat="1" ht="13.5">
      <c r="B410" s="273">
        <v>229191</v>
      </c>
      <c r="C410" s="254" t="s">
        <v>1114</v>
      </c>
      <c r="D410" s="22">
        <v>4</v>
      </c>
      <c r="E410" s="255" t="s">
        <v>622</v>
      </c>
      <c r="F410" s="17" t="s">
        <v>96</v>
      </c>
      <c r="G410" s="94">
        <v>19795</v>
      </c>
      <c r="H410" s="257"/>
      <c r="I410" s="258"/>
    </row>
    <row r="411" spans="2:9" s="259" customFormat="1" ht="13.5">
      <c r="B411" s="273">
        <v>229211</v>
      </c>
      <c r="C411" s="254" t="s">
        <v>1115</v>
      </c>
      <c r="D411" s="22">
        <v>2</v>
      </c>
      <c r="E411" s="255" t="s">
        <v>622</v>
      </c>
      <c r="F411" s="17" t="s">
        <v>96</v>
      </c>
      <c r="G411" s="94" t="s">
        <v>64</v>
      </c>
      <c r="H411" s="257"/>
      <c r="I411" s="258"/>
    </row>
    <row r="412" spans="2:9" s="259" customFormat="1" ht="13.5">
      <c r="B412" s="273">
        <v>229919</v>
      </c>
      <c r="C412" s="254" t="s">
        <v>1116</v>
      </c>
      <c r="D412" s="22">
        <v>1</v>
      </c>
      <c r="E412" s="255" t="s">
        <v>622</v>
      </c>
      <c r="F412" s="17" t="s">
        <v>96</v>
      </c>
      <c r="G412" s="94" t="s">
        <v>64</v>
      </c>
      <c r="H412" s="257"/>
      <c r="I412" s="258"/>
    </row>
    <row r="413" spans="2:9" s="259" customFormat="1" ht="13.5">
      <c r="B413" s="273">
        <v>229991</v>
      </c>
      <c r="C413" s="254" t="s">
        <v>1117</v>
      </c>
      <c r="D413" s="22">
        <v>5</v>
      </c>
      <c r="E413" s="255" t="s">
        <v>622</v>
      </c>
      <c r="F413" s="17" t="s">
        <v>96</v>
      </c>
      <c r="G413" s="94">
        <v>90903</v>
      </c>
      <c r="H413" s="257"/>
      <c r="I413" s="258"/>
    </row>
    <row r="414" spans="2:9" s="259" customFormat="1" ht="13.5">
      <c r="B414" s="267">
        <v>23</v>
      </c>
      <c r="C414" s="276" t="s">
        <v>525</v>
      </c>
      <c r="D414" s="282">
        <v>28</v>
      </c>
      <c r="E414" s="270"/>
      <c r="F414" s="271">
        <v>35246393</v>
      </c>
      <c r="G414" s="271">
        <v>43562879</v>
      </c>
      <c r="H414" s="257"/>
      <c r="I414" s="258"/>
    </row>
    <row r="415" spans="2:9" s="259" customFormat="1" ht="13.5">
      <c r="B415" s="273">
        <v>231111</v>
      </c>
      <c r="C415" s="254" t="s">
        <v>1118</v>
      </c>
      <c r="D415" s="22">
        <v>1</v>
      </c>
      <c r="E415" s="255" t="s">
        <v>633</v>
      </c>
      <c r="F415" s="17" t="s">
        <v>64</v>
      </c>
      <c r="G415" s="94" t="s">
        <v>64</v>
      </c>
      <c r="H415" s="257"/>
      <c r="I415" s="258"/>
    </row>
    <row r="416" spans="2:9" s="259" customFormat="1" ht="13.5">
      <c r="B416" s="273">
        <v>231112</v>
      </c>
      <c r="C416" s="254" t="s">
        <v>1119</v>
      </c>
      <c r="D416" s="22">
        <v>1</v>
      </c>
      <c r="E416" s="255" t="s">
        <v>633</v>
      </c>
      <c r="F416" s="17" t="s">
        <v>64</v>
      </c>
      <c r="G416" s="94" t="s">
        <v>64</v>
      </c>
      <c r="H416" s="257"/>
      <c r="I416" s="258"/>
    </row>
    <row r="417" spans="2:9" s="259" customFormat="1" ht="13.5">
      <c r="B417" s="273">
        <v>231912</v>
      </c>
      <c r="C417" s="254" t="s">
        <v>1120</v>
      </c>
      <c r="D417" s="22">
        <v>1</v>
      </c>
      <c r="E417" s="255" t="s">
        <v>1121</v>
      </c>
      <c r="F417" s="17" t="s">
        <v>64</v>
      </c>
      <c r="G417" s="94" t="s">
        <v>64</v>
      </c>
      <c r="H417" s="257"/>
      <c r="I417" s="258"/>
    </row>
    <row r="418" spans="2:9" s="259" customFormat="1" ht="13.5">
      <c r="B418" s="273">
        <v>231919</v>
      </c>
      <c r="C418" s="254" t="s">
        <v>1122</v>
      </c>
      <c r="D418" s="22">
        <v>1</v>
      </c>
      <c r="E418" s="255" t="s">
        <v>622</v>
      </c>
      <c r="F418" s="17" t="s">
        <v>96</v>
      </c>
      <c r="G418" s="94" t="s">
        <v>64</v>
      </c>
      <c r="H418" s="257"/>
      <c r="I418" s="258"/>
    </row>
    <row r="419" spans="2:9" s="259" customFormat="1" ht="13.5">
      <c r="B419" s="273">
        <v>232211</v>
      </c>
      <c r="C419" s="254" t="s">
        <v>1123</v>
      </c>
      <c r="D419" s="22">
        <v>2</v>
      </c>
      <c r="E419" s="255" t="s">
        <v>633</v>
      </c>
      <c r="F419" s="17" t="s">
        <v>64</v>
      </c>
      <c r="G419" s="94" t="s">
        <v>64</v>
      </c>
      <c r="H419" s="257"/>
      <c r="I419" s="258"/>
    </row>
    <row r="420" spans="2:9" s="259" customFormat="1" ht="13.5">
      <c r="B420" s="273">
        <v>232911</v>
      </c>
      <c r="C420" s="254" t="s">
        <v>1124</v>
      </c>
      <c r="D420" s="22">
        <v>1</v>
      </c>
      <c r="E420" s="255" t="s">
        <v>1121</v>
      </c>
      <c r="F420" s="17" t="s">
        <v>64</v>
      </c>
      <c r="G420" s="94" t="s">
        <v>64</v>
      </c>
      <c r="H420" s="257"/>
      <c r="I420" s="258"/>
    </row>
    <row r="421" spans="2:9" s="259" customFormat="1" ht="13.5">
      <c r="B421" s="273">
        <v>232912</v>
      </c>
      <c r="C421" s="254" t="s">
        <v>1125</v>
      </c>
      <c r="D421" s="22">
        <v>1</v>
      </c>
      <c r="E421" s="255" t="s">
        <v>797</v>
      </c>
      <c r="F421" s="17" t="s">
        <v>64</v>
      </c>
      <c r="G421" s="94" t="s">
        <v>64</v>
      </c>
      <c r="H421" s="257"/>
      <c r="I421" s="258"/>
    </row>
    <row r="422" spans="2:9" s="259" customFormat="1" ht="13.5">
      <c r="B422" s="279">
        <v>232991</v>
      </c>
      <c r="C422" s="254" t="s">
        <v>1126</v>
      </c>
      <c r="D422" s="262">
        <v>1</v>
      </c>
      <c r="E422" s="255" t="s">
        <v>622</v>
      </c>
      <c r="F422" s="17" t="s">
        <v>96</v>
      </c>
      <c r="G422" s="263" t="s">
        <v>64</v>
      </c>
      <c r="H422" s="257"/>
      <c r="I422" s="258"/>
    </row>
    <row r="423" spans="2:9" s="259" customFormat="1" ht="13.5">
      <c r="B423" s="273">
        <v>233191</v>
      </c>
      <c r="C423" s="254" t="s">
        <v>1127</v>
      </c>
      <c r="D423" s="22">
        <v>1</v>
      </c>
      <c r="E423" s="255" t="s">
        <v>622</v>
      </c>
      <c r="F423" s="17" t="s">
        <v>96</v>
      </c>
      <c r="G423" s="94" t="s">
        <v>64</v>
      </c>
      <c r="H423" s="257"/>
      <c r="I423" s="258"/>
    </row>
    <row r="424" spans="2:9" s="259" customFormat="1" ht="13.5">
      <c r="B424" s="273">
        <v>233991</v>
      </c>
      <c r="C424" s="254" t="s">
        <v>1128</v>
      </c>
      <c r="D424" s="22">
        <v>1</v>
      </c>
      <c r="E424" s="255" t="s">
        <v>622</v>
      </c>
      <c r="F424" s="17" t="s">
        <v>96</v>
      </c>
      <c r="G424" s="94" t="s">
        <v>64</v>
      </c>
      <c r="H424" s="257"/>
      <c r="I424" s="258"/>
    </row>
    <row r="425" spans="2:9" s="259" customFormat="1" ht="13.5">
      <c r="B425" s="273">
        <v>234113</v>
      </c>
      <c r="C425" s="254" t="s">
        <v>1129</v>
      </c>
      <c r="D425" s="22">
        <v>4</v>
      </c>
      <c r="E425" s="255" t="s">
        <v>1130</v>
      </c>
      <c r="F425" s="17">
        <v>7453</v>
      </c>
      <c r="G425" s="94">
        <v>1285948</v>
      </c>
      <c r="H425" s="257"/>
      <c r="I425" s="258"/>
    </row>
    <row r="426" spans="1:8" ht="13.5">
      <c r="A426" s="259"/>
      <c r="B426" s="273">
        <v>234115</v>
      </c>
      <c r="C426" s="254" t="s">
        <v>1131</v>
      </c>
      <c r="D426" s="22">
        <v>1</v>
      </c>
      <c r="E426" s="255" t="s">
        <v>1130</v>
      </c>
      <c r="F426" s="17" t="s">
        <v>64</v>
      </c>
      <c r="G426" s="94" t="s">
        <v>64</v>
      </c>
      <c r="H426" s="34"/>
    </row>
    <row r="427" spans="2:9" s="259" customFormat="1" ht="13.5">
      <c r="B427" s="273">
        <v>234116</v>
      </c>
      <c r="C427" s="254" t="s">
        <v>1132</v>
      </c>
      <c r="D427" s="22">
        <v>1</v>
      </c>
      <c r="E427" s="255" t="s">
        <v>1130</v>
      </c>
      <c r="F427" s="17" t="s">
        <v>64</v>
      </c>
      <c r="G427" s="94" t="s">
        <v>64</v>
      </c>
      <c r="H427" s="257"/>
      <c r="I427" s="258"/>
    </row>
    <row r="428" spans="2:9" s="259" customFormat="1" ht="13.5">
      <c r="B428" s="273">
        <v>234118</v>
      </c>
      <c r="C428" s="254" t="s">
        <v>1133</v>
      </c>
      <c r="D428" s="22">
        <v>1</v>
      </c>
      <c r="E428" s="255" t="s">
        <v>633</v>
      </c>
      <c r="F428" s="17" t="s">
        <v>64</v>
      </c>
      <c r="G428" s="94" t="s">
        <v>64</v>
      </c>
      <c r="H428" s="257"/>
      <c r="I428" s="258"/>
    </row>
    <row r="429" spans="2:9" s="259" customFormat="1" ht="13.5">
      <c r="B429" s="273">
        <v>234191</v>
      </c>
      <c r="C429" s="254" t="s">
        <v>1134</v>
      </c>
      <c r="D429" s="22">
        <v>4</v>
      </c>
      <c r="E429" s="255" t="s">
        <v>622</v>
      </c>
      <c r="F429" s="17" t="s">
        <v>96</v>
      </c>
      <c r="G429" s="94">
        <v>204432</v>
      </c>
      <c r="H429" s="257"/>
      <c r="I429" s="258"/>
    </row>
    <row r="430" spans="2:9" s="259" customFormat="1" ht="13.5">
      <c r="B430" s="273">
        <v>235191</v>
      </c>
      <c r="C430" s="254" t="s">
        <v>1135</v>
      </c>
      <c r="D430" s="22">
        <v>1</v>
      </c>
      <c r="E430" s="255" t="s">
        <v>622</v>
      </c>
      <c r="F430" s="17" t="s">
        <v>96</v>
      </c>
      <c r="G430" s="94" t="s">
        <v>64</v>
      </c>
      <c r="H430" s="257"/>
      <c r="I430" s="258"/>
    </row>
    <row r="431" spans="2:9" s="259" customFormat="1" ht="13.5">
      <c r="B431" s="273">
        <v>239921</v>
      </c>
      <c r="C431" s="254" t="s">
        <v>1136</v>
      </c>
      <c r="D431" s="22">
        <v>1</v>
      </c>
      <c r="E431" s="255" t="s">
        <v>622</v>
      </c>
      <c r="F431" s="17" t="s">
        <v>96</v>
      </c>
      <c r="G431" s="94" t="s">
        <v>64</v>
      </c>
      <c r="H431" s="257"/>
      <c r="I431" s="258"/>
    </row>
    <row r="432" spans="2:9" s="259" customFormat="1" ht="13.5">
      <c r="B432" s="273">
        <v>239929</v>
      </c>
      <c r="C432" s="254" t="s">
        <v>1137</v>
      </c>
      <c r="D432" s="22">
        <v>2</v>
      </c>
      <c r="E432" s="255" t="s">
        <v>622</v>
      </c>
      <c r="F432" s="17" t="s">
        <v>96</v>
      </c>
      <c r="G432" s="94" t="s">
        <v>64</v>
      </c>
      <c r="H432" s="257"/>
      <c r="I432" s="258"/>
    </row>
    <row r="433" spans="2:9" s="259" customFormat="1" ht="13.5">
      <c r="B433" s="273">
        <v>239931</v>
      </c>
      <c r="C433" s="254" t="s">
        <v>1138</v>
      </c>
      <c r="D433" s="22">
        <v>1</v>
      </c>
      <c r="E433" s="255" t="s">
        <v>622</v>
      </c>
      <c r="F433" s="17" t="s">
        <v>96</v>
      </c>
      <c r="G433" s="94" t="s">
        <v>64</v>
      </c>
      <c r="H433" s="257"/>
      <c r="I433" s="258"/>
    </row>
    <row r="434" spans="2:9" s="259" customFormat="1" ht="13.5">
      <c r="B434" s="273">
        <v>239991</v>
      </c>
      <c r="C434" s="254" t="s">
        <v>1139</v>
      </c>
      <c r="D434" s="22">
        <v>1</v>
      </c>
      <c r="E434" s="255" t="s">
        <v>622</v>
      </c>
      <c r="F434" s="17" t="s">
        <v>96</v>
      </c>
      <c r="G434" s="94" t="s">
        <v>64</v>
      </c>
      <c r="H434" s="257"/>
      <c r="I434" s="258"/>
    </row>
    <row r="435" spans="2:9" s="259" customFormat="1" ht="13.5">
      <c r="B435" s="267">
        <v>24</v>
      </c>
      <c r="C435" s="276" t="s">
        <v>526</v>
      </c>
      <c r="D435" s="282">
        <v>231</v>
      </c>
      <c r="E435" s="270"/>
      <c r="F435" s="271">
        <v>69334</v>
      </c>
      <c r="G435" s="271">
        <v>5888906</v>
      </c>
      <c r="H435" s="257"/>
      <c r="I435" s="258"/>
    </row>
    <row r="436" spans="2:9" s="259" customFormat="1" ht="13.5">
      <c r="B436" s="273">
        <v>241119</v>
      </c>
      <c r="C436" s="254" t="s">
        <v>1140</v>
      </c>
      <c r="D436" s="22">
        <v>1</v>
      </c>
      <c r="E436" s="255" t="s">
        <v>622</v>
      </c>
      <c r="F436" s="17" t="s">
        <v>96</v>
      </c>
      <c r="G436" s="94" t="s">
        <v>64</v>
      </c>
      <c r="H436" s="257"/>
      <c r="I436" s="258"/>
    </row>
    <row r="437" spans="2:9" s="259" customFormat="1" ht="13.5">
      <c r="B437" s="273">
        <v>242313</v>
      </c>
      <c r="C437" s="254" t="s">
        <v>1141</v>
      </c>
      <c r="D437" s="22">
        <v>1</v>
      </c>
      <c r="E437" s="255" t="s">
        <v>622</v>
      </c>
      <c r="F437" s="17" t="s">
        <v>96</v>
      </c>
      <c r="G437" s="94" t="s">
        <v>64</v>
      </c>
      <c r="H437" s="257"/>
      <c r="I437" s="258"/>
    </row>
    <row r="438" spans="2:9" s="259" customFormat="1" ht="13.5">
      <c r="B438" s="273">
        <v>242411</v>
      </c>
      <c r="C438" s="254" t="s">
        <v>1142</v>
      </c>
      <c r="D438" s="22">
        <v>1</v>
      </c>
      <c r="E438" s="255" t="s">
        <v>622</v>
      </c>
      <c r="F438" s="17" t="s">
        <v>96</v>
      </c>
      <c r="G438" s="94" t="s">
        <v>64</v>
      </c>
      <c r="H438" s="257"/>
      <c r="I438" s="258"/>
    </row>
    <row r="439" spans="2:9" s="259" customFormat="1" ht="13.5">
      <c r="B439" s="273">
        <v>242611</v>
      </c>
      <c r="C439" s="254" t="s">
        <v>1143</v>
      </c>
      <c r="D439" s="22">
        <v>1</v>
      </c>
      <c r="E439" s="255" t="s">
        <v>622</v>
      </c>
      <c r="F439" s="17" t="s">
        <v>96</v>
      </c>
      <c r="G439" s="94" t="s">
        <v>64</v>
      </c>
      <c r="H439" s="257"/>
      <c r="I439" s="258"/>
    </row>
    <row r="440" spans="2:9" s="259" customFormat="1" ht="13.5">
      <c r="B440" s="273">
        <v>242919</v>
      </c>
      <c r="C440" s="254" t="s">
        <v>1144</v>
      </c>
      <c r="D440" s="22">
        <v>2</v>
      </c>
      <c r="E440" s="255" t="s">
        <v>622</v>
      </c>
      <c r="F440" s="17" t="s">
        <v>96</v>
      </c>
      <c r="G440" s="94" t="s">
        <v>64</v>
      </c>
      <c r="H440" s="257"/>
      <c r="I440" s="258"/>
    </row>
    <row r="441" spans="2:9" s="259" customFormat="1" ht="13.5">
      <c r="B441" s="279">
        <v>243111</v>
      </c>
      <c r="C441" s="254" t="s">
        <v>1145</v>
      </c>
      <c r="D441" s="262">
        <v>3</v>
      </c>
      <c r="E441" s="255" t="s">
        <v>622</v>
      </c>
      <c r="F441" s="17" t="s">
        <v>96</v>
      </c>
      <c r="G441" s="263">
        <v>137333</v>
      </c>
      <c r="H441" s="257"/>
      <c r="I441" s="258"/>
    </row>
    <row r="442" spans="2:9" s="259" customFormat="1" ht="13.5">
      <c r="B442" s="273">
        <v>243112</v>
      </c>
      <c r="C442" s="254" t="s">
        <v>1146</v>
      </c>
      <c r="D442" s="22">
        <v>2</v>
      </c>
      <c r="E442" s="255" t="s">
        <v>622</v>
      </c>
      <c r="F442" s="17" t="s">
        <v>96</v>
      </c>
      <c r="G442" s="94" t="s">
        <v>64</v>
      </c>
      <c r="H442" s="257"/>
      <c r="I442" s="258"/>
    </row>
    <row r="443" spans="2:9" s="259" customFormat="1" ht="13.5">
      <c r="B443" s="273">
        <v>243113</v>
      </c>
      <c r="C443" s="254" t="s">
        <v>1147</v>
      </c>
      <c r="D443" s="22">
        <v>3</v>
      </c>
      <c r="E443" s="255" t="s">
        <v>622</v>
      </c>
      <c r="F443" s="17" t="s">
        <v>96</v>
      </c>
      <c r="G443" s="94">
        <v>94637</v>
      </c>
      <c r="H443" s="257"/>
      <c r="I443" s="258"/>
    </row>
    <row r="444" spans="2:9" s="259" customFormat="1" ht="13.5">
      <c r="B444" s="273">
        <v>243191</v>
      </c>
      <c r="C444" s="254" t="s">
        <v>1148</v>
      </c>
      <c r="D444" s="22">
        <v>5</v>
      </c>
      <c r="E444" s="255" t="s">
        <v>622</v>
      </c>
      <c r="F444" s="17" t="s">
        <v>96</v>
      </c>
      <c r="G444" s="94">
        <v>107577</v>
      </c>
      <c r="H444" s="257"/>
      <c r="I444" s="258"/>
    </row>
    <row r="445" spans="1:8" ht="13.5">
      <c r="A445" s="259"/>
      <c r="B445" s="273">
        <v>243911</v>
      </c>
      <c r="C445" s="254" t="s">
        <v>1149</v>
      </c>
      <c r="D445" s="22">
        <v>1</v>
      </c>
      <c r="E445" s="255" t="s">
        <v>622</v>
      </c>
      <c r="F445" s="17" t="s">
        <v>96</v>
      </c>
      <c r="G445" s="94" t="s">
        <v>64</v>
      </c>
      <c r="H445" s="34"/>
    </row>
    <row r="446" spans="2:9" s="259" customFormat="1" ht="13.5">
      <c r="B446" s="273">
        <v>244111</v>
      </c>
      <c r="C446" s="254" t="s">
        <v>1150</v>
      </c>
      <c r="D446" s="22">
        <v>14</v>
      </c>
      <c r="E446" s="255" t="s">
        <v>633</v>
      </c>
      <c r="F446" s="17">
        <v>30469</v>
      </c>
      <c r="G446" s="94">
        <v>662580</v>
      </c>
      <c r="H446" s="257"/>
      <c r="I446" s="258"/>
    </row>
    <row r="447" spans="2:9" s="259" customFormat="1" ht="13.5">
      <c r="B447" s="273">
        <v>244112</v>
      </c>
      <c r="C447" s="254" t="s">
        <v>1151</v>
      </c>
      <c r="D447" s="22">
        <v>2</v>
      </c>
      <c r="E447" s="255" t="s">
        <v>633</v>
      </c>
      <c r="F447" s="17" t="s">
        <v>64</v>
      </c>
      <c r="G447" s="94" t="s">
        <v>64</v>
      </c>
      <c r="H447" s="257"/>
      <c r="I447" s="258"/>
    </row>
    <row r="448" spans="2:9" s="259" customFormat="1" ht="13.5">
      <c r="B448" s="273">
        <v>244191</v>
      </c>
      <c r="C448" s="254" t="s">
        <v>1152</v>
      </c>
      <c r="D448" s="22">
        <v>7</v>
      </c>
      <c r="E448" s="255" t="s">
        <v>622</v>
      </c>
      <c r="F448" s="17" t="s">
        <v>96</v>
      </c>
      <c r="G448" s="94">
        <v>41982</v>
      </c>
      <c r="H448" s="257"/>
      <c r="I448" s="258"/>
    </row>
    <row r="449" spans="2:9" s="259" customFormat="1" ht="13.5">
      <c r="B449" s="273">
        <v>244211</v>
      </c>
      <c r="C449" s="254" t="s">
        <v>1153</v>
      </c>
      <c r="D449" s="22">
        <v>2</v>
      </c>
      <c r="E449" s="255" t="s">
        <v>633</v>
      </c>
      <c r="F449" s="17" t="s">
        <v>64</v>
      </c>
      <c r="G449" s="94" t="s">
        <v>64</v>
      </c>
      <c r="H449" s="257"/>
      <c r="I449" s="258"/>
    </row>
    <row r="450" spans="2:9" s="259" customFormat="1" ht="13.5">
      <c r="B450" s="273">
        <v>244213</v>
      </c>
      <c r="C450" s="254" t="s">
        <v>1154</v>
      </c>
      <c r="D450" s="22">
        <v>1</v>
      </c>
      <c r="E450" s="255" t="s">
        <v>633</v>
      </c>
      <c r="F450" s="17" t="s">
        <v>64</v>
      </c>
      <c r="G450" s="94" t="s">
        <v>64</v>
      </c>
      <c r="H450" s="257"/>
      <c r="I450" s="258"/>
    </row>
    <row r="451" spans="2:9" s="259" customFormat="1" ht="13.5">
      <c r="B451" s="273">
        <v>244219</v>
      </c>
      <c r="C451" s="254" t="s">
        <v>1155</v>
      </c>
      <c r="D451" s="22">
        <v>17</v>
      </c>
      <c r="E451" s="255" t="s">
        <v>622</v>
      </c>
      <c r="F451" s="17" t="s">
        <v>96</v>
      </c>
      <c r="G451" s="94">
        <v>741725</v>
      </c>
      <c r="H451" s="257"/>
      <c r="I451" s="258"/>
    </row>
    <row r="452" spans="2:9" s="259" customFormat="1" ht="13.5">
      <c r="B452" s="273">
        <v>244291</v>
      </c>
      <c r="C452" s="254" t="s">
        <v>1156</v>
      </c>
      <c r="D452" s="22">
        <v>13</v>
      </c>
      <c r="E452" s="255" t="s">
        <v>622</v>
      </c>
      <c r="F452" s="17" t="s">
        <v>96</v>
      </c>
      <c r="G452" s="94">
        <v>155834</v>
      </c>
      <c r="H452" s="257"/>
      <c r="I452" s="258"/>
    </row>
    <row r="453" spans="2:9" s="259" customFormat="1" ht="13.5">
      <c r="B453" s="273">
        <v>244311</v>
      </c>
      <c r="C453" s="254" t="s">
        <v>1157</v>
      </c>
      <c r="D453" s="22">
        <v>6</v>
      </c>
      <c r="E453" s="255" t="s">
        <v>622</v>
      </c>
      <c r="F453" s="17" t="s">
        <v>96</v>
      </c>
      <c r="G453" s="94">
        <v>34434</v>
      </c>
      <c r="H453" s="257"/>
      <c r="I453" s="258"/>
    </row>
    <row r="454" spans="2:9" s="259" customFormat="1" ht="13.5">
      <c r="B454" s="273">
        <v>244312</v>
      </c>
      <c r="C454" s="254" t="s">
        <v>1158</v>
      </c>
      <c r="D454" s="22">
        <v>4</v>
      </c>
      <c r="E454" s="255" t="s">
        <v>622</v>
      </c>
      <c r="F454" s="17" t="s">
        <v>96</v>
      </c>
      <c r="G454" s="94">
        <v>53334</v>
      </c>
      <c r="H454" s="257"/>
      <c r="I454" s="258"/>
    </row>
    <row r="455" spans="2:9" s="259" customFormat="1" ht="13.5">
      <c r="B455" s="273">
        <v>244319</v>
      </c>
      <c r="C455" s="254" t="s">
        <v>1159</v>
      </c>
      <c r="D455" s="22">
        <v>1</v>
      </c>
      <c r="E455" s="255" t="s">
        <v>622</v>
      </c>
      <c r="F455" s="17" t="s">
        <v>96</v>
      </c>
      <c r="G455" s="94" t="s">
        <v>64</v>
      </c>
      <c r="H455" s="257"/>
      <c r="I455" s="258"/>
    </row>
    <row r="456" spans="2:9" s="259" customFormat="1" ht="13.5">
      <c r="B456" s="273">
        <v>244321</v>
      </c>
      <c r="C456" s="254" t="s">
        <v>1160</v>
      </c>
      <c r="D456" s="22">
        <v>1</v>
      </c>
      <c r="E456" s="255" t="s">
        <v>622</v>
      </c>
      <c r="F456" s="17" t="s">
        <v>96</v>
      </c>
      <c r="G456" s="94" t="s">
        <v>64</v>
      </c>
      <c r="H456" s="257"/>
      <c r="I456" s="258"/>
    </row>
    <row r="457" spans="2:9" s="259" customFormat="1" ht="13.5">
      <c r="B457" s="273">
        <v>244322</v>
      </c>
      <c r="C457" s="254" t="s">
        <v>1161</v>
      </c>
      <c r="D457" s="22">
        <v>5</v>
      </c>
      <c r="E457" s="255" t="s">
        <v>622</v>
      </c>
      <c r="F457" s="17" t="s">
        <v>96</v>
      </c>
      <c r="G457" s="94">
        <v>71145</v>
      </c>
      <c r="H457" s="257"/>
      <c r="I457" s="258"/>
    </row>
    <row r="458" spans="2:9" s="259" customFormat="1" ht="13.5">
      <c r="B458" s="273">
        <v>244391</v>
      </c>
      <c r="C458" s="254" t="s">
        <v>1162</v>
      </c>
      <c r="D458" s="22">
        <v>2</v>
      </c>
      <c r="E458" s="255" t="s">
        <v>622</v>
      </c>
      <c r="F458" s="17" t="s">
        <v>96</v>
      </c>
      <c r="G458" s="94" t="s">
        <v>64</v>
      </c>
      <c r="H458" s="257"/>
      <c r="I458" s="258"/>
    </row>
    <row r="459" spans="2:9" s="259" customFormat="1" ht="13.5">
      <c r="B459" s="273">
        <v>244411</v>
      </c>
      <c r="C459" s="254" t="s">
        <v>1163</v>
      </c>
      <c r="D459" s="22">
        <v>1</v>
      </c>
      <c r="E459" s="255" t="s">
        <v>622</v>
      </c>
      <c r="F459" s="17" t="s">
        <v>96</v>
      </c>
      <c r="G459" s="94" t="s">
        <v>64</v>
      </c>
      <c r="H459" s="257"/>
      <c r="I459" s="258"/>
    </row>
    <row r="460" spans="2:9" s="259" customFormat="1" ht="13.5">
      <c r="B460" s="273">
        <v>244412</v>
      </c>
      <c r="C460" s="254" t="s">
        <v>1164</v>
      </c>
      <c r="D460" s="22">
        <v>1</v>
      </c>
      <c r="E460" s="255" t="s">
        <v>622</v>
      </c>
      <c r="F460" s="17" t="s">
        <v>96</v>
      </c>
      <c r="G460" s="94" t="s">
        <v>64</v>
      </c>
      <c r="H460" s="257"/>
      <c r="I460" s="258"/>
    </row>
    <row r="461" spans="2:9" s="259" customFormat="1" ht="13.5">
      <c r="B461" s="273">
        <v>244512</v>
      </c>
      <c r="C461" s="254" t="s">
        <v>1165</v>
      </c>
      <c r="D461" s="22">
        <v>2</v>
      </c>
      <c r="E461" s="255" t="s">
        <v>622</v>
      </c>
      <c r="F461" s="17" t="s">
        <v>96</v>
      </c>
      <c r="G461" s="94" t="s">
        <v>64</v>
      </c>
      <c r="H461" s="257"/>
      <c r="I461" s="258"/>
    </row>
    <row r="462" spans="2:9" s="259" customFormat="1" ht="13.5">
      <c r="B462" s="273">
        <v>244513</v>
      </c>
      <c r="C462" s="254" t="s">
        <v>1166</v>
      </c>
      <c r="D462" s="22">
        <v>1</v>
      </c>
      <c r="E462" s="255" t="s">
        <v>622</v>
      </c>
      <c r="F462" s="17" t="s">
        <v>96</v>
      </c>
      <c r="G462" s="94" t="s">
        <v>64</v>
      </c>
      <c r="H462" s="257"/>
      <c r="I462" s="258"/>
    </row>
    <row r="463" spans="2:9" s="259" customFormat="1" ht="13.5">
      <c r="B463" s="273">
        <v>244519</v>
      </c>
      <c r="C463" s="254" t="s">
        <v>1167</v>
      </c>
      <c r="D463" s="22">
        <v>5</v>
      </c>
      <c r="E463" s="255" t="s">
        <v>622</v>
      </c>
      <c r="F463" s="17" t="s">
        <v>96</v>
      </c>
      <c r="G463" s="94">
        <v>38882</v>
      </c>
      <c r="H463" s="257"/>
      <c r="I463" s="258"/>
    </row>
    <row r="464" spans="2:9" s="259" customFormat="1" ht="13.5">
      <c r="B464" s="273">
        <v>244591</v>
      </c>
      <c r="C464" s="254" t="s">
        <v>1168</v>
      </c>
      <c r="D464" s="22">
        <v>5</v>
      </c>
      <c r="E464" s="255" t="s">
        <v>622</v>
      </c>
      <c r="F464" s="17" t="s">
        <v>96</v>
      </c>
      <c r="G464" s="94">
        <v>5006</v>
      </c>
      <c r="H464" s="257"/>
      <c r="I464" s="258"/>
    </row>
    <row r="465" spans="2:9" s="259" customFormat="1" ht="13.5">
      <c r="B465" s="273">
        <v>244611</v>
      </c>
      <c r="C465" s="254" t="s">
        <v>1169</v>
      </c>
      <c r="D465" s="22">
        <v>4</v>
      </c>
      <c r="E465" s="255" t="s">
        <v>633</v>
      </c>
      <c r="F465" s="17">
        <v>712</v>
      </c>
      <c r="G465" s="94">
        <v>17464</v>
      </c>
      <c r="H465" s="257"/>
      <c r="I465" s="258"/>
    </row>
    <row r="466" spans="2:9" s="259" customFormat="1" ht="13.5">
      <c r="B466" s="273">
        <v>244612</v>
      </c>
      <c r="C466" s="254" t="s">
        <v>1170</v>
      </c>
      <c r="D466" s="22">
        <v>1</v>
      </c>
      <c r="E466" s="255" t="s">
        <v>633</v>
      </c>
      <c r="F466" s="17" t="s">
        <v>64</v>
      </c>
      <c r="G466" s="94" t="s">
        <v>64</v>
      </c>
      <c r="H466" s="257"/>
      <c r="I466" s="258"/>
    </row>
    <row r="467" spans="2:9" s="259" customFormat="1" ht="13.5">
      <c r="B467" s="273">
        <v>244619</v>
      </c>
      <c r="C467" s="254" t="s">
        <v>1171</v>
      </c>
      <c r="D467" s="22">
        <v>23</v>
      </c>
      <c r="E467" s="255" t="s">
        <v>622</v>
      </c>
      <c r="F467" s="17" t="s">
        <v>96</v>
      </c>
      <c r="G467" s="94">
        <v>414104</v>
      </c>
      <c r="H467" s="257"/>
      <c r="I467" s="258"/>
    </row>
    <row r="468" spans="2:9" s="259" customFormat="1" ht="13.5">
      <c r="B468" s="273">
        <v>244691</v>
      </c>
      <c r="C468" s="254" t="s">
        <v>1172</v>
      </c>
      <c r="D468" s="22">
        <v>13</v>
      </c>
      <c r="E468" s="255" t="s">
        <v>622</v>
      </c>
      <c r="F468" s="17" t="s">
        <v>96</v>
      </c>
      <c r="G468" s="94">
        <v>76761</v>
      </c>
      <c r="H468" s="257"/>
      <c r="I468" s="258"/>
    </row>
    <row r="469" spans="2:9" s="259" customFormat="1" ht="13.5">
      <c r="B469" s="273">
        <v>244692</v>
      </c>
      <c r="C469" s="254" t="s">
        <v>1173</v>
      </c>
      <c r="D469" s="22">
        <v>9</v>
      </c>
      <c r="E469" s="255" t="s">
        <v>622</v>
      </c>
      <c r="F469" s="17" t="s">
        <v>96</v>
      </c>
      <c r="G469" s="94">
        <v>76975</v>
      </c>
      <c r="H469" s="257"/>
      <c r="I469" s="258"/>
    </row>
    <row r="470" spans="2:9" s="259" customFormat="1" ht="13.5">
      <c r="B470" s="273">
        <v>245211</v>
      </c>
      <c r="C470" s="254" t="s">
        <v>1174</v>
      </c>
      <c r="D470" s="22">
        <v>5</v>
      </c>
      <c r="E470" s="255" t="s">
        <v>622</v>
      </c>
      <c r="F470" s="17" t="s">
        <v>96</v>
      </c>
      <c r="G470" s="94">
        <v>99346</v>
      </c>
      <c r="H470" s="257"/>
      <c r="I470" s="258"/>
    </row>
    <row r="471" spans="2:9" s="259" customFormat="1" ht="13.5">
      <c r="B471" s="273">
        <v>245219</v>
      </c>
      <c r="C471" s="254" t="s">
        <v>1175</v>
      </c>
      <c r="D471" s="22">
        <v>2</v>
      </c>
      <c r="E471" s="255" t="s">
        <v>622</v>
      </c>
      <c r="F471" s="17" t="s">
        <v>96</v>
      </c>
      <c r="G471" s="94" t="s">
        <v>64</v>
      </c>
      <c r="H471" s="257"/>
      <c r="I471" s="258"/>
    </row>
    <row r="472" spans="2:9" s="259" customFormat="1" ht="13.5">
      <c r="B472" s="273">
        <v>245291</v>
      </c>
      <c r="C472" s="254" t="s">
        <v>1176</v>
      </c>
      <c r="D472" s="22">
        <v>4</v>
      </c>
      <c r="E472" s="255" t="s">
        <v>622</v>
      </c>
      <c r="F472" s="17" t="s">
        <v>96</v>
      </c>
      <c r="G472" s="94">
        <v>37257</v>
      </c>
      <c r="H472" s="257"/>
      <c r="I472" s="258"/>
    </row>
    <row r="473" spans="2:9" s="259" customFormat="1" ht="13.5">
      <c r="B473" s="273">
        <v>245311</v>
      </c>
      <c r="C473" s="254" t="s">
        <v>1177</v>
      </c>
      <c r="D473" s="22">
        <v>2</v>
      </c>
      <c r="E473" s="255" t="s">
        <v>622</v>
      </c>
      <c r="F473" s="17" t="s">
        <v>96</v>
      </c>
      <c r="G473" s="94" t="s">
        <v>64</v>
      </c>
      <c r="H473" s="257"/>
      <c r="I473" s="258"/>
    </row>
    <row r="474" spans="2:9" s="259" customFormat="1" ht="13.5">
      <c r="B474" s="273">
        <v>246191</v>
      </c>
      <c r="C474" s="254" t="s">
        <v>1178</v>
      </c>
      <c r="D474" s="22">
        <v>3</v>
      </c>
      <c r="E474" s="255" t="s">
        <v>622</v>
      </c>
      <c r="F474" s="17" t="s">
        <v>96</v>
      </c>
      <c r="G474" s="94">
        <v>87267</v>
      </c>
      <c r="H474" s="257"/>
      <c r="I474" s="258"/>
    </row>
    <row r="475" spans="2:9" s="259" customFormat="1" ht="13.5">
      <c r="B475" s="273">
        <v>246291</v>
      </c>
      <c r="C475" s="254" t="s">
        <v>1179</v>
      </c>
      <c r="D475" s="22">
        <v>1</v>
      </c>
      <c r="E475" s="255" t="s">
        <v>622</v>
      </c>
      <c r="F475" s="17" t="s">
        <v>96</v>
      </c>
      <c r="G475" s="94" t="s">
        <v>64</v>
      </c>
      <c r="H475" s="257"/>
      <c r="I475" s="258"/>
    </row>
    <row r="476" spans="2:9" s="259" customFormat="1" ht="13.5">
      <c r="B476" s="273">
        <v>246391</v>
      </c>
      <c r="C476" s="254" t="s">
        <v>1180</v>
      </c>
      <c r="D476" s="22">
        <v>1</v>
      </c>
      <c r="E476" s="255" t="s">
        <v>622</v>
      </c>
      <c r="F476" s="17" t="s">
        <v>96</v>
      </c>
      <c r="G476" s="94" t="s">
        <v>64</v>
      </c>
      <c r="H476" s="257"/>
      <c r="I476" s="258"/>
    </row>
    <row r="477" spans="2:9" s="259" customFormat="1" ht="13.5">
      <c r="B477" s="273">
        <v>246491</v>
      </c>
      <c r="C477" s="254" t="s">
        <v>1181</v>
      </c>
      <c r="D477" s="22">
        <v>4</v>
      </c>
      <c r="E477" s="255" t="s">
        <v>622</v>
      </c>
      <c r="F477" s="17" t="s">
        <v>96</v>
      </c>
      <c r="G477" s="94">
        <v>71850</v>
      </c>
      <c r="H477" s="257"/>
      <c r="I477" s="258"/>
    </row>
    <row r="478" spans="2:9" s="259" customFormat="1" ht="13.5">
      <c r="B478" s="273">
        <v>246591</v>
      </c>
      <c r="C478" s="254" t="s">
        <v>1182</v>
      </c>
      <c r="D478" s="22">
        <v>1</v>
      </c>
      <c r="E478" s="255" t="s">
        <v>622</v>
      </c>
      <c r="F478" s="17" t="s">
        <v>96</v>
      </c>
      <c r="G478" s="94" t="s">
        <v>64</v>
      </c>
      <c r="H478" s="257"/>
      <c r="I478" s="258"/>
    </row>
    <row r="479" spans="2:9" s="259" customFormat="1" ht="13.5">
      <c r="B479" s="273">
        <v>246993</v>
      </c>
      <c r="C479" s="254" t="s">
        <v>1183</v>
      </c>
      <c r="D479" s="22">
        <v>3</v>
      </c>
      <c r="E479" s="255" t="s">
        <v>622</v>
      </c>
      <c r="F479" s="17" t="s">
        <v>96</v>
      </c>
      <c r="G479" s="94">
        <v>61568</v>
      </c>
      <c r="H479" s="257"/>
      <c r="I479" s="258"/>
    </row>
    <row r="480" spans="2:9" s="259" customFormat="1" ht="13.5">
      <c r="B480" s="273">
        <v>246994</v>
      </c>
      <c r="C480" s="254" t="s">
        <v>1184</v>
      </c>
      <c r="D480" s="22">
        <v>5</v>
      </c>
      <c r="E480" s="255" t="s">
        <v>622</v>
      </c>
      <c r="F480" s="17" t="s">
        <v>96</v>
      </c>
      <c r="G480" s="94">
        <v>91093</v>
      </c>
      <c r="H480" s="257"/>
      <c r="I480" s="258"/>
    </row>
    <row r="481" spans="2:9" s="259" customFormat="1" ht="13.5">
      <c r="B481" s="273">
        <v>247911</v>
      </c>
      <c r="C481" s="254" t="s">
        <v>1185</v>
      </c>
      <c r="D481" s="22">
        <v>8</v>
      </c>
      <c r="E481" s="255" t="s">
        <v>633</v>
      </c>
      <c r="F481" s="17">
        <v>5223</v>
      </c>
      <c r="G481" s="94">
        <v>89522</v>
      </c>
      <c r="H481" s="257"/>
      <c r="I481" s="258"/>
    </row>
    <row r="482" spans="2:9" s="259" customFormat="1" ht="13.5">
      <c r="B482" s="273">
        <v>247919</v>
      </c>
      <c r="C482" s="254" t="s">
        <v>1186</v>
      </c>
      <c r="D482" s="22">
        <v>2</v>
      </c>
      <c r="E482" s="255" t="s">
        <v>622</v>
      </c>
      <c r="F482" s="17" t="s">
        <v>96</v>
      </c>
      <c r="G482" s="94" t="s">
        <v>64</v>
      </c>
      <c r="H482" s="257"/>
      <c r="I482" s="258"/>
    </row>
    <row r="483" spans="2:9" s="259" customFormat="1" ht="13.5">
      <c r="B483" s="273">
        <v>248111</v>
      </c>
      <c r="C483" s="254" t="s">
        <v>1187</v>
      </c>
      <c r="D483" s="22">
        <v>3</v>
      </c>
      <c r="E483" s="255" t="s">
        <v>633</v>
      </c>
      <c r="F483" s="17">
        <v>24159</v>
      </c>
      <c r="G483" s="94">
        <v>711667</v>
      </c>
      <c r="H483" s="257"/>
      <c r="I483" s="258"/>
    </row>
    <row r="484" spans="2:9" s="259" customFormat="1" ht="13.5">
      <c r="B484" s="273">
        <v>249212</v>
      </c>
      <c r="C484" s="254" t="s">
        <v>1188</v>
      </c>
      <c r="D484" s="22">
        <v>2</v>
      </c>
      <c r="E484" s="255" t="s">
        <v>633</v>
      </c>
      <c r="F484" s="17" t="s">
        <v>64</v>
      </c>
      <c r="G484" s="94" t="s">
        <v>64</v>
      </c>
      <c r="H484" s="257"/>
      <c r="I484" s="258"/>
    </row>
    <row r="485" spans="2:9" s="259" customFormat="1" ht="13.5">
      <c r="B485" s="273">
        <v>249213</v>
      </c>
      <c r="C485" s="254" t="s">
        <v>1189</v>
      </c>
      <c r="D485" s="22">
        <v>6</v>
      </c>
      <c r="E485" s="255" t="s">
        <v>633</v>
      </c>
      <c r="F485" s="17">
        <v>2674</v>
      </c>
      <c r="G485" s="94">
        <v>235836</v>
      </c>
      <c r="H485" s="257"/>
      <c r="I485" s="258"/>
    </row>
    <row r="486" spans="2:9" s="259" customFormat="1" ht="13.5">
      <c r="B486" s="273">
        <v>249214</v>
      </c>
      <c r="C486" s="254" t="s">
        <v>1190</v>
      </c>
      <c r="D486" s="22">
        <v>6</v>
      </c>
      <c r="E486" s="255" t="s">
        <v>633</v>
      </c>
      <c r="F486" s="17">
        <v>3278</v>
      </c>
      <c r="G486" s="94">
        <v>291679</v>
      </c>
      <c r="H486" s="257"/>
      <c r="I486" s="258"/>
    </row>
    <row r="487" spans="2:9" s="259" customFormat="1" ht="13.5">
      <c r="B487" s="273">
        <v>249219</v>
      </c>
      <c r="C487" s="254" t="s">
        <v>1191</v>
      </c>
      <c r="D487" s="22">
        <v>2</v>
      </c>
      <c r="E487" s="255" t="s">
        <v>622</v>
      </c>
      <c r="F487" s="17" t="s">
        <v>96</v>
      </c>
      <c r="G487" s="94" t="s">
        <v>64</v>
      </c>
      <c r="H487" s="257"/>
      <c r="I487" s="258"/>
    </row>
    <row r="488" spans="2:9" s="259" customFormat="1" ht="13.5">
      <c r="B488" s="273">
        <v>249291</v>
      </c>
      <c r="C488" s="254" t="s">
        <v>1192</v>
      </c>
      <c r="D488" s="22">
        <v>3</v>
      </c>
      <c r="E488" s="255" t="s">
        <v>622</v>
      </c>
      <c r="F488" s="17" t="s">
        <v>96</v>
      </c>
      <c r="G488" s="94">
        <v>9898</v>
      </c>
      <c r="H488" s="257"/>
      <c r="I488" s="258"/>
    </row>
    <row r="489" spans="2:9" s="259" customFormat="1" ht="13.5">
      <c r="B489" s="273">
        <v>249919</v>
      </c>
      <c r="C489" s="254" t="s">
        <v>1193</v>
      </c>
      <c r="D489" s="22">
        <v>4</v>
      </c>
      <c r="E489" s="255" t="s">
        <v>622</v>
      </c>
      <c r="F489" s="17" t="s">
        <v>96</v>
      </c>
      <c r="G489" s="94">
        <v>6211</v>
      </c>
      <c r="H489" s="257"/>
      <c r="I489" s="258"/>
    </row>
    <row r="490" spans="2:9" s="259" customFormat="1" ht="13.5">
      <c r="B490" s="273">
        <v>249991</v>
      </c>
      <c r="C490" s="254" t="s">
        <v>1194</v>
      </c>
      <c r="D490" s="22">
        <v>4</v>
      </c>
      <c r="E490" s="255" t="s">
        <v>622</v>
      </c>
      <c r="F490" s="17" t="s">
        <v>96</v>
      </c>
      <c r="G490" s="94">
        <v>15842</v>
      </c>
      <c r="H490" s="257"/>
      <c r="I490" s="258"/>
    </row>
    <row r="491" spans="2:9" s="259" customFormat="1" ht="13.5">
      <c r="B491" s="267">
        <v>25</v>
      </c>
      <c r="C491" s="276" t="s">
        <v>1195</v>
      </c>
      <c r="D491" s="282">
        <v>51</v>
      </c>
      <c r="E491" s="270"/>
      <c r="F491" s="271">
        <v>2001</v>
      </c>
      <c r="G491" s="271">
        <v>7492102</v>
      </c>
      <c r="H491" s="257"/>
      <c r="I491" s="258"/>
    </row>
    <row r="492" spans="2:9" s="259" customFormat="1" ht="13.5">
      <c r="B492" s="273">
        <v>251119</v>
      </c>
      <c r="C492" s="254" t="s">
        <v>1196</v>
      </c>
      <c r="D492" s="22">
        <v>1</v>
      </c>
      <c r="E492" s="255" t="s">
        <v>622</v>
      </c>
      <c r="F492" s="17" t="s">
        <v>96</v>
      </c>
      <c r="G492" s="94" t="s">
        <v>64</v>
      </c>
      <c r="H492" s="257"/>
      <c r="I492" s="258"/>
    </row>
    <row r="493" spans="2:9" s="259" customFormat="1" ht="27">
      <c r="B493" s="273">
        <v>251221</v>
      </c>
      <c r="C493" s="254" t="s">
        <v>1197</v>
      </c>
      <c r="D493" s="22">
        <v>1</v>
      </c>
      <c r="E493" s="255" t="s">
        <v>622</v>
      </c>
      <c r="F493" s="17" t="s">
        <v>96</v>
      </c>
      <c r="G493" s="94" t="s">
        <v>64</v>
      </c>
      <c r="H493" s="257"/>
      <c r="I493" s="258"/>
    </row>
    <row r="494" spans="2:9" s="259" customFormat="1" ht="13.5">
      <c r="B494" s="273">
        <v>251313</v>
      </c>
      <c r="C494" s="254" t="s">
        <v>1198</v>
      </c>
      <c r="D494" s="22">
        <v>2</v>
      </c>
      <c r="E494" s="255" t="s">
        <v>622</v>
      </c>
      <c r="F494" s="17" t="s">
        <v>96</v>
      </c>
      <c r="G494" s="94" t="s">
        <v>64</v>
      </c>
      <c r="H494" s="257"/>
      <c r="I494" s="258"/>
    </row>
    <row r="495" spans="2:9" s="259" customFormat="1" ht="27">
      <c r="B495" s="273">
        <v>252222</v>
      </c>
      <c r="C495" s="254" t="s">
        <v>1199</v>
      </c>
      <c r="D495" s="22">
        <v>1</v>
      </c>
      <c r="E495" s="255" t="s">
        <v>622</v>
      </c>
      <c r="F495" s="17" t="s">
        <v>96</v>
      </c>
      <c r="G495" s="94" t="s">
        <v>64</v>
      </c>
      <c r="H495" s="257"/>
      <c r="I495" s="258"/>
    </row>
    <row r="496" spans="2:9" s="259" customFormat="1" ht="13.5">
      <c r="B496" s="273">
        <v>252319</v>
      </c>
      <c r="C496" s="254" t="s">
        <v>1200</v>
      </c>
      <c r="D496" s="22">
        <v>1</v>
      </c>
      <c r="E496" s="255" t="s">
        <v>622</v>
      </c>
      <c r="F496" s="17" t="s">
        <v>96</v>
      </c>
      <c r="G496" s="94" t="s">
        <v>64</v>
      </c>
      <c r="H496" s="257"/>
      <c r="I496" s="258"/>
    </row>
    <row r="497" spans="2:9" s="259" customFormat="1" ht="13.5">
      <c r="B497" s="279">
        <v>253119</v>
      </c>
      <c r="C497" s="254" t="s">
        <v>1201</v>
      </c>
      <c r="D497" s="262">
        <v>1</v>
      </c>
      <c r="E497" s="255" t="s">
        <v>622</v>
      </c>
      <c r="F497" s="17" t="s">
        <v>96</v>
      </c>
      <c r="G497" s="263" t="s">
        <v>64</v>
      </c>
      <c r="H497" s="257"/>
      <c r="I497" s="258"/>
    </row>
    <row r="498" spans="1:8" ht="13.5">
      <c r="A498" s="259"/>
      <c r="B498" s="273">
        <v>253311</v>
      </c>
      <c r="C498" s="254" t="s">
        <v>1202</v>
      </c>
      <c r="D498" s="22">
        <v>1</v>
      </c>
      <c r="E498" s="255" t="s">
        <v>1203</v>
      </c>
      <c r="F498" s="17" t="s">
        <v>64</v>
      </c>
      <c r="G498" s="94" t="s">
        <v>64</v>
      </c>
      <c r="H498" s="34"/>
    </row>
    <row r="499" spans="2:9" s="259" customFormat="1" ht="13.5">
      <c r="B499" s="273">
        <v>253319</v>
      </c>
      <c r="C499" s="254" t="s">
        <v>1204</v>
      </c>
      <c r="D499" s="22">
        <v>2</v>
      </c>
      <c r="E499" s="255" t="s">
        <v>622</v>
      </c>
      <c r="F499" s="17" t="s">
        <v>96</v>
      </c>
      <c r="G499" s="94" t="s">
        <v>64</v>
      </c>
      <c r="H499" s="257"/>
      <c r="I499" s="258"/>
    </row>
    <row r="500" spans="2:9" s="259" customFormat="1" ht="13.5">
      <c r="B500" s="273">
        <v>253322</v>
      </c>
      <c r="C500" s="254" t="s">
        <v>1205</v>
      </c>
      <c r="D500" s="22">
        <v>2</v>
      </c>
      <c r="E500" s="255" t="s">
        <v>622</v>
      </c>
      <c r="F500" s="17" t="s">
        <v>96</v>
      </c>
      <c r="G500" s="94" t="s">
        <v>64</v>
      </c>
      <c r="H500" s="257"/>
      <c r="I500" s="258"/>
    </row>
    <row r="501" spans="2:9" s="259" customFormat="1" ht="13.5">
      <c r="B501" s="273">
        <v>253329</v>
      </c>
      <c r="C501" s="254" t="s">
        <v>1206</v>
      </c>
      <c r="D501" s="22">
        <v>2</v>
      </c>
      <c r="E501" s="255" t="s">
        <v>622</v>
      </c>
      <c r="F501" s="17" t="s">
        <v>96</v>
      </c>
      <c r="G501" s="94" t="s">
        <v>64</v>
      </c>
      <c r="H501" s="257"/>
      <c r="I501" s="258"/>
    </row>
    <row r="502" spans="2:9" s="259" customFormat="1" ht="13.5">
      <c r="B502" s="273">
        <v>253331</v>
      </c>
      <c r="C502" s="254" t="s">
        <v>1207</v>
      </c>
      <c r="D502" s="22">
        <v>2</v>
      </c>
      <c r="E502" s="255" t="s">
        <v>622</v>
      </c>
      <c r="F502" s="17" t="s">
        <v>96</v>
      </c>
      <c r="G502" s="94" t="s">
        <v>64</v>
      </c>
      <c r="H502" s="257"/>
      <c r="I502" s="258"/>
    </row>
    <row r="503" spans="2:9" s="259" customFormat="1" ht="13.5">
      <c r="B503" s="273">
        <v>253391</v>
      </c>
      <c r="C503" s="254" t="s">
        <v>1208</v>
      </c>
      <c r="D503" s="22">
        <v>2</v>
      </c>
      <c r="E503" s="255" t="s">
        <v>622</v>
      </c>
      <c r="F503" s="17" t="s">
        <v>96</v>
      </c>
      <c r="G503" s="94" t="s">
        <v>64</v>
      </c>
      <c r="H503" s="257"/>
      <c r="I503" s="258"/>
    </row>
    <row r="504" spans="2:9" s="259" customFormat="1" ht="13.5">
      <c r="B504" s="273">
        <v>253412</v>
      </c>
      <c r="C504" s="254" t="s">
        <v>1209</v>
      </c>
      <c r="D504" s="22">
        <v>1</v>
      </c>
      <c r="E504" s="255" t="s">
        <v>622</v>
      </c>
      <c r="F504" s="17" t="s">
        <v>96</v>
      </c>
      <c r="G504" s="94" t="s">
        <v>64</v>
      </c>
      <c r="H504" s="257"/>
      <c r="I504" s="258"/>
    </row>
    <row r="505" spans="2:9" s="259" customFormat="1" ht="13.5">
      <c r="B505" s="273">
        <v>253511</v>
      </c>
      <c r="C505" s="254" t="s">
        <v>1210</v>
      </c>
      <c r="D505" s="22">
        <v>1</v>
      </c>
      <c r="E505" s="255" t="s">
        <v>1203</v>
      </c>
      <c r="F505" s="17" t="s">
        <v>64</v>
      </c>
      <c r="G505" s="94" t="s">
        <v>64</v>
      </c>
      <c r="H505" s="257"/>
      <c r="I505" s="258"/>
    </row>
    <row r="506" spans="2:9" s="259" customFormat="1" ht="13.5">
      <c r="B506" s="273">
        <v>253522</v>
      </c>
      <c r="C506" s="254" t="s">
        <v>1211</v>
      </c>
      <c r="D506" s="22">
        <v>1</v>
      </c>
      <c r="E506" s="255" t="s">
        <v>622</v>
      </c>
      <c r="F506" s="17" t="s">
        <v>96</v>
      </c>
      <c r="G506" s="94" t="s">
        <v>64</v>
      </c>
      <c r="H506" s="257"/>
      <c r="I506" s="258"/>
    </row>
    <row r="507" spans="2:9" s="259" customFormat="1" ht="13.5">
      <c r="B507" s="273">
        <v>253523</v>
      </c>
      <c r="C507" s="254" t="s">
        <v>1212</v>
      </c>
      <c r="D507" s="22">
        <v>2</v>
      </c>
      <c r="E507" s="255" t="s">
        <v>622</v>
      </c>
      <c r="F507" s="17" t="s">
        <v>96</v>
      </c>
      <c r="G507" s="94" t="s">
        <v>64</v>
      </c>
      <c r="H507" s="257"/>
      <c r="I507" s="258"/>
    </row>
    <row r="508" spans="2:9" s="259" customFormat="1" ht="13.5">
      <c r="B508" s="273">
        <v>259213</v>
      </c>
      <c r="C508" s="254" t="s">
        <v>1213</v>
      </c>
      <c r="D508" s="22">
        <v>1</v>
      </c>
      <c r="E508" s="255" t="s">
        <v>633</v>
      </c>
      <c r="F508" s="17" t="s">
        <v>64</v>
      </c>
      <c r="G508" s="94" t="s">
        <v>64</v>
      </c>
      <c r="H508" s="257"/>
      <c r="I508" s="258"/>
    </row>
    <row r="509" spans="2:9" s="259" customFormat="1" ht="13.5">
      <c r="B509" s="273">
        <v>259215</v>
      </c>
      <c r="C509" s="254" t="s">
        <v>1214</v>
      </c>
      <c r="D509" s="22">
        <v>1</v>
      </c>
      <c r="E509" s="255" t="s">
        <v>622</v>
      </c>
      <c r="F509" s="17" t="s">
        <v>96</v>
      </c>
      <c r="G509" s="94" t="s">
        <v>64</v>
      </c>
      <c r="H509" s="257"/>
      <c r="I509" s="258"/>
    </row>
    <row r="510" spans="2:9" s="259" customFormat="1" ht="27">
      <c r="B510" s="273">
        <v>259311</v>
      </c>
      <c r="C510" s="254" t="s">
        <v>1215</v>
      </c>
      <c r="D510" s="22">
        <v>1</v>
      </c>
      <c r="E510" s="255" t="s">
        <v>622</v>
      </c>
      <c r="F510" s="17" t="s">
        <v>96</v>
      </c>
      <c r="G510" s="94" t="s">
        <v>64</v>
      </c>
      <c r="H510" s="257"/>
      <c r="I510" s="258"/>
    </row>
    <row r="511" spans="2:9" s="259" customFormat="1" ht="13.5">
      <c r="B511" s="273">
        <v>259391</v>
      </c>
      <c r="C511" s="254" t="s">
        <v>1216</v>
      </c>
      <c r="D511" s="22">
        <v>1</v>
      </c>
      <c r="E511" s="255" t="s">
        <v>622</v>
      </c>
      <c r="F511" s="17" t="s">
        <v>96</v>
      </c>
      <c r="G511" s="94" t="s">
        <v>64</v>
      </c>
      <c r="H511" s="257"/>
      <c r="I511" s="258"/>
    </row>
    <row r="512" spans="2:9" s="259" customFormat="1" ht="13.5">
      <c r="B512" s="273">
        <v>259619</v>
      </c>
      <c r="C512" s="254" t="s">
        <v>1217</v>
      </c>
      <c r="D512" s="22">
        <v>2</v>
      </c>
      <c r="E512" s="255" t="s">
        <v>622</v>
      </c>
      <c r="F512" s="17" t="s">
        <v>96</v>
      </c>
      <c r="G512" s="94" t="s">
        <v>64</v>
      </c>
      <c r="H512" s="257"/>
      <c r="I512" s="258"/>
    </row>
    <row r="513" spans="2:9" s="259" customFormat="1" ht="27">
      <c r="B513" s="273">
        <v>259629</v>
      </c>
      <c r="C513" s="254" t="s">
        <v>1218</v>
      </c>
      <c r="D513" s="22">
        <v>5</v>
      </c>
      <c r="E513" s="255" t="s">
        <v>622</v>
      </c>
      <c r="F513" s="17" t="s">
        <v>96</v>
      </c>
      <c r="G513" s="94">
        <v>41316</v>
      </c>
      <c r="H513" s="257"/>
      <c r="I513" s="258"/>
    </row>
    <row r="514" spans="2:9" s="259" customFormat="1" ht="27">
      <c r="B514" s="273">
        <v>259691</v>
      </c>
      <c r="C514" s="254" t="s">
        <v>1219</v>
      </c>
      <c r="D514" s="22">
        <v>1</v>
      </c>
      <c r="E514" s="255" t="s">
        <v>622</v>
      </c>
      <c r="F514" s="17" t="s">
        <v>96</v>
      </c>
      <c r="G514" s="94" t="s">
        <v>64</v>
      </c>
      <c r="H514" s="257"/>
      <c r="I514" s="258"/>
    </row>
    <row r="515" spans="2:9" s="259" customFormat="1" ht="13.5">
      <c r="B515" s="273">
        <v>259919</v>
      </c>
      <c r="C515" s="254" t="s">
        <v>1220</v>
      </c>
      <c r="D515" s="22">
        <v>9</v>
      </c>
      <c r="E515" s="255" t="s">
        <v>622</v>
      </c>
      <c r="F515" s="17" t="s">
        <v>96</v>
      </c>
      <c r="G515" s="94">
        <v>65423</v>
      </c>
      <c r="H515" s="257"/>
      <c r="I515" s="258"/>
    </row>
    <row r="516" spans="2:9" s="259" customFormat="1" ht="13.5">
      <c r="B516" s="273">
        <v>259991</v>
      </c>
      <c r="C516" s="254" t="s">
        <v>1221</v>
      </c>
      <c r="D516" s="22">
        <v>7</v>
      </c>
      <c r="E516" s="255" t="s">
        <v>622</v>
      </c>
      <c r="F516" s="17" t="s">
        <v>96</v>
      </c>
      <c r="G516" s="94">
        <v>143126</v>
      </c>
      <c r="H516" s="257"/>
      <c r="I516" s="258"/>
    </row>
    <row r="517" spans="2:9" s="259" customFormat="1" ht="13.5">
      <c r="B517" s="267">
        <v>26</v>
      </c>
      <c r="C517" s="276" t="s">
        <v>1222</v>
      </c>
      <c r="D517" s="282">
        <v>130</v>
      </c>
      <c r="E517" s="270"/>
      <c r="F517" s="271">
        <v>10</v>
      </c>
      <c r="G517" s="271">
        <v>4927904</v>
      </c>
      <c r="H517" s="257"/>
      <c r="I517" s="258"/>
    </row>
    <row r="518" spans="2:9" s="259" customFormat="1" ht="13.5">
      <c r="B518" s="273">
        <v>261151</v>
      </c>
      <c r="C518" s="254" t="s">
        <v>1223</v>
      </c>
      <c r="D518" s="22">
        <v>1</v>
      </c>
      <c r="E518" s="255" t="s">
        <v>622</v>
      </c>
      <c r="F518" s="17" t="s">
        <v>96</v>
      </c>
      <c r="G518" s="94" t="s">
        <v>64</v>
      </c>
      <c r="H518" s="257"/>
      <c r="I518" s="258"/>
    </row>
    <row r="519" spans="2:9" s="259" customFormat="1" ht="13.5">
      <c r="B519" s="273">
        <v>262139</v>
      </c>
      <c r="C519" s="254" t="s">
        <v>1224</v>
      </c>
      <c r="D519" s="22">
        <v>1</v>
      </c>
      <c r="E519" s="255" t="s">
        <v>622</v>
      </c>
      <c r="F519" s="17" t="s">
        <v>96</v>
      </c>
      <c r="G519" s="94" t="s">
        <v>64</v>
      </c>
      <c r="H519" s="257"/>
      <c r="I519" s="258"/>
    </row>
    <row r="520" spans="2:9" s="259" customFormat="1" ht="13.5">
      <c r="B520" s="273">
        <v>262141</v>
      </c>
      <c r="C520" s="254" t="s">
        <v>1225</v>
      </c>
      <c r="D520" s="22">
        <v>1</v>
      </c>
      <c r="E520" s="255" t="s">
        <v>622</v>
      </c>
      <c r="F520" s="17" t="s">
        <v>96</v>
      </c>
      <c r="G520" s="94" t="s">
        <v>64</v>
      </c>
      <c r="H520" s="257"/>
      <c r="I520" s="258"/>
    </row>
    <row r="521" spans="2:9" s="259" customFormat="1" ht="27">
      <c r="B521" s="273">
        <v>262191</v>
      </c>
      <c r="C521" s="254" t="s">
        <v>1226</v>
      </c>
      <c r="D521" s="22">
        <v>1</v>
      </c>
      <c r="E521" s="255" t="s">
        <v>622</v>
      </c>
      <c r="F521" s="17" t="s">
        <v>96</v>
      </c>
      <c r="G521" s="94" t="s">
        <v>64</v>
      </c>
      <c r="H521" s="257"/>
      <c r="I521" s="258"/>
    </row>
    <row r="522" spans="2:9" s="259" customFormat="1" ht="13.5">
      <c r="B522" s="273">
        <v>263411</v>
      </c>
      <c r="C522" s="254" t="s">
        <v>1227</v>
      </c>
      <c r="D522" s="22">
        <v>1</v>
      </c>
      <c r="E522" s="255" t="s">
        <v>622</v>
      </c>
      <c r="F522" s="17" t="s">
        <v>96</v>
      </c>
      <c r="G522" s="94" t="s">
        <v>64</v>
      </c>
      <c r="H522" s="257"/>
      <c r="I522" s="258"/>
    </row>
    <row r="523" spans="1:8" ht="13.5">
      <c r="A523" s="259"/>
      <c r="B523" s="273">
        <v>263491</v>
      </c>
      <c r="C523" s="254" t="s">
        <v>1228</v>
      </c>
      <c r="D523" s="22">
        <v>1</v>
      </c>
      <c r="E523" s="255" t="s">
        <v>622</v>
      </c>
      <c r="F523" s="17" t="s">
        <v>96</v>
      </c>
      <c r="G523" s="94" t="s">
        <v>64</v>
      </c>
      <c r="H523" s="34"/>
    </row>
    <row r="524" spans="1:8" ht="13.5">
      <c r="A524" s="259"/>
      <c r="B524" s="273">
        <v>263521</v>
      </c>
      <c r="C524" s="254" t="s">
        <v>1229</v>
      </c>
      <c r="D524" s="22">
        <v>1</v>
      </c>
      <c r="E524" s="255" t="s">
        <v>622</v>
      </c>
      <c r="F524" s="17" t="s">
        <v>96</v>
      </c>
      <c r="G524" s="94" t="s">
        <v>64</v>
      </c>
      <c r="H524" s="34"/>
    </row>
    <row r="525" spans="2:9" s="259" customFormat="1" ht="13.5">
      <c r="B525" s="279">
        <v>264121</v>
      </c>
      <c r="C525" s="254" t="s">
        <v>1230</v>
      </c>
      <c r="D525" s="262">
        <v>1</v>
      </c>
      <c r="E525" s="255" t="s">
        <v>622</v>
      </c>
      <c r="F525" s="17" t="s">
        <v>96</v>
      </c>
      <c r="G525" s="263" t="s">
        <v>64</v>
      </c>
      <c r="H525" s="257"/>
      <c r="I525" s="258"/>
    </row>
    <row r="526" spans="2:9" s="259" customFormat="1" ht="13.5">
      <c r="B526" s="273">
        <v>264512</v>
      </c>
      <c r="C526" s="254" t="s">
        <v>1231</v>
      </c>
      <c r="D526" s="22">
        <v>1</v>
      </c>
      <c r="E526" s="255" t="s">
        <v>622</v>
      </c>
      <c r="F526" s="17" t="s">
        <v>96</v>
      </c>
      <c r="G526" s="94" t="s">
        <v>64</v>
      </c>
      <c r="H526" s="257"/>
      <c r="I526" s="258"/>
    </row>
    <row r="527" spans="2:9" s="259" customFormat="1" ht="13.5">
      <c r="B527" s="273">
        <v>265213</v>
      </c>
      <c r="C527" s="254" t="s">
        <v>1232</v>
      </c>
      <c r="D527" s="22">
        <v>1</v>
      </c>
      <c r="E527" s="255" t="s">
        <v>622</v>
      </c>
      <c r="F527" s="17" t="s">
        <v>96</v>
      </c>
      <c r="G527" s="94" t="s">
        <v>64</v>
      </c>
      <c r="H527" s="257"/>
      <c r="I527" s="258"/>
    </row>
    <row r="528" spans="2:9" s="259" customFormat="1" ht="27">
      <c r="B528" s="273">
        <v>265214</v>
      </c>
      <c r="C528" s="254" t="s">
        <v>1233</v>
      </c>
      <c r="D528" s="22">
        <v>1</v>
      </c>
      <c r="E528" s="255" t="s">
        <v>622</v>
      </c>
      <c r="F528" s="17" t="s">
        <v>96</v>
      </c>
      <c r="G528" s="94" t="s">
        <v>64</v>
      </c>
      <c r="H528" s="257"/>
      <c r="I528" s="258"/>
    </row>
    <row r="529" spans="2:9" s="259" customFormat="1" ht="13.5">
      <c r="B529" s="273">
        <v>265215</v>
      </c>
      <c r="C529" s="254" t="s">
        <v>1234</v>
      </c>
      <c r="D529" s="22">
        <v>1</v>
      </c>
      <c r="E529" s="255" t="s">
        <v>622</v>
      </c>
      <c r="F529" s="17" t="s">
        <v>96</v>
      </c>
      <c r="G529" s="94" t="s">
        <v>64</v>
      </c>
      <c r="H529" s="257"/>
      <c r="I529" s="258"/>
    </row>
    <row r="530" spans="2:9" s="259" customFormat="1" ht="13.5">
      <c r="B530" s="273">
        <v>265218</v>
      </c>
      <c r="C530" s="254" t="s">
        <v>1235</v>
      </c>
      <c r="D530" s="22">
        <v>2</v>
      </c>
      <c r="E530" s="255" t="s">
        <v>622</v>
      </c>
      <c r="F530" s="17" t="s">
        <v>96</v>
      </c>
      <c r="G530" s="94" t="s">
        <v>64</v>
      </c>
      <c r="H530" s="257"/>
      <c r="I530" s="258"/>
    </row>
    <row r="531" spans="2:9" s="259" customFormat="1" ht="13.5">
      <c r="B531" s="273">
        <v>265221</v>
      </c>
      <c r="C531" s="254" t="s">
        <v>1236</v>
      </c>
      <c r="D531" s="22">
        <v>1</v>
      </c>
      <c r="E531" s="255" t="s">
        <v>622</v>
      </c>
      <c r="F531" s="17" t="s">
        <v>96</v>
      </c>
      <c r="G531" s="94" t="s">
        <v>64</v>
      </c>
      <c r="H531" s="257"/>
      <c r="I531" s="258"/>
    </row>
    <row r="532" spans="2:9" s="259" customFormat="1" ht="13.5">
      <c r="B532" s="273">
        <v>265229</v>
      </c>
      <c r="C532" s="254" t="s">
        <v>1237</v>
      </c>
      <c r="D532" s="22">
        <v>2</v>
      </c>
      <c r="E532" s="255" t="s">
        <v>622</v>
      </c>
      <c r="F532" s="17" t="s">
        <v>96</v>
      </c>
      <c r="G532" s="94" t="s">
        <v>64</v>
      </c>
      <c r="H532" s="257"/>
      <c r="I532" s="258"/>
    </row>
    <row r="533" spans="2:9" s="259" customFormat="1" ht="13.5">
      <c r="B533" s="273">
        <v>265231</v>
      </c>
      <c r="C533" s="254" t="s">
        <v>1238</v>
      </c>
      <c r="D533" s="22">
        <v>1</v>
      </c>
      <c r="E533" s="255" t="s">
        <v>622</v>
      </c>
      <c r="F533" s="17" t="s">
        <v>96</v>
      </c>
      <c r="G533" s="94" t="s">
        <v>64</v>
      </c>
      <c r="H533" s="257"/>
      <c r="I533" s="258"/>
    </row>
    <row r="534" spans="2:9" s="259" customFormat="1" ht="13.5">
      <c r="B534" s="273">
        <v>265291</v>
      </c>
      <c r="C534" s="254" t="s">
        <v>1239</v>
      </c>
      <c r="D534" s="22">
        <v>1</v>
      </c>
      <c r="E534" s="255" t="s">
        <v>622</v>
      </c>
      <c r="F534" s="17" t="s">
        <v>96</v>
      </c>
      <c r="G534" s="94" t="s">
        <v>64</v>
      </c>
      <c r="H534" s="257"/>
      <c r="I534" s="258"/>
    </row>
    <row r="535" spans="2:9" s="259" customFormat="1" ht="27">
      <c r="B535" s="273">
        <v>265391</v>
      </c>
      <c r="C535" s="254" t="s">
        <v>1240</v>
      </c>
      <c r="D535" s="22">
        <v>4</v>
      </c>
      <c r="E535" s="255" t="s">
        <v>622</v>
      </c>
      <c r="F535" s="17" t="s">
        <v>96</v>
      </c>
      <c r="G535" s="94">
        <v>17505</v>
      </c>
      <c r="H535" s="257"/>
      <c r="I535" s="258"/>
    </row>
    <row r="536" spans="2:9" s="259" customFormat="1" ht="13.5">
      <c r="B536" s="273">
        <v>266191</v>
      </c>
      <c r="C536" s="254" t="s">
        <v>1241</v>
      </c>
      <c r="D536" s="22">
        <v>1</v>
      </c>
      <c r="E536" s="255" t="s">
        <v>622</v>
      </c>
      <c r="F536" s="17" t="s">
        <v>96</v>
      </c>
      <c r="G536" s="94" t="s">
        <v>64</v>
      </c>
      <c r="H536" s="257"/>
      <c r="I536" s="258"/>
    </row>
    <row r="537" spans="2:9" s="259" customFormat="1" ht="13.5">
      <c r="B537" s="273">
        <v>266211</v>
      </c>
      <c r="C537" s="254" t="s">
        <v>1242</v>
      </c>
      <c r="D537" s="22">
        <v>1</v>
      </c>
      <c r="E537" s="255" t="s">
        <v>622</v>
      </c>
      <c r="F537" s="17" t="s">
        <v>96</v>
      </c>
      <c r="G537" s="94" t="s">
        <v>64</v>
      </c>
      <c r="H537" s="257"/>
      <c r="I537" s="258"/>
    </row>
    <row r="538" spans="2:9" s="259" customFormat="1" ht="13.5">
      <c r="B538" s="273">
        <v>266218</v>
      </c>
      <c r="C538" s="254" t="s">
        <v>1243</v>
      </c>
      <c r="D538" s="22">
        <v>1</v>
      </c>
      <c r="E538" s="255" t="s">
        <v>1203</v>
      </c>
      <c r="F538" s="17" t="s">
        <v>64</v>
      </c>
      <c r="G538" s="94" t="s">
        <v>64</v>
      </c>
      <c r="H538" s="257"/>
      <c r="I538" s="258"/>
    </row>
    <row r="539" spans="2:9" s="259" customFormat="1" ht="13.5">
      <c r="B539" s="273">
        <v>266291</v>
      </c>
      <c r="C539" s="254" t="s">
        <v>1244</v>
      </c>
      <c r="D539" s="22">
        <v>1</v>
      </c>
      <c r="E539" s="255" t="s">
        <v>622</v>
      </c>
      <c r="F539" s="17" t="s">
        <v>96</v>
      </c>
      <c r="G539" s="94" t="s">
        <v>64</v>
      </c>
      <c r="H539" s="257"/>
      <c r="I539" s="258"/>
    </row>
    <row r="540" spans="2:9" s="259" customFormat="1" ht="13.5">
      <c r="B540" s="273">
        <v>266311</v>
      </c>
      <c r="C540" s="254" t="s">
        <v>1245</v>
      </c>
      <c r="D540" s="22">
        <v>7</v>
      </c>
      <c r="E540" s="255" t="s">
        <v>622</v>
      </c>
      <c r="F540" s="17" t="s">
        <v>96</v>
      </c>
      <c r="G540" s="94">
        <v>74472</v>
      </c>
      <c r="H540" s="257"/>
      <c r="I540" s="258"/>
    </row>
    <row r="541" spans="2:9" s="259" customFormat="1" ht="13.5">
      <c r="B541" s="273">
        <v>266312</v>
      </c>
      <c r="C541" s="254" t="s">
        <v>1246</v>
      </c>
      <c r="D541" s="22">
        <v>1</v>
      </c>
      <c r="E541" s="255" t="s">
        <v>622</v>
      </c>
      <c r="F541" s="17" t="s">
        <v>96</v>
      </c>
      <c r="G541" s="94" t="s">
        <v>64</v>
      </c>
      <c r="H541" s="257"/>
      <c r="I541" s="258"/>
    </row>
    <row r="542" spans="2:9" s="259" customFormat="1" ht="13.5">
      <c r="B542" s="273">
        <v>266313</v>
      </c>
      <c r="C542" s="254" t="s">
        <v>1247</v>
      </c>
      <c r="D542" s="22">
        <v>5</v>
      </c>
      <c r="E542" s="255" t="s">
        <v>622</v>
      </c>
      <c r="F542" s="17" t="s">
        <v>96</v>
      </c>
      <c r="G542" s="94">
        <v>559434</v>
      </c>
      <c r="H542" s="257"/>
      <c r="I542" s="258"/>
    </row>
    <row r="543" spans="2:9" s="259" customFormat="1" ht="27">
      <c r="B543" s="273">
        <v>266391</v>
      </c>
      <c r="C543" s="254" t="s">
        <v>1248</v>
      </c>
      <c r="D543" s="22">
        <v>7</v>
      </c>
      <c r="E543" s="255" t="s">
        <v>622</v>
      </c>
      <c r="F543" s="17" t="s">
        <v>96</v>
      </c>
      <c r="G543" s="94">
        <v>63500</v>
      </c>
      <c r="H543" s="257"/>
      <c r="I543" s="258"/>
    </row>
    <row r="544" spans="2:9" s="259" customFormat="1" ht="13.5">
      <c r="B544" s="273">
        <v>266411</v>
      </c>
      <c r="C544" s="254" t="s">
        <v>1249</v>
      </c>
      <c r="D544" s="22">
        <v>1</v>
      </c>
      <c r="E544" s="255" t="s">
        <v>622</v>
      </c>
      <c r="F544" s="17" t="s">
        <v>96</v>
      </c>
      <c r="G544" s="94" t="s">
        <v>64</v>
      </c>
      <c r="H544" s="257"/>
      <c r="I544" s="258"/>
    </row>
    <row r="545" spans="2:9" s="259" customFormat="1" ht="13.5">
      <c r="B545" s="273">
        <v>266412</v>
      </c>
      <c r="C545" s="254" t="s">
        <v>1250</v>
      </c>
      <c r="D545" s="22">
        <v>1</v>
      </c>
      <c r="E545" s="255" t="s">
        <v>622</v>
      </c>
      <c r="F545" s="17" t="s">
        <v>96</v>
      </c>
      <c r="G545" s="94" t="s">
        <v>64</v>
      </c>
      <c r="H545" s="257"/>
      <c r="I545" s="258"/>
    </row>
    <row r="546" spans="2:9" s="259" customFormat="1" ht="13.5">
      <c r="B546" s="273">
        <v>266491</v>
      </c>
      <c r="C546" s="254" t="s">
        <v>1251</v>
      </c>
      <c r="D546" s="22">
        <v>1</v>
      </c>
      <c r="E546" s="255" t="s">
        <v>622</v>
      </c>
      <c r="F546" s="17" t="s">
        <v>96</v>
      </c>
      <c r="G546" s="94" t="s">
        <v>64</v>
      </c>
      <c r="H546" s="257"/>
      <c r="I546" s="258"/>
    </row>
    <row r="547" spans="2:9" s="259" customFormat="1" ht="13.5">
      <c r="B547" s="273">
        <v>267111</v>
      </c>
      <c r="C547" s="254" t="s">
        <v>1252</v>
      </c>
      <c r="D547" s="22">
        <v>2</v>
      </c>
      <c r="E547" s="255" t="s">
        <v>622</v>
      </c>
      <c r="F547" s="17" t="s">
        <v>96</v>
      </c>
      <c r="G547" s="94" t="s">
        <v>64</v>
      </c>
      <c r="H547" s="257"/>
      <c r="I547" s="258"/>
    </row>
    <row r="548" spans="2:9" s="259" customFormat="1" ht="13.5">
      <c r="B548" s="273">
        <v>267112</v>
      </c>
      <c r="C548" s="254" t="s">
        <v>1253</v>
      </c>
      <c r="D548" s="22">
        <v>1</v>
      </c>
      <c r="E548" s="255" t="s">
        <v>622</v>
      </c>
      <c r="F548" s="17" t="s">
        <v>96</v>
      </c>
      <c r="G548" s="94" t="s">
        <v>64</v>
      </c>
      <c r="H548" s="257"/>
      <c r="I548" s="258"/>
    </row>
    <row r="549" spans="2:9" s="259" customFormat="1" ht="13.5">
      <c r="B549" s="273">
        <v>267119</v>
      </c>
      <c r="C549" s="254" t="s">
        <v>1254</v>
      </c>
      <c r="D549" s="22">
        <v>5</v>
      </c>
      <c r="E549" s="255" t="s">
        <v>622</v>
      </c>
      <c r="F549" s="17" t="s">
        <v>96</v>
      </c>
      <c r="G549" s="94">
        <v>595025</v>
      </c>
      <c r="H549" s="257"/>
      <c r="I549" s="258"/>
    </row>
    <row r="550" spans="2:9" s="259" customFormat="1" ht="13.5">
      <c r="B550" s="273">
        <v>267121</v>
      </c>
      <c r="C550" s="254" t="s">
        <v>1255</v>
      </c>
      <c r="D550" s="22">
        <v>15</v>
      </c>
      <c r="E550" s="255" t="s">
        <v>622</v>
      </c>
      <c r="F550" s="17" t="s">
        <v>96</v>
      </c>
      <c r="G550" s="94">
        <v>680467</v>
      </c>
      <c r="H550" s="257"/>
      <c r="I550" s="258"/>
    </row>
    <row r="551" spans="2:9" s="259" customFormat="1" ht="13.5">
      <c r="B551" s="273">
        <v>267191</v>
      </c>
      <c r="C551" s="254" t="s">
        <v>1256</v>
      </c>
      <c r="D551" s="22">
        <v>10</v>
      </c>
      <c r="E551" s="255" t="s">
        <v>622</v>
      </c>
      <c r="F551" s="17" t="s">
        <v>96</v>
      </c>
      <c r="G551" s="94">
        <v>40734</v>
      </c>
      <c r="H551" s="257"/>
      <c r="I551" s="258"/>
    </row>
    <row r="552" spans="2:9" s="259" customFormat="1" ht="13.5">
      <c r="B552" s="273">
        <v>269111</v>
      </c>
      <c r="C552" s="254" t="s">
        <v>1257</v>
      </c>
      <c r="D552" s="22">
        <v>4</v>
      </c>
      <c r="E552" s="255" t="s">
        <v>622</v>
      </c>
      <c r="F552" s="17" t="s">
        <v>96</v>
      </c>
      <c r="G552" s="94">
        <v>122177</v>
      </c>
      <c r="H552" s="257"/>
      <c r="I552" s="258"/>
    </row>
    <row r="553" spans="2:9" s="259" customFormat="1" ht="13.5">
      <c r="B553" s="273">
        <v>269119</v>
      </c>
      <c r="C553" s="254" t="s">
        <v>1258</v>
      </c>
      <c r="D553" s="22">
        <v>9</v>
      </c>
      <c r="E553" s="255" t="s">
        <v>622</v>
      </c>
      <c r="F553" s="17" t="s">
        <v>96</v>
      </c>
      <c r="G553" s="94">
        <v>159569</v>
      </c>
      <c r="H553" s="257"/>
      <c r="I553" s="258"/>
    </row>
    <row r="554" spans="2:9" s="259" customFormat="1" ht="13.5">
      <c r="B554" s="273">
        <v>269191</v>
      </c>
      <c r="C554" s="254" t="s">
        <v>1259</v>
      </c>
      <c r="D554" s="22">
        <v>6</v>
      </c>
      <c r="E554" s="255" t="s">
        <v>622</v>
      </c>
      <c r="F554" s="17" t="s">
        <v>96</v>
      </c>
      <c r="G554" s="94">
        <v>24974</v>
      </c>
      <c r="H554" s="257"/>
      <c r="I554" s="258"/>
    </row>
    <row r="555" spans="2:9" s="259" customFormat="1" ht="13.5">
      <c r="B555" s="273">
        <v>269211</v>
      </c>
      <c r="C555" s="254" t="s">
        <v>1260</v>
      </c>
      <c r="D555" s="22">
        <v>3</v>
      </c>
      <c r="E555" s="255" t="s">
        <v>622</v>
      </c>
      <c r="F555" s="17" t="s">
        <v>96</v>
      </c>
      <c r="G555" s="94">
        <v>315194</v>
      </c>
      <c r="H555" s="257"/>
      <c r="I555" s="258"/>
    </row>
    <row r="556" spans="2:9" s="259" customFormat="1" ht="13.5">
      <c r="B556" s="273">
        <v>269212</v>
      </c>
      <c r="C556" s="254" t="s">
        <v>1261</v>
      </c>
      <c r="D556" s="22">
        <v>1</v>
      </c>
      <c r="E556" s="255" t="s">
        <v>622</v>
      </c>
      <c r="F556" s="17" t="s">
        <v>96</v>
      </c>
      <c r="G556" s="94" t="s">
        <v>64</v>
      </c>
      <c r="H556" s="257"/>
      <c r="I556" s="258"/>
    </row>
    <row r="557" spans="2:9" s="259" customFormat="1" ht="13.5">
      <c r="B557" s="273">
        <v>269291</v>
      </c>
      <c r="C557" s="254" t="s">
        <v>1262</v>
      </c>
      <c r="D557" s="22">
        <v>2</v>
      </c>
      <c r="E557" s="255" t="s">
        <v>622</v>
      </c>
      <c r="F557" s="17" t="s">
        <v>96</v>
      </c>
      <c r="G557" s="94" t="s">
        <v>64</v>
      </c>
      <c r="H557" s="257"/>
      <c r="I557" s="258"/>
    </row>
    <row r="558" spans="2:9" s="259" customFormat="1" ht="13.5">
      <c r="B558" s="273">
        <v>269419</v>
      </c>
      <c r="C558" s="254" t="s">
        <v>1263</v>
      </c>
      <c r="D558" s="22">
        <v>1</v>
      </c>
      <c r="E558" s="255" t="s">
        <v>622</v>
      </c>
      <c r="F558" s="17" t="s">
        <v>96</v>
      </c>
      <c r="G558" s="94" t="s">
        <v>64</v>
      </c>
      <c r="H558" s="257"/>
      <c r="I558" s="258"/>
    </row>
    <row r="559" spans="2:9" s="259" customFormat="1" ht="13.5">
      <c r="B559" s="273">
        <v>269421</v>
      </c>
      <c r="C559" s="254" t="s">
        <v>1264</v>
      </c>
      <c r="D559" s="22">
        <v>2</v>
      </c>
      <c r="E559" s="255" t="s">
        <v>622</v>
      </c>
      <c r="F559" s="17" t="s">
        <v>96</v>
      </c>
      <c r="G559" s="94" t="s">
        <v>64</v>
      </c>
      <c r="H559" s="257"/>
      <c r="I559" s="258"/>
    </row>
    <row r="560" spans="2:9" s="259" customFormat="1" ht="13.5">
      <c r="B560" s="273">
        <v>269491</v>
      </c>
      <c r="C560" s="254" t="s">
        <v>1265</v>
      </c>
      <c r="D560" s="22">
        <v>1</v>
      </c>
      <c r="E560" s="255" t="s">
        <v>622</v>
      </c>
      <c r="F560" s="17" t="s">
        <v>96</v>
      </c>
      <c r="G560" s="94" t="s">
        <v>64</v>
      </c>
      <c r="H560" s="257"/>
      <c r="I560" s="258"/>
    </row>
    <row r="561" spans="2:9" s="259" customFormat="1" ht="13.5">
      <c r="B561" s="273">
        <v>269911</v>
      </c>
      <c r="C561" s="254" t="s">
        <v>1266</v>
      </c>
      <c r="D561" s="22">
        <v>1</v>
      </c>
      <c r="E561" s="255" t="s">
        <v>622</v>
      </c>
      <c r="F561" s="17" t="s">
        <v>96</v>
      </c>
      <c r="G561" s="94" t="s">
        <v>64</v>
      </c>
      <c r="H561" s="257"/>
      <c r="I561" s="258"/>
    </row>
    <row r="562" spans="2:9" s="259" customFormat="1" ht="13.5">
      <c r="B562" s="273">
        <v>269919</v>
      </c>
      <c r="C562" s="254" t="s">
        <v>1267</v>
      </c>
      <c r="D562" s="22">
        <v>4</v>
      </c>
      <c r="E562" s="255" t="s">
        <v>622</v>
      </c>
      <c r="F562" s="17" t="s">
        <v>96</v>
      </c>
      <c r="G562" s="94">
        <v>218041</v>
      </c>
      <c r="H562" s="257"/>
      <c r="I562" s="258"/>
    </row>
    <row r="563" spans="2:9" s="259" customFormat="1" ht="27">
      <c r="B563" s="273">
        <v>269929</v>
      </c>
      <c r="C563" s="254" t="s">
        <v>1268</v>
      </c>
      <c r="D563" s="22">
        <v>9</v>
      </c>
      <c r="E563" s="255" t="s">
        <v>622</v>
      </c>
      <c r="F563" s="17" t="s">
        <v>96</v>
      </c>
      <c r="G563" s="94">
        <v>257453</v>
      </c>
      <c r="H563" s="257"/>
      <c r="I563" s="258"/>
    </row>
    <row r="564" spans="2:9" s="259" customFormat="1" ht="27">
      <c r="B564" s="273">
        <v>269991</v>
      </c>
      <c r="C564" s="254" t="s">
        <v>1269</v>
      </c>
      <c r="D564" s="22">
        <v>4</v>
      </c>
      <c r="E564" s="255" t="s">
        <v>622</v>
      </c>
      <c r="F564" s="17" t="s">
        <v>96</v>
      </c>
      <c r="G564" s="94">
        <v>19208</v>
      </c>
      <c r="H564" s="257"/>
      <c r="I564" s="258"/>
    </row>
    <row r="565" spans="2:9" s="259" customFormat="1" ht="13.5">
      <c r="B565" s="267">
        <v>27</v>
      </c>
      <c r="C565" s="276" t="s">
        <v>1270</v>
      </c>
      <c r="D565" s="282">
        <v>28</v>
      </c>
      <c r="E565" s="270"/>
      <c r="F565" s="271">
        <v>14271</v>
      </c>
      <c r="G565" s="271">
        <v>11291240</v>
      </c>
      <c r="H565" s="257"/>
      <c r="I565" s="258"/>
    </row>
    <row r="566" spans="2:9" s="259" customFormat="1" ht="13.5">
      <c r="B566" s="273">
        <v>271111</v>
      </c>
      <c r="C566" s="254" t="s">
        <v>1271</v>
      </c>
      <c r="D566" s="22">
        <v>1</v>
      </c>
      <c r="E566" s="255" t="s">
        <v>1203</v>
      </c>
      <c r="F566" s="17" t="s">
        <v>64</v>
      </c>
      <c r="G566" s="94" t="s">
        <v>64</v>
      </c>
      <c r="H566" s="257"/>
      <c r="I566" s="258"/>
    </row>
    <row r="567" spans="2:9" s="259" customFormat="1" ht="13.5">
      <c r="B567" s="273">
        <v>271121</v>
      </c>
      <c r="C567" s="254" t="s">
        <v>1272</v>
      </c>
      <c r="D567" s="22">
        <v>2</v>
      </c>
      <c r="E567" s="255" t="s">
        <v>622</v>
      </c>
      <c r="F567" s="17" t="s">
        <v>96</v>
      </c>
      <c r="G567" s="94" t="s">
        <v>64</v>
      </c>
      <c r="H567" s="257"/>
      <c r="I567" s="258"/>
    </row>
    <row r="568" spans="2:9" s="259" customFormat="1" ht="13.5">
      <c r="B568" s="273">
        <v>271921</v>
      </c>
      <c r="C568" s="254" t="s">
        <v>1273</v>
      </c>
      <c r="D568" s="22">
        <v>2</v>
      </c>
      <c r="E568" s="255" t="s">
        <v>622</v>
      </c>
      <c r="F568" s="17" t="s">
        <v>96</v>
      </c>
      <c r="G568" s="94" t="s">
        <v>64</v>
      </c>
      <c r="H568" s="257"/>
      <c r="I568" s="258"/>
    </row>
    <row r="569" spans="2:9" s="259" customFormat="1" ht="13.5">
      <c r="B569" s="273">
        <v>272119</v>
      </c>
      <c r="C569" s="254" t="s">
        <v>1274</v>
      </c>
      <c r="D569" s="22">
        <v>1</v>
      </c>
      <c r="E569" s="255" t="s">
        <v>622</v>
      </c>
      <c r="F569" s="17" t="s">
        <v>96</v>
      </c>
      <c r="G569" s="94" t="s">
        <v>64</v>
      </c>
      <c r="H569" s="257"/>
      <c r="I569" s="258"/>
    </row>
    <row r="570" spans="2:9" s="259" customFormat="1" ht="13.5">
      <c r="B570" s="273">
        <v>272219</v>
      </c>
      <c r="C570" s="254" t="s">
        <v>1275</v>
      </c>
      <c r="D570" s="22">
        <v>2</v>
      </c>
      <c r="E570" s="255" t="s">
        <v>622</v>
      </c>
      <c r="F570" s="17" t="s">
        <v>96</v>
      </c>
      <c r="G570" s="94" t="s">
        <v>64</v>
      </c>
      <c r="H570" s="257"/>
      <c r="I570" s="258"/>
    </row>
    <row r="571" spans="2:9" s="259" customFormat="1" ht="13.5">
      <c r="B571" s="273">
        <v>272221</v>
      </c>
      <c r="C571" s="254" t="s">
        <v>1276</v>
      </c>
      <c r="D571" s="22">
        <v>1</v>
      </c>
      <c r="E571" s="255" t="s">
        <v>622</v>
      </c>
      <c r="F571" s="17" t="s">
        <v>96</v>
      </c>
      <c r="G571" s="94" t="s">
        <v>64</v>
      </c>
      <c r="H571" s="257"/>
      <c r="I571" s="258"/>
    </row>
    <row r="572" spans="2:9" s="259" customFormat="1" ht="13.5">
      <c r="B572" s="273">
        <v>272291</v>
      </c>
      <c r="C572" s="254" t="s">
        <v>1277</v>
      </c>
      <c r="D572" s="22">
        <v>1</v>
      </c>
      <c r="E572" s="255" t="s">
        <v>622</v>
      </c>
      <c r="F572" s="17" t="s">
        <v>96</v>
      </c>
      <c r="G572" s="94" t="s">
        <v>64</v>
      </c>
      <c r="H572" s="257"/>
      <c r="I572" s="258"/>
    </row>
    <row r="573" spans="2:9" s="259" customFormat="1" ht="13.5">
      <c r="B573" s="273">
        <v>273911</v>
      </c>
      <c r="C573" s="254" t="s">
        <v>1278</v>
      </c>
      <c r="D573" s="22">
        <v>1</v>
      </c>
      <c r="E573" s="255" t="s">
        <v>622</v>
      </c>
      <c r="F573" s="17" t="s">
        <v>96</v>
      </c>
      <c r="G573" s="94" t="s">
        <v>64</v>
      </c>
      <c r="H573" s="257"/>
      <c r="I573" s="258"/>
    </row>
    <row r="574" spans="2:9" s="259" customFormat="1" ht="27">
      <c r="B574" s="273">
        <v>273919</v>
      </c>
      <c r="C574" s="254" t="s">
        <v>1279</v>
      </c>
      <c r="D574" s="22">
        <v>2</v>
      </c>
      <c r="E574" s="255" t="s">
        <v>622</v>
      </c>
      <c r="F574" s="17" t="s">
        <v>96</v>
      </c>
      <c r="G574" s="94" t="s">
        <v>64</v>
      </c>
      <c r="H574" s="257"/>
      <c r="I574" s="258"/>
    </row>
    <row r="575" spans="2:9" s="259" customFormat="1" ht="13.5">
      <c r="B575" s="273">
        <v>274111</v>
      </c>
      <c r="C575" s="254" t="s">
        <v>1280</v>
      </c>
      <c r="D575" s="22">
        <v>3</v>
      </c>
      <c r="E575" s="255" t="s">
        <v>622</v>
      </c>
      <c r="F575" s="17" t="s">
        <v>96</v>
      </c>
      <c r="G575" s="94">
        <v>519254</v>
      </c>
      <c r="H575" s="257"/>
      <c r="I575" s="258"/>
    </row>
    <row r="576" spans="2:9" s="259" customFormat="1" ht="13.5">
      <c r="B576" s="273">
        <v>274113</v>
      </c>
      <c r="C576" s="254" t="s">
        <v>1281</v>
      </c>
      <c r="D576" s="22">
        <v>1</v>
      </c>
      <c r="E576" s="255" t="s">
        <v>622</v>
      </c>
      <c r="F576" s="17" t="s">
        <v>96</v>
      </c>
      <c r="G576" s="94" t="s">
        <v>64</v>
      </c>
      <c r="H576" s="257"/>
      <c r="I576" s="258"/>
    </row>
    <row r="577" spans="2:9" s="259" customFormat="1" ht="13.5">
      <c r="B577" s="273">
        <v>274311</v>
      </c>
      <c r="C577" s="254" t="s">
        <v>1282</v>
      </c>
      <c r="D577" s="22">
        <v>4</v>
      </c>
      <c r="E577" s="255" t="s">
        <v>622</v>
      </c>
      <c r="F577" s="17" t="s">
        <v>96</v>
      </c>
      <c r="G577" s="94">
        <v>179506</v>
      </c>
      <c r="H577" s="257"/>
      <c r="I577" s="258"/>
    </row>
    <row r="578" spans="2:9" s="259" customFormat="1" ht="13.5">
      <c r="B578" s="273">
        <v>274391</v>
      </c>
      <c r="C578" s="254" t="s">
        <v>1283</v>
      </c>
      <c r="D578" s="22">
        <v>2</v>
      </c>
      <c r="E578" s="255" t="s">
        <v>622</v>
      </c>
      <c r="F578" s="17" t="s">
        <v>96</v>
      </c>
      <c r="G578" s="94" t="s">
        <v>64</v>
      </c>
      <c r="H578" s="257"/>
      <c r="I578" s="258"/>
    </row>
    <row r="579" spans="2:9" s="259" customFormat="1" ht="13.5">
      <c r="B579" s="273">
        <v>274411</v>
      </c>
      <c r="C579" s="254" t="s">
        <v>1284</v>
      </c>
      <c r="D579" s="22">
        <v>1</v>
      </c>
      <c r="E579" s="255" t="s">
        <v>622</v>
      </c>
      <c r="F579" s="17" t="s">
        <v>96</v>
      </c>
      <c r="G579" s="94" t="s">
        <v>64</v>
      </c>
      <c r="H579" s="257"/>
      <c r="I579" s="258"/>
    </row>
    <row r="580" spans="2:9" s="259" customFormat="1" ht="27">
      <c r="B580" s="279">
        <v>275291</v>
      </c>
      <c r="C580" s="254" t="s">
        <v>1285</v>
      </c>
      <c r="D580" s="262">
        <v>2</v>
      </c>
      <c r="E580" s="255" t="s">
        <v>622</v>
      </c>
      <c r="F580" s="17" t="s">
        <v>96</v>
      </c>
      <c r="G580" s="263" t="s">
        <v>64</v>
      </c>
      <c r="H580" s="257"/>
      <c r="I580" s="258"/>
    </row>
    <row r="581" spans="1:8" ht="13.5">
      <c r="A581" s="259"/>
      <c r="B581" s="273">
        <v>275312</v>
      </c>
      <c r="C581" s="254" t="s">
        <v>1286</v>
      </c>
      <c r="D581" s="22">
        <v>2</v>
      </c>
      <c r="E581" s="255" t="s">
        <v>622</v>
      </c>
      <c r="F581" s="17" t="s">
        <v>96</v>
      </c>
      <c r="G581" s="94" t="s">
        <v>64</v>
      </c>
      <c r="H581" s="34"/>
    </row>
    <row r="582" spans="2:9" s="259" customFormat="1" ht="13.5">
      <c r="B582" s="267">
        <v>28</v>
      </c>
      <c r="C582" s="276" t="s">
        <v>1287</v>
      </c>
      <c r="D582" s="282">
        <v>47</v>
      </c>
      <c r="E582" s="270"/>
      <c r="F582" s="271">
        <v>0</v>
      </c>
      <c r="G582" s="271">
        <v>17224111</v>
      </c>
      <c r="H582" s="257"/>
      <c r="I582" s="258"/>
    </row>
    <row r="583" spans="2:9" s="259" customFormat="1" ht="13.5">
      <c r="B583" s="273">
        <v>281291</v>
      </c>
      <c r="C583" s="254" t="s">
        <v>1288</v>
      </c>
      <c r="D583" s="22">
        <v>1</v>
      </c>
      <c r="E583" s="255" t="s">
        <v>622</v>
      </c>
      <c r="F583" s="17" t="s">
        <v>96</v>
      </c>
      <c r="G583" s="94" t="s">
        <v>64</v>
      </c>
      <c r="H583" s="257"/>
      <c r="I583" s="258"/>
    </row>
    <row r="584" spans="2:9" s="259" customFormat="1" ht="13.5">
      <c r="B584" s="273">
        <v>281412</v>
      </c>
      <c r="C584" s="254" t="s">
        <v>1289</v>
      </c>
      <c r="D584" s="22">
        <v>1</v>
      </c>
      <c r="E584" s="255" t="s">
        <v>622</v>
      </c>
      <c r="F584" s="17" t="s">
        <v>96</v>
      </c>
      <c r="G584" s="94" t="s">
        <v>64</v>
      </c>
      <c r="H584" s="257"/>
      <c r="I584" s="258"/>
    </row>
    <row r="585" spans="2:9" s="259" customFormat="1" ht="13.5">
      <c r="B585" s="273">
        <v>281419</v>
      </c>
      <c r="C585" s="254" t="s">
        <v>1290</v>
      </c>
      <c r="D585" s="22">
        <v>3</v>
      </c>
      <c r="E585" s="255" t="s">
        <v>622</v>
      </c>
      <c r="F585" s="17" t="s">
        <v>96</v>
      </c>
      <c r="G585" s="94">
        <v>9791990</v>
      </c>
      <c r="H585" s="257"/>
      <c r="I585" s="258"/>
    </row>
    <row r="586" spans="2:9" s="259" customFormat="1" ht="13.5">
      <c r="B586" s="273">
        <v>281429</v>
      </c>
      <c r="C586" s="254" t="s">
        <v>1291</v>
      </c>
      <c r="D586" s="22">
        <v>4</v>
      </c>
      <c r="E586" s="255" t="s">
        <v>622</v>
      </c>
      <c r="F586" s="17" t="s">
        <v>96</v>
      </c>
      <c r="G586" s="94">
        <v>4587189</v>
      </c>
      <c r="H586" s="257"/>
      <c r="I586" s="258"/>
    </row>
    <row r="587" spans="2:9" s="259" customFormat="1" ht="13.5">
      <c r="B587" s="273">
        <v>281491</v>
      </c>
      <c r="C587" s="254" t="s">
        <v>1292</v>
      </c>
      <c r="D587" s="22">
        <v>7</v>
      </c>
      <c r="E587" s="255" t="s">
        <v>622</v>
      </c>
      <c r="F587" s="17" t="s">
        <v>96</v>
      </c>
      <c r="G587" s="94">
        <v>665851</v>
      </c>
      <c r="H587" s="257"/>
      <c r="I587" s="258"/>
    </row>
    <row r="588" spans="2:9" s="259" customFormat="1" ht="13.5">
      <c r="B588" s="273">
        <v>282111</v>
      </c>
      <c r="C588" s="254" t="s">
        <v>1293</v>
      </c>
      <c r="D588" s="22">
        <v>4</v>
      </c>
      <c r="E588" s="255" t="s">
        <v>622</v>
      </c>
      <c r="F588" s="17" t="s">
        <v>96</v>
      </c>
      <c r="G588" s="94">
        <v>182956</v>
      </c>
      <c r="H588" s="257"/>
      <c r="I588" s="258"/>
    </row>
    <row r="589" spans="2:9" s="259" customFormat="1" ht="13.5">
      <c r="B589" s="273">
        <v>282211</v>
      </c>
      <c r="C589" s="254" t="s">
        <v>1294</v>
      </c>
      <c r="D589" s="22">
        <v>1</v>
      </c>
      <c r="E589" s="255" t="s">
        <v>622</v>
      </c>
      <c r="F589" s="17" t="s">
        <v>96</v>
      </c>
      <c r="G589" s="94" t="s">
        <v>64</v>
      </c>
      <c r="H589" s="257"/>
      <c r="I589" s="258"/>
    </row>
    <row r="590" spans="2:9" s="259" customFormat="1" ht="13.5">
      <c r="B590" s="273">
        <v>282311</v>
      </c>
      <c r="C590" s="254" t="s">
        <v>1295</v>
      </c>
      <c r="D590" s="22">
        <v>1</v>
      </c>
      <c r="E590" s="255" t="s">
        <v>622</v>
      </c>
      <c r="F590" s="17" t="s">
        <v>96</v>
      </c>
      <c r="G590" s="94" t="s">
        <v>64</v>
      </c>
      <c r="H590" s="257"/>
      <c r="I590" s="258"/>
    </row>
    <row r="591" spans="2:9" s="259" customFormat="1" ht="13.5">
      <c r="B591" s="273">
        <v>282312</v>
      </c>
      <c r="C591" s="254" t="s">
        <v>1296</v>
      </c>
      <c r="D591" s="22">
        <v>1</v>
      </c>
      <c r="E591" s="255" t="s">
        <v>622</v>
      </c>
      <c r="F591" s="17" t="s">
        <v>96</v>
      </c>
      <c r="G591" s="94" t="s">
        <v>64</v>
      </c>
      <c r="H591" s="257"/>
      <c r="I591" s="258"/>
    </row>
    <row r="592" spans="2:9" s="259" customFormat="1" ht="13.5">
      <c r="B592" s="273">
        <v>282391</v>
      </c>
      <c r="C592" s="254" t="s">
        <v>1297</v>
      </c>
      <c r="D592" s="22">
        <v>1</v>
      </c>
      <c r="E592" s="255" t="s">
        <v>622</v>
      </c>
      <c r="F592" s="17" t="s">
        <v>96</v>
      </c>
      <c r="G592" s="94" t="s">
        <v>64</v>
      </c>
      <c r="H592" s="257"/>
      <c r="I592" s="258"/>
    </row>
    <row r="593" spans="2:9" s="259" customFormat="1" ht="13.5">
      <c r="B593" s="273">
        <v>283111</v>
      </c>
      <c r="C593" s="254" t="s">
        <v>1298</v>
      </c>
      <c r="D593" s="22">
        <v>1</v>
      </c>
      <c r="E593" s="255" t="s">
        <v>622</v>
      </c>
      <c r="F593" s="17" t="s">
        <v>96</v>
      </c>
      <c r="G593" s="94" t="s">
        <v>64</v>
      </c>
      <c r="H593" s="257"/>
      <c r="I593" s="258"/>
    </row>
    <row r="594" spans="2:9" s="259" customFormat="1" ht="13.5">
      <c r="B594" s="273">
        <v>284111</v>
      </c>
      <c r="C594" s="254" t="s">
        <v>1299</v>
      </c>
      <c r="D594" s="22">
        <v>1</v>
      </c>
      <c r="E594" s="255" t="s">
        <v>622</v>
      </c>
      <c r="F594" s="17" t="s">
        <v>96</v>
      </c>
      <c r="G594" s="94" t="s">
        <v>64</v>
      </c>
      <c r="H594" s="257"/>
      <c r="I594" s="258"/>
    </row>
    <row r="595" spans="2:9" s="259" customFormat="1" ht="13.5">
      <c r="B595" s="273">
        <v>284211</v>
      </c>
      <c r="C595" s="254" t="s">
        <v>1300</v>
      </c>
      <c r="D595" s="22">
        <v>6</v>
      </c>
      <c r="E595" s="255" t="s">
        <v>622</v>
      </c>
      <c r="F595" s="17" t="s">
        <v>96</v>
      </c>
      <c r="G595" s="94">
        <v>678504</v>
      </c>
      <c r="H595" s="257"/>
      <c r="I595" s="258"/>
    </row>
    <row r="596" spans="2:9" s="259" customFormat="1" ht="13.5">
      <c r="B596" s="273">
        <v>284212</v>
      </c>
      <c r="C596" s="254" t="s">
        <v>1301</v>
      </c>
      <c r="D596" s="22">
        <v>1</v>
      </c>
      <c r="E596" s="255" t="s">
        <v>622</v>
      </c>
      <c r="F596" s="17" t="s">
        <v>96</v>
      </c>
      <c r="G596" s="94" t="s">
        <v>64</v>
      </c>
      <c r="H596" s="257"/>
      <c r="I596" s="258"/>
    </row>
    <row r="597" spans="2:9" s="259" customFormat="1" ht="13.5">
      <c r="B597" s="279">
        <v>284291</v>
      </c>
      <c r="C597" s="254" t="s">
        <v>1302</v>
      </c>
      <c r="D597" s="262">
        <v>4</v>
      </c>
      <c r="E597" s="255" t="s">
        <v>622</v>
      </c>
      <c r="F597" s="17" t="s">
        <v>96</v>
      </c>
      <c r="G597" s="263">
        <v>37322</v>
      </c>
      <c r="H597" s="257"/>
      <c r="I597" s="258"/>
    </row>
    <row r="598" spans="1:8" ht="13.5">
      <c r="A598" s="259"/>
      <c r="B598" s="273">
        <v>289929</v>
      </c>
      <c r="C598" s="254" t="s">
        <v>1303</v>
      </c>
      <c r="D598" s="22">
        <v>4</v>
      </c>
      <c r="E598" s="255" t="s">
        <v>622</v>
      </c>
      <c r="F598" s="17" t="s">
        <v>96</v>
      </c>
      <c r="G598" s="94">
        <v>463154</v>
      </c>
      <c r="H598" s="34"/>
    </row>
    <row r="599" spans="2:9" s="259" customFormat="1" ht="13.5">
      <c r="B599" s="273">
        <v>289991</v>
      </c>
      <c r="C599" s="254" t="s">
        <v>1304</v>
      </c>
      <c r="D599" s="22">
        <v>6</v>
      </c>
      <c r="E599" s="255" t="s">
        <v>622</v>
      </c>
      <c r="F599" s="17" t="s">
        <v>96</v>
      </c>
      <c r="G599" s="94">
        <v>182278</v>
      </c>
      <c r="H599" s="257"/>
      <c r="I599" s="258"/>
    </row>
    <row r="600" spans="2:9" s="259" customFormat="1" ht="13.5">
      <c r="B600" s="267">
        <v>29</v>
      </c>
      <c r="C600" s="276" t="s">
        <v>1305</v>
      </c>
      <c r="D600" s="282">
        <v>83</v>
      </c>
      <c r="E600" s="270"/>
      <c r="F600" s="271">
        <v>268</v>
      </c>
      <c r="G600" s="271">
        <v>3071918</v>
      </c>
      <c r="H600" s="257"/>
      <c r="I600" s="258"/>
    </row>
    <row r="601" spans="2:9" s="259" customFormat="1" ht="13.5">
      <c r="B601" s="273">
        <v>291112</v>
      </c>
      <c r="C601" s="254" t="s">
        <v>1306</v>
      </c>
      <c r="D601" s="22">
        <v>1</v>
      </c>
      <c r="E601" s="255" t="s">
        <v>1203</v>
      </c>
      <c r="F601" s="17" t="s">
        <v>64</v>
      </c>
      <c r="G601" s="94" t="s">
        <v>64</v>
      </c>
      <c r="H601" s="257"/>
      <c r="I601" s="258"/>
    </row>
    <row r="602" spans="2:9" s="259" customFormat="1" ht="13.5">
      <c r="B602" s="273">
        <v>291139</v>
      </c>
      <c r="C602" s="254" t="s">
        <v>1307</v>
      </c>
      <c r="D602" s="22">
        <v>1</v>
      </c>
      <c r="E602" s="255" t="s">
        <v>622</v>
      </c>
      <c r="F602" s="17" t="s">
        <v>96</v>
      </c>
      <c r="G602" s="94" t="s">
        <v>64</v>
      </c>
      <c r="H602" s="257"/>
      <c r="I602" s="258"/>
    </row>
    <row r="603" spans="2:9" s="259" customFormat="1" ht="27">
      <c r="B603" s="273">
        <v>291151</v>
      </c>
      <c r="C603" s="254" t="s">
        <v>1308</v>
      </c>
      <c r="D603" s="22">
        <v>2</v>
      </c>
      <c r="E603" s="255" t="s">
        <v>622</v>
      </c>
      <c r="F603" s="17" t="s">
        <v>96</v>
      </c>
      <c r="G603" s="94" t="s">
        <v>64</v>
      </c>
      <c r="H603" s="257"/>
      <c r="I603" s="258"/>
    </row>
    <row r="604" spans="2:9" s="259" customFormat="1" ht="13.5">
      <c r="B604" s="273">
        <v>291311</v>
      </c>
      <c r="C604" s="254" t="s">
        <v>1309</v>
      </c>
      <c r="D604" s="22">
        <v>1</v>
      </c>
      <c r="E604" s="255" t="s">
        <v>622</v>
      </c>
      <c r="F604" s="17" t="s">
        <v>96</v>
      </c>
      <c r="G604" s="94" t="s">
        <v>64</v>
      </c>
      <c r="H604" s="257"/>
      <c r="I604" s="258"/>
    </row>
    <row r="605" spans="2:9" s="259" customFormat="1" ht="13.5">
      <c r="B605" s="273">
        <v>291315</v>
      </c>
      <c r="C605" s="254" t="s">
        <v>1310</v>
      </c>
      <c r="D605" s="22">
        <v>2</v>
      </c>
      <c r="E605" s="255" t="s">
        <v>622</v>
      </c>
      <c r="F605" s="17" t="s">
        <v>96</v>
      </c>
      <c r="G605" s="94" t="s">
        <v>64</v>
      </c>
      <c r="H605" s="257"/>
      <c r="I605" s="258"/>
    </row>
    <row r="606" spans="2:9" s="259" customFormat="1" ht="13.5">
      <c r="B606" s="273">
        <v>291391</v>
      </c>
      <c r="C606" s="254" t="s">
        <v>1311</v>
      </c>
      <c r="D606" s="22">
        <v>1</v>
      </c>
      <c r="E606" s="255" t="s">
        <v>622</v>
      </c>
      <c r="F606" s="17" t="s">
        <v>96</v>
      </c>
      <c r="G606" s="94" t="s">
        <v>64</v>
      </c>
      <c r="H606" s="257"/>
      <c r="I606" s="258"/>
    </row>
    <row r="607" spans="2:9" s="259" customFormat="1" ht="13.5">
      <c r="B607" s="273">
        <v>291411</v>
      </c>
      <c r="C607" s="254" t="s">
        <v>1312</v>
      </c>
      <c r="D607" s="22">
        <v>7</v>
      </c>
      <c r="E607" s="255" t="s">
        <v>622</v>
      </c>
      <c r="F607" s="17" t="s">
        <v>96</v>
      </c>
      <c r="G607" s="94">
        <v>135191</v>
      </c>
      <c r="H607" s="257"/>
      <c r="I607" s="258"/>
    </row>
    <row r="608" spans="2:9" s="259" customFormat="1" ht="13.5">
      <c r="B608" s="273">
        <v>291412</v>
      </c>
      <c r="C608" s="254" t="s">
        <v>1313</v>
      </c>
      <c r="D608" s="22">
        <v>8</v>
      </c>
      <c r="E608" s="255" t="s">
        <v>622</v>
      </c>
      <c r="F608" s="17" t="s">
        <v>96</v>
      </c>
      <c r="G608" s="94">
        <v>164973</v>
      </c>
      <c r="H608" s="257"/>
      <c r="I608" s="258"/>
    </row>
    <row r="609" spans="2:9" s="259" customFormat="1" ht="13.5">
      <c r="B609" s="273">
        <v>291413</v>
      </c>
      <c r="C609" s="254" t="s">
        <v>1314</v>
      </c>
      <c r="D609" s="22">
        <v>4</v>
      </c>
      <c r="E609" s="255" t="s">
        <v>622</v>
      </c>
      <c r="F609" s="17" t="s">
        <v>96</v>
      </c>
      <c r="G609" s="94">
        <v>12714</v>
      </c>
      <c r="H609" s="257"/>
      <c r="I609" s="258"/>
    </row>
    <row r="610" spans="2:9" s="259" customFormat="1" ht="13.5">
      <c r="B610" s="273">
        <v>291419</v>
      </c>
      <c r="C610" s="254" t="s">
        <v>1315</v>
      </c>
      <c r="D610" s="22">
        <v>1</v>
      </c>
      <c r="E610" s="255" t="s">
        <v>622</v>
      </c>
      <c r="F610" s="17" t="s">
        <v>96</v>
      </c>
      <c r="G610" s="94" t="s">
        <v>64</v>
      </c>
      <c r="H610" s="257"/>
      <c r="I610" s="258"/>
    </row>
    <row r="611" spans="2:9" s="259" customFormat="1" ht="13.5">
      <c r="B611" s="273">
        <v>291421</v>
      </c>
      <c r="C611" s="254" t="s">
        <v>1316</v>
      </c>
      <c r="D611" s="22">
        <v>1</v>
      </c>
      <c r="E611" s="255" t="s">
        <v>622</v>
      </c>
      <c r="F611" s="17" t="s">
        <v>96</v>
      </c>
      <c r="G611" s="94" t="s">
        <v>64</v>
      </c>
      <c r="H611" s="257"/>
      <c r="I611" s="258"/>
    </row>
    <row r="612" spans="2:9" s="259" customFormat="1" ht="27">
      <c r="B612" s="273">
        <v>291491</v>
      </c>
      <c r="C612" s="254" t="s">
        <v>1317</v>
      </c>
      <c r="D612" s="22">
        <v>6</v>
      </c>
      <c r="E612" s="255" t="s">
        <v>622</v>
      </c>
      <c r="F612" s="17" t="s">
        <v>96</v>
      </c>
      <c r="G612" s="94">
        <v>12224</v>
      </c>
      <c r="H612" s="257"/>
      <c r="I612" s="258"/>
    </row>
    <row r="613" spans="2:9" s="259" customFormat="1" ht="13.5">
      <c r="B613" s="273">
        <v>291519</v>
      </c>
      <c r="C613" s="254" t="s">
        <v>1318</v>
      </c>
      <c r="D613" s="22">
        <v>1</v>
      </c>
      <c r="E613" s="255" t="s">
        <v>622</v>
      </c>
      <c r="F613" s="17" t="s">
        <v>96</v>
      </c>
      <c r="G613" s="94" t="s">
        <v>64</v>
      </c>
      <c r="H613" s="257"/>
      <c r="I613" s="258"/>
    </row>
    <row r="614" spans="2:9" s="259" customFormat="1" ht="13.5">
      <c r="B614" s="273">
        <v>291591</v>
      </c>
      <c r="C614" s="254" t="s">
        <v>1319</v>
      </c>
      <c r="D614" s="22">
        <v>4</v>
      </c>
      <c r="E614" s="255" t="s">
        <v>622</v>
      </c>
      <c r="F614" s="17" t="s">
        <v>96</v>
      </c>
      <c r="G614" s="94">
        <v>28426</v>
      </c>
      <c r="H614" s="257"/>
      <c r="I614" s="258"/>
    </row>
    <row r="615" spans="2:9" s="259" customFormat="1" ht="13.5">
      <c r="B615" s="279">
        <v>292113</v>
      </c>
      <c r="C615" s="254" t="s">
        <v>1320</v>
      </c>
      <c r="D615" s="262">
        <v>1</v>
      </c>
      <c r="E615" s="255" t="s">
        <v>622</v>
      </c>
      <c r="F615" s="17" t="s">
        <v>96</v>
      </c>
      <c r="G615" s="263" t="s">
        <v>64</v>
      </c>
      <c r="H615" s="257"/>
      <c r="I615" s="258"/>
    </row>
    <row r="616" spans="2:9" s="259" customFormat="1" ht="13.5">
      <c r="B616" s="273">
        <v>292221</v>
      </c>
      <c r="C616" s="254" t="s">
        <v>1321</v>
      </c>
      <c r="D616" s="22">
        <v>4</v>
      </c>
      <c r="E616" s="255" t="s">
        <v>622</v>
      </c>
      <c r="F616" s="17" t="s">
        <v>96</v>
      </c>
      <c r="G616" s="94">
        <v>541568</v>
      </c>
      <c r="H616" s="257"/>
      <c r="I616" s="258"/>
    </row>
    <row r="617" spans="2:9" s="259" customFormat="1" ht="13.5">
      <c r="B617" s="273">
        <v>292291</v>
      </c>
      <c r="C617" s="254" t="s">
        <v>1322</v>
      </c>
      <c r="D617" s="22">
        <v>7</v>
      </c>
      <c r="E617" s="255" t="s">
        <v>622</v>
      </c>
      <c r="F617" s="17" t="s">
        <v>96</v>
      </c>
      <c r="G617" s="94">
        <v>43483</v>
      </c>
      <c r="H617" s="257"/>
      <c r="I617" s="258"/>
    </row>
    <row r="618" spans="2:9" s="259" customFormat="1" ht="13.5">
      <c r="B618" s="273">
        <v>292911</v>
      </c>
      <c r="C618" s="254" t="s">
        <v>1323</v>
      </c>
      <c r="D618" s="22">
        <v>1</v>
      </c>
      <c r="E618" s="255" t="s">
        <v>622</v>
      </c>
      <c r="F618" s="17" t="s">
        <v>96</v>
      </c>
      <c r="G618" s="94" t="s">
        <v>64</v>
      </c>
      <c r="H618" s="257"/>
      <c r="I618" s="258"/>
    </row>
    <row r="619" spans="1:8" ht="13.5">
      <c r="A619" s="259"/>
      <c r="B619" s="273">
        <v>292914</v>
      </c>
      <c r="C619" s="254" t="s">
        <v>1324</v>
      </c>
      <c r="D619" s="22">
        <v>2</v>
      </c>
      <c r="E619" s="255" t="s">
        <v>622</v>
      </c>
      <c r="F619" s="17" t="s">
        <v>96</v>
      </c>
      <c r="G619" s="94" t="s">
        <v>64</v>
      </c>
      <c r="H619" s="34"/>
    </row>
    <row r="620" spans="2:9" s="259" customFormat="1" ht="27">
      <c r="B620" s="273">
        <v>292929</v>
      </c>
      <c r="C620" s="254" t="s">
        <v>1325</v>
      </c>
      <c r="D620" s="22">
        <v>2</v>
      </c>
      <c r="E620" s="255" t="s">
        <v>622</v>
      </c>
      <c r="F620" s="17" t="s">
        <v>96</v>
      </c>
      <c r="G620" s="94" t="s">
        <v>64</v>
      </c>
      <c r="H620" s="257"/>
      <c r="I620" s="258"/>
    </row>
    <row r="621" spans="2:9" s="259" customFormat="1" ht="27">
      <c r="B621" s="273">
        <v>292991</v>
      </c>
      <c r="C621" s="254" t="s">
        <v>1326</v>
      </c>
      <c r="D621" s="22">
        <v>1</v>
      </c>
      <c r="E621" s="255" t="s">
        <v>622</v>
      </c>
      <c r="F621" s="17" t="s">
        <v>96</v>
      </c>
      <c r="G621" s="94" t="s">
        <v>64</v>
      </c>
      <c r="H621" s="257"/>
      <c r="I621" s="258"/>
    </row>
    <row r="622" spans="2:9" s="259" customFormat="1" ht="13.5">
      <c r="B622" s="273">
        <v>293121</v>
      </c>
      <c r="C622" s="254" t="s">
        <v>1327</v>
      </c>
      <c r="D622" s="22">
        <v>1</v>
      </c>
      <c r="E622" s="255" t="s">
        <v>622</v>
      </c>
      <c r="F622" s="17" t="s">
        <v>96</v>
      </c>
      <c r="G622" s="94" t="s">
        <v>64</v>
      </c>
      <c r="H622" s="257"/>
      <c r="I622" s="258"/>
    </row>
    <row r="623" spans="2:9" s="259" customFormat="1" ht="13.5">
      <c r="B623" s="273">
        <v>293191</v>
      </c>
      <c r="C623" s="254" t="s">
        <v>1328</v>
      </c>
      <c r="D623" s="22">
        <v>1</v>
      </c>
      <c r="E623" s="255" t="s">
        <v>622</v>
      </c>
      <c r="F623" s="17" t="s">
        <v>96</v>
      </c>
      <c r="G623" s="94" t="s">
        <v>64</v>
      </c>
      <c r="H623" s="257"/>
      <c r="I623" s="258"/>
    </row>
    <row r="624" spans="2:9" s="259" customFormat="1" ht="13.5">
      <c r="B624" s="273">
        <v>293319</v>
      </c>
      <c r="C624" s="254" t="s">
        <v>1329</v>
      </c>
      <c r="D624" s="22">
        <v>1</v>
      </c>
      <c r="E624" s="255" t="s">
        <v>622</v>
      </c>
      <c r="F624" s="17" t="s">
        <v>96</v>
      </c>
      <c r="G624" s="94" t="s">
        <v>64</v>
      </c>
      <c r="H624" s="257"/>
      <c r="I624" s="258"/>
    </row>
    <row r="625" spans="2:9" s="259" customFormat="1" ht="13.5">
      <c r="B625" s="273">
        <v>293919</v>
      </c>
      <c r="C625" s="254" t="s">
        <v>1330</v>
      </c>
      <c r="D625" s="22">
        <v>2</v>
      </c>
      <c r="E625" s="255" t="s">
        <v>622</v>
      </c>
      <c r="F625" s="17" t="s">
        <v>96</v>
      </c>
      <c r="G625" s="94" t="s">
        <v>64</v>
      </c>
      <c r="H625" s="257"/>
      <c r="I625" s="258"/>
    </row>
    <row r="626" spans="2:9" s="259" customFormat="1" ht="27">
      <c r="B626" s="273">
        <v>293929</v>
      </c>
      <c r="C626" s="254" t="s">
        <v>1331</v>
      </c>
      <c r="D626" s="22">
        <v>1</v>
      </c>
      <c r="E626" s="255" t="s">
        <v>622</v>
      </c>
      <c r="F626" s="17" t="s">
        <v>96</v>
      </c>
      <c r="G626" s="94" t="s">
        <v>64</v>
      </c>
      <c r="H626" s="257"/>
      <c r="I626" s="258"/>
    </row>
    <row r="627" spans="2:9" s="259" customFormat="1" ht="27">
      <c r="B627" s="273">
        <v>293991</v>
      </c>
      <c r="C627" s="254" t="s">
        <v>1332</v>
      </c>
      <c r="D627" s="22">
        <v>2</v>
      </c>
      <c r="E627" s="255" t="s">
        <v>622</v>
      </c>
      <c r="F627" s="17" t="s">
        <v>96</v>
      </c>
      <c r="G627" s="94" t="s">
        <v>64</v>
      </c>
      <c r="H627" s="257"/>
      <c r="I627" s="258"/>
    </row>
    <row r="628" spans="2:9" s="259" customFormat="1" ht="13.5">
      <c r="B628" s="273">
        <v>294219</v>
      </c>
      <c r="C628" s="254" t="s">
        <v>1333</v>
      </c>
      <c r="D628" s="22">
        <v>2</v>
      </c>
      <c r="E628" s="255" t="s">
        <v>622</v>
      </c>
      <c r="F628" s="17" t="s">
        <v>96</v>
      </c>
      <c r="G628" s="94" t="s">
        <v>64</v>
      </c>
      <c r="H628" s="257"/>
      <c r="I628" s="258"/>
    </row>
    <row r="629" spans="2:9" s="259" customFormat="1" ht="13.5">
      <c r="B629" s="273">
        <v>295113</v>
      </c>
      <c r="C629" s="254" t="s">
        <v>1334</v>
      </c>
      <c r="D629" s="22">
        <v>1</v>
      </c>
      <c r="E629" s="255" t="s">
        <v>1067</v>
      </c>
      <c r="F629" s="17" t="s">
        <v>64</v>
      </c>
      <c r="G629" s="94" t="s">
        <v>64</v>
      </c>
      <c r="H629" s="257"/>
      <c r="I629" s="258"/>
    </row>
    <row r="630" spans="2:9" s="259" customFormat="1" ht="13.5">
      <c r="B630" s="273">
        <v>296211</v>
      </c>
      <c r="C630" s="254" t="s">
        <v>1335</v>
      </c>
      <c r="D630" s="22">
        <v>1</v>
      </c>
      <c r="E630" s="255" t="s">
        <v>622</v>
      </c>
      <c r="F630" s="17" t="s">
        <v>96</v>
      </c>
      <c r="G630" s="94" t="s">
        <v>64</v>
      </c>
      <c r="H630" s="257"/>
      <c r="I630" s="258"/>
    </row>
    <row r="631" spans="2:9" s="259" customFormat="1" ht="13.5">
      <c r="B631" s="273">
        <v>296929</v>
      </c>
      <c r="C631" s="254" t="s">
        <v>1336</v>
      </c>
      <c r="D631" s="22">
        <v>1</v>
      </c>
      <c r="E631" s="255" t="s">
        <v>622</v>
      </c>
      <c r="F631" s="17" t="s">
        <v>96</v>
      </c>
      <c r="G631" s="94" t="s">
        <v>64</v>
      </c>
      <c r="H631" s="257"/>
      <c r="I631" s="258"/>
    </row>
    <row r="632" spans="2:9" s="259" customFormat="1" ht="27">
      <c r="B632" s="273">
        <v>296991</v>
      </c>
      <c r="C632" s="283" t="s">
        <v>1337</v>
      </c>
      <c r="D632" s="22">
        <v>1</v>
      </c>
      <c r="E632" s="255" t="s">
        <v>622</v>
      </c>
      <c r="F632" s="17" t="s">
        <v>96</v>
      </c>
      <c r="G632" s="94" t="s">
        <v>64</v>
      </c>
      <c r="H632" s="257"/>
      <c r="I632" s="258"/>
    </row>
    <row r="633" spans="2:9" s="259" customFormat="1" ht="13.5">
      <c r="B633" s="273">
        <v>297112</v>
      </c>
      <c r="C633" s="254" t="s">
        <v>1338</v>
      </c>
      <c r="D633" s="22">
        <v>1</v>
      </c>
      <c r="E633" s="255" t="s">
        <v>622</v>
      </c>
      <c r="F633" s="17" t="s">
        <v>96</v>
      </c>
      <c r="G633" s="94" t="s">
        <v>64</v>
      </c>
      <c r="H633" s="257"/>
      <c r="I633" s="258"/>
    </row>
    <row r="634" spans="2:9" s="259" customFormat="1" ht="13.5">
      <c r="B634" s="273">
        <v>297113</v>
      </c>
      <c r="C634" s="254" t="s">
        <v>1339</v>
      </c>
      <c r="D634" s="22">
        <v>3</v>
      </c>
      <c r="E634" s="255" t="s">
        <v>622</v>
      </c>
      <c r="F634" s="17" t="s">
        <v>96</v>
      </c>
      <c r="G634" s="94">
        <v>450004</v>
      </c>
      <c r="H634" s="257"/>
      <c r="I634" s="258"/>
    </row>
    <row r="635" spans="2:9" s="259" customFormat="1" ht="13.5">
      <c r="B635" s="273">
        <v>297121</v>
      </c>
      <c r="C635" s="254" t="s">
        <v>1340</v>
      </c>
      <c r="D635" s="22">
        <v>3</v>
      </c>
      <c r="E635" s="255" t="s">
        <v>622</v>
      </c>
      <c r="F635" s="17" t="s">
        <v>96</v>
      </c>
      <c r="G635" s="94">
        <v>94662</v>
      </c>
      <c r="H635" s="257"/>
      <c r="I635" s="258"/>
    </row>
    <row r="636" spans="2:9" s="259" customFormat="1" ht="13.5">
      <c r="B636" s="273">
        <v>297191</v>
      </c>
      <c r="C636" s="254" t="s">
        <v>1341</v>
      </c>
      <c r="D636" s="22">
        <v>2</v>
      </c>
      <c r="E636" s="255" t="s">
        <v>622</v>
      </c>
      <c r="F636" s="17" t="s">
        <v>96</v>
      </c>
      <c r="G636" s="94" t="s">
        <v>64</v>
      </c>
      <c r="H636" s="257"/>
      <c r="I636" s="258"/>
    </row>
    <row r="637" spans="2:9" s="259" customFormat="1" ht="13.5">
      <c r="B637" s="273">
        <v>299919</v>
      </c>
      <c r="C637" s="254" t="s">
        <v>1342</v>
      </c>
      <c r="D637" s="22">
        <v>1</v>
      </c>
      <c r="E637" s="255" t="s">
        <v>622</v>
      </c>
      <c r="F637" s="17" t="s">
        <v>96</v>
      </c>
      <c r="G637" s="94" t="s">
        <v>64</v>
      </c>
      <c r="H637" s="257"/>
      <c r="I637" s="258"/>
    </row>
    <row r="638" spans="2:9" s="259" customFormat="1" ht="13.5">
      <c r="B638" s="273">
        <v>299991</v>
      </c>
      <c r="C638" s="254" t="s">
        <v>1343</v>
      </c>
      <c r="D638" s="22">
        <v>1</v>
      </c>
      <c r="E638" s="255" t="s">
        <v>622</v>
      </c>
      <c r="F638" s="17" t="s">
        <v>96</v>
      </c>
      <c r="G638" s="94" t="s">
        <v>64</v>
      </c>
      <c r="H638" s="257"/>
      <c r="I638" s="258"/>
    </row>
    <row r="639" spans="2:9" s="259" customFormat="1" ht="13.5">
      <c r="B639" s="267">
        <v>30</v>
      </c>
      <c r="C639" s="276" t="s">
        <v>1344</v>
      </c>
      <c r="D639" s="282">
        <v>27</v>
      </c>
      <c r="E639" s="270"/>
      <c r="F639" s="271">
        <v>2602519</v>
      </c>
      <c r="G639" s="271">
        <v>16134637</v>
      </c>
      <c r="H639" s="257"/>
      <c r="I639" s="258"/>
    </row>
    <row r="640" spans="2:9" s="259" customFormat="1" ht="13.5">
      <c r="B640" s="273">
        <v>301391</v>
      </c>
      <c r="C640" s="254" t="s">
        <v>1345</v>
      </c>
      <c r="D640" s="22">
        <v>1</v>
      </c>
      <c r="E640" s="255" t="s">
        <v>622</v>
      </c>
      <c r="F640" s="17" t="s">
        <v>96</v>
      </c>
      <c r="G640" s="94" t="s">
        <v>64</v>
      </c>
      <c r="H640" s="257"/>
      <c r="I640" s="258"/>
    </row>
    <row r="641" spans="2:9" s="259" customFormat="1" ht="13.5">
      <c r="B641" s="273">
        <v>301919</v>
      </c>
      <c r="C641" s="254" t="s">
        <v>1346</v>
      </c>
      <c r="D641" s="22">
        <v>1</v>
      </c>
      <c r="E641" s="255" t="s">
        <v>622</v>
      </c>
      <c r="F641" s="17" t="s">
        <v>96</v>
      </c>
      <c r="G641" s="94" t="s">
        <v>64</v>
      </c>
      <c r="H641" s="257"/>
      <c r="I641" s="258"/>
    </row>
    <row r="642" spans="2:9" s="259" customFormat="1" ht="13.5">
      <c r="B642" s="273">
        <v>301991</v>
      </c>
      <c r="C642" s="254" t="s">
        <v>1347</v>
      </c>
      <c r="D642" s="22">
        <v>2</v>
      </c>
      <c r="E642" s="255" t="s">
        <v>622</v>
      </c>
      <c r="F642" s="17" t="s">
        <v>96</v>
      </c>
      <c r="G642" s="94" t="s">
        <v>64</v>
      </c>
      <c r="H642" s="257"/>
      <c r="I642" s="258"/>
    </row>
    <row r="643" spans="2:9" s="259" customFormat="1" ht="13.5">
      <c r="B643" s="273">
        <v>302112</v>
      </c>
      <c r="C643" s="254" t="s">
        <v>1348</v>
      </c>
      <c r="D643" s="22">
        <v>2</v>
      </c>
      <c r="E643" s="255" t="s">
        <v>1203</v>
      </c>
      <c r="F643" s="17" t="s">
        <v>64</v>
      </c>
      <c r="G643" s="94" t="s">
        <v>64</v>
      </c>
      <c r="H643" s="257"/>
      <c r="I643" s="258"/>
    </row>
    <row r="644" spans="2:9" s="259" customFormat="1" ht="13.5">
      <c r="B644" s="273">
        <v>302113</v>
      </c>
      <c r="C644" s="254" t="s">
        <v>1349</v>
      </c>
      <c r="D644" s="22">
        <v>2</v>
      </c>
      <c r="E644" s="255" t="s">
        <v>622</v>
      </c>
      <c r="F644" s="17" t="s">
        <v>96</v>
      </c>
      <c r="G644" s="94" t="s">
        <v>64</v>
      </c>
      <c r="H644" s="257"/>
      <c r="I644" s="258"/>
    </row>
    <row r="645" spans="2:9" s="259" customFormat="1" ht="13.5">
      <c r="B645" s="273">
        <v>302211</v>
      </c>
      <c r="C645" s="254" t="s">
        <v>1350</v>
      </c>
      <c r="D645" s="22">
        <v>2</v>
      </c>
      <c r="E645" s="255" t="s">
        <v>1203</v>
      </c>
      <c r="F645" s="17" t="s">
        <v>64</v>
      </c>
      <c r="G645" s="94" t="s">
        <v>64</v>
      </c>
      <c r="H645" s="257"/>
      <c r="I645" s="258"/>
    </row>
    <row r="646" spans="2:9" s="259" customFormat="1" ht="13.5">
      <c r="B646" s="273">
        <v>302212</v>
      </c>
      <c r="C646" s="254" t="s">
        <v>1351</v>
      </c>
      <c r="D646" s="22">
        <v>4</v>
      </c>
      <c r="E646" s="255" t="s">
        <v>622</v>
      </c>
      <c r="F646" s="17" t="s">
        <v>96</v>
      </c>
      <c r="G646" s="94">
        <v>1017000</v>
      </c>
      <c r="H646" s="257"/>
      <c r="I646" s="258"/>
    </row>
    <row r="647" spans="2:9" s="259" customFormat="1" ht="13.5">
      <c r="B647" s="273">
        <v>302291</v>
      </c>
      <c r="C647" s="254" t="s">
        <v>1352</v>
      </c>
      <c r="D647" s="22">
        <v>6</v>
      </c>
      <c r="E647" s="255" t="s">
        <v>622</v>
      </c>
      <c r="F647" s="17" t="s">
        <v>96</v>
      </c>
      <c r="G647" s="94">
        <v>273539</v>
      </c>
      <c r="H647" s="257"/>
      <c r="I647" s="258"/>
    </row>
    <row r="648" spans="2:9" s="259" customFormat="1" ht="27">
      <c r="B648" s="273">
        <v>302321</v>
      </c>
      <c r="C648" s="254" t="s">
        <v>1353</v>
      </c>
      <c r="D648" s="22">
        <v>1</v>
      </c>
      <c r="E648" s="255" t="s">
        <v>622</v>
      </c>
      <c r="F648" s="17" t="s">
        <v>96</v>
      </c>
      <c r="G648" s="94" t="s">
        <v>64</v>
      </c>
      <c r="H648" s="257"/>
      <c r="I648" s="258"/>
    </row>
    <row r="649" spans="2:9" s="259" customFormat="1" ht="13.5">
      <c r="B649" s="273">
        <v>302322</v>
      </c>
      <c r="C649" s="254" t="s">
        <v>1354</v>
      </c>
      <c r="D649" s="22">
        <v>1</v>
      </c>
      <c r="E649" s="255" t="s">
        <v>622</v>
      </c>
      <c r="F649" s="17" t="s">
        <v>96</v>
      </c>
      <c r="G649" s="94" t="s">
        <v>64</v>
      </c>
      <c r="H649" s="257"/>
      <c r="I649" s="258"/>
    </row>
    <row r="650" spans="2:9" s="259" customFormat="1" ht="13.5">
      <c r="B650" s="273">
        <v>303412</v>
      </c>
      <c r="C650" s="254" t="s">
        <v>1355</v>
      </c>
      <c r="D650" s="22">
        <v>2</v>
      </c>
      <c r="E650" s="255" t="s">
        <v>622</v>
      </c>
      <c r="F650" s="17" t="s">
        <v>96</v>
      </c>
      <c r="G650" s="94" t="s">
        <v>64</v>
      </c>
      <c r="H650" s="257"/>
      <c r="I650" s="258"/>
    </row>
    <row r="651" spans="2:9" s="259" customFormat="1" ht="13.5">
      <c r="B651" s="273">
        <v>303491</v>
      </c>
      <c r="C651" s="254" t="s">
        <v>1356</v>
      </c>
      <c r="D651" s="22">
        <v>1</v>
      </c>
      <c r="E651" s="255" t="s">
        <v>622</v>
      </c>
      <c r="F651" s="17" t="s">
        <v>96</v>
      </c>
      <c r="G651" s="94" t="s">
        <v>64</v>
      </c>
      <c r="H651" s="257"/>
      <c r="I651" s="258"/>
    </row>
    <row r="652" spans="2:9" s="259" customFormat="1" ht="13.5">
      <c r="B652" s="273">
        <v>303941</v>
      </c>
      <c r="C652" s="254" t="s">
        <v>1357</v>
      </c>
      <c r="D652" s="22">
        <v>1</v>
      </c>
      <c r="E652" s="255" t="s">
        <v>622</v>
      </c>
      <c r="F652" s="17" t="s">
        <v>96</v>
      </c>
      <c r="G652" s="94" t="s">
        <v>64</v>
      </c>
      <c r="H652" s="257"/>
      <c r="I652" s="258"/>
    </row>
    <row r="653" spans="2:9" s="259" customFormat="1" ht="13.5">
      <c r="B653" s="279">
        <v>303991</v>
      </c>
      <c r="C653" s="254" t="s">
        <v>1358</v>
      </c>
      <c r="D653" s="262">
        <v>1</v>
      </c>
      <c r="E653" s="255" t="s">
        <v>622</v>
      </c>
      <c r="F653" s="17" t="s">
        <v>96</v>
      </c>
      <c r="G653" s="263" t="s">
        <v>64</v>
      </c>
      <c r="H653" s="257"/>
      <c r="I653" s="258"/>
    </row>
    <row r="654" spans="2:9" s="259" customFormat="1" ht="13.5">
      <c r="B654" s="267">
        <v>31</v>
      </c>
      <c r="C654" s="276" t="s">
        <v>1359</v>
      </c>
      <c r="D654" s="282">
        <v>163</v>
      </c>
      <c r="E654" s="270"/>
      <c r="F654" s="271">
        <v>749690</v>
      </c>
      <c r="G654" s="271">
        <v>54766809</v>
      </c>
      <c r="H654" s="257"/>
      <c r="I654" s="258"/>
    </row>
    <row r="655" spans="1:8" ht="27">
      <c r="A655" s="259"/>
      <c r="B655" s="273">
        <v>311111</v>
      </c>
      <c r="C655" s="254" t="s">
        <v>1360</v>
      </c>
      <c r="D655" s="22">
        <v>1</v>
      </c>
      <c r="E655" s="255" t="s">
        <v>1203</v>
      </c>
      <c r="F655" s="17" t="s">
        <v>64</v>
      </c>
      <c r="G655" s="94" t="s">
        <v>64</v>
      </c>
      <c r="H655" s="34"/>
    </row>
    <row r="656" spans="2:9" s="259" customFormat="1" ht="13.5">
      <c r="B656" s="273">
        <v>311114</v>
      </c>
      <c r="C656" s="254" t="s">
        <v>1361</v>
      </c>
      <c r="D656" s="22">
        <v>1</v>
      </c>
      <c r="E656" s="255" t="s">
        <v>1203</v>
      </c>
      <c r="F656" s="17" t="s">
        <v>64</v>
      </c>
      <c r="G656" s="94" t="s">
        <v>64</v>
      </c>
      <c r="H656" s="257"/>
      <c r="I656" s="258"/>
    </row>
    <row r="657" spans="2:9" s="259" customFormat="1" ht="13.5">
      <c r="B657" s="273">
        <v>311211</v>
      </c>
      <c r="C657" s="254" t="s">
        <v>1362</v>
      </c>
      <c r="D657" s="22">
        <v>1</v>
      </c>
      <c r="E657" s="255" t="s">
        <v>622</v>
      </c>
      <c r="F657" s="17" t="s">
        <v>96</v>
      </c>
      <c r="G657" s="94" t="s">
        <v>64</v>
      </c>
      <c r="H657" s="257"/>
      <c r="I657" s="258"/>
    </row>
    <row r="658" spans="2:9" s="259" customFormat="1" ht="13.5">
      <c r="B658" s="273">
        <v>311314</v>
      </c>
      <c r="C658" s="254" t="s">
        <v>1363</v>
      </c>
      <c r="D658" s="22">
        <v>8</v>
      </c>
      <c r="E658" s="255" t="s">
        <v>622</v>
      </c>
      <c r="F658" s="17" t="s">
        <v>96</v>
      </c>
      <c r="G658" s="94">
        <v>2181728</v>
      </c>
      <c r="H658" s="257"/>
      <c r="I658" s="258"/>
    </row>
    <row r="659" spans="2:9" s="259" customFormat="1" ht="13.5">
      <c r="B659" s="273">
        <v>311315</v>
      </c>
      <c r="C659" s="254" t="s">
        <v>1364</v>
      </c>
      <c r="D659" s="22">
        <v>7</v>
      </c>
      <c r="E659" s="255" t="s">
        <v>622</v>
      </c>
      <c r="F659" s="17" t="s">
        <v>96</v>
      </c>
      <c r="G659" s="94">
        <v>1184549</v>
      </c>
      <c r="H659" s="257"/>
      <c r="I659" s="258"/>
    </row>
    <row r="660" spans="2:9" s="259" customFormat="1" ht="13.5">
      <c r="B660" s="273">
        <v>311316</v>
      </c>
      <c r="C660" s="254" t="s">
        <v>1365</v>
      </c>
      <c r="D660" s="22">
        <v>3</v>
      </c>
      <c r="E660" s="255" t="s">
        <v>622</v>
      </c>
      <c r="F660" s="17" t="s">
        <v>96</v>
      </c>
      <c r="G660" s="94">
        <v>2047534</v>
      </c>
      <c r="H660" s="257"/>
      <c r="I660" s="258"/>
    </row>
    <row r="661" spans="2:9" s="259" customFormat="1" ht="13.5">
      <c r="B661" s="273">
        <v>311317</v>
      </c>
      <c r="C661" s="254" t="s">
        <v>1366</v>
      </c>
      <c r="D661" s="22">
        <v>11</v>
      </c>
      <c r="E661" s="255" t="s">
        <v>622</v>
      </c>
      <c r="F661" s="17" t="s">
        <v>96</v>
      </c>
      <c r="G661" s="94">
        <v>2284117</v>
      </c>
      <c r="H661" s="257"/>
      <c r="I661" s="258"/>
    </row>
    <row r="662" spans="2:9" s="259" customFormat="1" ht="13.5">
      <c r="B662" s="273">
        <v>311318</v>
      </c>
      <c r="C662" s="254" t="s">
        <v>1367</v>
      </c>
      <c r="D662" s="22">
        <v>3</v>
      </c>
      <c r="E662" s="255" t="s">
        <v>622</v>
      </c>
      <c r="F662" s="17" t="s">
        <v>96</v>
      </c>
      <c r="G662" s="94">
        <v>906435</v>
      </c>
      <c r="H662" s="257"/>
      <c r="I662" s="258"/>
    </row>
    <row r="663" spans="2:9" s="259" customFormat="1" ht="13.5">
      <c r="B663" s="273">
        <v>311322</v>
      </c>
      <c r="C663" s="254" t="s">
        <v>1368</v>
      </c>
      <c r="D663" s="22">
        <v>1</v>
      </c>
      <c r="E663" s="255" t="s">
        <v>622</v>
      </c>
      <c r="F663" s="17" t="s">
        <v>96</v>
      </c>
      <c r="G663" s="94" t="s">
        <v>64</v>
      </c>
      <c r="H663" s="257"/>
      <c r="I663" s="258"/>
    </row>
    <row r="664" spans="2:9" s="259" customFormat="1" ht="13.5">
      <c r="B664" s="273">
        <v>311329</v>
      </c>
      <c r="C664" s="254" t="s">
        <v>1369</v>
      </c>
      <c r="D664" s="22">
        <v>15</v>
      </c>
      <c r="E664" s="255" t="s">
        <v>622</v>
      </c>
      <c r="F664" s="17" t="s">
        <v>96</v>
      </c>
      <c r="G664" s="94">
        <v>8038671</v>
      </c>
      <c r="H664" s="257"/>
      <c r="I664" s="258"/>
    </row>
    <row r="665" spans="2:9" s="259" customFormat="1" ht="13.5">
      <c r="B665" s="273">
        <v>311391</v>
      </c>
      <c r="C665" s="254" t="s">
        <v>1370</v>
      </c>
      <c r="D665" s="22">
        <v>17</v>
      </c>
      <c r="E665" s="255" t="s">
        <v>622</v>
      </c>
      <c r="F665" s="17" t="s">
        <v>96</v>
      </c>
      <c r="G665" s="94">
        <v>215066</v>
      </c>
      <c r="H665" s="257"/>
      <c r="I665" s="258"/>
    </row>
    <row r="666" spans="2:9" s="259" customFormat="1" ht="13.5">
      <c r="B666" s="273">
        <v>313112</v>
      </c>
      <c r="C666" s="254" t="s">
        <v>1371</v>
      </c>
      <c r="D666" s="22">
        <v>2</v>
      </c>
      <c r="E666" s="255" t="s">
        <v>1372</v>
      </c>
      <c r="F666" s="17" t="s">
        <v>64</v>
      </c>
      <c r="G666" s="94" t="s">
        <v>64</v>
      </c>
      <c r="H666" s="257"/>
      <c r="I666" s="258"/>
    </row>
    <row r="667" spans="2:9" s="259" customFormat="1" ht="13.5">
      <c r="B667" s="279">
        <v>313113</v>
      </c>
      <c r="C667" s="254" t="s">
        <v>1373</v>
      </c>
      <c r="D667" s="262">
        <v>5</v>
      </c>
      <c r="E667" s="255" t="s">
        <v>1374</v>
      </c>
      <c r="F667" s="17">
        <v>208699</v>
      </c>
      <c r="G667" s="263">
        <v>2524828</v>
      </c>
      <c r="H667" s="257"/>
      <c r="I667" s="258"/>
    </row>
    <row r="668" spans="2:9" s="259" customFormat="1" ht="13.5">
      <c r="B668" s="273">
        <v>313114</v>
      </c>
      <c r="C668" s="254" t="s">
        <v>1375</v>
      </c>
      <c r="D668" s="22">
        <v>6</v>
      </c>
      <c r="E668" s="255" t="s">
        <v>1374</v>
      </c>
      <c r="F668" s="17">
        <v>209782</v>
      </c>
      <c r="G668" s="94">
        <v>3625294</v>
      </c>
      <c r="H668" s="257"/>
      <c r="I668" s="258"/>
    </row>
    <row r="669" spans="2:9" s="259" customFormat="1" ht="13.5">
      <c r="B669" s="273">
        <v>313123</v>
      </c>
      <c r="C669" s="254" t="s">
        <v>1376</v>
      </c>
      <c r="D669" s="22">
        <v>5</v>
      </c>
      <c r="E669" s="255" t="s">
        <v>1377</v>
      </c>
      <c r="F669" s="17">
        <v>696</v>
      </c>
      <c r="G669" s="94">
        <v>231827</v>
      </c>
      <c r="H669" s="257"/>
      <c r="I669" s="258"/>
    </row>
    <row r="670" spans="1:8" ht="13.5">
      <c r="A670" s="259"/>
      <c r="B670" s="273">
        <v>313124</v>
      </c>
      <c r="C670" s="254" t="s">
        <v>1378</v>
      </c>
      <c r="D670" s="22">
        <v>1</v>
      </c>
      <c r="E670" s="255" t="s">
        <v>1377</v>
      </c>
      <c r="F670" s="17" t="s">
        <v>64</v>
      </c>
      <c r="G670" s="94" t="s">
        <v>64</v>
      </c>
      <c r="H670" s="34"/>
    </row>
    <row r="671" spans="2:9" s="259" customFormat="1" ht="13.5">
      <c r="B671" s="273">
        <v>313191</v>
      </c>
      <c r="C671" s="254" t="s">
        <v>1379</v>
      </c>
      <c r="D671" s="22">
        <v>26</v>
      </c>
      <c r="E671" s="255" t="s">
        <v>622</v>
      </c>
      <c r="F671" s="17" t="s">
        <v>96</v>
      </c>
      <c r="G671" s="94">
        <v>1519532</v>
      </c>
      <c r="H671" s="257"/>
      <c r="I671" s="258"/>
    </row>
    <row r="672" spans="2:9" s="259" customFormat="1" ht="13.5">
      <c r="B672" s="273">
        <v>313291</v>
      </c>
      <c r="C672" s="254" t="s">
        <v>1380</v>
      </c>
      <c r="D672" s="22">
        <v>22</v>
      </c>
      <c r="E672" s="255" t="s">
        <v>622</v>
      </c>
      <c r="F672" s="17" t="s">
        <v>96</v>
      </c>
      <c r="G672" s="94">
        <v>418231</v>
      </c>
      <c r="H672" s="257"/>
      <c r="I672" s="258"/>
    </row>
    <row r="673" spans="2:9" s="259" customFormat="1" ht="13.5">
      <c r="B673" s="273">
        <v>313312</v>
      </c>
      <c r="C673" s="254" t="s">
        <v>1381</v>
      </c>
      <c r="D673" s="22">
        <v>5</v>
      </c>
      <c r="E673" s="255" t="s">
        <v>1377</v>
      </c>
      <c r="F673" s="17">
        <v>250</v>
      </c>
      <c r="G673" s="94">
        <v>188012</v>
      </c>
      <c r="H673" s="257"/>
      <c r="I673" s="258"/>
    </row>
    <row r="674" spans="2:9" s="259" customFormat="1" ht="13.5">
      <c r="B674" s="273">
        <v>313313</v>
      </c>
      <c r="C674" s="254" t="s">
        <v>1382</v>
      </c>
      <c r="D674" s="22">
        <v>3</v>
      </c>
      <c r="E674" s="255" t="s">
        <v>1377</v>
      </c>
      <c r="F674" s="17">
        <v>172</v>
      </c>
      <c r="G674" s="94">
        <v>9039</v>
      </c>
      <c r="H674" s="257"/>
      <c r="I674" s="258"/>
    </row>
    <row r="675" spans="2:9" s="259" customFormat="1" ht="13.5">
      <c r="B675" s="273">
        <v>313391</v>
      </c>
      <c r="C675" s="254" t="s">
        <v>1383</v>
      </c>
      <c r="D675" s="22">
        <v>1</v>
      </c>
      <c r="E675" s="255" t="s">
        <v>622</v>
      </c>
      <c r="F675" s="17" t="s">
        <v>96</v>
      </c>
      <c r="G675" s="94" t="s">
        <v>64</v>
      </c>
      <c r="H675" s="257"/>
      <c r="I675" s="258"/>
    </row>
    <row r="676" spans="2:9" s="259" customFormat="1" ht="13.5">
      <c r="B676" s="273">
        <v>313411</v>
      </c>
      <c r="C676" s="254" t="s">
        <v>1384</v>
      </c>
      <c r="D676" s="22">
        <v>1</v>
      </c>
      <c r="E676" s="255" t="s">
        <v>1203</v>
      </c>
      <c r="F676" s="17" t="s">
        <v>64</v>
      </c>
      <c r="G676" s="94" t="s">
        <v>64</v>
      </c>
      <c r="H676" s="257"/>
      <c r="I676" s="258"/>
    </row>
    <row r="677" spans="2:9" s="259" customFormat="1" ht="13.5">
      <c r="B677" s="273">
        <v>313419</v>
      </c>
      <c r="C677" s="254" t="s">
        <v>1385</v>
      </c>
      <c r="D677" s="22">
        <v>1</v>
      </c>
      <c r="E677" s="255" t="s">
        <v>622</v>
      </c>
      <c r="F677" s="17" t="s">
        <v>96</v>
      </c>
      <c r="G677" s="94" t="s">
        <v>64</v>
      </c>
      <c r="H677" s="257"/>
      <c r="I677" s="258"/>
    </row>
    <row r="678" spans="2:9" s="259" customFormat="1" ht="13.5">
      <c r="B678" s="273">
        <v>313421</v>
      </c>
      <c r="C678" s="254" t="s">
        <v>1386</v>
      </c>
      <c r="D678" s="22">
        <v>5</v>
      </c>
      <c r="E678" s="255" t="s">
        <v>622</v>
      </c>
      <c r="F678" s="17" t="s">
        <v>96</v>
      </c>
      <c r="G678" s="94">
        <v>41765</v>
      </c>
      <c r="H678" s="257"/>
      <c r="I678" s="258"/>
    </row>
    <row r="679" spans="2:9" s="259" customFormat="1" ht="13.5">
      <c r="B679" s="273">
        <v>313491</v>
      </c>
      <c r="C679" s="254" t="s">
        <v>1387</v>
      </c>
      <c r="D679" s="22">
        <v>5</v>
      </c>
      <c r="E679" s="255" t="s">
        <v>622</v>
      </c>
      <c r="F679" s="17" t="s">
        <v>96</v>
      </c>
      <c r="G679" s="94">
        <v>31112</v>
      </c>
      <c r="H679" s="257"/>
      <c r="I679" s="258"/>
    </row>
    <row r="680" spans="2:9" s="259" customFormat="1" ht="13.5">
      <c r="B680" s="273">
        <v>314991</v>
      </c>
      <c r="C680" s="254" t="s">
        <v>1388</v>
      </c>
      <c r="D680" s="22">
        <v>1</v>
      </c>
      <c r="E680" s="255" t="s">
        <v>622</v>
      </c>
      <c r="F680" s="284" t="s">
        <v>96</v>
      </c>
      <c r="G680" s="94" t="s">
        <v>64</v>
      </c>
      <c r="H680" s="257"/>
      <c r="I680" s="258"/>
    </row>
    <row r="681" spans="2:9" s="259" customFormat="1" ht="13.5">
      <c r="B681" s="273">
        <v>315921</v>
      </c>
      <c r="C681" s="254" t="s">
        <v>1389</v>
      </c>
      <c r="D681" s="22">
        <v>2</v>
      </c>
      <c r="E681" s="255" t="s">
        <v>622</v>
      </c>
      <c r="F681" s="17" t="s">
        <v>96</v>
      </c>
      <c r="G681" s="94" t="s">
        <v>64</v>
      </c>
      <c r="H681" s="257"/>
      <c r="I681" s="258"/>
    </row>
    <row r="682" spans="2:9" s="259" customFormat="1" ht="13.5">
      <c r="B682" s="273">
        <v>319191</v>
      </c>
      <c r="C682" s="254" t="s">
        <v>1390</v>
      </c>
      <c r="D682" s="22">
        <v>2</v>
      </c>
      <c r="E682" s="255" t="s">
        <v>622</v>
      </c>
      <c r="F682" s="17" t="s">
        <v>96</v>
      </c>
      <c r="G682" s="94" t="s">
        <v>64</v>
      </c>
      <c r="H682" s="257"/>
      <c r="I682" s="258"/>
    </row>
    <row r="683" spans="2:9" s="259" customFormat="1" ht="27">
      <c r="B683" s="273">
        <v>319919</v>
      </c>
      <c r="C683" s="254" t="s">
        <v>1391</v>
      </c>
      <c r="D683" s="22">
        <v>1</v>
      </c>
      <c r="E683" s="255" t="s">
        <v>622</v>
      </c>
      <c r="F683" s="17" t="s">
        <v>96</v>
      </c>
      <c r="G683" s="94" t="s">
        <v>64</v>
      </c>
      <c r="H683" s="257"/>
      <c r="I683" s="258"/>
    </row>
    <row r="684" spans="2:9" s="259" customFormat="1" ht="27">
      <c r="B684" s="273">
        <v>319991</v>
      </c>
      <c r="C684" s="254" t="s">
        <v>1392</v>
      </c>
      <c r="D684" s="22">
        <v>1</v>
      </c>
      <c r="E684" s="255" t="s">
        <v>622</v>
      </c>
      <c r="F684" s="17" t="s">
        <v>96</v>
      </c>
      <c r="G684" s="94" t="s">
        <v>64</v>
      </c>
      <c r="H684" s="257"/>
      <c r="I684" s="258"/>
    </row>
    <row r="685" spans="2:9" s="259" customFormat="1" ht="13.5">
      <c r="B685" s="267">
        <v>32</v>
      </c>
      <c r="C685" s="276" t="s">
        <v>1393</v>
      </c>
      <c r="D685" s="282">
        <v>58</v>
      </c>
      <c r="E685" s="270"/>
      <c r="F685" s="271">
        <v>19794</v>
      </c>
      <c r="G685" s="271">
        <v>521743</v>
      </c>
      <c r="H685" s="257"/>
      <c r="I685" s="258"/>
    </row>
    <row r="686" spans="2:9" s="259" customFormat="1" ht="13.5">
      <c r="B686" s="273">
        <v>321191</v>
      </c>
      <c r="C686" s="254" t="s">
        <v>1394</v>
      </c>
      <c r="D686" s="22">
        <v>1</v>
      </c>
      <c r="E686" s="255" t="s">
        <v>622</v>
      </c>
      <c r="F686" s="17" t="s">
        <v>96</v>
      </c>
      <c r="G686" s="94" t="s">
        <v>64</v>
      </c>
      <c r="H686" s="257"/>
      <c r="I686" s="258"/>
    </row>
    <row r="687" spans="2:9" s="259" customFormat="1" ht="13.5">
      <c r="B687" s="273">
        <v>322111</v>
      </c>
      <c r="C687" s="254" t="s">
        <v>1395</v>
      </c>
      <c r="D687" s="22">
        <v>1</v>
      </c>
      <c r="E687" s="255" t="s">
        <v>622</v>
      </c>
      <c r="F687" s="17" t="s">
        <v>96</v>
      </c>
      <c r="G687" s="94" t="s">
        <v>64</v>
      </c>
      <c r="H687" s="257"/>
      <c r="I687" s="258"/>
    </row>
    <row r="688" spans="2:9" s="259" customFormat="1" ht="13.5">
      <c r="B688" s="273">
        <v>322112</v>
      </c>
      <c r="C688" s="254" t="s">
        <v>1396</v>
      </c>
      <c r="D688" s="22">
        <v>1</v>
      </c>
      <c r="E688" s="255" t="s">
        <v>622</v>
      </c>
      <c r="F688" s="17" t="s">
        <v>96</v>
      </c>
      <c r="G688" s="94" t="s">
        <v>64</v>
      </c>
      <c r="H688" s="257"/>
      <c r="I688" s="258"/>
    </row>
    <row r="689" spans="2:9" s="259" customFormat="1" ht="13.5">
      <c r="B689" s="273">
        <v>322191</v>
      </c>
      <c r="C689" s="254" t="s">
        <v>1397</v>
      </c>
      <c r="D689" s="22">
        <v>1</v>
      </c>
      <c r="E689" s="255" t="s">
        <v>622</v>
      </c>
      <c r="F689" s="17" t="s">
        <v>96</v>
      </c>
      <c r="G689" s="94" t="s">
        <v>64</v>
      </c>
      <c r="H689" s="257"/>
      <c r="I689" s="258"/>
    </row>
    <row r="690" spans="2:9" s="259" customFormat="1" ht="13.5">
      <c r="B690" s="273">
        <v>322211</v>
      </c>
      <c r="C690" s="254" t="s">
        <v>1398</v>
      </c>
      <c r="D690" s="22">
        <v>1</v>
      </c>
      <c r="E690" s="255" t="s">
        <v>622</v>
      </c>
      <c r="F690" s="17" t="s">
        <v>96</v>
      </c>
      <c r="G690" s="94" t="s">
        <v>64</v>
      </c>
      <c r="H690" s="257"/>
      <c r="I690" s="258"/>
    </row>
    <row r="691" spans="2:9" s="259" customFormat="1" ht="13.5">
      <c r="B691" s="273">
        <v>325129</v>
      </c>
      <c r="C691" s="254" t="s">
        <v>1399</v>
      </c>
      <c r="D691" s="22">
        <v>1</v>
      </c>
      <c r="E691" s="255" t="s">
        <v>622</v>
      </c>
      <c r="F691" s="17" t="s">
        <v>96</v>
      </c>
      <c r="G691" s="94" t="s">
        <v>64</v>
      </c>
      <c r="H691" s="257"/>
      <c r="I691" s="258"/>
    </row>
    <row r="692" spans="2:9" s="259" customFormat="1" ht="13.5">
      <c r="B692" s="273">
        <v>325311</v>
      </c>
      <c r="C692" s="254" t="s">
        <v>1400</v>
      </c>
      <c r="D692" s="22">
        <v>2</v>
      </c>
      <c r="E692" s="255" t="s">
        <v>622</v>
      </c>
      <c r="F692" s="17" t="s">
        <v>96</v>
      </c>
      <c r="G692" s="94" t="s">
        <v>64</v>
      </c>
      <c r="H692" s="257"/>
      <c r="I692" s="258"/>
    </row>
    <row r="693" spans="2:9" s="259" customFormat="1" ht="27">
      <c r="B693" s="273">
        <v>325312</v>
      </c>
      <c r="C693" s="254" t="s">
        <v>1401</v>
      </c>
      <c r="D693" s="22">
        <v>2</v>
      </c>
      <c r="E693" s="255" t="s">
        <v>622</v>
      </c>
      <c r="F693" s="17" t="s">
        <v>96</v>
      </c>
      <c r="G693" s="94" t="s">
        <v>64</v>
      </c>
      <c r="H693" s="257"/>
      <c r="I693" s="258"/>
    </row>
    <row r="694" spans="2:9" s="259" customFormat="1" ht="13.5">
      <c r="B694" s="279">
        <v>325313</v>
      </c>
      <c r="C694" s="254" t="s">
        <v>1402</v>
      </c>
      <c r="D694" s="262">
        <v>2</v>
      </c>
      <c r="E694" s="255" t="s">
        <v>622</v>
      </c>
      <c r="F694" s="17" t="s">
        <v>96</v>
      </c>
      <c r="G694" s="263" t="s">
        <v>64</v>
      </c>
      <c r="H694" s="257"/>
      <c r="I694" s="258"/>
    </row>
    <row r="695" spans="2:9" s="259" customFormat="1" ht="13.5">
      <c r="B695" s="273">
        <v>325316</v>
      </c>
      <c r="C695" s="254" t="s">
        <v>1403</v>
      </c>
      <c r="D695" s="22">
        <v>2</v>
      </c>
      <c r="E695" s="255" t="s">
        <v>622</v>
      </c>
      <c r="F695" s="17" t="s">
        <v>96</v>
      </c>
      <c r="G695" s="94" t="s">
        <v>64</v>
      </c>
      <c r="H695" s="257"/>
      <c r="I695" s="258"/>
    </row>
    <row r="696" spans="2:9" s="259" customFormat="1" ht="13.5">
      <c r="B696" s="273">
        <v>325317</v>
      </c>
      <c r="C696" s="254" t="s">
        <v>1404</v>
      </c>
      <c r="D696" s="22">
        <v>2</v>
      </c>
      <c r="E696" s="255" t="s">
        <v>622</v>
      </c>
      <c r="F696" s="17" t="s">
        <v>96</v>
      </c>
      <c r="G696" s="94" t="s">
        <v>64</v>
      </c>
      <c r="H696" s="257"/>
      <c r="I696" s="258"/>
    </row>
    <row r="697" spans="2:9" s="259" customFormat="1" ht="13.5">
      <c r="B697" s="273">
        <v>325319</v>
      </c>
      <c r="C697" s="254" t="s">
        <v>1405</v>
      </c>
      <c r="D697" s="22">
        <v>3</v>
      </c>
      <c r="E697" s="255" t="s">
        <v>622</v>
      </c>
      <c r="F697" s="17" t="s">
        <v>96</v>
      </c>
      <c r="G697" s="94">
        <v>23631</v>
      </c>
      <c r="H697" s="257"/>
      <c r="I697" s="258"/>
    </row>
    <row r="698" spans="1:8" ht="13.5">
      <c r="A698" s="259"/>
      <c r="B698" s="273">
        <v>325321</v>
      </c>
      <c r="C698" s="254" t="s">
        <v>1406</v>
      </c>
      <c r="D698" s="22">
        <v>2</v>
      </c>
      <c r="E698" s="255" t="s">
        <v>622</v>
      </c>
      <c r="F698" s="17" t="s">
        <v>96</v>
      </c>
      <c r="G698" s="94" t="s">
        <v>64</v>
      </c>
      <c r="H698" s="34"/>
    </row>
    <row r="699" spans="2:9" s="259" customFormat="1" ht="13.5">
      <c r="B699" s="273">
        <v>325391</v>
      </c>
      <c r="C699" s="254" t="s">
        <v>1407</v>
      </c>
      <c r="D699" s="22">
        <v>1</v>
      </c>
      <c r="E699" s="255" t="s">
        <v>622</v>
      </c>
      <c r="F699" s="17" t="s">
        <v>96</v>
      </c>
      <c r="G699" s="94" t="s">
        <v>64</v>
      </c>
      <c r="H699" s="257"/>
      <c r="I699" s="258"/>
    </row>
    <row r="700" spans="2:9" s="259" customFormat="1" ht="13.5">
      <c r="B700" s="273">
        <v>326116</v>
      </c>
      <c r="C700" s="254" t="s">
        <v>1408</v>
      </c>
      <c r="D700" s="22">
        <v>1</v>
      </c>
      <c r="E700" s="255" t="s">
        <v>622</v>
      </c>
      <c r="F700" s="17" t="s">
        <v>96</v>
      </c>
      <c r="G700" s="94" t="s">
        <v>64</v>
      </c>
      <c r="H700" s="257"/>
      <c r="I700" s="258"/>
    </row>
    <row r="701" spans="2:9" s="259" customFormat="1" ht="13.5">
      <c r="B701" s="273">
        <v>326919</v>
      </c>
      <c r="C701" s="254" t="s">
        <v>1409</v>
      </c>
      <c r="D701" s="22">
        <v>3</v>
      </c>
      <c r="E701" s="255" t="s">
        <v>622</v>
      </c>
      <c r="F701" s="17" t="s">
        <v>96</v>
      </c>
      <c r="G701" s="94">
        <v>126640</v>
      </c>
      <c r="H701" s="257"/>
      <c r="I701" s="258"/>
    </row>
    <row r="702" spans="2:9" s="259" customFormat="1" ht="13.5">
      <c r="B702" s="273">
        <v>327119</v>
      </c>
      <c r="C702" s="254" t="s">
        <v>1410</v>
      </c>
      <c r="D702" s="22">
        <v>1</v>
      </c>
      <c r="E702" s="255" t="s">
        <v>622</v>
      </c>
      <c r="F702" s="17" t="s">
        <v>96</v>
      </c>
      <c r="G702" s="94" t="s">
        <v>64</v>
      </c>
      <c r="H702" s="257"/>
      <c r="I702" s="258"/>
    </row>
    <row r="703" spans="2:9" s="259" customFormat="1" ht="13.5">
      <c r="B703" s="273">
        <v>328211</v>
      </c>
      <c r="C703" s="254" t="s">
        <v>1411</v>
      </c>
      <c r="D703" s="22">
        <v>5</v>
      </c>
      <c r="E703" s="255" t="s">
        <v>1412</v>
      </c>
      <c r="F703" s="17">
        <v>19794</v>
      </c>
      <c r="G703" s="94">
        <v>13110</v>
      </c>
      <c r="H703" s="257"/>
      <c r="I703" s="258"/>
    </row>
    <row r="704" spans="2:9" s="259" customFormat="1" ht="13.5">
      <c r="B704" s="273">
        <v>328291</v>
      </c>
      <c r="C704" s="254" t="s">
        <v>1413</v>
      </c>
      <c r="D704" s="22">
        <v>1</v>
      </c>
      <c r="E704" s="255" t="s">
        <v>622</v>
      </c>
      <c r="F704" s="17" t="s">
        <v>96</v>
      </c>
      <c r="G704" s="94" t="s">
        <v>64</v>
      </c>
      <c r="H704" s="257"/>
      <c r="I704" s="258"/>
    </row>
    <row r="705" spans="2:9" s="259" customFormat="1" ht="13.5">
      <c r="B705" s="273">
        <v>328312</v>
      </c>
      <c r="C705" s="254" t="s">
        <v>1414</v>
      </c>
      <c r="D705" s="22">
        <v>1</v>
      </c>
      <c r="E705" s="255" t="s">
        <v>622</v>
      </c>
      <c r="F705" s="17" t="s">
        <v>96</v>
      </c>
      <c r="G705" s="94" t="s">
        <v>64</v>
      </c>
      <c r="H705" s="257"/>
      <c r="I705" s="258"/>
    </row>
    <row r="706" spans="2:9" s="259" customFormat="1" ht="13.5">
      <c r="B706" s="273">
        <v>328421</v>
      </c>
      <c r="C706" s="254" t="s">
        <v>1415</v>
      </c>
      <c r="D706" s="22">
        <v>1</v>
      </c>
      <c r="E706" s="255" t="s">
        <v>622</v>
      </c>
      <c r="F706" s="17" t="s">
        <v>96</v>
      </c>
      <c r="G706" s="94" t="s">
        <v>64</v>
      </c>
      <c r="H706" s="257"/>
      <c r="I706" s="258"/>
    </row>
    <row r="707" spans="2:9" s="259" customFormat="1" ht="13.5">
      <c r="B707" s="273">
        <v>329111</v>
      </c>
      <c r="C707" s="254" t="s">
        <v>1416</v>
      </c>
      <c r="D707" s="22">
        <v>1</v>
      </c>
      <c r="E707" s="255" t="s">
        <v>622</v>
      </c>
      <c r="F707" s="17" t="s">
        <v>96</v>
      </c>
      <c r="G707" s="94" t="s">
        <v>64</v>
      </c>
      <c r="H707" s="257"/>
      <c r="I707" s="258"/>
    </row>
    <row r="708" spans="2:9" s="259" customFormat="1" ht="13.5">
      <c r="B708" s="273">
        <v>329211</v>
      </c>
      <c r="C708" s="254" t="s">
        <v>1417</v>
      </c>
      <c r="D708" s="22">
        <v>10</v>
      </c>
      <c r="E708" s="255" t="s">
        <v>622</v>
      </c>
      <c r="F708" s="17" t="s">
        <v>96</v>
      </c>
      <c r="G708" s="94">
        <v>53872</v>
      </c>
      <c r="H708" s="257"/>
      <c r="I708" s="258"/>
    </row>
    <row r="709" spans="2:9" s="259" customFormat="1" ht="13.5">
      <c r="B709" s="273">
        <v>329212</v>
      </c>
      <c r="C709" s="254" t="s">
        <v>1418</v>
      </c>
      <c r="D709" s="22">
        <v>1</v>
      </c>
      <c r="E709" s="255" t="s">
        <v>622</v>
      </c>
      <c r="F709" s="17" t="s">
        <v>96</v>
      </c>
      <c r="G709" s="94" t="s">
        <v>64</v>
      </c>
      <c r="H709" s="257"/>
      <c r="I709" s="258"/>
    </row>
    <row r="710" spans="2:9" s="259" customFormat="1" ht="13.5">
      <c r="B710" s="273">
        <v>329291</v>
      </c>
      <c r="C710" s="254" t="s">
        <v>1419</v>
      </c>
      <c r="D710" s="22">
        <v>2</v>
      </c>
      <c r="E710" s="255" t="s">
        <v>622</v>
      </c>
      <c r="F710" s="17" t="s">
        <v>96</v>
      </c>
      <c r="G710" s="94" t="s">
        <v>64</v>
      </c>
      <c r="H710" s="257"/>
      <c r="I710" s="258"/>
    </row>
    <row r="711" spans="2:9" s="259" customFormat="1" ht="13.5">
      <c r="B711" s="273">
        <v>329311</v>
      </c>
      <c r="C711" s="254" t="s">
        <v>1420</v>
      </c>
      <c r="D711" s="22">
        <v>3</v>
      </c>
      <c r="E711" s="255" t="s">
        <v>622</v>
      </c>
      <c r="F711" s="17" t="s">
        <v>96</v>
      </c>
      <c r="G711" s="94">
        <v>52029</v>
      </c>
      <c r="H711" s="257"/>
      <c r="I711" s="258"/>
    </row>
    <row r="712" spans="2:9" s="259" customFormat="1" ht="13.5">
      <c r="B712" s="273">
        <v>329411</v>
      </c>
      <c r="C712" s="254" t="s">
        <v>1421</v>
      </c>
      <c r="D712" s="22">
        <v>4</v>
      </c>
      <c r="E712" s="255" t="s">
        <v>622</v>
      </c>
      <c r="F712" s="17" t="s">
        <v>96</v>
      </c>
      <c r="G712" s="94">
        <v>21990</v>
      </c>
      <c r="H712" s="257"/>
      <c r="I712" s="258"/>
    </row>
    <row r="713" spans="2:9" s="259" customFormat="1" ht="13.5">
      <c r="B713" s="273">
        <v>329491</v>
      </c>
      <c r="C713" s="254" t="s">
        <v>1422</v>
      </c>
      <c r="D713" s="22">
        <v>1</v>
      </c>
      <c r="E713" s="255" t="s">
        <v>622</v>
      </c>
      <c r="F713" s="17" t="s">
        <v>96</v>
      </c>
      <c r="G713" s="94" t="s">
        <v>64</v>
      </c>
      <c r="H713" s="257"/>
      <c r="I713" s="258"/>
    </row>
    <row r="714" spans="2:9" s="259" customFormat="1" ht="13.5">
      <c r="B714" s="273">
        <v>329919</v>
      </c>
      <c r="C714" s="254" t="s">
        <v>1423</v>
      </c>
      <c r="D714" s="22">
        <v>1</v>
      </c>
      <c r="E714" s="255" t="s">
        <v>622</v>
      </c>
      <c r="F714" s="17" t="s">
        <v>96</v>
      </c>
      <c r="G714" s="94" t="s">
        <v>64</v>
      </c>
      <c r="H714" s="257"/>
      <c r="I714" s="258"/>
    </row>
    <row r="715" spans="2:9" s="259" customFormat="1" ht="13.5">
      <c r="B715" s="285"/>
      <c r="C715" s="286" t="s">
        <v>1424</v>
      </c>
      <c r="D715" s="282">
        <v>358</v>
      </c>
      <c r="E715" s="270"/>
      <c r="F715" s="271">
        <v>0</v>
      </c>
      <c r="G715" s="271">
        <v>5540270</v>
      </c>
      <c r="H715" s="257"/>
      <c r="I715" s="258"/>
    </row>
    <row r="716" spans="2:9" s="259" customFormat="1" ht="13.5">
      <c r="B716" s="273">
        <v>606600</v>
      </c>
      <c r="C716" s="287" t="s">
        <v>1425</v>
      </c>
      <c r="D716" s="22">
        <v>1</v>
      </c>
      <c r="E716" s="255" t="s">
        <v>622</v>
      </c>
      <c r="F716" s="17" t="s">
        <v>96</v>
      </c>
      <c r="G716" s="94" t="s">
        <v>64</v>
      </c>
      <c r="H716" s="257"/>
      <c r="I716" s="258"/>
    </row>
    <row r="717" spans="2:9" s="259" customFormat="1" ht="13.5">
      <c r="B717" s="273">
        <v>616600</v>
      </c>
      <c r="C717" s="287" t="s">
        <v>1426</v>
      </c>
      <c r="D717" s="22">
        <v>1</v>
      </c>
      <c r="E717" s="255" t="s">
        <v>622</v>
      </c>
      <c r="F717" s="17" t="s">
        <v>96</v>
      </c>
      <c r="G717" s="94" t="s">
        <v>64</v>
      </c>
      <c r="H717" s="257"/>
      <c r="I717" s="258"/>
    </row>
    <row r="718" spans="2:9" s="259" customFormat="1" ht="13.5">
      <c r="B718" s="273">
        <v>626600</v>
      </c>
      <c r="C718" s="287" t="s">
        <v>1425</v>
      </c>
      <c r="D718" s="22">
        <v>2</v>
      </c>
      <c r="E718" s="255" t="s">
        <v>622</v>
      </c>
      <c r="F718" s="17" t="s">
        <v>96</v>
      </c>
      <c r="G718" s="94" t="s">
        <v>64</v>
      </c>
      <c r="H718" s="257"/>
      <c r="I718" s="258"/>
    </row>
    <row r="719" spans="2:9" s="259" customFormat="1" ht="13.5">
      <c r="B719" s="273">
        <v>646600</v>
      </c>
      <c r="C719" s="287" t="s">
        <v>1425</v>
      </c>
      <c r="D719" s="22">
        <v>1</v>
      </c>
      <c r="E719" s="255" t="s">
        <v>622</v>
      </c>
      <c r="F719" s="17" t="s">
        <v>96</v>
      </c>
      <c r="G719" s="94" t="s">
        <v>64</v>
      </c>
      <c r="H719" s="257"/>
      <c r="I719" s="258"/>
    </row>
    <row r="720" spans="2:9" s="259" customFormat="1" ht="13.5">
      <c r="B720" s="273">
        <v>666600</v>
      </c>
      <c r="C720" s="287" t="s">
        <v>1425</v>
      </c>
      <c r="D720" s="22">
        <v>1</v>
      </c>
      <c r="E720" s="255" t="s">
        <v>622</v>
      </c>
      <c r="F720" s="17" t="s">
        <v>96</v>
      </c>
      <c r="G720" s="94" t="s">
        <v>64</v>
      </c>
      <c r="H720" s="257"/>
      <c r="I720" s="258"/>
    </row>
    <row r="721" spans="2:9" s="259" customFormat="1" ht="13.5">
      <c r="B721" s="273">
        <v>686600</v>
      </c>
      <c r="C721" s="287" t="s">
        <v>1425</v>
      </c>
      <c r="D721" s="22">
        <v>1</v>
      </c>
      <c r="E721" s="255" t="s">
        <v>622</v>
      </c>
      <c r="F721" s="17" t="s">
        <v>96</v>
      </c>
      <c r="G721" s="94" t="s">
        <v>64</v>
      </c>
      <c r="H721" s="257"/>
      <c r="I721" s="258"/>
    </row>
    <row r="722" spans="2:9" s="259" customFormat="1" ht="13.5">
      <c r="B722" s="273">
        <v>710000</v>
      </c>
      <c r="C722" s="287" t="s">
        <v>1427</v>
      </c>
      <c r="D722" s="22">
        <v>3</v>
      </c>
      <c r="E722" s="255" t="s">
        <v>622</v>
      </c>
      <c r="F722" s="17" t="s">
        <v>96</v>
      </c>
      <c r="G722" s="94">
        <v>4036</v>
      </c>
      <c r="H722" s="257"/>
      <c r="I722" s="258"/>
    </row>
    <row r="723" spans="2:9" s="259" customFormat="1" ht="13.5">
      <c r="B723" s="273">
        <v>720000</v>
      </c>
      <c r="C723" s="287" t="s">
        <v>1428</v>
      </c>
      <c r="D723" s="22">
        <v>1</v>
      </c>
      <c r="E723" s="255" t="s">
        <v>622</v>
      </c>
      <c r="F723" s="17" t="s">
        <v>96</v>
      </c>
      <c r="G723" s="94" t="s">
        <v>64</v>
      </c>
      <c r="H723" s="257"/>
      <c r="I723" s="258"/>
    </row>
    <row r="724" spans="2:9" s="259" customFormat="1" ht="13.5">
      <c r="B724" s="273">
        <v>726600</v>
      </c>
      <c r="C724" s="287" t="s">
        <v>1425</v>
      </c>
      <c r="D724" s="22">
        <v>2</v>
      </c>
      <c r="E724" s="255" t="s">
        <v>622</v>
      </c>
      <c r="F724" s="17" t="s">
        <v>96</v>
      </c>
      <c r="G724" s="94" t="s">
        <v>64</v>
      </c>
      <c r="H724" s="257"/>
      <c r="I724" s="258"/>
    </row>
    <row r="725" spans="2:9" s="259" customFormat="1" ht="13.5">
      <c r="B725" s="273">
        <v>730000</v>
      </c>
      <c r="C725" s="287" t="s">
        <v>1429</v>
      </c>
      <c r="D725" s="22">
        <v>2</v>
      </c>
      <c r="E725" s="255" t="s">
        <v>622</v>
      </c>
      <c r="F725" s="17" t="s">
        <v>96</v>
      </c>
      <c r="G725" s="94" t="s">
        <v>64</v>
      </c>
      <c r="H725" s="257"/>
      <c r="I725" s="258"/>
    </row>
    <row r="726" spans="2:9" s="259" customFormat="1" ht="13.5">
      <c r="B726" s="273">
        <v>740000</v>
      </c>
      <c r="C726" s="287" t="s">
        <v>1430</v>
      </c>
      <c r="D726" s="22">
        <v>30</v>
      </c>
      <c r="E726" s="255" t="s">
        <v>622</v>
      </c>
      <c r="F726" s="17" t="s">
        <v>96</v>
      </c>
      <c r="G726" s="94">
        <v>170936</v>
      </c>
      <c r="H726" s="257"/>
      <c r="I726" s="258"/>
    </row>
    <row r="727" spans="2:9" s="259" customFormat="1" ht="13.5">
      <c r="B727" s="273">
        <v>746600</v>
      </c>
      <c r="C727" s="287" t="s">
        <v>1425</v>
      </c>
      <c r="D727" s="22">
        <v>3</v>
      </c>
      <c r="E727" s="255" t="s">
        <v>622</v>
      </c>
      <c r="F727" s="17" t="s">
        <v>96</v>
      </c>
      <c r="G727" s="94">
        <v>57</v>
      </c>
      <c r="H727" s="257"/>
      <c r="I727" s="258"/>
    </row>
    <row r="728" spans="2:9" s="259" customFormat="1" ht="13.5">
      <c r="B728" s="273">
        <v>750000</v>
      </c>
      <c r="C728" s="287" t="s">
        <v>1431</v>
      </c>
      <c r="D728" s="22">
        <v>23</v>
      </c>
      <c r="E728" s="255" t="s">
        <v>622</v>
      </c>
      <c r="F728" s="17" t="s">
        <v>96</v>
      </c>
      <c r="G728" s="94">
        <v>1269224</v>
      </c>
      <c r="H728" s="257"/>
      <c r="I728" s="258"/>
    </row>
    <row r="729" spans="2:14" s="259" customFormat="1" ht="13.5">
      <c r="B729" s="273">
        <v>760000</v>
      </c>
      <c r="C729" s="287" t="s">
        <v>1432</v>
      </c>
      <c r="D729" s="22">
        <v>1</v>
      </c>
      <c r="E729" s="255" t="s">
        <v>622</v>
      </c>
      <c r="F729" s="17" t="s">
        <v>96</v>
      </c>
      <c r="G729" s="94" t="s">
        <v>64</v>
      </c>
      <c r="H729" s="257"/>
      <c r="I729" s="44"/>
      <c r="J729" s="44"/>
      <c r="K729" s="44"/>
      <c r="L729" s="44"/>
      <c r="M729" s="44"/>
      <c r="N729" s="44"/>
    </row>
    <row r="730" spans="2:14" s="259" customFormat="1" ht="13.5">
      <c r="B730" s="273">
        <v>770000</v>
      </c>
      <c r="C730" s="287" t="s">
        <v>1433</v>
      </c>
      <c r="D730" s="22">
        <v>5</v>
      </c>
      <c r="E730" s="255" t="s">
        <v>622</v>
      </c>
      <c r="F730" s="17" t="s">
        <v>96</v>
      </c>
      <c r="G730" s="94">
        <v>134920</v>
      </c>
      <c r="H730" s="257"/>
      <c r="I730" s="44"/>
      <c r="J730" s="44"/>
      <c r="K730" s="44"/>
      <c r="L730" s="44"/>
      <c r="M730" s="44"/>
      <c r="N730" s="44"/>
    </row>
    <row r="731" spans="2:14" s="259" customFormat="1" ht="13.5">
      <c r="B731" s="273">
        <v>780000</v>
      </c>
      <c r="C731" s="287" t="s">
        <v>1434</v>
      </c>
      <c r="D731" s="22">
        <v>2</v>
      </c>
      <c r="E731" s="255" t="s">
        <v>622</v>
      </c>
      <c r="F731" s="17" t="s">
        <v>96</v>
      </c>
      <c r="G731" s="94" t="s">
        <v>64</v>
      </c>
      <c r="H731" s="257"/>
      <c r="I731" s="44"/>
      <c r="J731" s="44"/>
      <c r="K731" s="44"/>
      <c r="L731" s="44"/>
      <c r="M731" s="44"/>
      <c r="N731" s="44"/>
    </row>
    <row r="732" spans="2:14" s="259" customFormat="1" ht="13.5">
      <c r="B732" s="273">
        <v>790000</v>
      </c>
      <c r="C732" s="287" t="s">
        <v>1435</v>
      </c>
      <c r="D732" s="22">
        <v>11</v>
      </c>
      <c r="E732" s="255" t="s">
        <v>622</v>
      </c>
      <c r="F732" s="17" t="s">
        <v>96</v>
      </c>
      <c r="G732" s="94">
        <v>35048</v>
      </c>
      <c r="H732" s="257"/>
      <c r="I732" s="44"/>
      <c r="J732" s="44"/>
      <c r="K732" s="44"/>
      <c r="L732" s="44"/>
      <c r="M732" s="44"/>
      <c r="N732" s="44"/>
    </row>
    <row r="733" spans="2:14" s="259" customFormat="1" ht="13.5">
      <c r="B733" s="273">
        <v>800000</v>
      </c>
      <c r="C733" s="287" t="s">
        <v>1436</v>
      </c>
      <c r="D733" s="22">
        <v>147</v>
      </c>
      <c r="E733" s="255" t="s">
        <v>622</v>
      </c>
      <c r="F733" s="17" t="s">
        <v>96</v>
      </c>
      <c r="G733" s="94">
        <v>2688817</v>
      </c>
      <c r="H733" s="257"/>
      <c r="I733" s="44"/>
      <c r="J733" s="44"/>
      <c r="K733" s="44"/>
      <c r="L733" s="44"/>
      <c r="M733" s="44"/>
      <c r="N733" s="44"/>
    </row>
    <row r="734" spans="2:14" s="259" customFormat="1" ht="13.5">
      <c r="B734" s="273">
        <v>810000</v>
      </c>
      <c r="C734" s="287" t="s">
        <v>1437</v>
      </c>
      <c r="D734" s="22">
        <v>9</v>
      </c>
      <c r="E734" s="255" t="s">
        <v>622</v>
      </c>
      <c r="F734" s="17" t="s">
        <v>96</v>
      </c>
      <c r="G734" s="94">
        <v>59427</v>
      </c>
      <c r="H734" s="257"/>
      <c r="I734" s="44"/>
      <c r="J734" s="44"/>
      <c r="K734" s="44"/>
      <c r="L734" s="44"/>
      <c r="M734" s="44"/>
      <c r="N734" s="44"/>
    </row>
    <row r="735" spans="2:14" s="259" customFormat="1" ht="13.5">
      <c r="B735" s="273">
        <v>816600</v>
      </c>
      <c r="C735" s="287" t="s">
        <v>1425</v>
      </c>
      <c r="D735" s="22">
        <v>2</v>
      </c>
      <c r="E735" s="255" t="s">
        <v>622</v>
      </c>
      <c r="F735" s="17" t="s">
        <v>96</v>
      </c>
      <c r="G735" s="94" t="s">
        <v>64</v>
      </c>
      <c r="H735" s="257"/>
      <c r="I735" s="44"/>
      <c r="J735" s="44"/>
      <c r="K735" s="44"/>
      <c r="L735" s="44"/>
      <c r="M735" s="44"/>
      <c r="N735" s="44"/>
    </row>
    <row r="736" spans="2:14" s="259" customFormat="1" ht="13.5">
      <c r="B736" s="273">
        <v>820000</v>
      </c>
      <c r="C736" s="287" t="s">
        <v>1438</v>
      </c>
      <c r="D736" s="22">
        <v>1</v>
      </c>
      <c r="E736" s="255" t="s">
        <v>622</v>
      </c>
      <c r="F736" s="17" t="s">
        <v>96</v>
      </c>
      <c r="G736" s="94" t="s">
        <v>64</v>
      </c>
      <c r="H736" s="257"/>
      <c r="I736" s="44"/>
      <c r="J736" s="44"/>
      <c r="K736" s="44"/>
      <c r="L736" s="44"/>
      <c r="M736" s="44"/>
      <c r="N736" s="44"/>
    </row>
    <row r="737" spans="2:14" s="259" customFormat="1" ht="13.5">
      <c r="B737" s="273">
        <v>826600</v>
      </c>
      <c r="C737" s="287" t="s">
        <v>1425</v>
      </c>
      <c r="D737" s="22">
        <v>1</v>
      </c>
      <c r="E737" s="255" t="s">
        <v>622</v>
      </c>
      <c r="F737" s="17" t="s">
        <v>96</v>
      </c>
      <c r="G737" s="94" t="s">
        <v>64</v>
      </c>
      <c r="H737" s="257"/>
      <c r="I737" s="44"/>
      <c r="J737" s="44"/>
      <c r="K737" s="44"/>
      <c r="L737" s="44"/>
      <c r="M737" s="44"/>
      <c r="N737" s="44"/>
    </row>
    <row r="738" spans="2:14" s="259" customFormat="1" ht="13.5">
      <c r="B738" s="273">
        <v>830000</v>
      </c>
      <c r="C738" s="287" t="s">
        <v>1439</v>
      </c>
      <c r="D738" s="22">
        <v>21</v>
      </c>
      <c r="E738" s="255" t="s">
        <v>622</v>
      </c>
      <c r="F738" s="17" t="s">
        <v>96</v>
      </c>
      <c r="G738" s="94">
        <v>25628</v>
      </c>
      <c r="H738" s="257"/>
      <c r="I738" s="44"/>
      <c r="J738" s="44"/>
      <c r="K738" s="44"/>
      <c r="L738" s="44"/>
      <c r="M738" s="44"/>
      <c r="N738" s="44"/>
    </row>
    <row r="739" spans="2:14" s="259" customFormat="1" ht="13.5">
      <c r="B739" s="273">
        <v>840000</v>
      </c>
      <c r="C739" s="287" t="s">
        <v>1440</v>
      </c>
      <c r="D739" s="22">
        <v>12</v>
      </c>
      <c r="E739" s="255" t="s">
        <v>622</v>
      </c>
      <c r="F739" s="17" t="s">
        <v>96</v>
      </c>
      <c r="G739" s="94">
        <v>84612</v>
      </c>
      <c r="H739" s="257"/>
      <c r="I739" s="44"/>
      <c r="J739" s="44"/>
      <c r="K739" s="44"/>
      <c r="L739" s="44"/>
      <c r="M739" s="44"/>
      <c r="N739" s="44"/>
    </row>
    <row r="740" spans="2:14" s="259" customFormat="1" ht="13.5">
      <c r="B740" s="273">
        <v>850000</v>
      </c>
      <c r="C740" s="287" t="s">
        <v>1441</v>
      </c>
      <c r="D740" s="22">
        <v>3</v>
      </c>
      <c r="E740" s="255" t="s">
        <v>622</v>
      </c>
      <c r="F740" s="17" t="s">
        <v>96</v>
      </c>
      <c r="G740" s="94">
        <v>3068</v>
      </c>
      <c r="H740" s="257"/>
      <c r="I740" s="44"/>
      <c r="J740" s="44"/>
      <c r="K740" s="44"/>
      <c r="L740" s="44"/>
      <c r="M740" s="44"/>
      <c r="N740" s="44"/>
    </row>
    <row r="741" spans="2:14" s="259" customFormat="1" ht="13.5">
      <c r="B741" s="273">
        <v>860000</v>
      </c>
      <c r="C741" s="287" t="s">
        <v>1442</v>
      </c>
      <c r="D741" s="22">
        <v>1</v>
      </c>
      <c r="E741" s="255" t="s">
        <v>622</v>
      </c>
      <c r="F741" s="17" t="s">
        <v>96</v>
      </c>
      <c r="G741" s="94" t="s">
        <v>64</v>
      </c>
      <c r="H741" s="257"/>
      <c r="I741" s="44"/>
      <c r="J741" s="44"/>
      <c r="K741" s="44"/>
      <c r="L741" s="44"/>
      <c r="M741" s="44"/>
      <c r="N741" s="44"/>
    </row>
    <row r="742" spans="2:14" s="259" customFormat="1" ht="13.5">
      <c r="B742" s="273">
        <v>890000</v>
      </c>
      <c r="C742" s="287" t="s">
        <v>1443</v>
      </c>
      <c r="D742" s="22">
        <v>34</v>
      </c>
      <c r="E742" s="255" t="s">
        <v>622</v>
      </c>
      <c r="F742" s="17" t="s">
        <v>96</v>
      </c>
      <c r="G742" s="94">
        <v>100611</v>
      </c>
      <c r="H742" s="257"/>
      <c r="I742" s="44"/>
      <c r="J742" s="44"/>
      <c r="K742" s="44"/>
      <c r="L742" s="44"/>
      <c r="M742" s="44"/>
      <c r="N742" s="44"/>
    </row>
    <row r="743" spans="2:14" s="259" customFormat="1" ht="13.5">
      <c r="B743" s="273">
        <v>900000</v>
      </c>
      <c r="C743" s="287" t="s">
        <v>1444</v>
      </c>
      <c r="D743" s="22">
        <v>34</v>
      </c>
      <c r="E743" s="255" t="s">
        <v>622</v>
      </c>
      <c r="F743" s="17" t="s">
        <v>96</v>
      </c>
      <c r="G743" s="94">
        <v>810374</v>
      </c>
      <c r="H743" s="257"/>
      <c r="I743" s="44"/>
      <c r="J743" s="44"/>
      <c r="K743" s="44"/>
      <c r="L743" s="44"/>
      <c r="M743" s="44"/>
      <c r="N743" s="44"/>
    </row>
    <row r="744" spans="2:14" s="259" customFormat="1" ht="13.5">
      <c r="B744" s="273">
        <v>656600</v>
      </c>
      <c r="C744" s="287" t="s">
        <v>1425</v>
      </c>
      <c r="D744" s="22">
        <v>1</v>
      </c>
      <c r="E744" s="255" t="s">
        <v>622</v>
      </c>
      <c r="F744" s="17" t="s">
        <v>96</v>
      </c>
      <c r="G744" s="94" t="s">
        <v>64</v>
      </c>
      <c r="H744" s="257"/>
      <c r="I744" s="44"/>
      <c r="J744" s="44"/>
      <c r="K744" s="44"/>
      <c r="L744" s="44"/>
      <c r="M744" s="44"/>
      <c r="N744" s="44"/>
    </row>
    <row r="745" spans="2:14" s="290" customFormat="1" ht="13.5">
      <c r="B745" s="288">
        <v>880000</v>
      </c>
      <c r="C745" s="289" t="s">
        <v>1445</v>
      </c>
      <c r="D745" s="23">
        <v>2</v>
      </c>
      <c r="E745" s="217" t="s">
        <v>622</v>
      </c>
      <c r="F745" s="26" t="s">
        <v>96</v>
      </c>
      <c r="G745" s="25" t="s">
        <v>64</v>
      </c>
      <c r="H745" s="35"/>
      <c r="I745" s="6"/>
      <c r="J745" s="5"/>
      <c r="K745" s="5"/>
      <c r="L745" s="5"/>
      <c r="M745" s="5"/>
      <c r="N745" s="5"/>
    </row>
    <row r="746" ht="13.5">
      <c r="F746" s="243"/>
    </row>
    <row r="747" ht="13.5">
      <c r="F747" s="243"/>
    </row>
    <row r="748" ht="13.5">
      <c r="F748" s="243"/>
    </row>
    <row r="749" ht="13.5">
      <c r="F749" s="243"/>
    </row>
    <row r="750" ht="13.5">
      <c r="F750" s="243"/>
    </row>
    <row r="751" ht="13.5">
      <c r="F751" s="243"/>
    </row>
    <row r="752" ht="13.5">
      <c r="F752" s="243"/>
    </row>
    <row r="753" ht="13.5">
      <c r="F753" s="243"/>
    </row>
    <row r="754" ht="13.5">
      <c r="F754" s="243"/>
    </row>
    <row r="755" ht="13.5">
      <c r="F755" s="243"/>
    </row>
    <row r="756" ht="13.5">
      <c r="F756" s="243"/>
    </row>
    <row r="757" ht="13.5">
      <c r="F757" s="243"/>
    </row>
    <row r="758" ht="13.5">
      <c r="F758" s="243"/>
    </row>
    <row r="759" ht="13.5">
      <c r="F759" s="243"/>
    </row>
    <row r="760" ht="13.5">
      <c r="F760" s="243"/>
    </row>
    <row r="761" ht="13.5">
      <c r="F761" s="243"/>
    </row>
    <row r="762" ht="13.5">
      <c r="F762" s="243"/>
    </row>
    <row r="763" ht="13.5">
      <c r="F763" s="243"/>
    </row>
    <row r="764" ht="13.5">
      <c r="F764" s="243"/>
    </row>
    <row r="765" ht="13.5">
      <c r="F765" s="243"/>
    </row>
    <row r="766" ht="13.5">
      <c r="F766" s="243"/>
    </row>
    <row r="767" ht="13.5">
      <c r="F767" s="243"/>
    </row>
    <row r="768" ht="13.5">
      <c r="F768" s="243"/>
    </row>
    <row r="769" ht="13.5">
      <c r="F769" s="243"/>
    </row>
    <row r="770" ht="13.5">
      <c r="F770" s="243"/>
    </row>
    <row r="771" ht="13.5">
      <c r="F771" s="243"/>
    </row>
    <row r="772" ht="13.5">
      <c r="F772" s="243"/>
    </row>
    <row r="773" ht="13.5">
      <c r="F773" s="243"/>
    </row>
    <row r="774" ht="13.5">
      <c r="F774" s="243"/>
    </row>
    <row r="775" ht="13.5">
      <c r="F775" s="243"/>
    </row>
    <row r="776" ht="13.5">
      <c r="F776" s="243"/>
    </row>
    <row r="777" ht="13.5">
      <c r="F777" s="243"/>
    </row>
    <row r="778" ht="13.5">
      <c r="F778" s="243"/>
    </row>
    <row r="779" ht="13.5">
      <c r="F779" s="243"/>
    </row>
    <row r="780" ht="13.5">
      <c r="F780" s="243"/>
    </row>
    <row r="781" ht="13.5">
      <c r="F781" s="243"/>
    </row>
    <row r="782" ht="13.5">
      <c r="F782" s="243"/>
    </row>
    <row r="783" ht="13.5">
      <c r="F783" s="243"/>
    </row>
    <row r="784" ht="13.5">
      <c r="F784" s="243"/>
    </row>
    <row r="785" ht="13.5">
      <c r="F785" s="243"/>
    </row>
    <row r="786" ht="13.5">
      <c r="F786" s="243"/>
    </row>
    <row r="787" ht="13.5">
      <c r="F787" s="243"/>
    </row>
    <row r="788" ht="13.5">
      <c r="F788" s="243"/>
    </row>
    <row r="789" ht="13.5">
      <c r="F789" s="243"/>
    </row>
    <row r="790" ht="13.5">
      <c r="F790" s="243"/>
    </row>
    <row r="791" ht="13.5">
      <c r="F791" s="243"/>
    </row>
    <row r="792" ht="13.5">
      <c r="F792" s="243"/>
    </row>
    <row r="793" ht="13.5">
      <c r="F793" s="243"/>
    </row>
  </sheetData>
  <sheetProtection/>
  <mergeCells count="3">
    <mergeCell ref="B3:B4"/>
    <mergeCell ref="C3:C4"/>
    <mergeCell ref="F3:G3"/>
  </mergeCells>
  <printOptions horizontalCentered="1"/>
  <pageMargins left="0.5118110236220472" right="0.31496062992125984" top="0.7480314960629921" bottom="0.7480314960629921" header="0.31496062992125984" footer="0.31496062992125984"/>
  <pageSetup horizontalDpi="300" verticalDpi="300" orientation="portrait" paperSize="9" scale="85" r:id="rId1"/>
  <rowBreaks count="1" manualBreakCount="1">
    <brk id="365" min="1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AC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96" customWidth="1"/>
    <col min="2" max="2" width="11.57421875" style="296" bestFit="1" customWidth="1"/>
    <col min="3" max="8" width="10.7109375" style="296" customWidth="1"/>
    <col min="9" max="9" width="11.57421875" style="296" bestFit="1" customWidth="1"/>
    <col min="10" max="10" width="11.57421875" style="296" customWidth="1"/>
    <col min="11" max="12" width="10.57421875" style="296" customWidth="1"/>
    <col min="13" max="13" width="11.8515625" style="296" customWidth="1"/>
    <col min="14" max="15" width="10.57421875" style="296" customWidth="1"/>
    <col min="16" max="16" width="11.57421875" style="296" bestFit="1" customWidth="1"/>
    <col min="17" max="17" width="14.00390625" style="296" customWidth="1"/>
    <col min="18" max="19" width="10.57421875" style="296" customWidth="1"/>
    <col min="20" max="20" width="14.140625" style="296" customWidth="1"/>
    <col min="21" max="22" width="10.57421875" style="296" customWidth="1"/>
    <col min="23" max="23" width="11.57421875" style="296" bestFit="1" customWidth="1"/>
    <col min="24" max="24" width="14.140625" style="296" customWidth="1"/>
    <col min="25" max="26" width="10.57421875" style="296" customWidth="1"/>
    <col min="27" max="27" width="14.140625" style="296" customWidth="1"/>
    <col min="28" max="29" width="10.57421875" style="296" customWidth="1"/>
    <col min="30" max="16384" width="9.00390625" style="296" customWidth="1"/>
  </cols>
  <sheetData>
    <row r="1" spans="2:23" ht="17.25">
      <c r="B1" s="295" t="s">
        <v>1446</v>
      </c>
      <c r="I1" s="295" t="s">
        <v>1446</v>
      </c>
      <c r="P1" s="295" t="s">
        <v>1446</v>
      </c>
      <c r="W1" s="295" t="s">
        <v>1446</v>
      </c>
    </row>
    <row r="3" spans="2:29" ht="14.25">
      <c r="B3" s="910" t="s">
        <v>1447</v>
      </c>
      <c r="C3" s="913" t="s">
        <v>1448</v>
      </c>
      <c r="D3" s="914"/>
      <c r="E3" s="914"/>
      <c r="F3" s="914"/>
      <c r="G3" s="914"/>
      <c r="H3" s="915"/>
      <c r="I3" s="910" t="s">
        <v>1447</v>
      </c>
      <c r="J3" s="913" t="s">
        <v>1619</v>
      </c>
      <c r="K3" s="914"/>
      <c r="L3" s="914"/>
      <c r="M3" s="914"/>
      <c r="N3" s="914"/>
      <c r="O3" s="915"/>
      <c r="P3" s="919" t="s">
        <v>1447</v>
      </c>
      <c r="Q3" s="913" t="s">
        <v>1449</v>
      </c>
      <c r="R3" s="914"/>
      <c r="S3" s="914"/>
      <c r="T3" s="914"/>
      <c r="U3" s="914"/>
      <c r="V3" s="915"/>
      <c r="W3" s="922" t="s">
        <v>1447</v>
      </c>
      <c r="X3" s="913" t="s">
        <v>1450</v>
      </c>
      <c r="Y3" s="914"/>
      <c r="Z3" s="914"/>
      <c r="AA3" s="914"/>
      <c r="AB3" s="914"/>
      <c r="AC3" s="915"/>
    </row>
    <row r="4" spans="2:29" ht="14.25">
      <c r="B4" s="911"/>
      <c r="C4" s="916" t="s">
        <v>1451</v>
      </c>
      <c r="D4" s="917"/>
      <c r="E4" s="918"/>
      <c r="F4" s="916" t="s">
        <v>1452</v>
      </c>
      <c r="G4" s="917"/>
      <c r="H4" s="918"/>
      <c r="I4" s="911"/>
      <c r="J4" s="916" t="s">
        <v>1451</v>
      </c>
      <c r="K4" s="917"/>
      <c r="L4" s="918"/>
      <c r="M4" s="916" t="s">
        <v>1452</v>
      </c>
      <c r="N4" s="917"/>
      <c r="O4" s="918"/>
      <c r="P4" s="920"/>
      <c r="Q4" s="916" t="s">
        <v>1453</v>
      </c>
      <c r="R4" s="917"/>
      <c r="S4" s="918"/>
      <c r="T4" s="916" t="s">
        <v>1454</v>
      </c>
      <c r="U4" s="917"/>
      <c r="V4" s="918"/>
      <c r="W4" s="923"/>
      <c r="X4" s="916" t="s">
        <v>1453</v>
      </c>
      <c r="Y4" s="917"/>
      <c r="Z4" s="918"/>
      <c r="AA4" s="916" t="s">
        <v>1454</v>
      </c>
      <c r="AB4" s="917"/>
      <c r="AC4" s="918"/>
    </row>
    <row r="5" spans="2:29" ht="14.25">
      <c r="B5" s="911"/>
      <c r="C5" s="298" t="s">
        <v>1620</v>
      </c>
      <c r="D5" s="299" t="s">
        <v>1455</v>
      </c>
      <c r="E5" s="300" t="s">
        <v>1456</v>
      </c>
      <c r="F5" s="298" t="s">
        <v>1620</v>
      </c>
      <c r="G5" s="299" t="s">
        <v>1455</v>
      </c>
      <c r="H5" s="300" t="s">
        <v>1456</v>
      </c>
      <c r="I5" s="911"/>
      <c r="J5" s="301" t="s">
        <v>1620</v>
      </c>
      <c r="K5" s="299" t="s">
        <v>1455</v>
      </c>
      <c r="L5" s="302" t="s">
        <v>1456</v>
      </c>
      <c r="M5" s="303" t="s">
        <v>1620</v>
      </c>
      <c r="N5" s="299" t="s">
        <v>1455</v>
      </c>
      <c r="O5" s="300" t="s">
        <v>1456</v>
      </c>
      <c r="P5" s="920"/>
      <c r="Q5" s="297" t="s">
        <v>1457</v>
      </c>
      <c r="R5" s="299" t="s">
        <v>1455</v>
      </c>
      <c r="S5" s="302" t="s">
        <v>1456</v>
      </c>
      <c r="T5" s="297" t="s">
        <v>1457</v>
      </c>
      <c r="U5" s="299" t="s">
        <v>1455</v>
      </c>
      <c r="V5" s="300" t="s">
        <v>1456</v>
      </c>
      <c r="W5" s="923"/>
      <c r="X5" s="297" t="s">
        <v>1457</v>
      </c>
      <c r="Y5" s="299" t="s">
        <v>1455</v>
      </c>
      <c r="Z5" s="302" t="s">
        <v>1456</v>
      </c>
      <c r="AA5" s="297" t="s">
        <v>1457</v>
      </c>
      <c r="AB5" s="299" t="s">
        <v>1455</v>
      </c>
      <c r="AC5" s="300" t="s">
        <v>1456</v>
      </c>
    </row>
    <row r="6" spans="2:29" ht="15" thickBot="1">
      <c r="B6" s="912"/>
      <c r="C6" s="305"/>
      <c r="D6" s="306" t="s">
        <v>1458</v>
      </c>
      <c r="E6" s="307" t="s">
        <v>1458</v>
      </c>
      <c r="F6" s="305"/>
      <c r="G6" s="306" t="s">
        <v>1458</v>
      </c>
      <c r="H6" s="307" t="s">
        <v>1458</v>
      </c>
      <c r="I6" s="912"/>
      <c r="J6" s="308" t="s">
        <v>1459</v>
      </c>
      <c r="K6" s="309" t="s">
        <v>1458</v>
      </c>
      <c r="L6" s="310" t="s">
        <v>1458</v>
      </c>
      <c r="M6" s="311" t="s">
        <v>1459</v>
      </c>
      <c r="N6" s="309" t="s">
        <v>1458</v>
      </c>
      <c r="O6" s="312" t="s">
        <v>1458</v>
      </c>
      <c r="P6" s="921"/>
      <c r="Q6" s="304" t="s">
        <v>1460</v>
      </c>
      <c r="R6" s="309" t="s">
        <v>1458</v>
      </c>
      <c r="S6" s="310" t="s">
        <v>1458</v>
      </c>
      <c r="T6" s="304" t="s">
        <v>1460</v>
      </c>
      <c r="U6" s="309" t="s">
        <v>1458</v>
      </c>
      <c r="V6" s="312" t="s">
        <v>1458</v>
      </c>
      <c r="W6" s="924"/>
      <c r="X6" s="304" t="s">
        <v>1460</v>
      </c>
      <c r="Y6" s="309" t="s">
        <v>1458</v>
      </c>
      <c r="Z6" s="310" t="s">
        <v>1458</v>
      </c>
      <c r="AA6" s="304" t="s">
        <v>1460</v>
      </c>
      <c r="AB6" s="309" t="s">
        <v>1458</v>
      </c>
      <c r="AC6" s="312" t="s">
        <v>1458</v>
      </c>
    </row>
    <row r="7" spans="2:29" ht="15" thickTop="1">
      <c r="B7" s="313" t="s">
        <v>1461</v>
      </c>
      <c r="C7" s="314">
        <v>217601</v>
      </c>
      <c r="D7" s="315">
        <v>7.5</v>
      </c>
      <c r="E7" s="316">
        <v>100</v>
      </c>
      <c r="F7" s="314">
        <v>191339</v>
      </c>
      <c r="G7" s="316">
        <v>-12.1</v>
      </c>
      <c r="H7" s="316">
        <v>100</v>
      </c>
      <c r="I7" s="313" t="s">
        <v>1461</v>
      </c>
      <c r="J7" s="314">
        <v>7497792</v>
      </c>
      <c r="K7" s="317">
        <v>1.3</v>
      </c>
      <c r="L7" s="318">
        <v>100</v>
      </c>
      <c r="M7" s="314">
        <v>7571369</v>
      </c>
      <c r="N7" s="316">
        <v>1</v>
      </c>
      <c r="O7" s="319">
        <v>100</v>
      </c>
      <c r="P7" s="313" t="s">
        <v>1461</v>
      </c>
      <c r="Q7" s="320">
        <v>313128563</v>
      </c>
      <c r="R7" s="321">
        <v>2.6</v>
      </c>
      <c r="S7" s="321">
        <v>100</v>
      </c>
      <c r="T7" s="320">
        <v>302035590</v>
      </c>
      <c r="U7" s="321">
        <v>-3.5</v>
      </c>
      <c r="V7" s="319">
        <v>100</v>
      </c>
      <c r="W7" s="703" t="s">
        <v>1461</v>
      </c>
      <c r="X7" s="320">
        <v>98028029</v>
      </c>
      <c r="Y7" s="321">
        <v>6.2</v>
      </c>
      <c r="Z7" s="321">
        <v>100</v>
      </c>
      <c r="AA7" s="697">
        <v>97232364</v>
      </c>
      <c r="AB7" s="321">
        <v>-0.8</v>
      </c>
      <c r="AC7" s="321">
        <v>100</v>
      </c>
    </row>
    <row r="8" spans="2:29" ht="14.25">
      <c r="B8" s="322" t="s">
        <v>1462</v>
      </c>
      <c r="C8" s="323">
        <v>5801</v>
      </c>
      <c r="D8" s="324">
        <v>6.2</v>
      </c>
      <c r="E8" s="324">
        <v>2.7</v>
      </c>
      <c r="F8" s="325">
        <v>5189</v>
      </c>
      <c r="G8" s="324">
        <v>-10.5</v>
      </c>
      <c r="H8" s="324">
        <v>2.7</v>
      </c>
      <c r="I8" s="322" t="s">
        <v>1462</v>
      </c>
      <c r="J8" s="323">
        <v>170136</v>
      </c>
      <c r="K8" s="324">
        <v>3.3</v>
      </c>
      <c r="L8" s="324">
        <v>2.3</v>
      </c>
      <c r="M8" s="325">
        <v>167770</v>
      </c>
      <c r="N8" s="324">
        <v>-1.4</v>
      </c>
      <c r="O8" s="324">
        <v>2.2</v>
      </c>
      <c r="P8" s="326" t="s">
        <v>1462</v>
      </c>
      <c r="Q8" s="323">
        <v>6535855</v>
      </c>
      <c r="R8" s="324">
        <v>-2.1</v>
      </c>
      <c r="S8" s="324">
        <v>2.1</v>
      </c>
      <c r="T8" s="325">
        <v>6057594</v>
      </c>
      <c r="U8" s="324">
        <v>-7.3</v>
      </c>
      <c r="V8" s="707">
        <v>2</v>
      </c>
      <c r="W8" s="704" t="s">
        <v>1462</v>
      </c>
      <c r="X8" s="327">
        <v>1750978</v>
      </c>
      <c r="Y8" s="324">
        <v>22.2</v>
      </c>
      <c r="Z8" s="328">
        <v>1.8</v>
      </c>
      <c r="AA8" s="698">
        <v>1659339</v>
      </c>
      <c r="AB8" s="324">
        <v>-5.2</v>
      </c>
      <c r="AC8" s="324">
        <v>1.7</v>
      </c>
    </row>
    <row r="9" spans="2:29" ht="14.25">
      <c r="B9" s="329" t="s">
        <v>1463</v>
      </c>
      <c r="C9" s="330">
        <v>1547</v>
      </c>
      <c r="D9" s="331">
        <v>6.8</v>
      </c>
      <c r="E9" s="331">
        <v>0.7</v>
      </c>
      <c r="F9" s="332">
        <v>1386</v>
      </c>
      <c r="G9" s="331">
        <v>-10.4</v>
      </c>
      <c r="H9" s="331">
        <v>0.7</v>
      </c>
      <c r="I9" s="329" t="s">
        <v>1463</v>
      </c>
      <c r="J9" s="330">
        <v>55122</v>
      </c>
      <c r="K9" s="331">
        <v>-0.6</v>
      </c>
      <c r="L9" s="331">
        <v>0.7</v>
      </c>
      <c r="M9" s="332">
        <v>57283</v>
      </c>
      <c r="N9" s="331">
        <v>3.9</v>
      </c>
      <c r="O9" s="331">
        <v>0.8</v>
      </c>
      <c r="P9" s="313" t="s">
        <v>1463</v>
      </c>
      <c r="Q9" s="330">
        <v>1702308</v>
      </c>
      <c r="R9" s="331">
        <v>6.7</v>
      </c>
      <c r="S9" s="331">
        <v>0.5</v>
      </c>
      <c r="T9" s="332">
        <v>1807044</v>
      </c>
      <c r="U9" s="331">
        <v>6.2</v>
      </c>
      <c r="V9" s="708">
        <v>0.6</v>
      </c>
      <c r="W9" s="705" t="s">
        <v>1463</v>
      </c>
      <c r="X9" s="333">
        <v>633700</v>
      </c>
      <c r="Y9" s="331">
        <v>7</v>
      </c>
      <c r="Z9" s="334">
        <v>0.6</v>
      </c>
      <c r="AA9" s="699">
        <v>652564</v>
      </c>
      <c r="AB9" s="331">
        <v>3</v>
      </c>
      <c r="AC9" s="331">
        <v>0.7</v>
      </c>
    </row>
    <row r="10" spans="2:29" ht="14.25">
      <c r="B10" s="329" t="s">
        <v>1464</v>
      </c>
      <c r="C10" s="330">
        <v>2281</v>
      </c>
      <c r="D10" s="331">
        <v>7.1</v>
      </c>
      <c r="E10" s="331">
        <v>1</v>
      </c>
      <c r="F10" s="332">
        <v>2081</v>
      </c>
      <c r="G10" s="331">
        <v>-8.8</v>
      </c>
      <c r="H10" s="331">
        <v>1.1</v>
      </c>
      <c r="I10" s="329" t="s">
        <v>1464</v>
      </c>
      <c r="J10" s="330">
        <v>84546</v>
      </c>
      <c r="K10" s="331">
        <v>2.4</v>
      </c>
      <c r="L10" s="331">
        <v>1.1</v>
      </c>
      <c r="M10" s="332">
        <v>85282</v>
      </c>
      <c r="N10" s="331">
        <v>0.9</v>
      </c>
      <c r="O10" s="331">
        <v>1.1</v>
      </c>
      <c r="P10" s="313" t="s">
        <v>1464</v>
      </c>
      <c r="Q10" s="330">
        <v>2366978</v>
      </c>
      <c r="R10" s="331">
        <v>4.2</v>
      </c>
      <c r="S10" s="331">
        <v>0.8</v>
      </c>
      <c r="T10" s="332">
        <v>2371678</v>
      </c>
      <c r="U10" s="331">
        <v>0.2</v>
      </c>
      <c r="V10" s="708">
        <v>0.8</v>
      </c>
      <c r="W10" s="705" t="s">
        <v>1464</v>
      </c>
      <c r="X10" s="333">
        <v>654685</v>
      </c>
      <c r="Y10" s="331">
        <v>3.1</v>
      </c>
      <c r="Z10" s="334">
        <v>0.7</v>
      </c>
      <c r="AA10" s="699">
        <v>671065</v>
      </c>
      <c r="AB10" s="331">
        <v>2.5</v>
      </c>
      <c r="AC10" s="331">
        <v>0.7</v>
      </c>
    </row>
    <row r="11" spans="2:29" ht="14.25">
      <c r="B11" s="329" t="s">
        <v>1465</v>
      </c>
      <c r="C11" s="330">
        <v>2928</v>
      </c>
      <c r="D11" s="331">
        <v>10.6</v>
      </c>
      <c r="E11" s="331">
        <v>1.3</v>
      </c>
      <c r="F11" s="332">
        <v>2618</v>
      </c>
      <c r="G11" s="331">
        <v>-10.6</v>
      </c>
      <c r="H11" s="331">
        <v>1.4</v>
      </c>
      <c r="I11" s="329" t="s">
        <v>1465</v>
      </c>
      <c r="J11" s="330">
        <v>111372</v>
      </c>
      <c r="K11" s="331">
        <v>2.3</v>
      </c>
      <c r="L11" s="331">
        <v>1.5</v>
      </c>
      <c r="M11" s="332">
        <v>114587</v>
      </c>
      <c r="N11" s="331">
        <v>2.9</v>
      </c>
      <c r="O11" s="331">
        <v>1.5</v>
      </c>
      <c r="P11" s="313" t="s">
        <v>1465</v>
      </c>
      <c r="Q11" s="330">
        <v>4017070</v>
      </c>
      <c r="R11" s="331">
        <v>1.1</v>
      </c>
      <c r="S11" s="331">
        <v>1.3</v>
      </c>
      <c r="T11" s="332">
        <v>4112832</v>
      </c>
      <c r="U11" s="331">
        <v>2.4</v>
      </c>
      <c r="V11" s="708">
        <v>1.4</v>
      </c>
      <c r="W11" s="705" t="s">
        <v>1465</v>
      </c>
      <c r="X11" s="333">
        <v>1224921</v>
      </c>
      <c r="Y11" s="331">
        <v>7.4</v>
      </c>
      <c r="Z11" s="334">
        <v>1.2</v>
      </c>
      <c r="AA11" s="699">
        <v>1274536</v>
      </c>
      <c r="AB11" s="331">
        <v>4.1</v>
      </c>
      <c r="AC11" s="331">
        <v>1.3</v>
      </c>
    </row>
    <row r="12" spans="2:29" ht="14.25">
      <c r="B12" s="329" t="s">
        <v>1466</v>
      </c>
      <c r="C12" s="335">
        <v>1869</v>
      </c>
      <c r="D12" s="336">
        <v>-1.5</v>
      </c>
      <c r="E12" s="336">
        <v>0.9</v>
      </c>
      <c r="F12" s="337">
        <v>1800</v>
      </c>
      <c r="G12" s="336">
        <v>-3.7</v>
      </c>
      <c r="H12" s="336">
        <v>0.9</v>
      </c>
      <c r="I12" s="329" t="s">
        <v>1466</v>
      </c>
      <c r="J12" s="330">
        <v>59539</v>
      </c>
      <c r="K12" s="331">
        <v>-1.8</v>
      </c>
      <c r="L12" s="331">
        <v>0.8</v>
      </c>
      <c r="M12" s="332">
        <v>61695</v>
      </c>
      <c r="N12" s="331">
        <v>3.6</v>
      </c>
      <c r="O12" s="331">
        <v>0.8</v>
      </c>
      <c r="P12" s="313" t="s">
        <v>1466</v>
      </c>
      <c r="Q12" s="330">
        <v>1224139</v>
      </c>
      <c r="R12" s="331">
        <v>0.8</v>
      </c>
      <c r="S12" s="331">
        <v>0.4</v>
      </c>
      <c r="T12" s="332">
        <v>1235285</v>
      </c>
      <c r="U12" s="331">
        <v>0.9</v>
      </c>
      <c r="V12" s="708">
        <v>0.4</v>
      </c>
      <c r="W12" s="705" t="s">
        <v>1466</v>
      </c>
      <c r="X12" s="333">
        <v>480201</v>
      </c>
      <c r="Y12" s="331">
        <v>2.3</v>
      </c>
      <c r="Z12" s="334">
        <v>0.5</v>
      </c>
      <c r="AA12" s="699">
        <v>476111</v>
      </c>
      <c r="AB12" s="331">
        <v>-0.9</v>
      </c>
      <c r="AC12" s="331">
        <v>0.5</v>
      </c>
    </row>
    <row r="13" spans="2:29" ht="14.25">
      <c r="B13" s="338" t="s">
        <v>1467</v>
      </c>
      <c r="C13" s="323">
        <v>2662</v>
      </c>
      <c r="D13" s="324">
        <v>1.1</v>
      </c>
      <c r="E13" s="324">
        <v>1.2</v>
      </c>
      <c r="F13" s="325">
        <v>2496</v>
      </c>
      <c r="G13" s="324">
        <v>-6.2</v>
      </c>
      <c r="H13" s="324">
        <v>1.3</v>
      </c>
      <c r="I13" s="338" t="s">
        <v>1467</v>
      </c>
      <c r="J13" s="323">
        <v>96471</v>
      </c>
      <c r="K13" s="324">
        <v>-2</v>
      </c>
      <c r="L13" s="324">
        <v>1.3</v>
      </c>
      <c r="M13" s="325">
        <v>98974</v>
      </c>
      <c r="N13" s="324">
        <v>2.6</v>
      </c>
      <c r="O13" s="324">
        <v>1.3</v>
      </c>
      <c r="P13" s="339" t="s">
        <v>1467</v>
      </c>
      <c r="Q13" s="323">
        <v>2550977</v>
      </c>
      <c r="R13" s="324">
        <v>-2.2</v>
      </c>
      <c r="S13" s="324">
        <v>0.8</v>
      </c>
      <c r="T13" s="325">
        <v>2663410</v>
      </c>
      <c r="U13" s="324">
        <v>4.4</v>
      </c>
      <c r="V13" s="707">
        <v>0.9</v>
      </c>
      <c r="W13" s="704" t="s">
        <v>1467</v>
      </c>
      <c r="X13" s="327">
        <v>843008</v>
      </c>
      <c r="Y13" s="324">
        <v>0.9</v>
      </c>
      <c r="Z13" s="328">
        <v>0.9</v>
      </c>
      <c r="AA13" s="698">
        <v>929781</v>
      </c>
      <c r="AB13" s="324">
        <v>10.3</v>
      </c>
      <c r="AC13" s="324">
        <v>1</v>
      </c>
    </row>
    <row r="14" spans="2:29" ht="14.25">
      <c r="B14" s="329" t="s">
        <v>1468</v>
      </c>
      <c r="C14" s="330">
        <v>3971</v>
      </c>
      <c r="D14" s="331">
        <v>4.6</v>
      </c>
      <c r="E14" s="331">
        <v>1.8</v>
      </c>
      <c r="F14" s="332">
        <v>3620</v>
      </c>
      <c r="G14" s="331">
        <v>-8.8</v>
      </c>
      <c r="H14" s="331">
        <v>1.9</v>
      </c>
      <c r="I14" s="329" t="s">
        <v>1468</v>
      </c>
      <c r="J14" s="330">
        <v>150230</v>
      </c>
      <c r="K14" s="331">
        <v>-1.7</v>
      </c>
      <c r="L14" s="331">
        <v>2</v>
      </c>
      <c r="M14" s="332">
        <v>154979</v>
      </c>
      <c r="N14" s="331">
        <v>3.2</v>
      </c>
      <c r="O14" s="331">
        <v>2</v>
      </c>
      <c r="P14" s="313" t="s">
        <v>1468</v>
      </c>
      <c r="Q14" s="330">
        <v>4915726</v>
      </c>
      <c r="R14" s="331">
        <v>-3.6</v>
      </c>
      <c r="S14" s="331">
        <v>1.6</v>
      </c>
      <c r="T14" s="332">
        <v>4828248</v>
      </c>
      <c r="U14" s="331">
        <v>-1.8</v>
      </c>
      <c r="V14" s="708">
        <v>1.6</v>
      </c>
      <c r="W14" s="705" t="s">
        <v>1468</v>
      </c>
      <c r="X14" s="333">
        <v>1618257</v>
      </c>
      <c r="Y14" s="331">
        <v>0.2</v>
      </c>
      <c r="Z14" s="334">
        <v>1.7</v>
      </c>
      <c r="AA14" s="699">
        <v>1530486</v>
      </c>
      <c r="AB14" s="331">
        <v>-5.4</v>
      </c>
      <c r="AC14" s="331">
        <v>1.6</v>
      </c>
    </row>
    <row r="15" spans="2:29" ht="14.25">
      <c r="B15" s="329" t="s">
        <v>1469</v>
      </c>
      <c r="C15" s="330">
        <v>5836</v>
      </c>
      <c r="D15" s="331">
        <v>6.4</v>
      </c>
      <c r="E15" s="331">
        <v>2.7</v>
      </c>
      <c r="F15" s="332">
        <v>5154</v>
      </c>
      <c r="G15" s="331">
        <v>-11.7</v>
      </c>
      <c r="H15" s="331">
        <v>2.7</v>
      </c>
      <c r="I15" s="329" t="s">
        <v>1469</v>
      </c>
      <c r="J15" s="330">
        <v>261726</v>
      </c>
      <c r="K15" s="331">
        <v>0.8</v>
      </c>
      <c r="L15" s="331">
        <v>3.5</v>
      </c>
      <c r="M15" s="332">
        <v>262878</v>
      </c>
      <c r="N15" s="331">
        <v>0.4</v>
      </c>
      <c r="O15" s="331">
        <v>3.5</v>
      </c>
      <c r="P15" s="313" t="s">
        <v>1469</v>
      </c>
      <c r="Q15" s="330">
        <v>12037605</v>
      </c>
      <c r="R15" s="331">
        <v>5.5</v>
      </c>
      <c r="S15" s="331">
        <v>3.8</v>
      </c>
      <c r="T15" s="332">
        <v>11208758</v>
      </c>
      <c r="U15" s="331">
        <v>-6.9</v>
      </c>
      <c r="V15" s="708">
        <v>3.7</v>
      </c>
      <c r="W15" s="705" t="s">
        <v>1469</v>
      </c>
      <c r="X15" s="333">
        <v>3682127</v>
      </c>
      <c r="Y15" s="331">
        <v>5.4</v>
      </c>
      <c r="Z15" s="334">
        <v>3.8</v>
      </c>
      <c r="AA15" s="699">
        <v>3655662</v>
      </c>
      <c r="AB15" s="331">
        <v>-0.7</v>
      </c>
      <c r="AC15" s="331">
        <v>3.8</v>
      </c>
    </row>
    <row r="16" spans="2:29" ht="14.25">
      <c r="B16" s="329" t="s">
        <v>1470</v>
      </c>
      <c r="C16" s="330">
        <v>4713</v>
      </c>
      <c r="D16" s="331">
        <v>8.2</v>
      </c>
      <c r="E16" s="331">
        <v>2.2</v>
      </c>
      <c r="F16" s="332">
        <v>4218</v>
      </c>
      <c r="G16" s="331">
        <v>-10.5</v>
      </c>
      <c r="H16" s="331">
        <v>2.2</v>
      </c>
      <c r="I16" s="329" t="s">
        <v>1470</v>
      </c>
      <c r="J16" s="330">
        <v>197229</v>
      </c>
      <c r="K16" s="331">
        <v>3.7</v>
      </c>
      <c r="L16" s="331">
        <v>2.6</v>
      </c>
      <c r="M16" s="332">
        <v>201552</v>
      </c>
      <c r="N16" s="331">
        <v>2.2</v>
      </c>
      <c r="O16" s="331">
        <v>2.7</v>
      </c>
      <c r="P16" s="313" t="s">
        <v>1470</v>
      </c>
      <c r="Q16" s="330">
        <v>8802168</v>
      </c>
      <c r="R16" s="331">
        <v>6.1</v>
      </c>
      <c r="S16" s="331">
        <v>2.8</v>
      </c>
      <c r="T16" s="332">
        <v>8946775</v>
      </c>
      <c r="U16" s="331">
        <v>1.6</v>
      </c>
      <c r="V16" s="708">
        <v>3</v>
      </c>
      <c r="W16" s="705" t="s">
        <v>1470</v>
      </c>
      <c r="X16" s="333">
        <v>2946784</v>
      </c>
      <c r="Y16" s="331">
        <v>11.2</v>
      </c>
      <c r="Z16" s="334">
        <v>3</v>
      </c>
      <c r="AA16" s="699">
        <v>2953019</v>
      </c>
      <c r="AB16" s="331">
        <v>0.2</v>
      </c>
      <c r="AC16" s="331">
        <v>3</v>
      </c>
    </row>
    <row r="17" spans="2:29" ht="14.25">
      <c r="B17" s="329" t="s">
        <v>1471</v>
      </c>
      <c r="C17" s="330">
        <v>5604</v>
      </c>
      <c r="D17" s="331">
        <v>10.7</v>
      </c>
      <c r="E17" s="331">
        <v>2.6</v>
      </c>
      <c r="F17" s="332">
        <v>4794</v>
      </c>
      <c r="G17" s="331">
        <v>-14.5</v>
      </c>
      <c r="H17" s="331">
        <v>2.5</v>
      </c>
      <c r="I17" s="329" t="s">
        <v>1471</v>
      </c>
      <c r="J17" s="330">
        <v>204971</v>
      </c>
      <c r="K17" s="331">
        <v>2.5</v>
      </c>
      <c r="L17" s="331">
        <v>2.7</v>
      </c>
      <c r="M17" s="332">
        <v>205086</v>
      </c>
      <c r="N17" s="331">
        <v>0.1</v>
      </c>
      <c r="O17" s="331">
        <v>2.7</v>
      </c>
      <c r="P17" s="313" t="s">
        <v>1471</v>
      </c>
      <c r="Q17" s="330">
        <v>9050380</v>
      </c>
      <c r="R17" s="331">
        <v>8.2</v>
      </c>
      <c r="S17" s="331">
        <v>2.9</v>
      </c>
      <c r="T17" s="332">
        <v>8699262</v>
      </c>
      <c r="U17" s="331">
        <v>-3.9</v>
      </c>
      <c r="V17" s="708">
        <v>2.9</v>
      </c>
      <c r="W17" s="705" t="s">
        <v>1471</v>
      </c>
      <c r="X17" s="333">
        <v>3354686</v>
      </c>
      <c r="Y17" s="331">
        <v>14.3</v>
      </c>
      <c r="Z17" s="334">
        <v>3.4</v>
      </c>
      <c r="AA17" s="699">
        <v>3004788</v>
      </c>
      <c r="AB17" s="331">
        <v>-10.4</v>
      </c>
      <c r="AC17" s="331">
        <v>3.1</v>
      </c>
    </row>
    <row r="18" spans="2:29" ht="14.25">
      <c r="B18" s="339" t="s">
        <v>1472</v>
      </c>
      <c r="C18" s="323">
        <v>12667</v>
      </c>
      <c r="D18" s="324">
        <v>9.1</v>
      </c>
      <c r="E18" s="324">
        <v>5.8</v>
      </c>
      <c r="F18" s="325">
        <v>10975</v>
      </c>
      <c r="G18" s="324">
        <v>-13.4</v>
      </c>
      <c r="H18" s="324">
        <v>5.7</v>
      </c>
      <c r="I18" s="339" t="s">
        <v>1472</v>
      </c>
      <c r="J18" s="323">
        <v>384568</v>
      </c>
      <c r="K18" s="324">
        <v>1.4</v>
      </c>
      <c r="L18" s="324">
        <v>5.1</v>
      </c>
      <c r="M18" s="325">
        <v>384055</v>
      </c>
      <c r="N18" s="324">
        <v>-0.1</v>
      </c>
      <c r="O18" s="324">
        <v>5.1</v>
      </c>
      <c r="P18" s="339" t="s">
        <v>1472</v>
      </c>
      <c r="Q18" s="323">
        <v>12760252</v>
      </c>
      <c r="R18" s="324">
        <v>3</v>
      </c>
      <c r="S18" s="324">
        <v>4.1</v>
      </c>
      <c r="T18" s="325">
        <v>12682801</v>
      </c>
      <c r="U18" s="324">
        <v>-0.6</v>
      </c>
      <c r="V18" s="707">
        <v>4.2</v>
      </c>
      <c r="W18" s="704" t="s">
        <v>1472</v>
      </c>
      <c r="X18" s="327">
        <v>4517472</v>
      </c>
      <c r="Y18" s="324">
        <v>9.2</v>
      </c>
      <c r="Z18" s="328">
        <v>4.6</v>
      </c>
      <c r="AA18" s="698">
        <v>4416028</v>
      </c>
      <c r="AB18" s="324">
        <v>-2.2</v>
      </c>
      <c r="AC18" s="324">
        <v>4.5</v>
      </c>
    </row>
    <row r="19" spans="2:29" ht="14.25">
      <c r="B19" s="313" t="s">
        <v>1473</v>
      </c>
      <c r="C19" s="330">
        <v>5551</v>
      </c>
      <c r="D19" s="331">
        <v>8.8</v>
      </c>
      <c r="E19" s="331">
        <v>2.6</v>
      </c>
      <c r="F19" s="332">
        <v>4815</v>
      </c>
      <c r="G19" s="331">
        <v>-13.3</v>
      </c>
      <c r="H19" s="331">
        <v>2.5</v>
      </c>
      <c r="I19" s="313" t="s">
        <v>1473</v>
      </c>
      <c r="J19" s="330">
        <v>205648</v>
      </c>
      <c r="K19" s="331">
        <v>2.5</v>
      </c>
      <c r="L19" s="331">
        <v>2.7</v>
      </c>
      <c r="M19" s="332">
        <v>202833</v>
      </c>
      <c r="N19" s="331">
        <v>-1.4</v>
      </c>
      <c r="O19" s="331">
        <v>2.7</v>
      </c>
      <c r="P19" s="313" t="s">
        <v>1473</v>
      </c>
      <c r="Q19" s="330">
        <v>12668824</v>
      </c>
      <c r="R19" s="331">
        <v>-8.7</v>
      </c>
      <c r="S19" s="331">
        <v>4</v>
      </c>
      <c r="T19" s="332">
        <v>11401976</v>
      </c>
      <c r="U19" s="331">
        <v>-10</v>
      </c>
      <c r="V19" s="708">
        <v>3.8</v>
      </c>
      <c r="W19" s="705" t="s">
        <v>1473</v>
      </c>
      <c r="X19" s="333">
        <v>2609448</v>
      </c>
      <c r="Y19" s="331">
        <v>-3</v>
      </c>
      <c r="Z19" s="334">
        <v>2.7</v>
      </c>
      <c r="AA19" s="699">
        <v>2894200</v>
      </c>
      <c r="AB19" s="331">
        <v>10.9</v>
      </c>
      <c r="AC19" s="331">
        <v>3</v>
      </c>
    </row>
    <row r="20" spans="2:29" ht="14.25">
      <c r="B20" s="313" t="s">
        <v>1474</v>
      </c>
      <c r="C20" s="330">
        <v>13459</v>
      </c>
      <c r="D20" s="331">
        <v>10.7</v>
      </c>
      <c r="E20" s="331">
        <v>6.2</v>
      </c>
      <c r="F20" s="332">
        <v>10789</v>
      </c>
      <c r="G20" s="331">
        <v>-19.8</v>
      </c>
      <c r="H20" s="331">
        <v>5.6</v>
      </c>
      <c r="I20" s="313" t="s">
        <v>1474</v>
      </c>
      <c r="J20" s="330">
        <v>269197</v>
      </c>
      <c r="K20" s="331">
        <v>-0.2</v>
      </c>
      <c r="L20" s="331">
        <v>3.6</v>
      </c>
      <c r="M20" s="332">
        <v>252315</v>
      </c>
      <c r="N20" s="331">
        <v>-6.3</v>
      </c>
      <c r="O20" s="331">
        <v>3.3</v>
      </c>
      <c r="P20" s="313" t="s">
        <v>1474</v>
      </c>
      <c r="Q20" s="330">
        <v>8374172</v>
      </c>
      <c r="R20" s="331">
        <v>2.6</v>
      </c>
      <c r="S20" s="331">
        <v>2.7</v>
      </c>
      <c r="T20" s="332">
        <v>7784885</v>
      </c>
      <c r="U20" s="331">
        <v>-7</v>
      </c>
      <c r="V20" s="708">
        <v>2.6</v>
      </c>
      <c r="W20" s="705" t="s">
        <v>1474</v>
      </c>
      <c r="X20" s="333">
        <v>3291213</v>
      </c>
      <c r="Y20" s="331">
        <v>3.1</v>
      </c>
      <c r="Z20" s="334">
        <v>3.4</v>
      </c>
      <c r="AA20" s="699">
        <v>3305093</v>
      </c>
      <c r="AB20" s="331">
        <v>0.4</v>
      </c>
      <c r="AC20" s="331">
        <v>3.4</v>
      </c>
    </row>
    <row r="21" spans="2:29" ht="14.25">
      <c r="B21" s="313" t="s">
        <v>1475</v>
      </c>
      <c r="C21" s="330">
        <v>8439</v>
      </c>
      <c r="D21" s="331">
        <v>3.7</v>
      </c>
      <c r="E21" s="331">
        <v>3.9</v>
      </c>
      <c r="F21" s="332">
        <v>7697</v>
      </c>
      <c r="G21" s="331">
        <v>-8.8</v>
      </c>
      <c r="H21" s="331">
        <v>4</v>
      </c>
      <c r="I21" s="313" t="s">
        <v>1475</v>
      </c>
      <c r="J21" s="330">
        <v>350804</v>
      </c>
      <c r="K21" s="331">
        <v>0.3</v>
      </c>
      <c r="L21" s="331">
        <v>4.7</v>
      </c>
      <c r="M21" s="332">
        <v>350673</v>
      </c>
      <c r="N21" s="331">
        <v>0</v>
      </c>
      <c r="O21" s="331">
        <v>4.6</v>
      </c>
      <c r="P21" s="313" t="s">
        <v>1475</v>
      </c>
      <c r="Q21" s="330">
        <v>17477226</v>
      </c>
      <c r="R21" s="331">
        <v>-1.4</v>
      </c>
      <c r="S21" s="331">
        <v>5.6</v>
      </c>
      <c r="T21" s="332">
        <v>16288163</v>
      </c>
      <c r="U21" s="331">
        <v>-6.8</v>
      </c>
      <c r="V21" s="708">
        <v>5.4</v>
      </c>
      <c r="W21" s="705" t="s">
        <v>1475</v>
      </c>
      <c r="X21" s="333">
        <v>4984756</v>
      </c>
      <c r="Y21" s="331">
        <v>6.4</v>
      </c>
      <c r="Z21" s="334">
        <v>5.1</v>
      </c>
      <c r="AA21" s="699">
        <v>4897348</v>
      </c>
      <c r="AB21" s="331">
        <v>-1.8</v>
      </c>
      <c r="AC21" s="331">
        <v>5</v>
      </c>
    </row>
    <row r="22" spans="2:29" ht="14.25">
      <c r="B22" s="313" t="s">
        <v>1476</v>
      </c>
      <c r="C22" s="330">
        <v>5804</v>
      </c>
      <c r="D22" s="331">
        <v>4.3</v>
      </c>
      <c r="E22" s="331">
        <v>2.7</v>
      </c>
      <c r="F22" s="332">
        <v>5339</v>
      </c>
      <c r="G22" s="331">
        <v>-8</v>
      </c>
      <c r="H22" s="331">
        <v>2.8</v>
      </c>
      <c r="I22" s="313" t="s">
        <v>1476</v>
      </c>
      <c r="J22" s="330">
        <v>180913</v>
      </c>
      <c r="K22" s="331">
        <v>0</v>
      </c>
      <c r="L22" s="331">
        <v>2.4</v>
      </c>
      <c r="M22" s="332">
        <v>184942</v>
      </c>
      <c r="N22" s="331">
        <v>2.2</v>
      </c>
      <c r="O22" s="331">
        <v>2.4</v>
      </c>
      <c r="P22" s="313" t="s">
        <v>1476</v>
      </c>
      <c r="Q22" s="330">
        <v>4779168</v>
      </c>
      <c r="R22" s="331">
        <v>2.9</v>
      </c>
      <c r="S22" s="331">
        <v>1.5</v>
      </c>
      <c r="T22" s="332">
        <v>4693451</v>
      </c>
      <c r="U22" s="331">
        <v>-1.8</v>
      </c>
      <c r="V22" s="708">
        <v>1.6</v>
      </c>
      <c r="W22" s="705" t="s">
        <v>1476</v>
      </c>
      <c r="X22" s="333">
        <v>1783235</v>
      </c>
      <c r="Y22" s="331">
        <v>6.6</v>
      </c>
      <c r="Z22" s="334">
        <v>1.8</v>
      </c>
      <c r="AA22" s="699">
        <v>1798864</v>
      </c>
      <c r="AB22" s="331">
        <v>0.9</v>
      </c>
      <c r="AC22" s="331">
        <v>1.9</v>
      </c>
    </row>
    <row r="23" spans="2:29" ht="14.25">
      <c r="B23" s="339" t="s">
        <v>1477</v>
      </c>
      <c r="C23" s="323">
        <v>3001</v>
      </c>
      <c r="D23" s="324">
        <v>6.7</v>
      </c>
      <c r="E23" s="324">
        <v>1.4</v>
      </c>
      <c r="F23" s="325">
        <v>2717</v>
      </c>
      <c r="G23" s="324">
        <v>-9.5</v>
      </c>
      <c r="H23" s="324">
        <v>1.4</v>
      </c>
      <c r="I23" s="339" t="s">
        <v>1477</v>
      </c>
      <c r="J23" s="323">
        <v>121049</v>
      </c>
      <c r="K23" s="324">
        <v>1.2</v>
      </c>
      <c r="L23" s="324">
        <v>1.6</v>
      </c>
      <c r="M23" s="325">
        <v>124328</v>
      </c>
      <c r="N23" s="324">
        <v>2.7</v>
      </c>
      <c r="O23" s="324">
        <v>1.6</v>
      </c>
      <c r="P23" s="339" t="s">
        <v>1477</v>
      </c>
      <c r="Q23" s="323">
        <v>3811625</v>
      </c>
      <c r="R23" s="324">
        <v>6.9</v>
      </c>
      <c r="S23" s="324">
        <v>1.2</v>
      </c>
      <c r="T23" s="325">
        <v>3677049</v>
      </c>
      <c r="U23" s="324">
        <v>-3.5</v>
      </c>
      <c r="V23" s="707">
        <v>1.2</v>
      </c>
      <c r="W23" s="704" t="s">
        <v>1477</v>
      </c>
      <c r="X23" s="327">
        <v>1364433</v>
      </c>
      <c r="Y23" s="324">
        <v>9.2</v>
      </c>
      <c r="Z23" s="328">
        <v>1.4</v>
      </c>
      <c r="AA23" s="698">
        <v>1293904</v>
      </c>
      <c r="AB23" s="324">
        <v>-5.2</v>
      </c>
      <c r="AC23" s="324">
        <v>1.3</v>
      </c>
    </row>
    <row r="24" spans="2:29" ht="14.25">
      <c r="B24" s="313" t="s">
        <v>1478</v>
      </c>
      <c r="C24" s="330">
        <v>3270</v>
      </c>
      <c r="D24" s="331">
        <v>11.6</v>
      </c>
      <c r="E24" s="331">
        <v>1.5</v>
      </c>
      <c r="F24" s="332">
        <v>2861</v>
      </c>
      <c r="G24" s="331">
        <v>-12.5</v>
      </c>
      <c r="H24" s="331">
        <v>1.5</v>
      </c>
      <c r="I24" s="313" t="s">
        <v>1478</v>
      </c>
      <c r="J24" s="330">
        <v>95490</v>
      </c>
      <c r="K24" s="331">
        <v>0.4</v>
      </c>
      <c r="L24" s="331">
        <v>1.3</v>
      </c>
      <c r="M24" s="332">
        <v>101950</v>
      </c>
      <c r="N24" s="331">
        <v>6.8</v>
      </c>
      <c r="O24" s="331">
        <v>1.3</v>
      </c>
      <c r="P24" s="313" t="s">
        <v>1478</v>
      </c>
      <c r="Q24" s="330">
        <v>2807217</v>
      </c>
      <c r="R24" s="331">
        <v>7.9</v>
      </c>
      <c r="S24" s="331">
        <v>0.9</v>
      </c>
      <c r="T24" s="332">
        <v>2834897</v>
      </c>
      <c r="U24" s="331">
        <v>1</v>
      </c>
      <c r="V24" s="708">
        <v>0.9</v>
      </c>
      <c r="W24" s="705" t="s">
        <v>1478</v>
      </c>
      <c r="X24" s="333">
        <v>1046475</v>
      </c>
      <c r="Y24" s="331">
        <v>6.3</v>
      </c>
      <c r="Z24" s="334">
        <v>1.1</v>
      </c>
      <c r="AA24" s="699">
        <v>1030596</v>
      </c>
      <c r="AB24" s="331">
        <v>-1.5</v>
      </c>
      <c r="AC24" s="331">
        <v>1.1</v>
      </c>
    </row>
    <row r="25" spans="2:29" ht="14.25">
      <c r="B25" s="313" t="s">
        <v>1479</v>
      </c>
      <c r="C25" s="330">
        <v>2570</v>
      </c>
      <c r="D25" s="331">
        <v>16</v>
      </c>
      <c r="E25" s="331">
        <v>1.2</v>
      </c>
      <c r="F25" s="332">
        <v>2161</v>
      </c>
      <c r="G25" s="331">
        <v>-15.9</v>
      </c>
      <c r="H25" s="331">
        <v>1.1</v>
      </c>
      <c r="I25" s="313" t="s">
        <v>1479</v>
      </c>
      <c r="J25" s="330">
        <v>72469</v>
      </c>
      <c r="K25" s="331">
        <v>5.8</v>
      </c>
      <c r="L25" s="331">
        <v>1</v>
      </c>
      <c r="M25" s="332">
        <v>72942</v>
      </c>
      <c r="N25" s="331">
        <v>0.7</v>
      </c>
      <c r="O25" s="331">
        <v>1</v>
      </c>
      <c r="P25" s="313" t="s">
        <v>1479</v>
      </c>
      <c r="Q25" s="330">
        <v>2039261</v>
      </c>
      <c r="R25" s="331">
        <v>7.8</v>
      </c>
      <c r="S25" s="331">
        <v>0.7</v>
      </c>
      <c r="T25" s="332">
        <v>2043665</v>
      </c>
      <c r="U25" s="331">
        <v>0.2</v>
      </c>
      <c r="V25" s="708">
        <v>0.7</v>
      </c>
      <c r="W25" s="705" t="s">
        <v>1479</v>
      </c>
      <c r="X25" s="333">
        <v>810109</v>
      </c>
      <c r="Y25" s="331">
        <v>17.7</v>
      </c>
      <c r="Z25" s="334">
        <v>0.8</v>
      </c>
      <c r="AA25" s="699">
        <v>734803</v>
      </c>
      <c r="AB25" s="331">
        <v>-9.3</v>
      </c>
      <c r="AC25" s="331">
        <v>0.8</v>
      </c>
    </row>
    <row r="26" spans="2:29" ht="14.25">
      <c r="B26" s="313" t="s">
        <v>1480</v>
      </c>
      <c r="C26" s="330">
        <v>2106</v>
      </c>
      <c r="D26" s="331">
        <v>13.3</v>
      </c>
      <c r="E26" s="331">
        <v>1</v>
      </c>
      <c r="F26" s="332">
        <v>1764</v>
      </c>
      <c r="G26" s="331">
        <v>-16.2</v>
      </c>
      <c r="H26" s="331">
        <v>0.9</v>
      </c>
      <c r="I26" s="313" t="s">
        <v>1480</v>
      </c>
      <c r="J26" s="330">
        <v>70222</v>
      </c>
      <c r="K26" s="331">
        <v>1.9</v>
      </c>
      <c r="L26" s="331">
        <v>0.9</v>
      </c>
      <c r="M26" s="332">
        <v>71191</v>
      </c>
      <c r="N26" s="331">
        <v>1.4</v>
      </c>
      <c r="O26" s="331">
        <v>0.9</v>
      </c>
      <c r="P26" s="313" t="s">
        <v>1480</v>
      </c>
      <c r="Q26" s="330">
        <v>2442647</v>
      </c>
      <c r="R26" s="331">
        <v>14.5</v>
      </c>
      <c r="S26" s="331">
        <v>0.8</v>
      </c>
      <c r="T26" s="332">
        <v>2250682</v>
      </c>
      <c r="U26" s="331">
        <v>-7.9</v>
      </c>
      <c r="V26" s="708">
        <v>0.7</v>
      </c>
      <c r="W26" s="705" t="s">
        <v>1480</v>
      </c>
      <c r="X26" s="333">
        <v>937383</v>
      </c>
      <c r="Y26" s="331">
        <v>13.1</v>
      </c>
      <c r="Z26" s="334">
        <v>1</v>
      </c>
      <c r="AA26" s="699">
        <v>867775</v>
      </c>
      <c r="AB26" s="331">
        <v>-7.4</v>
      </c>
      <c r="AC26" s="331">
        <v>0.9</v>
      </c>
    </row>
    <row r="27" spans="2:29" ht="14.25">
      <c r="B27" s="313" t="s">
        <v>1481</v>
      </c>
      <c r="C27" s="330">
        <v>5562</v>
      </c>
      <c r="D27" s="331">
        <v>7.1</v>
      </c>
      <c r="E27" s="331">
        <v>2.6</v>
      </c>
      <c r="F27" s="332">
        <v>4994</v>
      </c>
      <c r="G27" s="331">
        <v>-10.2</v>
      </c>
      <c r="H27" s="331">
        <v>2.6</v>
      </c>
      <c r="I27" s="313" t="s">
        <v>1481</v>
      </c>
      <c r="J27" s="330">
        <v>188720</v>
      </c>
      <c r="K27" s="331">
        <v>-1.1</v>
      </c>
      <c r="L27" s="331">
        <v>2.5</v>
      </c>
      <c r="M27" s="332">
        <v>198887</v>
      </c>
      <c r="N27" s="331">
        <v>5.4</v>
      </c>
      <c r="O27" s="331">
        <v>2.6</v>
      </c>
      <c r="P27" s="313" t="s">
        <v>1481</v>
      </c>
      <c r="Q27" s="330">
        <v>5879432</v>
      </c>
      <c r="R27" s="331">
        <v>7.8</v>
      </c>
      <c r="S27" s="331">
        <v>1.9</v>
      </c>
      <c r="T27" s="332">
        <v>5831935</v>
      </c>
      <c r="U27" s="331">
        <v>-0.8</v>
      </c>
      <c r="V27" s="708">
        <v>1.9</v>
      </c>
      <c r="W27" s="705" t="s">
        <v>1481</v>
      </c>
      <c r="X27" s="333">
        <v>2108323</v>
      </c>
      <c r="Y27" s="331">
        <v>7.2</v>
      </c>
      <c r="Z27" s="334">
        <v>2.2</v>
      </c>
      <c r="AA27" s="699">
        <v>2051401</v>
      </c>
      <c r="AB27" s="331">
        <v>-2.7</v>
      </c>
      <c r="AC27" s="331">
        <v>2.1</v>
      </c>
    </row>
    <row r="28" spans="2:29" ht="14.25">
      <c r="B28" s="339" t="s">
        <v>1482</v>
      </c>
      <c r="C28" s="323">
        <v>6423</v>
      </c>
      <c r="D28" s="324">
        <v>6.4</v>
      </c>
      <c r="E28" s="324">
        <v>3</v>
      </c>
      <c r="F28" s="325">
        <v>5721</v>
      </c>
      <c r="G28" s="324">
        <v>-10.9</v>
      </c>
      <c r="H28" s="324">
        <v>3</v>
      </c>
      <c r="I28" s="339" t="s">
        <v>1482</v>
      </c>
      <c r="J28" s="323">
        <v>195227</v>
      </c>
      <c r="K28" s="324">
        <v>1.7</v>
      </c>
      <c r="L28" s="324">
        <v>2.6</v>
      </c>
      <c r="M28" s="325">
        <v>198775</v>
      </c>
      <c r="N28" s="324">
        <v>1.8</v>
      </c>
      <c r="O28" s="324">
        <v>2.6</v>
      </c>
      <c r="P28" s="339" t="s">
        <v>1482</v>
      </c>
      <c r="Q28" s="323">
        <v>5373371</v>
      </c>
      <c r="R28" s="324">
        <v>5.3</v>
      </c>
      <c r="S28" s="324">
        <v>1.7</v>
      </c>
      <c r="T28" s="325">
        <v>5385390</v>
      </c>
      <c r="U28" s="324">
        <v>0.2</v>
      </c>
      <c r="V28" s="707">
        <v>1.8</v>
      </c>
      <c r="W28" s="704" t="s">
        <v>1482</v>
      </c>
      <c r="X28" s="327">
        <v>1911870</v>
      </c>
      <c r="Y28" s="324">
        <v>8</v>
      </c>
      <c r="Z28" s="328">
        <v>2</v>
      </c>
      <c r="AA28" s="698">
        <v>1958177</v>
      </c>
      <c r="AB28" s="324">
        <v>2.4</v>
      </c>
      <c r="AC28" s="324">
        <v>2</v>
      </c>
    </row>
    <row r="29" spans="2:29" ht="14.25">
      <c r="B29" s="313" t="s">
        <v>1483</v>
      </c>
      <c r="C29" s="330">
        <v>10492</v>
      </c>
      <c r="D29" s="331">
        <v>7.3</v>
      </c>
      <c r="E29" s="331">
        <v>4.8</v>
      </c>
      <c r="F29" s="332">
        <v>9299</v>
      </c>
      <c r="G29" s="331">
        <v>-11.4</v>
      </c>
      <c r="H29" s="331">
        <v>4.9</v>
      </c>
      <c r="I29" s="313" t="s">
        <v>1483</v>
      </c>
      <c r="J29" s="330">
        <v>396406</v>
      </c>
      <c r="K29" s="331">
        <v>2.5</v>
      </c>
      <c r="L29" s="331">
        <v>5.3</v>
      </c>
      <c r="M29" s="332">
        <v>398450</v>
      </c>
      <c r="N29" s="331">
        <v>0.5</v>
      </c>
      <c r="O29" s="331">
        <v>5.3</v>
      </c>
      <c r="P29" s="313" t="s">
        <v>1483</v>
      </c>
      <c r="Q29" s="330">
        <v>16372042</v>
      </c>
      <c r="R29" s="331">
        <v>2</v>
      </c>
      <c r="S29" s="331">
        <v>5.2</v>
      </c>
      <c r="T29" s="332">
        <v>16132178</v>
      </c>
      <c r="U29" s="331">
        <v>-1.5</v>
      </c>
      <c r="V29" s="708">
        <v>5.3</v>
      </c>
      <c r="W29" s="705" t="s">
        <v>1483</v>
      </c>
      <c r="X29" s="333">
        <v>5784817</v>
      </c>
      <c r="Y29" s="331">
        <v>4.7</v>
      </c>
      <c r="Z29" s="334">
        <v>5.9</v>
      </c>
      <c r="AA29" s="699">
        <v>5682219</v>
      </c>
      <c r="AB29" s="331">
        <v>-1.8</v>
      </c>
      <c r="AC29" s="331">
        <v>5.8</v>
      </c>
    </row>
    <row r="30" spans="2:29" ht="14.25">
      <c r="B30" s="313" t="s">
        <v>1484</v>
      </c>
      <c r="C30" s="330">
        <v>17611</v>
      </c>
      <c r="D30" s="331">
        <v>4.9</v>
      </c>
      <c r="E30" s="331">
        <v>8.1</v>
      </c>
      <c r="F30" s="332">
        <v>15870</v>
      </c>
      <c r="G30" s="331">
        <v>-9.9</v>
      </c>
      <c r="H30" s="331">
        <v>8.3</v>
      </c>
      <c r="I30" s="313" t="s">
        <v>1484</v>
      </c>
      <c r="J30" s="330">
        <v>824749</v>
      </c>
      <c r="K30" s="331">
        <v>3.7</v>
      </c>
      <c r="L30" s="331">
        <v>11</v>
      </c>
      <c r="M30" s="332">
        <v>828077</v>
      </c>
      <c r="N30" s="331">
        <v>0.4</v>
      </c>
      <c r="O30" s="331">
        <v>10.9</v>
      </c>
      <c r="P30" s="313" t="s">
        <v>1484</v>
      </c>
      <c r="Q30" s="330">
        <v>46048253</v>
      </c>
      <c r="R30" s="331">
        <v>5.1</v>
      </c>
      <c r="S30" s="331">
        <v>14.7</v>
      </c>
      <c r="T30" s="332">
        <v>44909000</v>
      </c>
      <c r="U30" s="331">
        <v>-2.5</v>
      </c>
      <c r="V30" s="708">
        <v>14.9</v>
      </c>
      <c r="W30" s="705" t="s">
        <v>1484</v>
      </c>
      <c r="X30" s="333">
        <v>13897670</v>
      </c>
      <c r="Y30" s="331">
        <v>8</v>
      </c>
      <c r="Z30" s="334">
        <v>14.2</v>
      </c>
      <c r="AA30" s="699">
        <v>12975269</v>
      </c>
      <c r="AB30" s="331">
        <v>-6.6</v>
      </c>
      <c r="AC30" s="331">
        <v>13.3</v>
      </c>
    </row>
    <row r="31" spans="2:29" ht="14.25">
      <c r="B31" s="313" t="s">
        <v>1485</v>
      </c>
      <c r="C31" s="330">
        <v>4070</v>
      </c>
      <c r="D31" s="331">
        <v>11.6</v>
      </c>
      <c r="E31" s="331">
        <v>1.9</v>
      </c>
      <c r="F31" s="332">
        <v>3498</v>
      </c>
      <c r="G31" s="331">
        <v>-14.1</v>
      </c>
      <c r="H31" s="331">
        <v>1.8</v>
      </c>
      <c r="I31" s="313" t="s">
        <v>1485</v>
      </c>
      <c r="J31" s="330">
        <v>192100</v>
      </c>
      <c r="K31" s="331">
        <v>1.4</v>
      </c>
      <c r="L31" s="331">
        <v>2.6</v>
      </c>
      <c r="M31" s="332">
        <v>197322</v>
      </c>
      <c r="N31" s="331">
        <v>2.7</v>
      </c>
      <c r="O31" s="331">
        <v>2.6</v>
      </c>
      <c r="P31" s="313" t="s">
        <v>1485</v>
      </c>
      <c r="Q31" s="330">
        <v>10898556</v>
      </c>
      <c r="R31" s="331">
        <v>3.4</v>
      </c>
      <c r="S31" s="331">
        <v>3.5</v>
      </c>
      <c r="T31" s="332">
        <v>9895478</v>
      </c>
      <c r="U31" s="331">
        <v>-9.2</v>
      </c>
      <c r="V31" s="708">
        <v>3.3</v>
      </c>
      <c r="W31" s="705" t="s">
        <v>1485</v>
      </c>
      <c r="X31" s="333">
        <v>2938698</v>
      </c>
      <c r="Y31" s="331">
        <v>-1.6</v>
      </c>
      <c r="Z31" s="334">
        <v>3</v>
      </c>
      <c r="AA31" s="699">
        <v>3083823</v>
      </c>
      <c r="AB31" s="331">
        <v>4.9</v>
      </c>
      <c r="AC31" s="331">
        <v>3.2</v>
      </c>
    </row>
    <row r="32" spans="2:29" ht="14.25">
      <c r="B32" s="313" t="s">
        <v>1486</v>
      </c>
      <c r="C32" s="330">
        <v>3114</v>
      </c>
      <c r="D32" s="331">
        <v>12.3</v>
      </c>
      <c r="E32" s="331">
        <v>1.4</v>
      </c>
      <c r="F32" s="332">
        <v>2655</v>
      </c>
      <c r="G32" s="331">
        <v>-14.7</v>
      </c>
      <c r="H32" s="331">
        <v>1.4</v>
      </c>
      <c r="I32" s="313" t="s">
        <v>1486</v>
      </c>
      <c r="J32" s="330">
        <v>160641</v>
      </c>
      <c r="K32" s="331">
        <v>5.7</v>
      </c>
      <c r="L32" s="331">
        <v>2.1</v>
      </c>
      <c r="M32" s="332">
        <v>155197</v>
      </c>
      <c r="N32" s="331">
        <v>-3.4</v>
      </c>
      <c r="O32" s="331">
        <v>2</v>
      </c>
      <c r="P32" s="313" t="s">
        <v>1486</v>
      </c>
      <c r="Q32" s="330">
        <v>7371769</v>
      </c>
      <c r="R32" s="331">
        <v>8.2</v>
      </c>
      <c r="S32" s="331">
        <v>2.4</v>
      </c>
      <c r="T32" s="332">
        <v>7297255</v>
      </c>
      <c r="U32" s="331">
        <v>-1</v>
      </c>
      <c r="V32" s="708">
        <v>2.4</v>
      </c>
      <c r="W32" s="705" t="s">
        <v>1486</v>
      </c>
      <c r="X32" s="333">
        <v>2409055</v>
      </c>
      <c r="Y32" s="331">
        <v>5.7</v>
      </c>
      <c r="Z32" s="334">
        <v>2.5</v>
      </c>
      <c r="AA32" s="699">
        <v>2701699</v>
      </c>
      <c r="AB32" s="331">
        <v>12.1</v>
      </c>
      <c r="AC32" s="331">
        <v>2.8</v>
      </c>
    </row>
    <row r="33" spans="2:29" ht="14.25">
      <c r="B33" s="339" t="s">
        <v>1487</v>
      </c>
      <c r="C33" s="323">
        <v>4906</v>
      </c>
      <c r="D33" s="324">
        <v>11.5</v>
      </c>
      <c r="E33" s="324">
        <v>2.3</v>
      </c>
      <c r="F33" s="325">
        <v>4398</v>
      </c>
      <c r="G33" s="324">
        <v>-10.4</v>
      </c>
      <c r="H33" s="324">
        <v>2.3</v>
      </c>
      <c r="I33" s="339" t="s">
        <v>1487</v>
      </c>
      <c r="J33" s="323">
        <v>138588</v>
      </c>
      <c r="K33" s="324">
        <v>1.7</v>
      </c>
      <c r="L33" s="324">
        <v>1.8</v>
      </c>
      <c r="M33" s="325">
        <v>143999</v>
      </c>
      <c r="N33" s="324">
        <v>3.9</v>
      </c>
      <c r="O33" s="324">
        <v>1.9</v>
      </c>
      <c r="P33" s="339" t="s">
        <v>1487</v>
      </c>
      <c r="Q33" s="323">
        <v>5322102</v>
      </c>
      <c r="R33" s="324">
        <v>10.5</v>
      </c>
      <c r="S33" s="324">
        <v>1.7</v>
      </c>
      <c r="T33" s="325">
        <v>5448552</v>
      </c>
      <c r="U33" s="324">
        <v>2.4</v>
      </c>
      <c r="V33" s="707">
        <v>1.8</v>
      </c>
      <c r="W33" s="704" t="s">
        <v>1487</v>
      </c>
      <c r="X33" s="327">
        <v>2056699</v>
      </c>
      <c r="Y33" s="324">
        <v>9.2</v>
      </c>
      <c r="Z33" s="328">
        <v>2.1</v>
      </c>
      <c r="AA33" s="698">
        <v>2016653</v>
      </c>
      <c r="AB33" s="324">
        <v>-1.9</v>
      </c>
      <c r="AC33" s="324">
        <v>2.1</v>
      </c>
    </row>
    <row r="34" spans="2:29" ht="14.25">
      <c r="B34" s="313" t="s">
        <v>1488</v>
      </c>
      <c r="C34" s="330">
        <v>18768</v>
      </c>
      <c r="D34" s="331">
        <v>7.2</v>
      </c>
      <c r="E34" s="331">
        <v>8.6</v>
      </c>
      <c r="F34" s="332">
        <v>15990</v>
      </c>
      <c r="G34" s="331">
        <v>-14.8</v>
      </c>
      <c r="H34" s="331">
        <v>8.4</v>
      </c>
      <c r="I34" s="313" t="s">
        <v>1488</v>
      </c>
      <c r="J34" s="330">
        <v>441256</v>
      </c>
      <c r="K34" s="331">
        <v>-0.5</v>
      </c>
      <c r="L34" s="331">
        <v>5.9</v>
      </c>
      <c r="M34" s="332">
        <v>436048</v>
      </c>
      <c r="N34" s="331">
        <v>-1.2</v>
      </c>
      <c r="O34" s="331">
        <v>5.8</v>
      </c>
      <c r="P34" s="313" t="s">
        <v>1488</v>
      </c>
      <c r="Q34" s="330">
        <v>16685899</v>
      </c>
      <c r="R34" s="331">
        <v>0.9</v>
      </c>
      <c r="S34" s="331">
        <v>5.3</v>
      </c>
      <c r="T34" s="332">
        <v>15819650</v>
      </c>
      <c r="U34" s="331">
        <v>-5.2</v>
      </c>
      <c r="V34" s="708">
        <v>5.2</v>
      </c>
      <c r="W34" s="705" t="s">
        <v>1488</v>
      </c>
      <c r="X34" s="333">
        <v>5209063</v>
      </c>
      <c r="Y34" s="331">
        <v>-0.5</v>
      </c>
      <c r="Z34" s="334">
        <v>5.3</v>
      </c>
      <c r="AA34" s="699">
        <v>5230068</v>
      </c>
      <c r="AB34" s="331">
        <v>0.4</v>
      </c>
      <c r="AC34" s="331">
        <v>5.4</v>
      </c>
    </row>
    <row r="35" spans="2:29" ht="14.25">
      <c r="B35" s="313" t="s">
        <v>1489</v>
      </c>
      <c r="C35" s="330">
        <v>9032</v>
      </c>
      <c r="D35" s="331">
        <v>3.7</v>
      </c>
      <c r="E35" s="331">
        <v>4.2</v>
      </c>
      <c r="F35" s="332">
        <v>7996</v>
      </c>
      <c r="G35" s="331">
        <v>-11.5</v>
      </c>
      <c r="H35" s="331">
        <v>4.2</v>
      </c>
      <c r="I35" s="313" t="s">
        <v>1489</v>
      </c>
      <c r="J35" s="330">
        <v>348097</v>
      </c>
      <c r="K35" s="331">
        <v>-0.7</v>
      </c>
      <c r="L35" s="331">
        <v>4.6</v>
      </c>
      <c r="M35" s="332">
        <v>356782</v>
      </c>
      <c r="N35" s="331">
        <v>2.5</v>
      </c>
      <c r="O35" s="331">
        <v>4.7</v>
      </c>
      <c r="P35" s="313" t="s">
        <v>1489</v>
      </c>
      <c r="Q35" s="330">
        <v>15445672</v>
      </c>
      <c r="R35" s="331">
        <v>3.7</v>
      </c>
      <c r="S35" s="331">
        <v>4.9</v>
      </c>
      <c r="T35" s="332">
        <v>15105350</v>
      </c>
      <c r="U35" s="331">
        <v>-2.2</v>
      </c>
      <c r="V35" s="708">
        <v>5</v>
      </c>
      <c r="W35" s="705" t="s">
        <v>1489</v>
      </c>
      <c r="X35" s="333">
        <v>4872277</v>
      </c>
      <c r="Y35" s="331">
        <v>4.2</v>
      </c>
      <c r="Z35" s="334">
        <v>5</v>
      </c>
      <c r="AA35" s="699">
        <v>4882005</v>
      </c>
      <c r="AB35" s="331">
        <v>0.2</v>
      </c>
      <c r="AC35" s="331">
        <v>5</v>
      </c>
    </row>
    <row r="36" spans="2:29" ht="14.25">
      <c r="B36" s="313" t="s">
        <v>1490</v>
      </c>
      <c r="C36" s="330">
        <v>2257</v>
      </c>
      <c r="D36" s="331">
        <v>8.7</v>
      </c>
      <c r="E36" s="331">
        <v>1</v>
      </c>
      <c r="F36" s="332">
        <v>1923</v>
      </c>
      <c r="G36" s="331">
        <v>-14.8</v>
      </c>
      <c r="H36" s="331">
        <v>1</v>
      </c>
      <c r="I36" s="313" t="s">
        <v>1490</v>
      </c>
      <c r="J36" s="330">
        <v>58165</v>
      </c>
      <c r="K36" s="331">
        <v>-5.5</v>
      </c>
      <c r="L36" s="331">
        <v>0.8</v>
      </c>
      <c r="M36" s="332">
        <v>62251</v>
      </c>
      <c r="N36" s="331">
        <v>7</v>
      </c>
      <c r="O36" s="331">
        <v>0.8</v>
      </c>
      <c r="P36" s="313" t="s">
        <v>1490</v>
      </c>
      <c r="Q36" s="330">
        <v>1845142</v>
      </c>
      <c r="R36" s="331">
        <v>-2.7</v>
      </c>
      <c r="S36" s="331">
        <v>0.6</v>
      </c>
      <c r="T36" s="332">
        <v>1819324</v>
      </c>
      <c r="U36" s="331">
        <v>-1.4</v>
      </c>
      <c r="V36" s="708">
        <v>0.6</v>
      </c>
      <c r="W36" s="705" t="s">
        <v>1490</v>
      </c>
      <c r="X36" s="333">
        <v>632294</v>
      </c>
      <c r="Y36" s="331">
        <v>-1.7</v>
      </c>
      <c r="Z36" s="334">
        <v>0.6</v>
      </c>
      <c r="AA36" s="699">
        <v>652598</v>
      </c>
      <c r="AB36" s="331">
        <v>3.2</v>
      </c>
      <c r="AC36" s="331">
        <v>0.7</v>
      </c>
    </row>
    <row r="37" spans="2:29" ht="14.25">
      <c r="B37" s="313" t="s">
        <v>1491</v>
      </c>
      <c r="C37" s="330">
        <v>2021</v>
      </c>
      <c r="D37" s="331">
        <v>10.5</v>
      </c>
      <c r="E37" s="331">
        <v>0.9</v>
      </c>
      <c r="F37" s="332">
        <v>1736</v>
      </c>
      <c r="G37" s="331">
        <v>-14.1</v>
      </c>
      <c r="H37" s="331">
        <v>0.9</v>
      </c>
      <c r="I37" s="313" t="s">
        <v>1491</v>
      </c>
      <c r="J37" s="330">
        <v>52567</v>
      </c>
      <c r="K37" s="331">
        <v>4.8</v>
      </c>
      <c r="L37" s="331">
        <v>0.7</v>
      </c>
      <c r="M37" s="332">
        <v>52439</v>
      </c>
      <c r="N37" s="331">
        <v>-0.2</v>
      </c>
      <c r="O37" s="331">
        <v>0.7</v>
      </c>
      <c r="P37" s="313" t="s">
        <v>1491</v>
      </c>
      <c r="Q37" s="330">
        <v>2648002</v>
      </c>
      <c r="R37" s="331">
        <v>-11.6</v>
      </c>
      <c r="S37" s="331">
        <v>0.8</v>
      </c>
      <c r="T37" s="332">
        <v>2613450</v>
      </c>
      <c r="U37" s="331">
        <v>-1.3</v>
      </c>
      <c r="V37" s="708">
        <v>0.9</v>
      </c>
      <c r="W37" s="705" t="s">
        <v>1491</v>
      </c>
      <c r="X37" s="333">
        <v>718091</v>
      </c>
      <c r="Y37" s="331">
        <v>-9.4</v>
      </c>
      <c r="Z37" s="334">
        <v>0.7</v>
      </c>
      <c r="AA37" s="699">
        <v>848762</v>
      </c>
      <c r="AB37" s="331">
        <v>18.2</v>
      </c>
      <c r="AC37" s="331">
        <v>0.9</v>
      </c>
    </row>
    <row r="38" spans="2:29" ht="14.25">
      <c r="B38" s="326" t="s">
        <v>1492</v>
      </c>
      <c r="C38" s="323">
        <v>891</v>
      </c>
      <c r="D38" s="324">
        <v>9.3</v>
      </c>
      <c r="E38" s="324">
        <v>0.4</v>
      </c>
      <c r="F38" s="325">
        <v>820</v>
      </c>
      <c r="G38" s="324">
        <v>-8</v>
      </c>
      <c r="H38" s="324">
        <v>0.4</v>
      </c>
      <c r="I38" s="326" t="s">
        <v>1492</v>
      </c>
      <c r="J38" s="323">
        <v>31319</v>
      </c>
      <c r="K38" s="324">
        <v>4.8</v>
      </c>
      <c r="L38" s="324">
        <v>0.4</v>
      </c>
      <c r="M38" s="325">
        <v>32725</v>
      </c>
      <c r="N38" s="324">
        <v>4.5</v>
      </c>
      <c r="O38" s="324">
        <v>0.4</v>
      </c>
      <c r="P38" s="339" t="s">
        <v>1492</v>
      </c>
      <c r="Q38" s="323">
        <v>704352</v>
      </c>
      <c r="R38" s="324">
        <v>3.5</v>
      </c>
      <c r="S38" s="324">
        <v>0.2</v>
      </c>
      <c r="T38" s="325">
        <v>735270</v>
      </c>
      <c r="U38" s="324">
        <v>4.4</v>
      </c>
      <c r="V38" s="707">
        <v>0.2</v>
      </c>
      <c r="W38" s="704" t="s">
        <v>1492</v>
      </c>
      <c r="X38" s="327">
        <v>244111</v>
      </c>
      <c r="Y38" s="324">
        <v>15</v>
      </c>
      <c r="Z38" s="328">
        <v>0.2</v>
      </c>
      <c r="AA38" s="698">
        <v>236103</v>
      </c>
      <c r="AB38" s="324">
        <v>-3.3</v>
      </c>
      <c r="AC38" s="324">
        <v>0.2</v>
      </c>
    </row>
    <row r="39" spans="2:29" ht="14.25">
      <c r="B39" s="313" t="s">
        <v>1493</v>
      </c>
      <c r="C39" s="330">
        <v>1255</v>
      </c>
      <c r="D39" s="331">
        <v>5.8</v>
      </c>
      <c r="E39" s="331">
        <v>0.6</v>
      </c>
      <c r="F39" s="332">
        <v>1140</v>
      </c>
      <c r="G39" s="331">
        <v>-9.2</v>
      </c>
      <c r="H39" s="331">
        <v>0.6</v>
      </c>
      <c r="I39" s="313" t="s">
        <v>1493</v>
      </c>
      <c r="J39" s="330">
        <v>38436</v>
      </c>
      <c r="K39" s="331">
        <v>0.2</v>
      </c>
      <c r="L39" s="331">
        <v>0.5</v>
      </c>
      <c r="M39" s="332">
        <v>40519</v>
      </c>
      <c r="N39" s="331">
        <v>5.4</v>
      </c>
      <c r="O39" s="331">
        <v>0.5</v>
      </c>
      <c r="P39" s="313" t="s">
        <v>1493</v>
      </c>
      <c r="Q39" s="330">
        <v>1085615</v>
      </c>
      <c r="R39" s="331">
        <v>2.7</v>
      </c>
      <c r="S39" s="331">
        <v>0.3</v>
      </c>
      <c r="T39" s="332">
        <v>1096063</v>
      </c>
      <c r="U39" s="331">
        <v>1</v>
      </c>
      <c r="V39" s="708">
        <v>0.4</v>
      </c>
      <c r="W39" s="705" t="s">
        <v>1493</v>
      </c>
      <c r="X39" s="333">
        <v>391333</v>
      </c>
      <c r="Y39" s="331">
        <v>12.1</v>
      </c>
      <c r="Z39" s="334">
        <v>0.4</v>
      </c>
      <c r="AA39" s="699">
        <v>380203</v>
      </c>
      <c r="AB39" s="331">
        <v>-2.8</v>
      </c>
      <c r="AC39" s="331">
        <v>0.4</v>
      </c>
    </row>
    <row r="40" spans="2:29" ht="14.25">
      <c r="B40" s="313" t="s">
        <v>1494</v>
      </c>
      <c r="C40" s="330">
        <v>3685</v>
      </c>
      <c r="D40" s="331">
        <v>6</v>
      </c>
      <c r="E40" s="331">
        <v>1.7</v>
      </c>
      <c r="F40" s="332">
        <v>3272</v>
      </c>
      <c r="G40" s="331">
        <v>-11.2</v>
      </c>
      <c r="H40" s="331">
        <v>1.7</v>
      </c>
      <c r="I40" s="313" t="s">
        <v>1494</v>
      </c>
      <c r="J40" s="330">
        <v>142019</v>
      </c>
      <c r="K40" s="331">
        <v>1.2</v>
      </c>
      <c r="L40" s="331">
        <v>1.9</v>
      </c>
      <c r="M40" s="332">
        <v>144761</v>
      </c>
      <c r="N40" s="331">
        <v>1.9</v>
      </c>
      <c r="O40" s="331">
        <v>1.9</v>
      </c>
      <c r="P40" s="313" t="s">
        <v>1494</v>
      </c>
      <c r="Q40" s="330">
        <v>7788634</v>
      </c>
      <c r="R40" s="331">
        <v>-5.7</v>
      </c>
      <c r="S40" s="331">
        <v>2.5</v>
      </c>
      <c r="T40" s="332">
        <v>7091936</v>
      </c>
      <c r="U40" s="331">
        <v>-8.9</v>
      </c>
      <c r="V40" s="708">
        <v>2.3</v>
      </c>
      <c r="W40" s="705" t="s">
        <v>1494</v>
      </c>
      <c r="X40" s="333">
        <v>1898068</v>
      </c>
      <c r="Y40" s="331">
        <v>13.6</v>
      </c>
      <c r="Z40" s="334">
        <v>1.9</v>
      </c>
      <c r="AA40" s="699">
        <v>1815032</v>
      </c>
      <c r="AB40" s="331">
        <v>-4.4</v>
      </c>
      <c r="AC40" s="331">
        <v>1.9</v>
      </c>
    </row>
    <row r="41" spans="2:29" ht="14.25">
      <c r="B41" s="313" t="s">
        <v>1495</v>
      </c>
      <c r="C41" s="330">
        <v>5661</v>
      </c>
      <c r="D41" s="331">
        <v>11.3</v>
      </c>
      <c r="E41" s="331">
        <v>2.6</v>
      </c>
      <c r="F41" s="332">
        <v>4920</v>
      </c>
      <c r="G41" s="331">
        <v>-13.1</v>
      </c>
      <c r="H41" s="331">
        <v>2.6</v>
      </c>
      <c r="I41" s="313" t="s">
        <v>1495</v>
      </c>
      <c r="J41" s="330">
        <v>211902</v>
      </c>
      <c r="K41" s="331">
        <v>1.1</v>
      </c>
      <c r="L41" s="331">
        <v>2.8</v>
      </c>
      <c r="M41" s="332">
        <v>215192</v>
      </c>
      <c r="N41" s="331">
        <v>1.6</v>
      </c>
      <c r="O41" s="331">
        <v>2.8</v>
      </c>
      <c r="P41" s="313" t="s">
        <v>1495</v>
      </c>
      <c r="Q41" s="330">
        <v>10342775</v>
      </c>
      <c r="R41" s="331">
        <v>8.1</v>
      </c>
      <c r="S41" s="331">
        <v>3.3</v>
      </c>
      <c r="T41" s="332">
        <v>9941466</v>
      </c>
      <c r="U41" s="331">
        <v>-3.9</v>
      </c>
      <c r="V41" s="708">
        <v>3.3</v>
      </c>
      <c r="W41" s="705" t="s">
        <v>1495</v>
      </c>
      <c r="X41" s="333">
        <v>3205886</v>
      </c>
      <c r="Y41" s="331">
        <v>12.9</v>
      </c>
      <c r="Z41" s="334">
        <v>3.3</v>
      </c>
      <c r="AA41" s="699">
        <v>3200092</v>
      </c>
      <c r="AB41" s="331">
        <v>-0.2</v>
      </c>
      <c r="AC41" s="331">
        <v>3.3</v>
      </c>
    </row>
    <row r="42" spans="2:29" ht="14.25">
      <c r="B42" s="313" t="s">
        <v>1496</v>
      </c>
      <c r="C42" s="330">
        <v>1952</v>
      </c>
      <c r="D42" s="331">
        <v>6.2</v>
      </c>
      <c r="E42" s="331">
        <v>0.9</v>
      </c>
      <c r="F42" s="332">
        <v>1735</v>
      </c>
      <c r="G42" s="331">
        <v>-11.1</v>
      </c>
      <c r="H42" s="331">
        <v>0.9</v>
      </c>
      <c r="I42" s="313" t="s">
        <v>1496</v>
      </c>
      <c r="J42" s="330">
        <v>93611</v>
      </c>
      <c r="K42" s="331">
        <v>2.4</v>
      </c>
      <c r="L42" s="331">
        <v>1.2</v>
      </c>
      <c r="M42" s="332">
        <v>92396</v>
      </c>
      <c r="N42" s="331">
        <v>-1.3</v>
      </c>
      <c r="O42" s="331">
        <v>1.2</v>
      </c>
      <c r="P42" s="313" t="s">
        <v>1496</v>
      </c>
      <c r="Q42" s="330">
        <v>6303285</v>
      </c>
      <c r="R42" s="331">
        <v>-3.3</v>
      </c>
      <c r="S42" s="331">
        <v>2</v>
      </c>
      <c r="T42" s="332">
        <v>5609000</v>
      </c>
      <c r="U42" s="331">
        <v>-11</v>
      </c>
      <c r="V42" s="708">
        <v>1.9</v>
      </c>
      <c r="W42" s="705" t="s">
        <v>1496</v>
      </c>
      <c r="X42" s="333">
        <v>1570385</v>
      </c>
      <c r="Y42" s="331">
        <v>-11.7</v>
      </c>
      <c r="Z42" s="334">
        <v>1.6</v>
      </c>
      <c r="AA42" s="699">
        <v>1775495</v>
      </c>
      <c r="AB42" s="331">
        <v>13.1</v>
      </c>
      <c r="AC42" s="331">
        <v>1.8</v>
      </c>
    </row>
    <row r="43" spans="2:29" ht="14.25">
      <c r="B43" s="339" t="s">
        <v>1497</v>
      </c>
      <c r="C43" s="323">
        <v>1335</v>
      </c>
      <c r="D43" s="324">
        <v>6.3</v>
      </c>
      <c r="E43" s="324">
        <v>0.6</v>
      </c>
      <c r="F43" s="325">
        <v>1146</v>
      </c>
      <c r="G43" s="324">
        <v>-14.2</v>
      </c>
      <c r="H43" s="324">
        <v>0.6</v>
      </c>
      <c r="I43" s="339" t="s">
        <v>1497</v>
      </c>
      <c r="J43" s="323">
        <v>45087</v>
      </c>
      <c r="K43" s="324">
        <v>-1.2</v>
      </c>
      <c r="L43" s="324">
        <v>0.6</v>
      </c>
      <c r="M43" s="325">
        <v>47175</v>
      </c>
      <c r="N43" s="324">
        <v>4.6</v>
      </c>
      <c r="O43" s="324">
        <v>0.6</v>
      </c>
      <c r="P43" s="339" t="s">
        <v>1497</v>
      </c>
      <c r="Q43" s="323">
        <v>1698480</v>
      </c>
      <c r="R43" s="324">
        <v>-4.8</v>
      </c>
      <c r="S43" s="324">
        <v>0.5</v>
      </c>
      <c r="T43" s="325">
        <v>1700234</v>
      </c>
      <c r="U43" s="324">
        <v>0.1</v>
      </c>
      <c r="V43" s="707">
        <v>0.6</v>
      </c>
      <c r="W43" s="704" t="s">
        <v>1497</v>
      </c>
      <c r="X43" s="327">
        <v>825180</v>
      </c>
      <c r="Y43" s="324">
        <v>-3.3</v>
      </c>
      <c r="Z43" s="328">
        <v>0.8</v>
      </c>
      <c r="AA43" s="698">
        <v>759517</v>
      </c>
      <c r="AB43" s="324">
        <v>-8</v>
      </c>
      <c r="AC43" s="324">
        <v>0.8</v>
      </c>
    </row>
    <row r="44" spans="2:29" ht="14.25">
      <c r="B44" s="313" t="s">
        <v>1498</v>
      </c>
      <c r="C44" s="330">
        <v>2097</v>
      </c>
      <c r="D44" s="331">
        <v>4.9</v>
      </c>
      <c r="E44" s="331">
        <v>1</v>
      </c>
      <c r="F44" s="332">
        <v>1890</v>
      </c>
      <c r="G44" s="331">
        <v>-9.9</v>
      </c>
      <c r="H44" s="331">
        <v>1</v>
      </c>
      <c r="I44" s="313" t="s">
        <v>1498</v>
      </c>
      <c r="J44" s="330">
        <v>67064</v>
      </c>
      <c r="K44" s="331">
        <v>-1.7</v>
      </c>
      <c r="L44" s="331">
        <v>0.9</v>
      </c>
      <c r="M44" s="332">
        <v>69679</v>
      </c>
      <c r="N44" s="331">
        <v>3.9</v>
      </c>
      <c r="O44" s="331">
        <v>0.9</v>
      </c>
      <c r="P44" s="313" t="s">
        <v>1498</v>
      </c>
      <c r="Q44" s="330">
        <v>2491700</v>
      </c>
      <c r="R44" s="331">
        <v>5.1</v>
      </c>
      <c r="S44" s="331">
        <v>0.8</v>
      </c>
      <c r="T44" s="332">
        <v>2462495</v>
      </c>
      <c r="U44" s="331">
        <v>-1.2</v>
      </c>
      <c r="V44" s="708">
        <v>0.8</v>
      </c>
      <c r="W44" s="705" t="s">
        <v>1498</v>
      </c>
      <c r="X44" s="333">
        <v>759214</v>
      </c>
      <c r="Y44" s="331">
        <v>3.6</v>
      </c>
      <c r="Z44" s="334">
        <v>0.8</v>
      </c>
      <c r="AA44" s="699">
        <v>738906</v>
      </c>
      <c r="AB44" s="331">
        <v>-2.7</v>
      </c>
      <c r="AC44" s="331">
        <v>0.8</v>
      </c>
    </row>
    <row r="45" spans="2:29" ht="14.25">
      <c r="B45" s="313" t="s">
        <v>1499</v>
      </c>
      <c r="C45" s="330">
        <v>2469</v>
      </c>
      <c r="D45" s="331">
        <v>6.5</v>
      </c>
      <c r="E45" s="331">
        <v>1.1</v>
      </c>
      <c r="F45" s="332">
        <v>2189</v>
      </c>
      <c r="G45" s="331">
        <v>-11.3</v>
      </c>
      <c r="H45" s="331">
        <v>1.1</v>
      </c>
      <c r="I45" s="313" t="s">
        <v>1499</v>
      </c>
      <c r="J45" s="330">
        <v>75961</v>
      </c>
      <c r="K45" s="331">
        <v>0.9</v>
      </c>
      <c r="L45" s="331">
        <v>1</v>
      </c>
      <c r="M45" s="332">
        <v>76840</v>
      </c>
      <c r="N45" s="331">
        <v>1.2</v>
      </c>
      <c r="O45" s="331">
        <v>1</v>
      </c>
      <c r="P45" s="313" t="s">
        <v>1499</v>
      </c>
      <c r="Q45" s="330">
        <v>4094964</v>
      </c>
      <c r="R45" s="331">
        <v>-1.1</v>
      </c>
      <c r="S45" s="331">
        <v>1.3</v>
      </c>
      <c r="T45" s="332">
        <v>3814248</v>
      </c>
      <c r="U45" s="331">
        <v>-6.9</v>
      </c>
      <c r="V45" s="708">
        <v>1.3</v>
      </c>
      <c r="W45" s="705" t="s">
        <v>1499</v>
      </c>
      <c r="X45" s="333">
        <v>941246</v>
      </c>
      <c r="Y45" s="331">
        <v>4.4</v>
      </c>
      <c r="Z45" s="334">
        <v>1</v>
      </c>
      <c r="AA45" s="699">
        <v>1034794</v>
      </c>
      <c r="AB45" s="331">
        <v>9.9</v>
      </c>
      <c r="AC45" s="331">
        <v>1.1</v>
      </c>
    </row>
    <row r="46" spans="2:29" ht="14.25">
      <c r="B46" s="313" t="s">
        <v>1500</v>
      </c>
      <c r="C46" s="330">
        <v>1173</v>
      </c>
      <c r="D46" s="331">
        <v>12.5</v>
      </c>
      <c r="E46" s="331">
        <v>0.5</v>
      </c>
      <c r="F46" s="332">
        <v>1156</v>
      </c>
      <c r="G46" s="331">
        <v>-1.4</v>
      </c>
      <c r="H46" s="331">
        <v>0.6</v>
      </c>
      <c r="I46" s="313" t="s">
        <v>1500</v>
      </c>
      <c r="J46" s="330">
        <v>24518</v>
      </c>
      <c r="K46" s="331">
        <v>3.5</v>
      </c>
      <c r="L46" s="331">
        <v>0.3</v>
      </c>
      <c r="M46" s="332">
        <v>25719</v>
      </c>
      <c r="N46" s="331">
        <v>4.9</v>
      </c>
      <c r="O46" s="331">
        <v>0.3</v>
      </c>
      <c r="P46" s="313" t="s">
        <v>1500</v>
      </c>
      <c r="Q46" s="330">
        <v>558495</v>
      </c>
      <c r="R46" s="331">
        <v>6.2</v>
      </c>
      <c r="S46" s="331">
        <v>0.2</v>
      </c>
      <c r="T46" s="332">
        <v>567796</v>
      </c>
      <c r="U46" s="331">
        <v>1.7</v>
      </c>
      <c r="V46" s="708">
        <v>0.2</v>
      </c>
      <c r="W46" s="705" t="s">
        <v>1500</v>
      </c>
      <c r="X46" s="333">
        <v>186972</v>
      </c>
      <c r="Y46" s="331">
        <v>5.5</v>
      </c>
      <c r="Z46" s="334">
        <v>0.2</v>
      </c>
      <c r="AA46" s="699">
        <v>190543</v>
      </c>
      <c r="AB46" s="331">
        <v>1.9</v>
      </c>
      <c r="AC46" s="331">
        <v>0.2</v>
      </c>
    </row>
    <row r="47" spans="2:29" ht="14.25">
      <c r="B47" s="313" t="s">
        <v>1501</v>
      </c>
      <c r="C47" s="330">
        <v>6172</v>
      </c>
      <c r="D47" s="331">
        <v>10.2</v>
      </c>
      <c r="E47" s="331">
        <v>2.8</v>
      </c>
      <c r="F47" s="332">
        <v>5348</v>
      </c>
      <c r="G47" s="331">
        <v>-13.4</v>
      </c>
      <c r="H47" s="331">
        <v>2.8</v>
      </c>
      <c r="I47" s="313" t="s">
        <v>1501</v>
      </c>
      <c r="J47" s="330">
        <v>217439</v>
      </c>
      <c r="K47" s="331">
        <v>3.6</v>
      </c>
      <c r="L47" s="331">
        <v>2.9</v>
      </c>
      <c r="M47" s="332">
        <v>216032</v>
      </c>
      <c r="N47" s="331">
        <v>-0.6</v>
      </c>
      <c r="O47" s="331">
        <v>2.9</v>
      </c>
      <c r="P47" s="313" t="s">
        <v>1501</v>
      </c>
      <c r="Q47" s="330">
        <v>9215929</v>
      </c>
      <c r="R47" s="331">
        <v>9.3</v>
      </c>
      <c r="S47" s="331">
        <v>2.9</v>
      </c>
      <c r="T47" s="332">
        <v>9250306</v>
      </c>
      <c r="U47" s="331">
        <v>0.4</v>
      </c>
      <c r="V47" s="708">
        <v>3.1</v>
      </c>
      <c r="W47" s="705" t="s">
        <v>1501</v>
      </c>
      <c r="X47" s="333">
        <v>2496498</v>
      </c>
      <c r="Y47" s="331">
        <v>11.6</v>
      </c>
      <c r="Z47" s="334">
        <v>2.5</v>
      </c>
      <c r="AA47" s="699">
        <v>2439572</v>
      </c>
      <c r="AB47" s="331">
        <v>-2.3</v>
      </c>
      <c r="AC47" s="331">
        <v>2.5</v>
      </c>
    </row>
    <row r="48" spans="2:29" ht="14.25">
      <c r="B48" s="339" t="s">
        <v>1502</v>
      </c>
      <c r="C48" s="323">
        <v>1528</v>
      </c>
      <c r="D48" s="324">
        <v>8.6</v>
      </c>
      <c r="E48" s="324">
        <v>0.7</v>
      </c>
      <c r="F48" s="325">
        <v>1350</v>
      </c>
      <c r="G48" s="324">
        <v>-11.6</v>
      </c>
      <c r="H48" s="324">
        <v>0.7</v>
      </c>
      <c r="I48" s="339" t="s">
        <v>1502</v>
      </c>
      <c r="J48" s="323">
        <v>57723</v>
      </c>
      <c r="K48" s="324">
        <v>-1.2</v>
      </c>
      <c r="L48" s="324">
        <v>0.8</v>
      </c>
      <c r="M48" s="325">
        <v>60600</v>
      </c>
      <c r="N48" s="324">
        <v>5</v>
      </c>
      <c r="O48" s="324">
        <v>0.8</v>
      </c>
      <c r="P48" s="339" t="s">
        <v>1502</v>
      </c>
      <c r="Q48" s="323">
        <v>1815391</v>
      </c>
      <c r="R48" s="324">
        <v>4.6</v>
      </c>
      <c r="S48" s="324">
        <v>0.6</v>
      </c>
      <c r="T48" s="325">
        <v>1790881</v>
      </c>
      <c r="U48" s="324">
        <v>-1.4</v>
      </c>
      <c r="V48" s="707">
        <v>0.6</v>
      </c>
      <c r="W48" s="704" t="s">
        <v>1502</v>
      </c>
      <c r="X48" s="327">
        <v>653168</v>
      </c>
      <c r="Y48" s="324">
        <v>6</v>
      </c>
      <c r="Z48" s="328">
        <v>0.7</v>
      </c>
      <c r="AA48" s="698">
        <v>646112</v>
      </c>
      <c r="AB48" s="324">
        <v>-1.1</v>
      </c>
      <c r="AC48" s="324">
        <v>0.7</v>
      </c>
    </row>
    <row r="49" spans="2:29" ht="14.25">
      <c r="B49" s="313" t="s">
        <v>1503</v>
      </c>
      <c r="C49" s="330">
        <v>1969</v>
      </c>
      <c r="D49" s="331">
        <v>9.8</v>
      </c>
      <c r="E49" s="331">
        <v>0.9</v>
      </c>
      <c r="F49" s="332">
        <v>1676</v>
      </c>
      <c r="G49" s="331">
        <v>-14.9</v>
      </c>
      <c r="H49" s="331">
        <v>0.9</v>
      </c>
      <c r="I49" s="313" t="s">
        <v>1503</v>
      </c>
      <c r="J49" s="330">
        <v>57588</v>
      </c>
      <c r="K49" s="331">
        <v>4.5</v>
      </c>
      <c r="L49" s="331">
        <v>0.8</v>
      </c>
      <c r="M49" s="332">
        <v>58643</v>
      </c>
      <c r="N49" s="331">
        <v>1.8</v>
      </c>
      <c r="O49" s="331">
        <v>0.8</v>
      </c>
      <c r="P49" s="313" t="s">
        <v>1503</v>
      </c>
      <c r="Q49" s="330">
        <v>1628207</v>
      </c>
      <c r="R49" s="331">
        <v>4.2</v>
      </c>
      <c r="S49" s="331">
        <v>0.5</v>
      </c>
      <c r="T49" s="332">
        <v>1739733</v>
      </c>
      <c r="U49" s="331">
        <v>6.8</v>
      </c>
      <c r="V49" s="708">
        <v>0.6</v>
      </c>
      <c r="W49" s="705" t="s">
        <v>1503</v>
      </c>
      <c r="X49" s="333">
        <v>589960</v>
      </c>
      <c r="Y49" s="331">
        <v>53.3</v>
      </c>
      <c r="Z49" s="334">
        <v>0.6</v>
      </c>
      <c r="AA49" s="699">
        <v>665163</v>
      </c>
      <c r="AB49" s="331">
        <v>12.7</v>
      </c>
      <c r="AC49" s="331">
        <v>0.7</v>
      </c>
    </row>
    <row r="50" spans="2:29" ht="14.25">
      <c r="B50" s="313" t="s">
        <v>1504</v>
      </c>
      <c r="C50" s="330">
        <v>2220</v>
      </c>
      <c r="D50" s="331">
        <v>4.8</v>
      </c>
      <c r="E50" s="331">
        <v>1</v>
      </c>
      <c r="F50" s="332">
        <v>2037</v>
      </c>
      <c r="G50" s="331">
        <v>-8.2</v>
      </c>
      <c r="H50" s="331">
        <v>1.1</v>
      </c>
      <c r="I50" s="313" t="s">
        <v>1504</v>
      </c>
      <c r="J50" s="330">
        <v>88099</v>
      </c>
      <c r="K50" s="331">
        <v>-1.7</v>
      </c>
      <c r="L50" s="331">
        <v>1.2</v>
      </c>
      <c r="M50" s="332">
        <v>91551</v>
      </c>
      <c r="N50" s="331">
        <v>3.9</v>
      </c>
      <c r="O50" s="331">
        <v>1.2</v>
      </c>
      <c r="P50" s="313" t="s">
        <v>1504</v>
      </c>
      <c r="Q50" s="330">
        <v>2712683</v>
      </c>
      <c r="R50" s="331">
        <v>9.6</v>
      </c>
      <c r="S50" s="331">
        <v>0.9</v>
      </c>
      <c r="T50" s="332">
        <v>2672233</v>
      </c>
      <c r="U50" s="331">
        <v>-1.5</v>
      </c>
      <c r="V50" s="708">
        <v>0.9</v>
      </c>
      <c r="W50" s="705" t="s">
        <v>1504</v>
      </c>
      <c r="X50" s="333">
        <v>935942</v>
      </c>
      <c r="Y50" s="331">
        <v>9.3</v>
      </c>
      <c r="Z50" s="334">
        <v>1</v>
      </c>
      <c r="AA50" s="699">
        <v>1031464</v>
      </c>
      <c r="AB50" s="331">
        <v>10.2</v>
      </c>
      <c r="AC50" s="331">
        <v>1.1</v>
      </c>
    </row>
    <row r="51" spans="2:29" ht="14.25">
      <c r="B51" s="313" t="s">
        <v>1505</v>
      </c>
      <c r="C51" s="330">
        <v>1665</v>
      </c>
      <c r="D51" s="331">
        <v>8.5</v>
      </c>
      <c r="E51" s="331">
        <v>0.8</v>
      </c>
      <c r="F51" s="332">
        <v>1472</v>
      </c>
      <c r="G51" s="331">
        <v>-11.6</v>
      </c>
      <c r="H51" s="331">
        <v>0.8</v>
      </c>
      <c r="I51" s="313" t="s">
        <v>1505</v>
      </c>
      <c r="J51" s="330">
        <v>62760</v>
      </c>
      <c r="K51" s="331">
        <v>-3.6</v>
      </c>
      <c r="L51" s="331">
        <v>0.8</v>
      </c>
      <c r="M51" s="332">
        <v>65942</v>
      </c>
      <c r="N51" s="331">
        <v>5.1</v>
      </c>
      <c r="O51" s="331">
        <v>0.9</v>
      </c>
      <c r="P51" s="313" t="s">
        <v>1505</v>
      </c>
      <c r="Q51" s="330">
        <v>4269713</v>
      </c>
      <c r="R51" s="331">
        <v>-6.3</v>
      </c>
      <c r="S51" s="331">
        <v>1.4</v>
      </c>
      <c r="T51" s="332">
        <v>3694883</v>
      </c>
      <c r="U51" s="331">
        <v>-13.5</v>
      </c>
      <c r="V51" s="708">
        <v>1.2</v>
      </c>
      <c r="W51" s="705" t="s">
        <v>1505</v>
      </c>
      <c r="X51" s="333">
        <v>894050</v>
      </c>
      <c r="Y51" s="331">
        <v>2.1</v>
      </c>
      <c r="Z51" s="334">
        <v>0.9</v>
      </c>
      <c r="AA51" s="699">
        <v>824701</v>
      </c>
      <c r="AB51" s="331">
        <v>-7.8</v>
      </c>
      <c r="AC51" s="331">
        <v>0.8</v>
      </c>
    </row>
    <row r="52" spans="2:29" ht="14.25">
      <c r="B52" s="313" t="s">
        <v>1506</v>
      </c>
      <c r="C52" s="330">
        <v>1532</v>
      </c>
      <c r="D52" s="331">
        <v>1.6</v>
      </c>
      <c r="E52" s="331">
        <v>0.7</v>
      </c>
      <c r="F52" s="332">
        <v>1424</v>
      </c>
      <c r="G52" s="331">
        <v>-7</v>
      </c>
      <c r="H52" s="331">
        <v>0.7</v>
      </c>
      <c r="I52" s="313" t="s">
        <v>1506</v>
      </c>
      <c r="J52" s="330">
        <v>52951</v>
      </c>
      <c r="K52" s="331">
        <v>-3.6</v>
      </c>
      <c r="L52" s="331">
        <v>0.7</v>
      </c>
      <c r="M52" s="332">
        <v>55610</v>
      </c>
      <c r="N52" s="331">
        <v>5</v>
      </c>
      <c r="O52" s="331">
        <v>0.7</v>
      </c>
      <c r="P52" s="313" t="s">
        <v>1506</v>
      </c>
      <c r="Q52" s="330">
        <v>1565730</v>
      </c>
      <c r="R52" s="331">
        <v>2.5</v>
      </c>
      <c r="S52" s="331">
        <v>0.5</v>
      </c>
      <c r="T52" s="332">
        <v>1616623</v>
      </c>
      <c r="U52" s="331">
        <v>3.3</v>
      </c>
      <c r="V52" s="708">
        <v>0.5</v>
      </c>
      <c r="W52" s="705" t="s">
        <v>1506</v>
      </c>
      <c r="X52" s="333">
        <v>534095</v>
      </c>
      <c r="Y52" s="331">
        <v>2.5</v>
      </c>
      <c r="Z52" s="334">
        <v>0.5</v>
      </c>
      <c r="AA52" s="699">
        <v>545878</v>
      </c>
      <c r="AB52" s="331">
        <v>2.2</v>
      </c>
      <c r="AC52" s="331">
        <v>0.6</v>
      </c>
    </row>
    <row r="53" spans="2:29" ht="14.25">
      <c r="B53" s="339" t="s">
        <v>1507</v>
      </c>
      <c r="C53" s="323">
        <v>2423</v>
      </c>
      <c r="D53" s="324">
        <v>10.1</v>
      </c>
      <c r="E53" s="324">
        <v>1.1</v>
      </c>
      <c r="F53" s="325">
        <v>2094</v>
      </c>
      <c r="G53" s="324">
        <v>-13.6</v>
      </c>
      <c r="H53" s="324">
        <v>1.1</v>
      </c>
      <c r="I53" s="339" t="s">
        <v>1507</v>
      </c>
      <c r="J53" s="323">
        <v>69539</v>
      </c>
      <c r="K53" s="324">
        <v>1</v>
      </c>
      <c r="L53" s="324">
        <v>0.9</v>
      </c>
      <c r="M53" s="325">
        <v>69683</v>
      </c>
      <c r="N53" s="324">
        <v>0.2</v>
      </c>
      <c r="O53" s="324">
        <v>0.9</v>
      </c>
      <c r="P53" s="339" t="s">
        <v>1507</v>
      </c>
      <c r="Q53" s="323">
        <v>2054700</v>
      </c>
      <c r="R53" s="324">
        <v>7.4</v>
      </c>
      <c r="S53" s="324">
        <v>0.7</v>
      </c>
      <c r="T53" s="325">
        <v>1957944</v>
      </c>
      <c r="U53" s="324">
        <v>-4.7</v>
      </c>
      <c r="V53" s="707">
        <v>0.6</v>
      </c>
      <c r="W53" s="704" t="s">
        <v>1507</v>
      </c>
      <c r="X53" s="327">
        <v>662899</v>
      </c>
      <c r="Y53" s="324">
        <v>8.7</v>
      </c>
      <c r="Z53" s="328">
        <v>0.7</v>
      </c>
      <c r="AA53" s="698">
        <v>657151</v>
      </c>
      <c r="AB53" s="324">
        <v>-0.9</v>
      </c>
      <c r="AC53" s="324">
        <v>0.7</v>
      </c>
    </row>
    <row r="54" spans="2:29" ht="14.25">
      <c r="B54" s="340" t="s">
        <v>1508</v>
      </c>
      <c r="C54" s="335">
        <v>1239</v>
      </c>
      <c r="D54" s="336">
        <v>5.1</v>
      </c>
      <c r="E54" s="336">
        <v>0.6</v>
      </c>
      <c r="F54" s="337">
        <v>1116</v>
      </c>
      <c r="G54" s="336">
        <v>-9.9</v>
      </c>
      <c r="H54" s="336">
        <v>0.6</v>
      </c>
      <c r="I54" s="340" t="s">
        <v>1508</v>
      </c>
      <c r="J54" s="335">
        <v>23558</v>
      </c>
      <c r="K54" s="336">
        <v>-3.6</v>
      </c>
      <c r="L54" s="336">
        <v>0.3</v>
      </c>
      <c r="M54" s="337">
        <v>24760</v>
      </c>
      <c r="N54" s="336">
        <v>5.1</v>
      </c>
      <c r="O54" s="336">
        <v>0.3</v>
      </c>
      <c r="P54" s="340" t="s">
        <v>1508</v>
      </c>
      <c r="Q54" s="335">
        <v>544069</v>
      </c>
      <c r="R54" s="336">
        <v>-14.1</v>
      </c>
      <c r="S54" s="336">
        <v>0.2</v>
      </c>
      <c r="T54" s="337">
        <v>448460</v>
      </c>
      <c r="U54" s="336">
        <v>-17.6</v>
      </c>
      <c r="V54" s="709">
        <v>0.1</v>
      </c>
      <c r="W54" s="706" t="s">
        <v>1508</v>
      </c>
      <c r="X54" s="341">
        <v>166296</v>
      </c>
      <c r="Y54" s="336">
        <v>36.8</v>
      </c>
      <c r="Z54" s="342">
        <v>0.2</v>
      </c>
      <c r="AA54" s="700">
        <v>163002</v>
      </c>
      <c r="AB54" s="336">
        <v>-2</v>
      </c>
      <c r="AC54" s="336">
        <v>0.2</v>
      </c>
    </row>
    <row r="55" spans="23:27" ht="14.25">
      <c r="W55" s="701" t="s">
        <v>1621</v>
      </c>
      <c r="AA55" s="702"/>
    </row>
  </sheetData>
  <sheetProtection/>
  <mergeCells count="16">
    <mergeCell ref="P3:P6"/>
    <mergeCell ref="Q3:V3"/>
    <mergeCell ref="W3:W6"/>
    <mergeCell ref="X3:AC3"/>
    <mergeCell ref="J4:L4"/>
    <mergeCell ref="M4:O4"/>
    <mergeCell ref="Q4:S4"/>
    <mergeCell ref="T4:V4"/>
    <mergeCell ref="X4:Z4"/>
    <mergeCell ref="AA4:AC4"/>
    <mergeCell ref="B3:B6"/>
    <mergeCell ref="C3:H3"/>
    <mergeCell ref="C4:E4"/>
    <mergeCell ref="F4:H4"/>
    <mergeCell ref="I3:I6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olBreaks count="3" manualBreakCount="3">
    <brk id="8" max="65535" man="1"/>
    <brk id="15" max="65535" man="1"/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69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12" width="16.57421875" style="0" customWidth="1"/>
    <col min="13" max="13" width="7.140625" style="0" customWidth="1"/>
    <col min="14" max="14" width="1.57421875" style="0" customWidth="1"/>
    <col min="15" max="15" width="1.57421875" style="344" customWidth="1"/>
    <col min="16" max="16" width="2.57421875" style="0" customWidth="1"/>
    <col min="17" max="17" width="12.57421875" style="0" customWidth="1"/>
    <col min="19" max="19" width="9.140625" style="0" customWidth="1"/>
    <col min="20" max="23" width="12.57421875" style="0" customWidth="1"/>
    <col min="24" max="24" width="7.140625" style="0" customWidth="1"/>
    <col min="25" max="26" width="1.57421875" style="344" customWidth="1"/>
    <col min="27" max="27" width="2.57421875" style="0" customWidth="1"/>
    <col min="28" max="28" width="12.57421875" style="0" customWidth="1"/>
    <col min="30" max="30" width="9.140625" style="0" customWidth="1"/>
    <col min="31" max="34" width="12.57421875" style="0" customWidth="1"/>
    <col min="35" max="35" width="7.140625" style="0" customWidth="1"/>
    <col min="36" max="36" width="1.57421875" style="0" hidden="1" customWidth="1"/>
    <col min="37" max="37" width="1.57421875" style="344" customWidth="1"/>
    <col min="38" max="38" width="1.57421875" style="0" customWidth="1"/>
    <col min="39" max="39" width="2.57421875" style="0" customWidth="1"/>
    <col min="40" max="40" width="12.57421875" style="0" customWidth="1"/>
    <col min="42" max="42" width="9.140625" style="0" customWidth="1"/>
    <col min="43" max="53" width="13.57421875" style="458" customWidth="1"/>
    <col min="54" max="54" width="7.140625" style="0" customWidth="1"/>
    <col min="55" max="55" width="1.57421875" style="0" customWidth="1"/>
  </cols>
  <sheetData>
    <row r="1" spans="2:53" s="344" customFormat="1" ht="21">
      <c r="B1" s="345" t="s">
        <v>14</v>
      </c>
      <c r="P1" s="345" t="s">
        <v>1524</v>
      </c>
      <c r="AA1" s="345" t="s">
        <v>1525</v>
      </c>
      <c r="AM1" s="345" t="s">
        <v>1526</v>
      </c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2:53" s="344" customFormat="1" ht="13.5">
      <c r="B2" s="347"/>
      <c r="J2" s="348"/>
      <c r="L2" s="347"/>
      <c r="P2" s="347"/>
      <c r="Z2" s="349"/>
      <c r="AA2" s="347"/>
      <c r="AK2" s="349"/>
      <c r="AM2" s="347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</row>
    <row r="3" spans="1:54" s="344" customFormat="1" ht="13.5" customHeight="1">
      <c r="A3" s="536"/>
      <c r="B3" s="727" t="s">
        <v>15</v>
      </c>
      <c r="C3" s="728"/>
      <c r="D3" s="350"/>
      <c r="E3" s="351"/>
      <c r="F3" s="350"/>
      <c r="G3" s="351"/>
      <c r="H3" s="350"/>
      <c r="I3" s="722" t="s">
        <v>16</v>
      </c>
      <c r="J3" s="723"/>
      <c r="K3" s="352"/>
      <c r="L3" s="353" t="s">
        <v>17</v>
      </c>
      <c r="M3" s="724" t="s">
        <v>18</v>
      </c>
      <c r="O3" s="536"/>
      <c r="P3" s="727" t="s">
        <v>15</v>
      </c>
      <c r="Q3" s="728"/>
      <c r="R3" s="350"/>
      <c r="S3" s="351"/>
      <c r="T3" s="350"/>
      <c r="U3" s="351"/>
      <c r="V3" s="350"/>
      <c r="W3" s="352" t="s">
        <v>1527</v>
      </c>
      <c r="X3" s="724" t="s">
        <v>18</v>
      </c>
      <c r="Z3" s="536"/>
      <c r="AA3" s="727" t="s">
        <v>15</v>
      </c>
      <c r="AB3" s="728"/>
      <c r="AC3" s="350"/>
      <c r="AD3" s="351"/>
      <c r="AE3" s="350"/>
      <c r="AF3" s="351"/>
      <c r="AG3" s="350"/>
      <c r="AH3" s="352" t="s">
        <v>1527</v>
      </c>
      <c r="AI3" s="724" t="s">
        <v>18</v>
      </c>
      <c r="AL3" s="536"/>
      <c r="AM3" s="727" t="s">
        <v>15</v>
      </c>
      <c r="AN3" s="728"/>
      <c r="AO3" s="350"/>
      <c r="AP3" s="351"/>
      <c r="AQ3" s="354"/>
      <c r="AR3" s="355"/>
      <c r="AS3" s="354"/>
      <c r="AT3" s="733" t="s">
        <v>1528</v>
      </c>
      <c r="AU3" s="734"/>
      <c r="AV3" s="735"/>
      <c r="AW3" s="733" t="s">
        <v>1529</v>
      </c>
      <c r="AX3" s="734"/>
      <c r="AY3" s="735"/>
      <c r="AZ3" s="356"/>
      <c r="BA3" s="357" t="s">
        <v>1527</v>
      </c>
      <c r="BB3" s="724" t="s">
        <v>18</v>
      </c>
    </row>
    <row r="4" spans="1:54" s="344" customFormat="1" ht="13.5" customHeight="1">
      <c r="A4" s="536"/>
      <c r="B4" s="729"/>
      <c r="C4" s="730"/>
      <c r="D4" s="358" t="s">
        <v>19</v>
      </c>
      <c r="E4" s="359" t="s">
        <v>20</v>
      </c>
      <c r="F4" s="358" t="s">
        <v>21</v>
      </c>
      <c r="G4" s="359" t="s">
        <v>22</v>
      </c>
      <c r="H4" s="358" t="s">
        <v>23</v>
      </c>
      <c r="I4" s="736" t="s">
        <v>1530</v>
      </c>
      <c r="J4" s="737"/>
      <c r="K4" s="353" t="s">
        <v>24</v>
      </c>
      <c r="L4" s="738" t="s">
        <v>1531</v>
      </c>
      <c r="M4" s="725"/>
      <c r="O4" s="536"/>
      <c r="P4" s="729"/>
      <c r="Q4" s="730"/>
      <c r="R4" s="358" t="s">
        <v>1532</v>
      </c>
      <c r="S4" s="359" t="s">
        <v>1533</v>
      </c>
      <c r="T4" s="358" t="s">
        <v>1534</v>
      </c>
      <c r="U4" s="359" t="s">
        <v>1535</v>
      </c>
      <c r="V4" s="358" t="s">
        <v>1536</v>
      </c>
      <c r="W4" s="353" t="s">
        <v>1537</v>
      </c>
      <c r="X4" s="725"/>
      <c r="Z4" s="536"/>
      <c r="AA4" s="729"/>
      <c r="AB4" s="730"/>
      <c r="AC4" s="358" t="s">
        <v>1532</v>
      </c>
      <c r="AD4" s="359" t="s">
        <v>1533</v>
      </c>
      <c r="AE4" s="358" t="s">
        <v>1534</v>
      </c>
      <c r="AF4" s="359" t="s">
        <v>1535</v>
      </c>
      <c r="AG4" s="358" t="s">
        <v>1536</v>
      </c>
      <c r="AH4" s="353" t="s">
        <v>1537</v>
      </c>
      <c r="AI4" s="725"/>
      <c r="AL4" s="536"/>
      <c r="AM4" s="729"/>
      <c r="AN4" s="730"/>
      <c r="AO4" s="358" t="s">
        <v>1532</v>
      </c>
      <c r="AP4" s="359" t="s">
        <v>1533</v>
      </c>
      <c r="AQ4" s="360" t="s">
        <v>1534</v>
      </c>
      <c r="AR4" s="361" t="s">
        <v>1535</v>
      </c>
      <c r="AS4" s="362" t="s">
        <v>1536</v>
      </c>
      <c r="AT4" s="740" t="s">
        <v>1538</v>
      </c>
      <c r="AU4" s="740" t="s">
        <v>1539</v>
      </c>
      <c r="AV4" s="740" t="s">
        <v>1540</v>
      </c>
      <c r="AW4" s="740" t="s">
        <v>1538</v>
      </c>
      <c r="AX4" s="740" t="s">
        <v>1539</v>
      </c>
      <c r="AY4" s="740" t="s">
        <v>1540</v>
      </c>
      <c r="AZ4" s="363" t="s">
        <v>25</v>
      </c>
      <c r="BA4" s="363" t="s">
        <v>1541</v>
      </c>
      <c r="BB4" s="725"/>
    </row>
    <row r="5" spans="1:54" s="344" customFormat="1" ht="13.5">
      <c r="A5" s="536"/>
      <c r="B5" s="731"/>
      <c r="C5" s="732"/>
      <c r="D5" s="364" t="s">
        <v>26</v>
      </c>
      <c r="E5" s="364" t="s">
        <v>27</v>
      </c>
      <c r="F5" s="364" t="s">
        <v>28</v>
      </c>
      <c r="G5" s="364" t="s">
        <v>28</v>
      </c>
      <c r="H5" s="364" t="s">
        <v>28</v>
      </c>
      <c r="I5" s="365" t="s">
        <v>29</v>
      </c>
      <c r="J5" s="366" t="s">
        <v>30</v>
      </c>
      <c r="K5" s="366" t="s">
        <v>1542</v>
      </c>
      <c r="L5" s="739"/>
      <c r="M5" s="726"/>
      <c r="O5" s="536"/>
      <c r="P5" s="731"/>
      <c r="Q5" s="732"/>
      <c r="R5" s="364" t="s">
        <v>1543</v>
      </c>
      <c r="S5" s="364" t="s">
        <v>1544</v>
      </c>
      <c r="T5" s="364" t="s">
        <v>1545</v>
      </c>
      <c r="U5" s="364" t="s">
        <v>1545</v>
      </c>
      <c r="V5" s="364" t="s">
        <v>1545</v>
      </c>
      <c r="W5" s="364" t="s">
        <v>1545</v>
      </c>
      <c r="X5" s="726"/>
      <c r="Z5" s="536"/>
      <c r="AA5" s="731"/>
      <c r="AB5" s="732"/>
      <c r="AC5" s="364" t="s">
        <v>1543</v>
      </c>
      <c r="AD5" s="367" t="s">
        <v>1544</v>
      </c>
      <c r="AE5" s="364" t="s">
        <v>1545</v>
      </c>
      <c r="AF5" s="367" t="s">
        <v>1545</v>
      </c>
      <c r="AG5" s="364" t="s">
        <v>1545</v>
      </c>
      <c r="AH5" s="366" t="s">
        <v>1545</v>
      </c>
      <c r="AI5" s="726"/>
      <c r="AL5" s="536"/>
      <c r="AM5" s="731"/>
      <c r="AN5" s="732"/>
      <c r="AO5" s="364" t="s">
        <v>1543</v>
      </c>
      <c r="AP5" s="367" t="s">
        <v>1544</v>
      </c>
      <c r="AQ5" s="368" t="s">
        <v>1545</v>
      </c>
      <c r="AR5" s="369" t="s">
        <v>1545</v>
      </c>
      <c r="AS5" s="370" t="s">
        <v>1545</v>
      </c>
      <c r="AT5" s="741"/>
      <c r="AU5" s="741"/>
      <c r="AV5" s="741"/>
      <c r="AW5" s="741"/>
      <c r="AX5" s="741"/>
      <c r="AY5" s="741"/>
      <c r="AZ5" s="368" t="s">
        <v>1545</v>
      </c>
      <c r="BA5" s="368" t="s">
        <v>1545</v>
      </c>
      <c r="BB5" s="726"/>
    </row>
    <row r="6" spans="1:54" s="344" customFormat="1" ht="18" customHeight="1">
      <c r="A6" s="536"/>
      <c r="B6" s="720" t="s">
        <v>31</v>
      </c>
      <c r="C6" s="721"/>
      <c r="D6" s="371">
        <v>1919</v>
      </c>
      <c r="E6" s="371">
        <v>66312</v>
      </c>
      <c r="F6" s="371">
        <v>25527640</v>
      </c>
      <c r="G6" s="371">
        <v>186443546</v>
      </c>
      <c r="H6" s="371">
        <v>336494396</v>
      </c>
      <c r="I6" s="371">
        <v>23258217</v>
      </c>
      <c r="J6" s="371">
        <v>24718002</v>
      </c>
      <c r="K6" s="371">
        <v>313251903</v>
      </c>
      <c r="L6" s="371">
        <v>114931787</v>
      </c>
      <c r="M6" s="372">
        <v>16</v>
      </c>
      <c r="O6" s="536"/>
      <c r="P6" s="722" t="s">
        <v>1546</v>
      </c>
      <c r="Q6" s="723"/>
      <c r="R6" s="373">
        <v>803</v>
      </c>
      <c r="S6" s="373">
        <v>4908</v>
      </c>
      <c r="T6" s="373">
        <v>1133440</v>
      </c>
      <c r="U6" s="373">
        <v>3434769</v>
      </c>
      <c r="V6" s="373">
        <v>6924736</v>
      </c>
      <c r="W6" s="374">
        <v>3307851</v>
      </c>
      <c r="X6" s="372">
        <v>16</v>
      </c>
      <c r="Z6" s="536"/>
      <c r="AA6" s="722" t="s">
        <v>31</v>
      </c>
      <c r="AB6" s="723"/>
      <c r="AC6" s="375">
        <v>697</v>
      </c>
      <c r="AD6" s="373">
        <v>11856</v>
      </c>
      <c r="AE6" s="375">
        <v>3402845</v>
      </c>
      <c r="AF6" s="373">
        <v>8299535</v>
      </c>
      <c r="AG6" s="373">
        <v>16690932</v>
      </c>
      <c r="AH6" s="374">
        <v>7906204</v>
      </c>
      <c r="AI6" s="372">
        <v>16</v>
      </c>
      <c r="AM6" s="722" t="s">
        <v>32</v>
      </c>
      <c r="AN6" s="723"/>
      <c r="AO6" s="371">
        <v>419</v>
      </c>
      <c r="AP6" s="371">
        <v>49548</v>
      </c>
      <c r="AQ6" s="376">
        <v>20991355</v>
      </c>
      <c r="AR6" s="376">
        <v>174709242</v>
      </c>
      <c r="AS6" s="377">
        <v>312878728</v>
      </c>
      <c r="AT6" s="376">
        <v>6191586</v>
      </c>
      <c r="AU6" s="376">
        <v>9227763</v>
      </c>
      <c r="AV6" s="376">
        <v>7838868</v>
      </c>
      <c r="AW6" s="376">
        <v>6291723</v>
      </c>
      <c r="AX6" s="376">
        <v>9500801</v>
      </c>
      <c r="AY6" s="376">
        <v>8925478</v>
      </c>
      <c r="AZ6" s="378">
        <v>313251903</v>
      </c>
      <c r="BA6" s="378">
        <v>103717732</v>
      </c>
      <c r="BB6" s="372">
        <v>16</v>
      </c>
    </row>
    <row r="7" spans="1:54" s="344" customFormat="1" ht="18" customHeight="1">
      <c r="A7" s="536"/>
      <c r="B7" s="712" t="s">
        <v>33</v>
      </c>
      <c r="C7" s="713"/>
      <c r="D7" s="371">
        <v>1971</v>
      </c>
      <c r="E7" s="371">
        <v>68856</v>
      </c>
      <c r="F7" s="371">
        <v>26703308</v>
      </c>
      <c r="G7" s="371">
        <v>225694772</v>
      </c>
      <c r="H7" s="371">
        <v>367174317</v>
      </c>
      <c r="I7" s="371">
        <v>24438587</v>
      </c>
      <c r="J7" s="371">
        <v>30552550</v>
      </c>
      <c r="K7" s="371">
        <v>347577551</v>
      </c>
      <c r="L7" s="371">
        <v>117321312</v>
      </c>
      <c r="M7" s="372">
        <v>17</v>
      </c>
      <c r="O7" s="536"/>
      <c r="P7" s="716" t="s">
        <v>1547</v>
      </c>
      <c r="Q7" s="717"/>
      <c r="R7" s="373">
        <v>885</v>
      </c>
      <c r="S7" s="373">
        <v>5302</v>
      </c>
      <c r="T7" s="373">
        <v>1212318</v>
      </c>
      <c r="U7" s="373">
        <v>5012657</v>
      </c>
      <c r="V7" s="373">
        <v>7919870</v>
      </c>
      <c r="W7" s="374">
        <v>2750046</v>
      </c>
      <c r="X7" s="372">
        <v>17</v>
      </c>
      <c r="Z7" s="536"/>
      <c r="AA7" s="716" t="s">
        <v>33</v>
      </c>
      <c r="AB7" s="717"/>
      <c r="AC7" s="375">
        <v>664</v>
      </c>
      <c r="AD7" s="373">
        <v>11531</v>
      </c>
      <c r="AE7" s="375">
        <v>3398797</v>
      </c>
      <c r="AF7" s="373">
        <v>8782181</v>
      </c>
      <c r="AG7" s="373">
        <v>16847444</v>
      </c>
      <c r="AH7" s="374">
        <v>7597099</v>
      </c>
      <c r="AI7" s="372">
        <v>17</v>
      </c>
      <c r="AM7" s="716" t="s">
        <v>34</v>
      </c>
      <c r="AN7" s="717"/>
      <c r="AO7" s="371">
        <v>422</v>
      </c>
      <c r="AP7" s="371">
        <v>52023</v>
      </c>
      <c r="AQ7" s="376">
        <v>22092193</v>
      </c>
      <c r="AR7" s="376">
        <v>211899934</v>
      </c>
      <c r="AS7" s="377">
        <v>342407003</v>
      </c>
      <c r="AT7" s="376">
        <v>6012604</v>
      </c>
      <c r="AU7" s="376">
        <v>9555480</v>
      </c>
      <c r="AV7" s="376">
        <v>8870503</v>
      </c>
      <c r="AW7" s="376">
        <v>7514772</v>
      </c>
      <c r="AX7" s="376">
        <v>13223860</v>
      </c>
      <c r="AY7" s="376">
        <v>9813918</v>
      </c>
      <c r="AZ7" s="378">
        <v>347577551</v>
      </c>
      <c r="BA7" s="378">
        <v>106974167</v>
      </c>
      <c r="BB7" s="372">
        <v>17</v>
      </c>
    </row>
    <row r="8" spans="1:54" s="344" customFormat="1" ht="18" customHeight="1">
      <c r="A8" s="536"/>
      <c r="B8" s="712" t="s">
        <v>35</v>
      </c>
      <c r="C8" s="713"/>
      <c r="D8" s="371">
        <v>1867</v>
      </c>
      <c r="E8" s="371">
        <v>70479</v>
      </c>
      <c r="F8" s="371">
        <v>27264445</v>
      </c>
      <c r="G8" s="371">
        <v>255648376</v>
      </c>
      <c r="H8" s="371">
        <v>389144187</v>
      </c>
      <c r="I8" s="371">
        <v>30500519</v>
      </c>
      <c r="J8" s="371">
        <v>32537161</v>
      </c>
      <c r="K8" s="371">
        <v>363318382</v>
      </c>
      <c r="L8" s="371">
        <v>104738945</v>
      </c>
      <c r="M8" s="372">
        <v>18</v>
      </c>
      <c r="O8" s="536"/>
      <c r="P8" s="716" t="s">
        <v>1548</v>
      </c>
      <c r="Q8" s="717"/>
      <c r="R8" s="373">
        <v>744</v>
      </c>
      <c r="S8" s="373">
        <v>4496</v>
      </c>
      <c r="T8" s="373">
        <v>1066011</v>
      </c>
      <c r="U8" s="373">
        <v>5661083</v>
      </c>
      <c r="V8" s="373">
        <v>8045561</v>
      </c>
      <c r="W8" s="374">
        <v>2231291</v>
      </c>
      <c r="X8" s="372">
        <v>18</v>
      </c>
      <c r="Z8" s="536"/>
      <c r="AA8" s="716" t="s">
        <v>35</v>
      </c>
      <c r="AB8" s="717"/>
      <c r="AC8" s="375">
        <v>696</v>
      </c>
      <c r="AD8" s="373">
        <v>11889</v>
      </c>
      <c r="AE8" s="375">
        <v>3426281</v>
      </c>
      <c r="AF8" s="373">
        <v>9477063</v>
      </c>
      <c r="AG8" s="373">
        <v>18127593</v>
      </c>
      <c r="AH8" s="374">
        <v>8165195</v>
      </c>
      <c r="AI8" s="372">
        <v>18</v>
      </c>
      <c r="AM8" s="716" t="s">
        <v>36</v>
      </c>
      <c r="AN8" s="717"/>
      <c r="AO8" s="371">
        <v>427</v>
      </c>
      <c r="AP8" s="371">
        <v>54094</v>
      </c>
      <c r="AQ8" s="376">
        <v>22772153</v>
      </c>
      <c r="AR8" s="376">
        <v>240510230</v>
      </c>
      <c r="AS8" s="377">
        <v>362971033</v>
      </c>
      <c r="AT8" s="376">
        <v>7386817</v>
      </c>
      <c r="AU8" s="376">
        <v>13277494</v>
      </c>
      <c r="AV8" s="376">
        <v>9836208</v>
      </c>
      <c r="AW8" s="376">
        <v>7802292</v>
      </c>
      <c r="AX8" s="376">
        <v>13209368</v>
      </c>
      <c r="AY8" s="376">
        <v>11525501</v>
      </c>
      <c r="AZ8" s="378">
        <v>363318382</v>
      </c>
      <c r="BA8" s="378">
        <v>94342459</v>
      </c>
      <c r="BB8" s="372">
        <v>18</v>
      </c>
    </row>
    <row r="9" spans="1:54" s="344" customFormat="1" ht="18" customHeight="1">
      <c r="A9" s="536"/>
      <c r="B9" s="712" t="s">
        <v>37</v>
      </c>
      <c r="C9" s="713"/>
      <c r="D9" s="371">
        <v>1873</v>
      </c>
      <c r="E9" s="371">
        <v>75857</v>
      </c>
      <c r="F9" s="371">
        <v>29490657</v>
      </c>
      <c r="G9" s="371">
        <v>293355446</v>
      </c>
      <c r="H9" s="371">
        <v>425102741</v>
      </c>
      <c r="I9" s="371">
        <v>32515436</v>
      </c>
      <c r="J9" s="371">
        <v>36419887</v>
      </c>
      <c r="K9" s="371">
        <v>396136700</v>
      </c>
      <c r="L9" s="371">
        <v>103188464</v>
      </c>
      <c r="M9" s="372">
        <v>19</v>
      </c>
      <c r="O9" s="536"/>
      <c r="P9" s="716" t="s">
        <v>1549</v>
      </c>
      <c r="Q9" s="717"/>
      <c r="R9" s="373">
        <v>733</v>
      </c>
      <c r="S9" s="373">
        <v>4543</v>
      </c>
      <c r="T9" s="373">
        <v>1099357</v>
      </c>
      <c r="U9" s="373">
        <v>5174560</v>
      </c>
      <c r="V9" s="373">
        <v>7811610</v>
      </c>
      <c r="W9" s="374">
        <v>2494157</v>
      </c>
      <c r="X9" s="372">
        <v>19</v>
      </c>
      <c r="Z9" s="536"/>
      <c r="AA9" s="716" t="s">
        <v>37</v>
      </c>
      <c r="AB9" s="717"/>
      <c r="AC9" s="375">
        <v>696</v>
      </c>
      <c r="AD9" s="373">
        <v>11861</v>
      </c>
      <c r="AE9" s="375">
        <v>3455423</v>
      </c>
      <c r="AF9" s="373">
        <v>10342106</v>
      </c>
      <c r="AG9" s="373">
        <v>19206888</v>
      </c>
      <c r="AH9" s="374">
        <v>8367258</v>
      </c>
      <c r="AI9" s="372">
        <v>19</v>
      </c>
      <c r="AM9" s="716" t="s">
        <v>38</v>
      </c>
      <c r="AN9" s="717"/>
      <c r="AO9" s="371">
        <v>444</v>
      </c>
      <c r="AP9" s="371">
        <v>59453</v>
      </c>
      <c r="AQ9" s="376">
        <v>24935877</v>
      </c>
      <c r="AR9" s="376">
        <v>277838780</v>
      </c>
      <c r="AS9" s="377">
        <v>398084243</v>
      </c>
      <c r="AT9" s="376">
        <v>7786078</v>
      </c>
      <c r="AU9" s="376">
        <v>13153371</v>
      </c>
      <c r="AV9" s="376">
        <v>11575987</v>
      </c>
      <c r="AW9" s="376">
        <v>8961930</v>
      </c>
      <c r="AX9" s="376">
        <v>13261092</v>
      </c>
      <c r="AY9" s="376">
        <v>14196865</v>
      </c>
      <c r="AZ9" s="378">
        <v>396136700</v>
      </c>
      <c r="BA9" s="378">
        <v>92327049</v>
      </c>
      <c r="BB9" s="372">
        <v>19</v>
      </c>
    </row>
    <row r="10" spans="1:54" s="344" customFormat="1" ht="18" customHeight="1">
      <c r="A10" s="536"/>
      <c r="B10" s="712" t="s">
        <v>1550</v>
      </c>
      <c r="C10" s="713"/>
      <c r="D10" s="371">
        <v>1876</v>
      </c>
      <c r="E10" s="371">
        <v>72958</v>
      </c>
      <c r="F10" s="371">
        <v>29990561</v>
      </c>
      <c r="G10" s="371">
        <v>308254899</v>
      </c>
      <c r="H10" s="371">
        <v>441056762</v>
      </c>
      <c r="I10" s="371">
        <v>33088315</v>
      </c>
      <c r="J10" s="371">
        <v>42952986</v>
      </c>
      <c r="K10" s="371">
        <v>415283499</v>
      </c>
      <c r="L10" s="371">
        <v>109755728</v>
      </c>
      <c r="M10" s="372">
        <v>20</v>
      </c>
      <c r="O10" s="536"/>
      <c r="P10" s="716" t="s">
        <v>1551</v>
      </c>
      <c r="Q10" s="717"/>
      <c r="R10" s="373">
        <v>795</v>
      </c>
      <c r="S10" s="373">
        <v>4759</v>
      </c>
      <c r="T10" s="373">
        <v>1110386</v>
      </c>
      <c r="U10" s="373">
        <v>4810790</v>
      </c>
      <c r="V10" s="373">
        <v>7236106</v>
      </c>
      <c r="W10" s="374">
        <v>2286584</v>
      </c>
      <c r="X10" s="372">
        <v>20</v>
      </c>
      <c r="Z10" s="536"/>
      <c r="AA10" s="716" t="s">
        <v>1550</v>
      </c>
      <c r="AB10" s="717"/>
      <c r="AC10" s="375">
        <v>657</v>
      </c>
      <c r="AD10" s="373">
        <v>11292</v>
      </c>
      <c r="AE10" s="375">
        <v>3316557</v>
      </c>
      <c r="AF10" s="373">
        <v>11079758</v>
      </c>
      <c r="AG10" s="373">
        <v>18888364</v>
      </c>
      <c r="AH10" s="374">
        <v>7372191</v>
      </c>
      <c r="AI10" s="372">
        <v>20</v>
      </c>
      <c r="AM10" s="716" t="s">
        <v>39</v>
      </c>
      <c r="AN10" s="717"/>
      <c r="AO10" s="371">
        <v>424</v>
      </c>
      <c r="AP10" s="371">
        <v>56907</v>
      </c>
      <c r="AQ10" s="376">
        <v>25563618</v>
      </c>
      <c r="AR10" s="376">
        <v>292364351</v>
      </c>
      <c r="AS10" s="377">
        <v>414932292</v>
      </c>
      <c r="AT10" s="376">
        <v>8549829</v>
      </c>
      <c r="AU10" s="376">
        <v>12246103</v>
      </c>
      <c r="AV10" s="376">
        <v>12292383</v>
      </c>
      <c r="AW10" s="376">
        <v>11694217</v>
      </c>
      <c r="AX10" s="376">
        <v>13994840</v>
      </c>
      <c r="AY10" s="376">
        <v>17263929</v>
      </c>
      <c r="AZ10" s="378">
        <v>415283499</v>
      </c>
      <c r="BA10" s="378">
        <v>100096953</v>
      </c>
      <c r="BB10" s="372">
        <v>20</v>
      </c>
    </row>
    <row r="11" spans="1:54" s="344" customFormat="1" ht="18" customHeight="1">
      <c r="A11" s="536"/>
      <c r="B11" s="712" t="s">
        <v>1552</v>
      </c>
      <c r="C11" s="713"/>
      <c r="D11" s="371">
        <v>1741</v>
      </c>
      <c r="E11" s="371">
        <v>67900</v>
      </c>
      <c r="F11" s="371">
        <v>26935129</v>
      </c>
      <c r="G11" s="371">
        <v>211038553</v>
      </c>
      <c r="H11" s="371">
        <v>308442506</v>
      </c>
      <c r="I11" s="371">
        <v>42082516</v>
      </c>
      <c r="J11" s="371">
        <v>31518945</v>
      </c>
      <c r="K11" s="371">
        <v>275451454</v>
      </c>
      <c r="L11" s="371">
        <v>67786700</v>
      </c>
      <c r="M11" s="372">
        <v>21</v>
      </c>
      <c r="O11" s="536"/>
      <c r="P11" s="716" t="s">
        <v>1553</v>
      </c>
      <c r="Q11" s="717"/>
      <c r="R11" s="373">
        <v>715</v>
      </c>
      <c r="S11" s="373">
        <v>4384</v>
      </c>
      <c r="T11" s="373">
        <v>1032580</v>
      </c>
      <c r="U11" s="373">
        <v>3974124</v>
      </c>
      <c r="V11" s="373">
        <v>6147425</v>
      </c>
      <c r="W11" s="374">
        <v>2044993</v>
      </c>
      <c r="X11" s="379">
        <v>21</v>
      </c>
      <c r="Z11" s="536"/>
      <c r="AA11" s="716" t="s">
        <v>1552</v>
      </c>
      <c r="AB11" s="717"/>
      <c r="AC11" s="375">
        <v>632</v>
      </c>
      <c r="AD11" s="373">
        <v>10778</v>
      </c>
      <c r="AE11" s="375">
        <v>3086710</v>
      </c>
      <c r="AF11" s="373">
        <v>9592166</v>
      </c>
      <c r="AG11" s="373">
        <v>17962704</v>
      </c>
      <c r="AH11" s="374">
        <v>7648553</v>
      </c>
      <c r="AI11" s="372">
        <v>21</v>
      </c>
      <c r="AM11" s="716" t="s">
        <v>40</v>
      </c>
      <c r="AN11" s="717"/>
      <c r="AO11" s="371">
        <v>394</v>
      </c>
      <c r="AP11" s="371">
        <v>52738</v>
      </c>
      <c r="AQ11" s="376">
        <v>22815839</v>
      </c>
      <c r="AR11" s="376">
        <v>197472263</v>
      </c>
      <c r="AS11" s="377">
        <v>284332377</v>
      </c>
      <c r="AT11" s="376">
        <v>11596565</v>
      </c>
      <c r="AU11" s="376">
        <v>14040035</v>
      </c>
      <c r="AV11" s="376">
        <v>16445916</v>
      </c>
      <c r="AW11" s="376">
        <v>8457231</v>
      </c>
      <c r="AX11" s="376">
        <v>12035127</v>
      </c>
      <c r="AY11" s="376">
        <v>11026587</v>
      </c>
      <c r="AZ11" s="378">
        <v>275451454</v>
      </c>
      <c r="BA11" s="378">
        <v>58093154</v>
      </c>
      <c r="BB11" s="372">
        <v>21</v>
      </c>
    </row>
    <row r="12" spans="1:54" s="344" customFormat="1" ht="18" customHeight="1">
      <c r="A12" s="536"/>
      <c r="B12" s="718" t="s">
        <v>1554</v>
      </c>
      <c r="C12" s="719"/>
      <c r="D12" s="380">
        <v>1666</v>
      </c>
      <c r="E12" s="380">
        <v>67094</v>
      </c>
      <c r="F12" s="380">
        <v>26643383</v>
      </c>
      <c r="G12" s="380">
        <v>287815666</v>
      </c>
      <c r="H12" s="380">
        <v>407913990</v>
      </c>
      <c r="I12" s="380">
        <v>34979863</v>
      </c>
      <c r="J12" s="380">
        <v>45077404</v>
      </c>
      <c r="K12" s="380">
        <v>387925299</v>
      </c>
      <c r="L12" s="380">
        <v>96251585</v>
      </c>
      <c r="M12" s="381">
        <v>22</v>
      </c>
      <c r="O12" s="536"/>
      <c r="P12" s="714" t="s">
        <v>1555</v>
      </c>
      <c r="Q12" s="715"/>
      <c r="R12" s="382">
        <v>677</v>
      </c>
      <c r="S12" s="382">
        <v>4249</v>
      </c>
      <c r="T12" s="382">
        <v>975978</v>
      </c>
      <c r="U12" s="382">
        <v>2069664</v>
      </c>
      <c r="V12" s="382">
        <v>4250512</v>
      </c>
      <c r="W12" s="382">
        <v>2050383</v>
      </c>
      <c r="X12" s="381">
        <v>22</v>
      </c>
      <c r="Z12" s="536"/>
      <c r="AA12" s="714" t="s">
        <v>1554</v>
      </c>
      <c r="AB12" s="715"/>
      <c r="AC12" s="382">
        <v>610</v>
      </c>
      <c r="AD12" s="382">
        <v>10523</v>
      </c>
      <c r="AE12" s="382">
        <v>2975662</v>
      </c>
      <c r="AF12" s="382">
        <v>9437249</v>
      </c>
      <c r="AG12" s="382">
        <v>17391159</v>
      </c>
      <c r="AH12" s="382">
        <v>96251585</v>
      </c>
      <c r="AI12" s="381">
        <v>22</v>
      </c>
      <c r="AM12" s="716" t="s">
        <v>41</v>
      </c>
      <c r="AN12" s="717"/>
      <c r="AO12" s="382">
        <v>379</v>
      </c>
      <c r="AP12" s="382">
        <v>52322</v>
      </c>
      <c r="AQ12" s="383">
        <v>22691743</v>
      </c>
      <c r="AR12" s="383">
        <v>276308753</v>
      </c>
      <c r="AS12" s="384">
        <v>386272319</v>
      </c>
      <c r="AT12" s="383">
        <v>9165730</v>
      </c>
      <c r="AU12" s="383">
        <v>13534241</v>
      </c>
      <c r="AV12" s="383">
        <v>12279892</v>
      </c>
      <c r="AW12" s="383">
        <v>10233736</v>
      </c>
      <c r="AX12" s="383">
        <v>18829136</v>
      </c>
      <c r="AY12" s="383">
        <v>16014532</v>
      </c>
      <c r="AZ12" s="383">
        <v>387925299</v>
      </c>
      <c r="BA12" s="383">
        <v>86924682</v>
      </c>
      <c r="BB12" s="381">
        <v>22</v>
      </c>
    </row>
    <row r="13" spans="1:54" s="344" customFormat="1" ht="18" customHeight="1">
      <c r="A13" s="536"/>
      <c r="B13" s="712" t="s">
        <v>1556</v>
      </c>
      <c r="C13" s="713"/>
      <c r="D13" s="371">
        <v>1687</v>
      </c>
      <c r="E13" s="371">
        <v>68153</v>
      </c>
      <c r="F13" s="371">
        <v>27426780</v>
      </c>
      <c r="G13" s="371">
        <v>309363036</v>
      </c>
      <c r="H13" s="371">
        <v>419944168</v>
      </c>
      <c r="I13" s="371">
        <v>43959145</v>
      </c>
      <c r="J13" s="371">
        <v>52351029</v>
      </c>
      <c r="K13" s="371">
        <v>400793329</v>
      </c>
      <c r="L13" s="371">
        <v>89729581</v>
      </c>
      <c r="M13" s="372">
        <v>23</v>
      </c>
      <c r="O13" s="536"/>
      <c r="P13" s="716" t="s">
        <v>1557</v>
      </c>
      <c r="Q13" s="717"/>
      <c r="R13" s="373">
        <v>761</v>
      </c>
      <c r="S13" s="373">
        <v>4647</v>
      </c>
      <c r="T13" s="373">
        <v>1065283</v>
      </c>
      <c r="U13" s="373">
        <v>2901558</v>
      </c>
      <c r="V13" s="373">
        <v>5422583</v>
      </c>
      <c r="W13" s="374">
        <v>2395108</v>
      </c>
      <c r="X13" s="372">
        <v>23</v>
      </c>
      <c r="Z13" s="536"/>
      <c r="AA13" s="716" t="s">
        <v>1558</v>
      </c>
      <c r="AB13" s="717"/>
      <c r="AC13" s="375">
        <v>539</v>
      </c>
      <c r="AD13" s="373">
        <v>9254</v>
      </c>
      <c r="AE13" s="375">
        <v>2578435</v>
      </c>
      <c r="AF13" s="373">
        <v>8490407</v>
      </c>
      <c r="AG13" s="373">
        <v>15240295</v>
      </c>
      <c r="AH13" s="374">
        <v>6366459</v>
      </c>
      <c r="AI13" s="372">
        <v>23</v>
      </c>
      <c r="AM13" s="714" t="s">
        <v>42</v>
      </c>
      <c r="AN13" s="715"/>
      <c r="AO13" s="371">
        <v>387</v>
      </c>
      <c r="AP13" s="371">
        <v>54252</v>
      </c>
      <c r="AQ13" s="376">
        <v>23783062</v>
      </c>
      <c r="AR13" s="376">
        <v>297971071</v>
      </c>
      <c r="AS13" s="377">
        <v>399281290</v>
      </c>
      <c r="AT13" s="376">
        <v>10368716</v>
      </c>
      <c r="AU13" s="376">
        <v>17676540</v>
      </c>
      <c r="AV13" s="376">
        <v>15913889</v>
      </c>
      <c r="AW13" s="376">
        <v>11760420</v>
      </c>
      <c r="AX13" s="376">
        <v>23210931</v>
      </c>
      <c r="AY13" s="376">
        <v>17379678</v>
      </c>
      <c r="AZ13" s="378">
        <v>400793329</v>
      </c>
      <c r="BA13" s="378">
        <v>80968014</v>
      </c>
      <c r="BB13" s="372">
        <v>23</v>
      </c>
    </row>
    <row r="14" spans="1:54" s="344" customFormat="1" ht="18" customHeight="1">
      <c r="A14" s="349"/>
      <c r="B14" s="712" t="s">
        <v>1559</v>
      </c>
      <c r="C14" s="713"/>
      <c r="D14" s="380">
        <v>1641</v>
      </c>
      <c r="E14" s="380">
        <v>67301</v>
      </c>
      <c r="F14" s="380">
        <v>27339864</v>
      </c>
      <c r="G14" s="380">
        <v>306446016</v>
      </c>
      <c r="H14" s="380">
        <v>426149267</v>
      </c>
      <c r="I14" s="380">
        <v>52994763</v>
      </c>
      <c r="J14" s="380">
        <v>51566594</v>
      </c>
      <c r="K14" s="380">
        <v>400138443</v>
      </c>
      <c r="L14" s="380">
        <v>93751652</v>
      </c>
      <c r="M14" s="381">
        <v>24</v>
      </c>
      <c r="N14" s="385"/>
      <c r="O14" s="386"/>
      <c r="P14" s="714" t="s">
        <v>1560</v>
      </c>
      <c r="Q14" s="715"/>
      <c r="R14" s="382">
        <v>638</v>
      </c>
      <c r="S14" s="382">
        <v>3970</v>
      </c>
      <c r="T14" s="382">
        <v>937762</v>
      </c>
      <c r="U14" s="382">
        <v>2621144</v>
      </c>
      <c r="V14" s="382">
        <v>4955361</v>
      </c>
      <c r="W14" s="382">
        <v>2200077</v>
      </c>
      <c r="X14" s="381">
        <v>24</v>
      </c>
      <c r="Y14" s="385"/>
      <c r="Z14" s="386"/>
      <c r="AA14" s="714" t="s">
        <v>1561</v>
      </c>
      <c r="AB14" s="715"/>
      <c r="AC14" s="382">
        <v>615</v>
      </c>
      <c r="AD14" s="382">
        <v>10253</v>
      </c>
      <c r="AE14" s="382">
        <v>2933265</v>
      </c>
      <c r="AF14" s="382">
        <v>9378380</v>
      </c>
      <c r="AG14" s="382">
        <v>17030728</v>
      </c>
      <c r="AH14" s="382">
        <v>7018054</v>
      </c>
      <c r="AI14" s="381">
        <v>24</v>
      </c>
      <c r="AJ14" s="386"/>
      <c r="AK14" s="386"/>
      <c r="AL14" s="387"/>
      <c r="AM14" s="716" t="s">
        <v>43</v>
      </c>
      <c r="AN14" s="717"/>
      <c r="AO14" s="382">
        <v>388</v>
      </c>
      <c r="AP14" s="382">
        <v>53078</v>
      </c>
      <c r="AQ14" s="20">
        <v>23468837</v>
      </c>
      <c r="AR14" s="20">
        <v>294446492</v>
      </c>
      <c r="AS14" s="21">
        <v>404163178</v>
      </c>
      <c r="AT14" s="20">
        <v>10573283</v>
      </c>
      <c r="AU14" s="20">
        <v>24928208</v>
      </c>
      <c r="AV14" s="20">
        <v>17493272</v>
      </c>
      <c r="AW14" s="20">
        <v>10802645</v>
      </c>
      <c r="AX14" s="20">
        <v>26165603</v>
      </c>
      <c r="AY14" s="20">
        <v>14598346</v>
      </c>
      <c r="AZ14" s="20">
        <v>400138443</v>
      </c>
      <c r="BA14" s="20">
        <v>84533521</v>
      </c>
      <c r="BB14" s="381">
        <v>24</v>
      </c>
    </row>
    <row r="15" spans="2:54" s="349" customFormat="1" ht="18" customHeight="1">
      <c r="B15" s="712" t="s">
        <v>44</v>
      </c>
      <c r="C15" s="713"/>
      <c r="D15" s="380">
        <v>1593</v>
      </c>
      <c r="E15" s="380">
        <v>65581</v>
      </c>
      <c r="F15" s="380">
        <v>26516199</v>
      </c>
      <c r="G15" s="380">
        <v>320621110</v>
      </c>
      <c r="H15" s="380">
        <v>438278743</v>
      </c>
      <c r="I15" s="380">
        <v>48774713</v>
      </c>
      <c r="J15" s="380">
        <v>47117382</v>
      </c>
      <c r="K15" s="380">
        <v>406497019</v>
      </c>
      <c r="L15" s="380">
        <v>90462282</v>
      </c>
      <c r="M15" s="381">
        <v>25</v>
      </c>
      <c r="N15" s="386"/>
      <c r="O15" s="386"/>
      <c r="P15" s="714" t="s">
        <v>1562</v>
      </c>
      <c r="Q15" s="715"/>
      <c r="R15" s="382">
        <v>614</v>
      </c>
      <c r="S15" s="382">
        <v>3879</v>
      </c>
      <c r="T15" s="382">
        <v>910369</v>
      </c>
      <c r="U15" s="382">
        <v>2717475</v>
      </c>
      <c r="V15" s="382">
        <v>5164580</v>
      </c>
      <c r="W15" s="382">
        <v>2303159</v>
      </c>
      <c r="X15" s="381">
        <v>25</v>
      </c>
      <c r="Y15" s="386"/>
      <c r="Z15" s="386"/>
      <c r="AA15" s="714" t="s">
        <v>45</v>
      </c>
      <c r="AB15" s="715"/>
      <c r="AC15" s="382">
        <v>606</v>
      </c>
      <c r="AD15" s="382">
        <v>10309</v>
      </c>
      <c r="AE15" s="382">
        <v>2878139</v>
      </c>
      <c r="AF15" s="382">
        <v>9971285</v>
      </c>
      <c r="AG15" s="382">
        <v>18016345</v>
      </c>
      <c r="AH15" s="382">
        <v>7380856</v>
      </c>
      <c r="AI15" s="381">
        <v>25</v>
      </c>
      <c r="AJ15" s="388"/>
      <c r="AK15" s="386"/>
      <c r="AL15" s="387"/>
      <c r="AM15" s="716" t="s">
        <v>45</v>
      </c>
      <c r="AN15" s="717"/>
      <c r="AO15" s="382">
        <v>373</v>
      </c>
      <c r="AP15" s="382">
        <v>51393</v>
      </c>
      <c r="AQ15" s="20">
        <v>22727691</v>
      </c>
      <c r="AR15" s="20">
        <v>307932350</v>
      </c>
      <c r="AS15" s="21">
        <v>415097818</v>
      </c>
      <c r="AT15" s="20">
        <v>10739311</v>
      </c>
      <c r="AU15" s="20">
        <v>23664640</v>
      </c>
      <c r="AV15" s="20">
        <v>14370762</v>
      </c>
      <c r="AW15" s="20">
        <v>10683070</v>
      </c>
      <c r="AX15" s="20">
        <v>21051184</v>
      </c>
      <c r="AY15" s="20">
        <v>15383128</v>
      </c>
      <c r="AZ15" s="20">
        <v>406497019</v>
      </c>
      <c r="BA15" s="20">
        <v>80778267</v>
      </c>
      <c r="BB15" s="381">
        <v>25</v>
      </c>
    </row>
    <row r="16" spans="1:55" s="344" customFormat="1" ht="18" customHeight="1">
      <c r="A16" s="349"/>
      <c r="B16" s="712" t="s">
        <v>1563</v>
      </c>
      <c r="C16" s="713"/>
      <c r="D16" s="389">
        <v>1535</v>
      </c>
      <c r="E16" s="380">
        <v>65115</v>
      </c>
      <c r="F16" s="380">
        <v>26796947</v>
      </c>
      <c r="G16" s="380">
        <v>345093345</v>
      </c>
      <c r="H16" s="380">
        <v>455894685</v>
      </c>
      <c r="I16" s="380">
        <v>47462366</v>
      </c>
      <c r="J16" s="380">
        <v>49710006</v>
      </c>
      <c r="K16" s="380">
        <v>427097947</v>
      </c>
      <c r="L16" s="380">
        <v>87538916</v>
      </c>
      <c r="M16" s="381">
        <v>26</v>
      </c>
      <c r="N16" s="385"/>
      <c r="O16" s="386"/>
      <c r="P16" s="714" t="s">
        <v>1564</v>
      </c>
      <c r="Q16" s="715"/>
      <c r="R16" s="382">
        <v>561</v>
      </c>
      <c r="S16" s="382">
        <v>3525</v>
      </c>
      <c r="T16" s="382">
        <v>842723</v>
      </c>
      <c r="U16" s="382">
        <v>2889535</v>
      </c>
      <c r="V16" s="382">
        <v>5139235</v>
      </c>
      <c r="W16" s="382">
        <v>2065380</v>
      </c>
      <c r="X16" s="381">
        <v>26</v>
      </c>
      <c r="Y16" s="386"/>
      <c r="Z16" s="386"/>
      <c r="AA16" s="714" t="s">
        <v>1563</v>
      </c>
      <c r="AB16" s="715"/>
      <c r="AC16" s="382">
        <v>602</v>
      </c>
      <c r="AD16" s="382">
        <v>10239</v>
      </c>
      <c r="AE16" s="382">
        <v>2913157</v>
      </c>
      <c r="AF16" s="382">
        <v>10514250</v>
      </c>
      <c r="AG16" s="382">
        <v>18850344</v>
      </c>
      <c r="AH16" s="382">
        <v>7432277</v>
      </c>
      <c r="AI16" s="381">
        <v>26</v>
      </c>
      <c r="AJ16" s="386"/>
      <c r="AK16" s="386"/>
      <c r="AL16" s="387"/>
      <c r="AM16" s="714" t="s">
        <v>1563</v>
      </c>
      <c r="AN16" s="715"/>
      <c r="AO16" s="382">
        <v>372</v>
      </c>
      <c r="AP16" s="382">
        <v>51351</v>
      </c>
      <c r="AQ16" s="20">
        <v>23041067</v>
      </c>
      <c r="AR16" s="20">
        <v>331689560</v>
      </c>
      <c r="AS16" s="21">
        <v>431905106</v>
      </c>
      <c r="AT16" s="20">
        <v>10663272</v>
      </c>
      <c r="AU16" s="20">
        <v>21139691</v>
      </c>
      <c r="AV16" s="20">
        <v>15659403</v>
      </c>
      <c r="AW16" s="20">
        <v>10418293</v>
      </c>
      <c r="AX16" s="20">
        <v>22708414</v>
      </c>
      <c r="AY16" s="20">
        <v>16583299</v>
      </c>
      <c r="AZ16" s="20">
        <v>427097947</v>
      </c>
      <c r="BA16" s="20">
        <v>78041259</v>
      </c>
      <c r="BB16" s="381">
        <v>26</v>
      </c>
      <c r="BC16" s="349"/>
    </row>
    <row r="17" spans="1:58" s="344" customFormat="1" ht="18" customHeight="1">
      <c r="A17" s="349"/>
      <c r="B17" s="390"/>
      <c r="C17" s="391" t="s">
        <v>1565</v>
      </c>
      <c r="D17" s="392">
        <v>1665</v>
      </c>
      <c r="E17" s="393">
        <v>62760</v>
      </c>
      <c r="F17" s="394">
        <v>24564957</v>
      </c>
      <c r="G17" s="393">
        <v>310106727</v>
      </c>
      <c r="H17" s="393">
        <v>426971340</v>
      </c>
      <c r="I17" s="393">
        <v>44521534</v>
      </c>
      <c r="J17" s="393">
        <v>42149066</v>
      </c>
      <c r="K17" s="393">
        <v>396745223</v>
      </c>
      <c r="L17" s="395">
        <v>89404986</v>
      </c>
      <c r="M17" s="396">
        <v>28</v>
      </c>
      <c r="N17" s="385"/>
      <c r="O17" s="386"/>
      <c r="P17" s="710" t="s">
        <v>1566</v>
      </c>
      <c r="Q17" s="711"/>
      <c r="R17" s="397">
        <v>714</v>
      </c>
      <c r="S17" s="398">
        <v>4297</v>
      </c>
      <c r="T17" s="399">
        <v>847923</v>
      </c>
      <c r="U17" s="398">
        <v>2575299</v>
      </c>
      <c r="V17" s="399">
        <v>5196910</v>
      </c>
      <c r="W17" s="398">
        <v>2402489</v>
      </c>
      <c r="X17" s="396">
        <v>28</v>
      </c>
      <c r="Y17" s="385"/>
      <c r="Z17" s="386"/>
      <c r="AA17" s="530"/>
      <c r="AB17" s="531" t="s">
        <v>1567</v>
      </c>
      <c r="AC17" s="399">
        <v>567</v>
      </c>
      <c r="AD17" s="398">
        <v>9569</v>
      </c>
      <c r="AE17" s="399">
        <v>2829711</v>
      </c>
      <c r="AF17" s="398">
        <v>9542155</v>
      </c>
      <c r="AG17" s="398">
        <v>17781071</v>
      </c>
      <c r="AH17" s="399">
        <v>7569039</v>
      </c>
      <c r="AI17" s="396">
        <v>28</v>
      </c>
      <c r="AJ17" s="386"/>
      <c r="AK17" s="386"/>
      <c r="AL17" s="386"/>
      <c r="AM17" s="530"/>
      <c r="AN17" s="531" t="s">
        <v>1567</v>
      </c>
      <c r="AO17" s="399">
        <v>384</v>
      </c>
      <c r="AP17" s="398">
        <v>48894</v>
      </c>
      <c r="AQ17" s="27">
        <v>20887323</v>
      </c>
      <c r="AR17" s="28">
        <v>297989273</v>
      </c>
      <c r="AS17" s="29">
        <v>403993359</v>
      </c>
      <c r="AT17" s="28">
        <v>9511468</v>
      </c>
      <c r="AU17" s="28">
        <v>19560250</v>
      </c>
      <c r="AV17" s="28">
        <v>15449816</v>
      </c>
      <c r="AW17" s="28">
        <v>8565253</v>
      </c>
      <c r="AX17" s="28">
        <v>19781713</v>
      </c>
      <c r="AY17" s="29">
        <v>13802100</v>
      </c>
      <c r="AZ17" s="29">
        <v>396745223</v>
      </c>
      <c r="BA17" s="29">
        <v>79433458</v>
      </c>
      <c r="BB17" s="396">
        <v>28</v>
      </c>
      <c r="BF17" s="349"/>
    </row>
    <row r="18" spans="1:54" s="344" customFormat="1" ht="18" customHeight="1">
      <c r="A18" s="349"/>
      <c r="B18" s="400"/>
      <c r="C18" s="537" t="s">
        <v>1568</v>
      </c>
      <c r="D18" s="538">
        <v>1472</v>
      </c>
      <c r="E18" s="538">
        <v>65942</v>
      </c>
      <c r="F18" s="539">
        <v>26514520</v>
      </c>
      <c r="G18" s="540">
        <v>263253983</v>
      </c>
      <c r="H18" s="540">
        <v>369488307</v>
      </c>
      <c r="I18" s="540">
        <v>36626273</v>
      </c>
      <c r="J18" s="540">
        <v>35321770</v>
      </c>
      <c r="K18" s="540">
        <v>363784269</v>
      </c>
      <c r="L18" s="541">
        <v>82470100</v>
      </c>
      <c r="M18" s="401">
        <v>29</v>
      </c>
      <c r="O18" s="349"/>
      <c r="P18" s="402"/>
      <c r="Q18" s="403" t="s">
        <v>1521</v>
      </c>
      <c r="R18" s="404">
        <v>509</v>
      </c>
      <c r="S18" s="405">
        <v>3175</v>
      </c>
      <c r="T18" s="404">
        <v>742185</v>
      </c>
      <c r="U18" s="405">
        <v>2369327</v>
      </c>
      <c r="V18" s="404">
        <v>4272255</v>
      </c>
      <c r="W18" s="405">
        <v>1728171</v>
      </c>
      <c r="X18" s="401">
        <v>29</v>
      </c>
      <c r="Z18" s="349"/>
      <c r="AA18" s="406"/>
      <c r="AB18" s="403" t="s">
        <v>1521</v>
      </c>
      <c r="AC18" s="407">
        <v>573</v>
      </c>
      <c r="AD18" s="405">
        <v>9906</v>
      </c>
      <c r="AE18" s="407">
        <v>2892640</v>
      </c>
      <c r="AF18" s="405">
        <v>10541806</v>
      </c>
      <c r="AG18" s="405">
        <v>19228954</v>
      </c>
      <c r="AH18" s="407">
        <v>7935538</v>
      </c>
      <c r="AI18" s="401">
        <v>29</v>
      </c>
      <c r="AJ18" s="349"/>
      <c r="AK18" s="349"/>
      <c r="AL18" s="349"/>
      <c r="AM18" s="402"/>
      <c r="AN18" s="403" t="s">
        <v>1521</v>
      </c>
      <c r="AO18" s="404">
        <v>390</v>
      </c>
      <c r="AP18" s="408">
        <v>52861</v>
      </c>
      <c r="AQ18" s="30">
        <v>22879695</v>
      </c>
      <c r="AR18" s="31">
        <v>250342850</v>
      </c>
      <c r="AS18" s="32">
        <v>345987098</v>
      </c>
      <c r="AT18" s="31">
        <v>8809539</v>
      </c>
      <c r="AU18" s="31">
        <v>13616937</v>
      </c>
      <c r="AV18" s="31">
        <v>14199797</v>
      </c>
      <c r="AW18" s="542">
        <v>8407181</v>
      </c>
      <c r="AX18" s="542">
        <v>14156201</v>
      </c>
      <c r="AY18" s="543">
        <v>12758388</v>
      </c>
      <c r="AZ18" s="540">
        <v>363784269</v>
      </c>
      <c r="BA18" s="542">
        <v>72806391</v>
      </c>
      <c r="BB18" s="401">
        <v>29</v>
      </c>
    </row>
    <row r="19" spans="2:54" s="344" customFormat="1" ht="18" customHeight="1">
      <c r="B19" s="409" t="s">
        <v>46</v>
      </c>
      <c r="C19" s="410" t="s">
        <v>47</v>
      </c>
      <c r="D19" s="433">
        <v>286</v>
      </c>
      <c r="E19" s="433">
        <v>7608</v>
      </c>
      <c r="F19" s="544">
        <v>1933504</v>
      </c>
      <c r="G19" s="433">
        <v>9543327</v>
      </c>
      <c r="H19" s="433">
        <v>15378328</v>
      </c>
      <c r="I19" s="433">
        <v>1289585</v>
      </c>
      <c r="J19" s="433">
        <v>1331627</v>
      </c>
      <c r="K19" s="433">
        <v>14772571</v>
      </c>
      <c r="L19" s="545">
        <v>5135080</v>
      </c>
      <c r="M19" s="372" t="s">
        <v>46</v>
      </c>
      <c r="P19" s="412" t="s">
        <v>46</v>
      </c>
      <c r="Q19" s="410" t="s">
        <v>47</v>
      </c>
      <c r="R19" s="413">
        <v>109</v>
      </c>
      <c r="S19" s="371">
        <v>674</v>
      </c>
      <c r="T19" s="414">
        <v>106484</v>
      </c>
      <c r="U19" s="371">
        <v>293646</v>
      </c>
      <c r="V19" s="414">
        <v>477630</v>
      </c>
      <c r="W19" s="371">
        <v>170359</v>
      </c>
      <c r="X19" s="533" t="s">
        <v>46</v>
      </c>
      <c r="AA19" s="412" t="s">
        <v>46</v>
      </c>
      <c r="AB19" s="410" t="s">
        <v>47</v>
      </c>
      <c r="AC19" s="413">
        <v>112</v>
      </c>
      <c r="AD19" s="371">
        <v>1942</v>
      </c>
      <c r="AE19" s="414">
        <v>411557</v>
      </c>
      <c r="AF19" s="371">
        <v>1803220</v>
      </c>
      <c r="AG19" s="371">
        <v>3072300</v>
      </c>
      <c r="AH19" s="414">
        <v>1175389</v>
      </c>
      <c r="AI19" s="372" t="s">
        <v>46</v>
      </c>
      <c r="AM19" s="412" t="s">
        <v>46</v>
      </c>
      <c r="AN19" s="410" t="s">
        <v>47</v>
      </c>
      <c r="AO19" s="414">
        <v>65</v>
      </c>
      <c r="AP19" s="371">
        <v>4992</v>
      </c>
      <c r="AQ19" s="415">
        <v>1415463</v>
      </c>
      <c r="AR19" s="416">
        <v>7446461</v>
      </c>
      <c r="AS19" s="417">
        <v>11828398</v>
      </c>
      <c r="AT19" s="418">
        <v>483784</v>
      </c>
      <c r="AU19" s="418">
        <v>345849</v>
      </c>
      <c r="AV19" s="418">
        <v>459952</v>
      </c>
      <c r="AW19" s="418">
        <v>503555</v>
      </c>
      <c r="AX19" s="418">
        <v>339877</v>
      </c>
      <c r="AY19" s="417">
        <v>488195</v>
      </c>
      <c r="AZ19" s="433">
        <v>14772571</v>
      </c>
      <c r="BA19" s="418">
        <v>3789332</v>
      </c>
      <c r="BB19" s="533" t="s">
        <v>46</v>
      </c>
    </row>
    <row r="20" spans="2:54" s="344" customFormat="1" ht="18" customHeight="1">
      <c r="B20" s="412" t="s">
        <v>48</v>
      </c>
      <c r="C20" s="410" t="s">
        <v>49</v>
      </c>
      <c r="D20" s="433">
        <v>62</v>
      </c>
      <c r="E20" s="433">
        <v>1608</v>
      </c>
      <c r="F20" s="544">
        <v>786482</v>
      </c>
      <c r="G20" s="433">
        <v>3601037</v>
      </c>
      <c r="H20" s="433">
        <v>13840522</v>
      </c>
      <c r="I20" s="433">
        <v>1082596</v>
      </c>
      <c r="J20" s="433">
        <v>1094156</v>
      </c>
      <c r="K20" s="433">
        <v>13660668</v>
      </c>
      <c r="L20" s="545">
        <v>5771940</v>
      </c>
      <c r="M20" s="372" t="s">
        <v>48</v>
      </c>
      <c r="P20" s="412" t="s">
        <v>48</v>
      </c>
      <c r="Q20" s="410" t="s">
        <v>49</v>
      </c>
      <c r="R20" s="413">
        <v>26</v>
      </c>
      <c r="S20" s="371">
        <v>171</v>
      </c>
      <c r="T20" s="414">
        <v>38185</v>
      </c>
      <c r="U20" s="371">
        <v>72037</v>
      </c>
      <c r="V20" s="414">
        <v>155223</v>
      </c>
      <c r="W20" s="371">
        <v>43103</v>
      </c>
      <c r="X20" s="533" t="s">
        <v>48</v>
      </c>
      <c r="AA20" s="412" t="s">
        <v>48</v>
      </c>
      <c r="AB20" s="410" t="s">
        <v>49</v>
      </c>
      <c r="AC20" s="414">
        <v>24</v>
      </c>
      <c r="AD20" s="371">
        <v>401</v>
      </c>
      <c r="AE20" s="414">
        <v>127383</v>
      </c>
      <c r="AF20" s="371">
        <v>948892</v>
      </c>
      <c r="AG20" s="371">
        <v>2101209</v>
      </c>
      <c r="AH20" s="414">
        <v>950602</v>
      </c>
      <c r="AI20" s="372" t="s">
        <v>48</v>
      </c>
      <c r="AM20" s="412" t="s">
        <v>48</v>
      </c>
      <c r="AN20" s="410" t="s">
        <v>49</v>
      </c>
      <c r="AO20" s="414">
        <v>12</v>
      </c>
      <c r="AP20" s="371">
        <v>1036</v>
      </c>
      <c r="AQ20" s="415">
        <v>620914</v>
      </c>
      <c r="AR20" s="416">
        <v>2580108</v>
      </c>
      <c r="AS20" s="419">
        <v>11584090</v>
      </c>
      <c r="AT20" s="418">
        <v>460808</v>
      </c>
      <c r="AU20" s="418">
        <v>475201</v>
      </c>
      <c r="AV20" s="419">
        <v>146587</v>
      </c>
      <c r="AW20" s="418">
        <v>467421</v>
      </c>
      <c r="AX20" s="418">
        <v>486916</v>
      </c>
      <c r="AY20" s="419">
        <v>139819</v>
      </c>
      <c r="AZ20" s="433">
        <v>13660668</v>
      </c>
      <c r="BA20" s="418">
        <v>4778235</v>
      </c>
      <c r="BB20" s="533" t="s">
        <v>48</v>
      </c>
    </row>
    <row r="21" spans="2:54" s="344" customFormat="1" ht="18" customHeight="1">
      <c r="B21" s="412" t="s">
        <v>50</v>
      </c>
      <c r="C21" s="410" t="s">
        <v>51</v>
      </c>
      <c r="D21" s="433">
        <v>69</v>
      </c>
      <c r="E21" s="433">
        <v>2043</v>
      </c>
      <c r="F21" s="544">
        <v>471317</v>
      </c>
      <c r="G21" s="433">
        <v>892310</v>
      </c>
      <c r="H21" s="433">
        <v>1906532</v>
      </c>
      <c r="I21" s="433">
        <v>179913</v>
      </c>
      <c r="J21" s="433">
        <v>156331</v>
      </c>
      <c r="K21" s="433">
        <v>1855856</v>
      </c>
      <c r="L21" s="545">
        <v>883890</v>
      </c>
      <c r="M21" s="372" t="s">
        <v>50</v>
      </c>
      <c r="P21" s="412" t="s">
        <v>50</v>
      </c>
      <c r="Q21" s="410" t="s">
        <v>51</v>
      </c>
      <c r="R21" s="413">
        <v>24</v>
      </c>
      <c r="S21" s="371">
        <v>155</v>
      </c>
      <c r="T21" s="414">
        <v>33769</v>
      </c>
      <c r="U21" s="371">
        <v>30461</v>
      </c>
      <c r="V21" s="414">
        <v>92425</v>
      </c>
      <c r="W21" s="371">
        <v>57393</v>
      </c>
      <c r="X21" s="533" t="s">
        <v>50</v>
      </c>
      <c r="AA21" s="412" t="s">
        <v>50</v>
      </c>
      <c r="AB21" s="410" t="s">
        <v>51</v>
      </c>
      <c r="AC21" s="414">
        <v>24</v>
      </c>
      <c r="AD21" s="371">
        <v>389</v>
      </c>
      <c r="AE21" s="414">
        <v>67470</v>
      </c>
      <c r="AF21" s="371">
        <v>55242</v>
      </c>
      <c r="AG21" s="371">
        <v>184100</v>
      </c>
      <c r="AH21" s="414">
        <v>119575</v>
      </c>
      <c r="AI21" s="372" t="s">
        <v>50</v>
      </c>
      <c r="AM21" s="412" t="s">
        <v>50</v>
      </c>
      <c r="AN21" s="410" t="s">
        <v>51</v>
      </c>
      <c r="AO21" s="414">
        <v>21</v>
      </c>
      <c r="AP21" s="371">
        <v>1499</v>
      </c>
      <c r="AQ21" s="415">
        <v>370078</v>
      </c>
      <c r="AR21" s="416">
        <v>806607</v>
      </c>
      <c r="AS21" s="419">
        <v>1630007</v>
      </c>
      <c r="AT21" s="418">
        <v>81135</v>
      </c>
      <c r="AU21" s="418">
        <v>19640</v>
      </c>
      <c r="AV21" s="419">
        <v>79138</v>
      </c>
      <c r="AW21" s="418">
        <v>66970</v>
      </c>
      <c r="AX21" s="418">
        <v>20227</v>
      </c>
      <c r="AY21" s="419">
        <v>69134</v>
      </c>
      <c r="AZ21" s="433">
        <v>1855856</v>
      </c>
      <c r="BA21" s="418">
        <v>706922</v>
      </c>
      <c r="BB21" s="533" t="s">
        <v>50</v>
      </c>
    </row>
    <row r="22" spans="2:54" s="344" customFormat="1" ht="18" customHeight="1">
      <c r="B22" s="412" t="s">
        <v>52</v>
      </c>
      <c r="C22" s="410" t="s">
        <v>53</v>
      </c>
      <c r="D22" s="433">
        <v>128</v>
      </c>
      <c r="E22" s="433">
        <v>1607</v>
      </c>
      <c r="F22" s="544">
        <v>425555</v>
      </c>
      <c r="G22" s="433">
        <v>1609289</v>
      </c>
      <c r="H22" s="433">
        <v>2761340</v>
      </c>
      <c r="I22" s="433">
        <v>104924</v>
      </c>
      <c r="J22" s="433">
        <v>97938</v>
      </c>
      <c r="K22" s="433">
        <v>2586116</v>
      </c>
      <c r="L22" s="545">
        <v>1041084</v>
      </c>
      <c r="M22" s="372" t="s">
        <v>52</v>
      </c>
      <c r="P22" s="412" t="s">
        <v>52</v>
      </c>
      <c r="Q22" s="410" t="s">
        <v>53</v>
      </c>
      <c r="R22" s="413">
        <v>70</v>
      </c>
      <c r="S22" s="371">
        <v>434</v>
      </c>
      <c r="T22" s="414">
        <v>90194</v>
      </c>
      <c r="U22" s="371">
        <v>201123</v>
      </c>
      <c r="V22" s="414">
        <v>409863</v>
      </c>
      <c r="W22" s="371">
        <v>193278</v>
      </c>
      <c r="X22" s="533" t="s">
        <v>52</v>
      </c>
      <c r="AA22" s="412" t="s">
        <v>52</v>
      </c>
      <c r="AB22" s="410" t="s">
        <v>53</v>
      </c>
      <c r="AC22" s="414">
        <v>52</v>
      </c>
      <c r="AD22" s="371">
        <v>881</v>
      </c>
      <c r="AE22" s="414">
        <v>238481</v>
      </c>
      <c r="AF22" s="371">
        <v>924698</v>
      </c>
      <c r="AG22" s="371">
        <v>1521014</v>
      </c>
      <c r="AH22" s="371">
        <v>552187</v>
      </c>
      <c r="AI22" s="533" t="s">
        <v>52</v>
      </c>
      <c r="AM22" s="412" t="s">
        <v>52</v>
      </c>
      <c r="AN22" s="410" t="s">
        <v>53</v>
      </c>
      <c r="AO22" s="414">
        <v>6</v>
      </c>
      <c r="AP22" s="371">
        <v>292</v>
      </c>
      <c r="AQ22" s="415">
        <v>96880</v>
      </c>
      <c r="AR22" s="416">
        <v>483468</v>
      </c>
      <c r="AS22" s="419">
        <v>830463</v>
      </c>
      <c r="AT22" s="418">
        <v>26229</v>
      </c>
      <c r="AU22" s="418">
        <v>63055</v>
      </c>
      <c r="AV22" s="418">
        <v>15640</v>
      </c>
      <c r="AW22" s="418">
        <v>29959</v>
      </c>
      <c r="AX22" s="418">
        <v>55597</v>
      </c>
      <c r="AY22" s="419">
        <v>12382</v>
      </c>
      <c r="AZ22" s="433">
        <v>2586116</v>
      </c>
      <c r="BA22" s="418">
        <v>295619</v>
      </c>
      <c r="BB22" s="533" t="s">
        <v>52</v>
      </c>
    </row>
    <row r="23" spans="2:54" s="344" customFormat="1" ht="18" customHeight="1">
      <c r="B23" s="420" t="s">
        <v>54</v>
      </c>
      <c r="C23" s="421" t="s">
        <v>55</v>
      </c>
      <c r="D23" s="546">
        <v>62</v>
      </c>
      <c r="E23" s="546">
        <v>1035</v>
      </c>
      <c r="F23" s="547">
        <v>288846</v>
      </c>
      <c r="G23" s="546">
        <v>673661</v>
      </c>
      <c r="H23" s="546">
        <v>1273966</v>
      </c>
      <c r="I23" s="546">
        <v>100796</v>
      </c>
      <c r="J23" s="546">
        <v>98160</v>
      </c>
      <c r="K23" s="546">
        <v>1236961</v>
      </c>
      <c r="L23" s="548">
        <v>530744</v>
      </c>
      <c r="M23" s="422" t="s">
        <v>54</v>
      </c>
      <c r="P23" s="420" t="s">
        <v>54</v>
      </c>
      <c r="Q23" s="421" t="s">
        <v>55</v>
      </c>
      <c r="R23" s="423">
        <v>34</v>
      </c>
      <c r="S23" s="424">
        <v>201</v>
      </c>
      <c r="T23" s="425">
        <v>48539</v>
      </c>
      <c r="U23" s="424">
        <v>90534</v>
      </c>
      <c r="V23" s="425">
        <v>185692</v>
      </c>
      <c r="W23" s="424">
        <v>88111</v>
      </c>
      <c r="X23" s="426" t="s">
        <v>54</v>
      </c>
      <c r="AA23" s="420" t="s">
        <v>54</v>
      </c>
      <c r="AB23" s="421" t="s">
        <v>55</v>
      </c>
      <c r="AC23" s="427">
        <v>20</v>
      </c>
      <c r="AD23" s="424">
        <v>354</v>
      </c>
      <c r="AE23" s="425">
        <v>92762</v>
      </c>
      <c r="AF23" s="424">
        <v>156693</v>
      </c>
      <c r="AG23" s="424">
        <v>312530</v>
      </c>
      <c r="AH23" s="424">
        <v>144292</v>
      </c>
      <c r="AI23" s="426" t="s">
        <v>54</v>
      </c>
      <c r="AM23" s="420" t="s">
        <v>54</v>
      </c>
      <c r="AN23" s="421" t="s">
        <v>55</v>
      </c>
      <c r="AO23" s="427">
        <v>8</v>
      </c>
      <c r="AP23" s="424">
        <v>480</v>
      </c>
      <c r="AQ23" s="428">
        <v>147545</v>
      </c>
      <c r="AR23" s="429">
        <v>426434</v>
      </c>
      <c r="AS23" s="430">
        <v>775744</v>
      </c>
      <c r="AT23" s="431">
        <v>13945</v>
      </c>
      <c r="AU23" s="431">
        <v>22670</v>
      </c>
      <c r="AV23" s="430">
        <v>64181</v>
      </c>
      <c r="AW23" s="431">
        <v>15505</v>
      </c>
      <c r="AX23" s="431">
        <v>21545</v>
      </c>
      <c r="AY23" s="430">
        <v>61110</v>
      </c>
      <c r="AZ23" s="546">
        <v>1236961</v>
      </c>
      <c r="BA23" s="431">
        <v>298341</v>
      </c>
      <c r="BB23" s="426" t="s">
        <v>54</v>
      </c>
    </row>
    <row r="24" spans="2:54" s="344" customFormat="1" ht="18" customHeight="1">
      <c r="B24" s="412" t="s">
        <v>56</v>
      </c>
      <c r="C24" s="432" t="s">
        <v>57</v>
      </c>
      <c r="D24" s="433">
        <v>20</v>
      </c>
      <c r="E24" s="433">
        <v>643</v>
      </c>
      <c r="F24" s="544">
        <v>239134</v>
      </c>
      <c r="G24" s="433">
        <v>1802377</v>
      </c>
      <c r="H24" s="433">
        <v>3392218</v>
      </c>
      <c r="I24" s="433">
        <v>217456</v>
      </c>
      <c r="J24" s="433">
        <v>207162</v>
      </c>
      <c r="K24" s="433">
        <v>3278937</v>
      </c>
      <c r="L24" s="544">
        <v>1342777</v>
      </c>
      <c r="M24" s="533" t="s">
        <v>56</v>
      </c>
      <c r="P24" s="412" t="s">
        <v>56</v>
      </c>
      <c r="Q24" s="432" t="s">
        <v>57</v>
      </c>
      <c r="R24" s="413">
        <v>8</v>
      </c>
      <c r="S24" s="371">
        <v>50</v>
      </c>
      <c r="T24" s="414">
        <v>7150</v>
      </c>
      <c r="U24" s="371">
        <v>21112</v>
      </c>
      <c r="V24" s="414">
        <v>37098</v>
      </c>
      <c r="W24" s="371">
        <v>14821</v>
      </c>
      <c r="X24" s="533" t="s">
        <v>56</v>
      </c>
      <c r="AA24" s="412" t="s">
        <v>56</v>
      </c>
      <c r="AB24" s="432" t="s">
        <v>57</v>
      </c>
      <c r="AC24" s="414">
        <v>6</v>
      </c>
      <c r="AD24" s="371">
        <v>112</v>
      </c>
      <c r="AE24" s="414">
        <v>27723</v>
      </c>
      <c r="AF24" s="371">
        <v>126466</v>
      </c>
      <c r="AG24" s="371">
        <v>190615</v>
      </c>
      <c r="AH24" s="371">
        <v>59397</v>
      </c>
      <c r="AI24" s="533" t="s">
        <v>56</v>
      </c>
      <c r="AM24" s="412" t="s">
        <v>56</v>
      </c>
      <c r="AN24" s="432" t="s">
        <v>57</v>
      </c>
      <c r="AO24" s="414">
        <v>6</v>
      </c>
      <c r="AP24" s="371">
        <v>481</v>
      </c>
      <c r="AQ24" s="415">
        <v>204261</v>
      </c>
      <c r="AR24" s="416">
        <v>1654799</v>
      </c>
      <c r="AS24" s="419">
        <v>3164505</v>
      </c>
      <c r="AT24" s="418">
        <v>129701</v>
      </c>
      <c r="AU24" s="418">
        <v>8091</v>
      </c>
      <c r="AV24" s="419">
        <v>79664</v>
      </c>
      <c r="AW24" s="418">
        <v>125234</v>
      </c>
      <c r="AX24" s="418">
        <v>4597</v>
      </c>
      <c r="AY24" s="419">
        <v>77331</v>
      </c>
      <c r="AZ24" s="433">
        <v>3278937</v>
      </c>
      <c r="BA24" s="418">
        <v>1268559</v>
      </c>
      <c r="BB24" s="533" t="s">
        <v>56</v>
      </c>
    </row>
    <row r="25" spans="2:54" s="344" customFormat="1" ht="18" customHeight="1">
      <c r="B25" s="412" t="s">
        <v>58</v>
      </c>
      <c r="C25" s="410" t="s">
        <v>59</v>
      </c>
      <c r="D25" s="433">
        <v>68</v>
      </c>
      <c r="E25" s="433">
        <v>1207</v>
      </c>
      <c r="F25" s="544">
        <v>361333</v>
      </c>
      <c r="G25" s="433">
        <v>549656</v>
      </c>
      <c r="H25" s="433">
        <v>1339037</v>
      </c>
      <c r="I25" s="433">
        <v>33752</v>
      </c>
      <c r="J25" s="433">
        <v>33035</v>
      </c>
      <c r="K25" s="433">
        <v>1321378</v>
      </c>
      <c r="L25" s="544">
        <v>713835</v>
      </c>
      <c r="M25" s="533" t="s">
        <v>58</v>
      </c>
      <c r="P25" s="412" t="s">
        <v>58</v>
      </c>
      <c r="Q25" s="410" t="s">
        <v>59</v>
      </c>
      <c r="R25" s="413">
        <v>32</v>
      </c>
      <c r="S25" s="371">
        <v>170</v>
      </c>
      <c r="T25" s="414">
        <v>34652</v>
      </c>
      <c r="U25" s="371">
        <v>45783</v>
      </c>
      <c r="V25" s="414">
        <v>118086</v>
      </c>
      <c r="W25" s="371">
        <v>66949</v>
      </c>
      <c r="X25" s="533" t="s">
        <v>58</v>
      </c>
      <c r="AA25" s="412" t="s">
        <v>58</v>
      </c>
      <c r="AB25" s="410" t="s">
        <v>59</v>
      </c>
      <c r="AC25" s="414">
        <v>25</v>
      </c>
      <c r="AD25" s="371">
        <v>404</v>
      </c>
      <c r="AE25" s="414">
        <v>113473</v>
      </c>
      <c r="AF25" s="371">
        <v>134173</v>
      </c>
      <c r="AG25" s="371">
        <v>382259</v>
      </c>
      <c r="AH25" s="371">
        <v>229710</v>
      </c>
      <c r="AI25" s="533" t="s">
        <v>58</v>
      </c>
      <c r="AM25" s="412" t="s">
        <v>58</v>
      </c>
      <c r="AN25" s="410" t="s">
        <v>59</v>
      </c>
      <c r="AO25" s="414">
        <v>11</v>
      </c>
      <c r="AP25" s="371">
        <v>633</v>
      </c>
      <c r="AQ25" s="415">
        <v>213208</v>
      </c>
      <c r="AR25" s="416">
        <v>369700</v>
      </c>
      <c r="AS25" s="419">
        <v>838692</v>
      </c>
      <c r="AT25" s="418">
        <v>14162</v>
      </c>
      <c r="AU25" s="418">
        <v>11960</v>
      </c>
      <c r="AV25" s="419">
        <v>7630</v>
      </c>
      <c r="AW25" s="418">
        <v>14168</v>
      </c>
      <c r="AX25" s="418">
        <v>11161</v>
      </c>
      <c r="AY25" s="419">
        <v>7706</v>
      </c>
      <c r="AZ25" s="433">
        <v>1321378</v>
      </c>
      <c r="BA25" s="418">
        <v>417176</v>
      </c>
      <c r="BB25" s="533" t="s">
        <v>58</v>
      </c>
    </row>
    <row r="26" spans="2:54" s="344" customFormat="1" ht="18" customHeight="1">
      <c r="B26" s="412" t="s">
        <v>60</v>
      </c>
      <c r="C26" s="410" t="s">
        <v>61</v>
      </c>
      <c r="D26" s="433">
        <v>34</v>
      </c>
      <c r="E26" s="433">
        <v>3074</v>
      </c>
      <c r="F26" s="544">
        <v>1825804</v>
      </c>
      <c r="G26" s="433">
        <v>32739525</v>
      </c>
      <c r="H26" s="433">
        <v>47717825</v>
      </c>
      <c r="I26" s="433">
        <v>6861734</v>
      </c>
      <c r="J26" s="433">
        <v>5702576</v>
      </c>
      <c r="K26" s="433">
        <v>46829475</v>
      </c>
      <c r="L26" s="544">
        <v>11951804</v>
      </c>
      <c r="M26" s="533" t="s">
        <v>60</v>
      </c>
      <c r="P26" s="412" t="s">
        <v>60</v>
      </c>
      <c r="Q26" s="410" t="s">
        <v>61</v>
      </c>
      <c r="R26" s="413">
        <v>8</v>
      </c>
      <c r="S26" s="371">
        <v>54</v>
      </c>
      <c r="T26" s="414">
        <v>20878</v>
      </c>
      <c r="U26" s="371">
        <v>124930</v>
      </c>
      <c r="V26" s="414">
        <v>183791</v>
      </c>
      <c r="W26" s="371">
        <v>54501</v>
      </c>
      <c r="X26" s="533" t="s">
        <v>60</v>
      </c>
      <c r="AA26" s="412" t="s">
        <v>60</v>
      </c>
      <c r="AB26" s="410" t="s">
        <v>61</v>
      </c>
      <c r="AC26" s="414">
        <v>8</v>
      </c>
      <c r="AD26" s="371">
        <v>169</v>
      </c>
      <c r="AE26" s="414">
        <v>71527</v>
      </c>
      <c r="AF26" s="371">
        <v>303775</v>
      </c>
      <c r="AG26" s="371">
        <v>825643</v>
      </c>
      <c r="AH26" s="371">
        <v>490357</v>
      </c>
      <c r="AI26" s="533" t="s">
        <v>60</v>
      </c>
      <c r="AM26" s="412" t="s">
        <v>60</v>
      </c>
      <c r="AN26" s="410" t="s">
        <v>61</v>
      </c>
      <c r="AO26" s="414">
        <v>18</v>
      </c>
      <c r="AP26" s="371">
        <v>2851</v>
      </c>
      <c r="AQ26" s="415">
        <v>1733399</v>
      </c>
      <c r="AR26" s="416">
        <v>32310820</v>
      </c>
      <c r="AS26" s="419">
        <v>46708391</v>
      </c>
      <c r="AT26" s="418">
        <v>3631143</v>
      </c>
      <c r="AU26" s="418">
        <v>1356682</v>
      </c>
      <c r="AV26" s="419">
        <v>1873909</v>
      </c>
      <c r="AW26" s="418">
        <v>2998366</v>
      </c>
      <c r="AX26" s="418">
        <v>1196881</v>
      </c>
      <c r="AY26" s="419">
        <v>1507329</v>
      </c>
      <c r="AZ26" s="433">
        <v>46829475</v>
      </c>
      <c r="BA26" s="418">
        <v>11406946</v>
      </c>
      <c r="BB26" s="533" t="s">
        <v>60</v>
      </c>
    </row>
    <row r="27" spans="2:54" s="344" customFormat="1" ht="18" customHeight="1">
      <c r="B27" s="412" t="s">
        <v>62</v>
      </c>
      <c r="C27" s="410" t="s">
        <v>63</v>
      </c>
      <c r="D27" s="433">
        <v>11</v>
      </c>
      <c r="E27" s="433">
        <v>600</v>
      </c>
      <c r="F27" s="544">
        <v>400994</v>
      </c>
      <c r="G27" s="433">
        <v>27203490</v>
      </c>
      <c r="H27" s="433">
        <v>37647654</v>
      </c>
      <c r="I27" s="373" t="s">
        <v>1569</v>
      </c>
      <c r="J27" s="373" t="s">
        <v>1569</v>
      </c>
      <c r="K27" s="373" t="s">
        <v>1569</v>
      </c>
      <c r="L27" s="549">
        <v>3384091</v>
      </c>
      <c r="M27" s="533" t="s">
        <v>62</v>
      </c>
      <c r="P27" s="412" t="s">
        <v>62</v>
      </c>
      <c r="Q27" s="410" t="s">
        <v>63</v>
      </c>
      <c r="R27" s="413">
        <v>5</v>
      </c>
      <c r="S27" s="371">
        <v>23</v>
      </c>
      <c r="T27" s="414">
        <v>8038</v>
      </c>
      <c r="U27" s="371">
        <v>76326</v>
      </c>
      <c r="V27" s="414">
        <v>162115</v>
      </c>
      <c r="W27" s="371">
        <v>79434</v>
      </c>
      <c r="X27" s="533" t="s">
        <v>62</v>
      </c>
      <c r="AA27" s="412" t="s">
        <v>62</v>
      </c>
      <c r="AB27" s="410" t="s">
        <v>63</v>
      </c>
      <c r="AC27" s="414">
        <v>4</v>
      </c>
      <c r="AD27" s="371">
        <v>50</v>
      </c>
      <c r="AE27" s="375">
        <v>25085</v>
      </c>
      <c r="AF27" s="373">
        <v>140726</v>
      </c>
      <c r="AG27" s="373">
        <v>240164</v>
      </c>
      <c r="AH27" s="373" t="s">
        <v>1569</v>
      </c>
      <c r="AI27" s="533" t="s">
        <v>62</v>
      </c>
      <c r="AM27" s="412" t="s">
        <v>62</v>
      </c>
      <c r="AN27" s="410" t="s">
        <v>63</v>
      </c>
      <c r="AO27" s="414">
        <v>2</v>
      </c>
      <c r="AP27" s="371">
        <v>527</v>
      </c>
      <c r="AQ27" s="375" t="s">
        <v>1569</v>
      </c>
      <c r="AR27" s="373" t="s">
        <v>64</v>
      </c>
      <c r="AS27" s="434" t="s">
        <v>64</v>
      </c>
      <c r="AT27" s="373" t="s">
        <v>64</v>
      </c>
      <c r="AU27" s="373" t="s">
        <v>64</v>
      </c>
      <c r="AV27" s="375" t="s">
        <v>64</v>
      </c>
      <c r="AW27" s="373" t="s">
        <v>64</v>
      </c>
      <c r="AX27" s="373" t="s">
        <v>64</v>
      </c>
      <c r="AY27" s="375" t="s">
        <v>64</v>
      </c>
      <c r="AZ27" s="373" t="s">
        <v>1569</v>
      </c>
      <c r="BA27" s="373" t="s">
        <v>64</v>
      </c>
      <c r="BB27" s="533" t="s">
        <v>62</v>
      </c>
    </row>
    <row r="28" spans="2:54" s="344" customFormat="1" ht="18" customHeight="1">
      <c r="B28" s="420" t="s">
        <v>65</v>
      </c>
      <c r="C28" s="421" t="s">
        <v>66</v>
      </c>
      <c r="D28" s="546">
        <v>76</v>
      </c>
      <c r="E28" s="546">
        <v>3432</v>
      </c>
      <c r="F28" s="547">
        <v>1124299</v>
      </c>
      <c r="G28" s="546">
        <v>4760040</v>
      </c>
      <c r="H28" s="546">
        <v>8385732</v>
      </c>
      <c r="I28" s="546">
        <v>360435</v>
      </c>
      <c r="J28" s="546">
        <v>378089</v>
      </c>
      <c r="K28" s="546">
        <v>7144212</v>
      </c>
      <c r="L28" s="547">
        <v>3190728</v>
      </c>
      <c r="M28" s="426" t="s">
        <v>65</v>
      </c>
      <c r="P28" s="420" t="s">
        <v>65</v>
      </c>
      <c r="Q28" s="421" t="s">
        <v>66</v>
      </c>
      <c r="R28" s="423">
        <v>10</v>
      </c>
      <c r="S28" s="424">
        <v>68</v>
      </c>
      <c r="T28" s="425">
        <v>14035</v>
      </c>
      <c r="U28" s="424">
        <v>62362</v>
      </c>
      <c r="V28" s="425">
        <v>86635</v>
      </c>
      <c r="W28" s="424">
        <v>22474</v>
      </c>
      <c r="X28" s="426" t="s">
        <v>65</v>
      </c>
      <c r="AA28" s="420" t="s">
        <v>65</v>
      </c>
      <c r="AB28" s="421" t="s">
        <v>66</v>
      </c>
      <c r="AC28" s="425">
        <v>35</v>
      </c>
      <c r="AD28" s="424">
        <v>664</v>
      </c>
      <c r="AE28" s="425">
        <v>185869</v>
      </c>
      <c r="AF28" s="424">
        <v>570531</v>
      </c>
      <c r="AG28" s="424">
        <v>1228034</v>
      </c>
      <c r="AH28" s="424">
        <v>608798</v>
      </c>
      <c r="AI28" s="426" t="s">
        <v>65</v>
      </c>
      <c r="AM28" s="420" t="s">
        <v>65</v>
      </c>
      <c r="AN28" s="421" t="s">
        <v>66</v>
      </c>
      <c r="AO28" s="425">
        <v>31</v>
      </c>
      <c r="AP28" s="424">
        <v>2700</v>
      </c>
      <c r="AQ28" s="428">
        <v>924395</v>
      </c>
      <c r="AR28" s="429">
        <v>4127147</v>
      </c>
      <c r="AS28" s="430">
        <v>7071063</v>
      </c>
      <c r="AT28" s="431">
        <v>217863</v>
      </c>
      <c r="AU28" s="431">
        <v>33467</v>
      </c>
      <c r="AV28" s="430">
        <v>109105</v>
      </c>
      <c r="AW28" s="431">
        <v>210140</v>
      </c>
      <c r="AX28" s="431">
        <v>30042</v>
      </c>
      <c r="AY28" s="430">
        <v>137907</v>
      </c>
      <c r="AZ28" s="546">
        <v>7144212</v>
      </c>
      <c r="BA28" s="431">
        <v>2559456</v>
      </c>
      <c r="BB28" s="426" t="s">
        <v>65</v>
      </c>
    </row>
    <row r="29" spans="2:54" s="344" customFormat="1" ht="18" customHeight="1">
      <c r="B29" s="412" t="s">
        <v>67</v>
      </c>
      <c r="C29" s="410" t="s">
        <v>68</v>
      </c>
      <c r="D29" s="433">
        <v>16</v>
      </c>
      <c r="E29" s="433">
        <v>1035</v>
      </c>
      <c r="F29" s="544">
        <v>369893</v>
      </c>
      <c r="G29" s="433">
        <v>1344700</v>
      </c>
      <c r="H29" s="433">
        <v>2307750</v>
      </c>
      <c r="I29" s="433">
        <v>58264</v>
      </c>
      <c r="J29" s="433">
        <v>64479</v>
      </c>
      <c r="K29" s="433">
        <v>2312200</v>
      </c>
      <c r="L29" s="544">
        <v>831742</v>
      </c>
      <c r="M29" s="533" t="s">
        <v>67</v>
      </c>
      <c r="P29" s="412" t="s">
        <v>67</v>
      </c>
      <c r="Q29" s="410" t="s">
        <v>68</v>
      </c>
      <c r="R29" s="436">
        <v>4</v>
      </c>
      <c r="S29" s="371">
        <v>32</v>
      </c>
      <c r="T29" s="437">
        <v>4290</v>
      </c>
      <c r="U29" s="371">
        <v>2037</v>
      </c>
      <c r="V29" s="437">
        <v>12174</v>
      </c>
      <c r="W29" s="371">
        <v>9387</v>
      </c>
      <c r="X29" s="533" t="s">
        <v>67</v>
      </c>
      <c r="AA29" s="412" t="s">
        <v>67</v>
      </c>
      <c r="AB29" s="410" t="s">
        <v>68</v>
      </c>
      <c r="AC29" s="414">
        <v>5</v>
      </c>
      <c r="AD29" s="371">
        <v>78</v>
      </c>
      <c r="AE29" s="414">
        <v>21050</v>
      </c>
      <c r="AF29" s="371">
        <v>25563</v>
      </c>
      <c r="AG29" s="371">
        <v>66310</v>
      </c>
      <c r="AH29" s="371">
        <v>37729</v>
      </c>
      <c r="AI29" s="533" t="s">
        <v>67</v>
      </c>
      <c r="AM29" s="412" t="s">
        <v>67</v>
      </c>
      <c r="AN29" s="410" t="s">
        <v>68</v>
      </c>
      <c r="AO29" s="414">
        <v>7</v>
      </c>
      <c r="AP29" s="371">
        <v>925</v>
      </c>
      <c r="AQ29" s="415">
        <v>344553</v>
      </c>
      <c r="AR29" s="416">
        <v>1317100</v>
      </c>
      <c r="AS29" s="419">
        <v>2229266</v>
      </c>
      <c r="AT29" s="418">
        <v>12262</v>
      </c>
      <c r="AU29" s="418">
        <v>33415</v>
      </c>
      <c r="AV29" s="419">
        <v>12587</v>
      </c>
      <c r="AW29" s="418">
        <v>18818</v>
      </c>
      <c r="AX29" s="418">
        <v>31309</v>
      </c>
      <c r="AY29" s="419">
        <v>14352</v>
      </c>
      <c r="AZ29" s="433">
        <v>2312200</v>
      </c>
      <c r="BA29" s="418">
        <v>784626</v>
      </c>
      <c r="BB29" s="533" t="s">
        <v>67</v>
      </c>
    </row>
    <row r="30" spans="2:54" s="344" customFormat="1" ht="18" customHeight="1">
      <c r="B30" s="412" t="s">
        <v>69</v>
      </c>
      <c r="C30" s="410" t="s">
        <v>70</v>
      </c>
      <c r="D30" s="433">
        <v>3</v>
      </c>
      <c r="E30" s="433">
        <v>119</v>
      </c>
      <c r="F30" s="544">
        <v>27751</v>
      </c>
      <c r="G30" s="433">
        <v>184412</v>
      </c>
      <c r="H30" s="433">
        <v>228757</v>
      </c>
      <c r="I30" s="373" t="s">
        <v>1569</v>
      </c>
      <c r="J30" s="373" t="s">
        <v>1569</v>
      </c>
      <c r="K30" s="373" t="s">
        <v>1569</v>
      </c>
      <c r="L30" s="544">
        <v>40441</v>
      </c>
      <c r="M30" s="533" t="s">
        <v>69</v>
      </c>
      <c r="P30" s="412" t="s">
        <v>69</v>
      </c>
      <c r="Q30" s="410" t="s">
        <v>70</v>
      </c>
      <c r="R30" s="436">
        <v>1</v>
      </c>
      <c r="S30" s="371">
        <v>6</v>
      </c>
      <c r="T30" s="375" t="s">
        <v>1569</v>
      </c>
      <c r="U30" s="373" t="s">
        <v>1569</v>
      </c>
      <c r="V30" s="373" t="s">
        <v>1569</v>
      </c>
      <c r="W30" s="373" t="s">
        <v>1569</v>
      </c>
      <c r="X30" s="533" t="s">
        <v>69</v>
      </c>
      <c r="AA30" s="412" t="s">
        <v>69</v>
      </c>
      <c r="AB30" s="410" t="s">
        <v>70</v>
      </c>
      <c r="AC30" s="414">
        <v>1</v>
      </c>
      <c r="AD30" s="371">
        <v>29</v>
      </c>
      <c r="AE30" s="375" t="s">
        <v>1569</v>
      </c>
      <c r="AF30" s="373" t="s">
        <v>1569</v>
      </c>
      <c r="AG30" s="373" t="s">
        <v>1569</v>
      </c>
      <c r="AH30" s="373" t="s">
        <v>1569</v>
      </c>
      <c r="AI30" s="533" t="s">
        <v>69</v>
      </c>
      <c r="AM30" s="412" t="s">
        <v>69</v>
      </c>
      <c r="AN30" s="410" t="s">
        <v>70</v>
      </c>
      <c r="AO30" s="414">
        <v>1</v>
      </c>
      <c r="AP30" s="371">
        <v>84</v>
      </c>
      <c r="AQ30" s="375" t="s">
        <v>1569</v>
      </c>
      <c r="AR30" s="373" t="s">
        <v>64</v>
      </c>
      <c r="AS30" s="434" t="s">
        <v>64</v>
      </c>
      <c r="AT30" s="373" t="s">
        <v>64</v>
      </c>
      <c r="AU30" s="373" t="s">
        <v>64</v>
      </c>
      <c r="AV30" s="375" t="s">
        <v>64</v>
      </c>
      <c r="AW30" s="373" t="s">
        <v>64</v>
      </c>
      <c r="AX30" s="373" t="s">
        <v>64</v>
      </c>
      <c r="AY30" s="375" t="s">
        <v>64</v>
      </c>
      <c r="AZ30" s="373" t="s">
        <v>1569</v>
      </c>
      <c r="BA30" s="373" t="s">
        <v>64</v>
      </c>
      <c r="BB30" s="533" t="s">
        <v>69</v>
      </c>
    </row>
    <row r="31" spans="2:54" s="344" customFormat="1" ht="18" customHeight="1">
      <c r="B31" s="412" t="s">
        <v>71</v>
      </c>
      <c r="C31" s="410" t="s">
        <v>72</v>
      </c>
      <c r="D31" s="433">
        <v>121</v>
      </c>
      <c r="E31" s="433">
        <v>3568</v>
      </c>
      <c r="F31" s="544">
        <v>1407376</v>
      </c>
      <c r="G31" s="433">
        <v>4715551</v>
      </c>
      <c r="H31" s="433">
        <v>9992644</v>
      </c>
      <c r="I31" s="433">
        <v>977085</v>
      </c>
      <c r="J31" s="433">
        <v>1038357</v>
      </c>
      <c r="K31" s="433">
        <v>9230526</v>
      </c>
      <c r="L31" s="544">
        <v>4730102</v>
      </c>
      <c r="M31" s="533" t="s">
        <v>71</v>
      </c>
      <c r="P31" s="412" t="s">
        <v>71</v>
      </c>
      <c r="Q31" s="410" t="s">
        <v>72</v>
      </c>
      <c r="R31" s="413">
        <v>34</v>
      </c>
      <c r="S31" s="371">
        <v>216</v>
      </c>
      <c r="T31" s="414">
        <v>65720</v>
      </c>
      <c r="U31" s="371">
        <v>287946</v>
      </c>
      <c r="V31" s="414">
        <v>624257</v>
      </c>
      <c r="W31" s="371">
        <v>311407</v>
      </c>
      <c r="X31" s="533" t="s">
        <v>71</v>
      </c>
      <c r="AA31" s="412" t="s">
        <v>71</v>
      </c>
      <c r="AB31" s="410" t="s">
        <v>72</v>
      </c>
      <c r="AC31" s="414">
        <v>68</v>
      </c>
      <c r="AD31" s="371">
        <v>1091</v>
      </c>
      <c r="AE31" s="414">
        <v>380557</v>
      </c>
      <c r="AF31" s="371">
        <v>1324183</v>
      </c>
      <c r="AG31" s="371">
        <v>2460574</v>
      </c>
      <c r="AH31" s="371">
        <v>1052217</v>
      </c>
      <c r="AI31" s="533" t="s">
        <v>71</v>
      </c>
      <c r="AM31" s="412" t="s">
        <v>71</v>
      </c>
      <c r="AN31" s="438" t="s">
        <v>72</v>
      </c>
      <c r="AO31" s="414">
        <v>19</v>
      </c>
      <c r="AP31" s="371">
        <v>2261</v>
      </c>
      <c r="AQ31" s="415">
        <v>961099</v>
      </c>
      <c r="AR31" s="416">
        <v>3103422</v>
      </c>
      <c r="AS31" s="419">
        <v>6907813</v>
      </c>
      <c r="AT31" s="418">
        <v>267336</v>
      </c>
      <c r="AU31" s="418">
        <v>162138</v>
      </c>
      <c r="AV31" s="419">
        <v>547611</v>
      </c>
      <c r="AW31" s="418">
        <v>215014</v>
      </c>
      <c r="AX31" s="418">
        <v>203861</v>
      </c>
      <c r="AY31" s="419">
        <v>619482</v>
      </c>
      <c r="AZ31" s="433">
        <v>9230526</v>
      </c>
      <c r="BA31" s="418">
        <v>3366478</v>
      </c>
      <c r="BB31" s="533" t="s">
        <v>71</v>
      </c>
    </row>
    <row r="32" spans="2:54" s="344" customFormat="1" ht="18" customHeight="1">
      <c r="B32" s="412" t="s">
        <v>73</v>
      </c>
      <c r="C32" s="410" t="s">
        <v>74</v>
      </c>
      <c r="D32" s="433">
        <v>15</v>
      </c>
      <c r="E32" s="433">
        <v>2642</v>
      </c>
      <c r="F32" s="544">
        <v>1675837</v>
      </c>
      <c r="G32" s="433">
        <v>34896542</v>
      </c>
      <c r="H32" s="433">
        <v>45180655</v>
      </c>
      <c r="I32" s="433">
        <v>8744437</v>
      </c>
      <c r="J32" s="433">
        <v>7784359</v>
      </c>
      <c r="K32" s="433">
        <v>43556734</v>
      </c>
      <c r="L32" s="544">
        <v>8263495</v>
      </c>
      <c r="M32" s="533" t="s">
        <v>73</v>
      </c>
      <c r="P32" s="412" t="s">
        <v>73</v>
      </c>
      <c r="Q32" s="410" t="s">
        <v>74</v>
      </c>
      <c r="R32" s="413">
        <v>4</v>
      </c>
      <c r="S32" s="371">
        <v>28</v>
      </c>
      <c r="T32" s="375">
        <v>7332</v>
      </c>
      <c r="U32" s="373">
        <v>7960</v>
      </c>
      <c r="V32" s="373">
        <v>23102</v>
      </c>
      <c r="W32" s="373">
        <v>14021</v>
      </c>
      <c r="X32" s="533" t="s">
        <v>73</v>
      </c>
      <c r="AA32" s="412" t="s">
        <v>73</v>
      </c>
      <c r="AB32" s="410" t="s">
        <v>74</v>
      </c>
      <c r="AC32" s="414">
        <v>4</v>
      </c>
      <c r="AD32" s="371">
        <v>100</v>
      </c>
      <c r="AE32" s="375">
        <v>40743</v>
      </c>
      <c r="AF32" s="373">
        <v>327929</v>
      </c>
      <c r="AG32" s="373">
        <v>401693</v>
      </c>
      <c r="AH32" s="373">
        <v>68300</v>
      </c>
      <c r="AI32" s="533" t="s">
        <v>73</v>
      </c>
      <c r="AM32" s="412" t="s">
        <v>73</v>
      </c>
      <c r="AN32" s="410" t="s">
        <v>74</v>
      </c>
      <c r="AO32" s="414">
        <v>7</v>
      </c>
      <c r="AP32" s="371">
        <v>2514</v>
      </c>
      <c r="AQ32" s="415">
        <v>1627762</v>
      </c>
      <c r="AR32" s="416">
        <v>34560653</v>
      </c>
      <c r="AS32" s="419">
        <v>44755860</v>
      </c>
      <c r="AT32" s="418">
        <v>1285019</v>
      </c>
      <c r="AU32" s="418">
        <v>1509870</v>
      </c>
      <c r="AV32" s="419">
        <v>5949548</v>
      </c>
      <c r="AW32" s="418">
        <v>1214578</v>
      </c>
      <c r="AX32" s="418">
        <v>1245339</v>
      </c>
      <c r="AY32" s="419">
        <v>5324442</v>
      </c>
      <c r="AZ32" s="433">
        <v>43556734</v>
      </c>
      <c r="BA32" s="418">
        <v>8181174</v>
      </c>
      <c r="BB32" s="533" t="s">
        <v>73</v>
      </c>
    </row>
    <row r="33" spans="2:54" s="344" customFormat="1" ht="18" customHeight="1">
      <c r="B33" s="420" t="s">
        <v>75</v>
      </c>
      <c r="C33" s="421" t="s">
        <v>76</v>
      </c>
      <c r="D33" s="546">
        <v>12</v>
      </c>
      <c r="E33" s="546">
        <v>1367</v>
      </c>
      <c r="F33" s="547">
        <v>641236</v>
      </c>
      <c r="G33" s="546">
        <v>42687194</v>
      </c>
      <c r="H33" s="546">
        <v>47965208</v>
      </c>
      <c r="I33" s="546">
        <v>8498768</v>
      </c>
      <c r="J33" s="546">
        <v>7801665</v>
      </c>
      <c r="K33" s="546">
        <v>47658697</v>
      </c>
      <c r="L33" s="547">
        <v>4930288</v>
      </c>
      <c r="M33" s="426" t="s">
        <v>75</v>
      </c>
      <c r="P33" s="420" t="s">
        <v>75</v>
      </c>
      <c r="Q33" s="421" t="s">
        <v>76</v>
      </c>
      <c r="R33" s="423">
        <v>2</v>
      </c>
      <c r="S33" s="424">
        <v>18</v>
      </c>
      <c r="T33" s="439" t="s">
        <v>1569</v>
      </c>
      <c r="U33" s="440" t="s">
        <v>1569</v>
      </c>
      <c r="V33" s="440" t="s">
        <v>1569</v>
      </c>
      <c r="W33" s="440" t="s">
        <v>1569</v>
      </c>
      <c r="X33" s="426" t="s">
        <v>75</v>
      </c>
      <c r="AA33" s="420" t="s">
        <v>75</v>
      </c>
      <c r="AB33" s="421" t="s">
        <v>76</v>
      </c>
      <c r="AC33" s="425">
        <v>5</v>
      </c>
      <c r="AD33" s="424">
        <v>89</v>
      </c>
      <c r="AE33" s="441">
        <v>31090</v>
      </c>
      <c r="AF33" s="440">
        <v>261481</v>
      </c>
      <c r="AG33" s="440">
        <v>402462</v>
      </c>
      <c r="AH33" s="440" t="s">
        <v>64</v>
      </c>
      <c r="AI33" s="426" t="s">
        <v>75</v>
      </c>
      <c r="AM33" s="420" t="s">
        <v>75</v>
      </c>
      <c r="AN33" s="421" t="s">
        <v>76</v>
      </c>
      <c r="AO33" s="427">
        <v>5</v>
      </c>
      <c r="AP33" s="424">
        <v>1260</v>
      </c>
      <c r="AQ33" s="428">
        <v>604215</v>
      </c>
      <c r="AR33" s="429">
        <v>41916972</v>
      </c>
      <c r="AS33" s="430">
        <v>46966203</v>
      </c>
      <c r="AT33" s="431">
        <v>1132504</v>
      </c>
      <c r="AU33" s="431">
        <v>4465882</v>
      </c>
      <c r="AV33" s="430">
        <v>2900382</v>
      </c>
      <c r="AW33" s="431">
        <v>1276325</v>
      </c>
      <c r="AX33" s="431">
        <v>4296694</v>
      </c>
      <c r="AY33" s="430">
        <v>2228646</v>
      </c>
      <c r="AZ33" s="546">
        <v>47658697</v>
      </c>
      <c r="BA33" s="431">
        <v>4718452</v>
      </c>
      <c r="BB33" s="426" t="s">
        <v>75</v>
      </c>
    </row>
    <row r="34" spans="2:54" s="344" customFormat="1" ht="18" customHeight="1">
      <c r="B34" s="412" t="s">
        <v>77</v>
      </c>
      <c r="C34" s="410" t="s">
        <v>78</v>
      </c>
      <c r="D34" s="433">
        <v>140</v>
      </c>
      <c r="E34" s="433">
        <v>3540</v>
      </c>
      <c r="F34" s="544">
        <v>1243402</v>
      </c>
      <c r="G34" s="433">
        <v>3379309</v>
      </c>
      <c r="H34" s="433">
        <v>6522053</v>
      </c>
      <c r="I34" s="433">
        <v>347699</v>
      </c>
      <c r="J34" s="433">
        <v>376931</v>
      </c>
      <c r="K34" s="433">
        <v>6324853</v>
      </c>
      <c r="L34" s="544">
        <v>2798610</v>
      </c>
      <c r="M34" s="533" t="s">
        <v>77</v>
      </c>
      <c r="P34" s="412" t="s">
        <v>77</v>
      </c>
      <c r="Q34" s="410" t="s">
        <v>78</v>
      </c>
      <c r="R34" s="413">
        <v>49</v>
      </c>
      <c r="S34" s="371">
        <v>304</v>
      </c>
      <c r="T34" s="414">
        <v>87804</v>
      </c>
      <c r="U34" s="371">
        <v>159372</v>
      </c>
      <c r="V34" s="414">
        <v>326548</v>
      </c>
      <c r="W34" s="371">
        <v>154810</v>
      </c>
      <c r="X34" s="533" t="s">
        <v>77</v>
      </c>
      <c r="AA34" s="412" t="s">
        <v>77</v>
      </c>
      <c r="AB34" s="410" t="s">
        <v>78</v>
      </c>
      <c r="AC34" s="414">
        <v>59</v>
      </c>
      <c r="AD34" s="371">
        <v>1045</v>
      </c>
      <c r="AE34" s="414">
        <v>381379</v>
      </c>
      <c r="AF34" s="371">
        <v>1462975</v>
      </c>
      <c r="AG34" s="371">
        <v>2470785</v>
      </c>
      <c r="AH34" s="371">
        <v>933163</v>
      </c>
      <c r="AI34" s="533" t="s">
        <v>77</v>
      </c>
      <c r="AM34" s="412" t="s">
        <v>77</v>
      </c>
      <c r="AN34" s="410" t="s">
        <v>78</v>
      </c>
      <c r="AO34" s="414">
        <v>32</v>
      </c>
      <c r="AP34" s="371">
        <v>2191</v>
      </c>
      <c r="AQ34" s="415">
        <v>774219</v>
      </c>
      <c r="AR34" s="416">
        <v>1756962</v>
      </c>
      <c r="AS34" s="419">
        <v>3724720</v>
      </c>
      <c r="AT34" s="418">
        <v>61266</v>
      </c>
      <c r="AU34" s="418">
        <v>151005</v>
      </c>
      <c r="AV34" s="419">
        <v>135428</v>
      </c>
      <c r="AW34" s="418">
        <v>64123</v>
      </c>
      <c r="AX34" s="418">
        <v>147305</v>
      </c>
      <c r="AY34" s="419">
        <v>165503</v>
      </c>
      <c r="AZ34" s="433">
        <v>6324853</v>
      </c>
      <c r="BA34" s="418">
        <v>1710637</v>
      </c>
      <c r="BB34" s="442" t="s">
        <v>77</v>
      </c>
    </row>
    <row r="35" spans="2:54" s="344" customFormat="1" ht="18" customHeight="1">
      <c r="B35" s="412" t="s">
        <v>79</v>
      </c>
      <c r="C35" s="410" t="s">
        <v>80</v>
      </c>
      <c r="D35" s="433">
        <v>32</v>
      </c>
      <c r="E35" s="433">
        <v>2253</v>
      </c>
      <c r="F35" s="544">
        <v>923453</v>
      </c>
      <c r="G35" s="433">
        <v>4752454</v>
      </c>
      <c r="H35" s="433">
        <v>8297378</v>
      </c>
      <c r="I35" s="433">
        <v>500106</v>
      </c>
      <c r="J35" s="433">
        <v>518629</v>
      </c>
      <c r="K35" s="433">
        <v>8251214</v>
      </c>
      <c r="L35" s="544">
        <v>3200722</v>
      </c>
      <c r="M35" s="533" t="s">
        <v>79</v>
      </c>
      <c r="P35" s="412" t="s">
        <v>79</v>
      </c>
      <c r="Q35" s="410" t="s">
        <v>80</v>
      </c>
      <c r="R35" s="413">
        <v>7</v>
      </c>
      <c r="S35" s="371">
        <v>49</v>
      </c>
      <c r="T35" s="414">
        <v>17178</v>
      </c>
      <c r="U35" s="371">
        <v>65655</v>
      </c>
      <c r="V35" s="414">
        <v>117821</v>
      </c>
      <c r="W35" s="371">
        <v>48301</v>
      </c>
      <c r="X35" s="533" t="s">
        <v>79</v>
      </c>
      <c r="AA35" s="412" t="s">
        <v>79</v>
      </c>
      <c r="AB35" s="410" t="s">
        <v>80</v>
      </c>
      <c r="AC35" s="414">
        <v>16</v>
      </c>
      <c r="AD35" s="371">
        <v>277</v>
      </c>
      <c r="AE35" s="414">
        <v>105357</v>
      </c>
      <c r="AF35" s="371">
        <v>212598</v>
      </c>
      <c r="AG35" s="371">
        <v>442090</v>
      </c>
      <c r="AH35" s="371">
        <v>212612</v>
      </c>
      <c r="AI35" s="533" t="s">
        <v>79</v>
      </c>
      <c r="AM35" s="412" t="s">
        <v>79</v>
      </c>
      <c r="AN35" s="410" t="s">
        <v>80</v>
      </c>
      <c r="AO35" s="414">
        <v>9</v>
      </c>
      <c r="AP35" s="371">
        <v>1927</v>
      </c>
      <c r="AQ35" s="415">
        <v>800918</v>
      </c>
      <c r="AR35" s="416">
        <v>4474201</v>
      </c>
      <c r="AS35" s="419">
        <v>7737467</v>
      </c>
      <c r="AT35" s="418">
        <v>5841</v>
      </c>
      <c r="AU35" s="418">
        <v>320044</v>
      </c>
      <c r="AV35" s="419">
        <v>174221</v>
      </c>
      <c r="AW35" s="418">
        <v>6345</v>
      </c>
      <c r="AX35" s="418">
        <v>341302</v>
      </c>
      <c r="AY35" s="419">
        <v>170982</v>
      </c>
      <c r="AZ35" s="433">
        <v>8251214</v>
      </c>
      <c r="BA35" s="418">
        <v>2939809</v>
      </c>
      <c r="BB35" s="372" t="s">
        <v>79</v>
      </c>
    </row>
    <row r="36" spans="2:54" s="344" customFormat="1" ht="18" customHeight="1">
      <c r="B36" s="412" t="s">
        <v>81</v>
      </c>
      <c r="C36" s="410" t="s">
        <v>82</v>
      </c>
      <c r="D36" s="433">
        <v>78</v>
      </c>
      <c r="E36" s="433">
        <v>2873</v>
      </c>
      <c r="F36" s="544">
        <v>1109366</v>
      </c>
      <c r="G36" s="433">
        <v>3020763</v>
      </c>
      <c r="H36" s="433">
        <v>5646324</v>
      </c>
      <c r="I36" s="433">
        <v>515197</v>
      </c>
      <c r="J36" s="433">
        <v>516631</v>
      </c>
      <c r="K36" s="433">
        <v>5385957</v>
      </c>
      <c r="L36" s="544">
        <v>2358107</v>
      </c>
      <c r="M36" s="533" t="s">
        <v>81</v>
      </c>
      <c r="P36" s="412" t="s">
        <v>81</v>
      </c>
      <c r="Q36" s="410" t="s">
        <v>82</v>
      </c>
      <c r="R36" s="413">
        <v>22</v>
      </c>
      <c r="S36" s="371">
        <v>143</v>
      </c>
      <c r="T36" s="414">
        <v>40936</v>
      </c>
      <c r="U36" s="371">
        <v>36336</v>
      </c>
      <c r="V36" s="414">
        <v>123023</v>
      </c>
      <c r="W36" s="371">
        <v>80265</v>
      </c>
      <c r="X36" s="533" t="s">
        <v>81</v>
      </c>
      <c r="AA36" s="412" t="s">
        <v>81</v>
      </c>
      <c r="AB36" s="410" t="s">
        <v>82</v>
      </c>
      <c r="AC36" s="414">
        <v>30</v>
      </c>
      <c r="AD36" s="371">
        <v>502</v>
      </c>
      <c r="AE36" s="414">
        <v>178808</v>
      </c>
      <c r="AF36" s="371">
        <v>761256</v>
      </c>
      <c r="AG36" s="371">
        <v>1134246</v>
      </c>
      <c r="AH36" s="371">
        <v>345360</v>
      </c>
      <c r="AI36" s="533" t="s">
        <v>81</v>
      </c>
      <c r="AM36" s="412" t="s">
        <v>81</v>
      </c>
      <c r="AN36" s="410" t="s">
        <v>82</v>
      </c>
      <c r="AO36" s="414">
        <v>26</v>
      </c>
      <c r="AP36" s="371">
        <v>2228</v>
      </c>
      <c r="AQ36" s="415">
        <v>889622</v>
      </c>
      <c r="AR36" s="416">
        <v>2223171</v>
      </c>
      <c r="AS36" s="419">
        <v>4389055</v>
      </c>
      <c r="AT36" s="418">
        <v>60751</v>
      </c>
      <c r="AU36" s="418">
        <v>368297</v>
      </c>
      <c r="AV36" s="419">
        <v>86149</v>
      </c>
      <c r="AW36" s="418">
        <v>48835</v>
      </c>
      <c r="AX36" s="418">
        <v>389710</v>
      </c>
      <c r="AY36" s="419">
        <v>78086</v>
      </c>
      <c r="AZ36" s="433">
        <v>5385957</v>
      </c>
      <c r="BA36" s="418">
        <v>1932482</v>
      </c>
      <c r="BB36" s="372" t="s">
        <v>81</v>
      </c>
    </row>
    <row r="37" spans="2:54" s="344" customFormat="1" ht="18" customHeight="1">
      <c r="B37" s="412" t="s">
        <v>83</v>
      </c>
      <c r="C37" s="410" t="s">
        <v>84</v>
      </c>
      <c r="D37" s="433">
        <v>15</v>
      </c>
      <c r="E37" s="433">
        <v>3557</v>
      </c>
      <c r="F37" s="544">
        <v>1740079</v>
      </c>
      <c r="G37" s="433">
        <v>6306831</v>
      </c>
      <c r="H37" s="433">
        <v>10734245</v>
      </c>
      <c r="I37" s="433">
        <v>349482</v>
      </c>
      <c r="J37" s="433">
        <v>345318</v>
      </c>
      <c r="K37" s="433">
        <v>10718988</v>
      </c>
      <c r="L37" s="544">
        <v>3800262</v>
      </c>
      <c r="M37" s="533" t="s">
        <v>83</v>
      </c>
      <c r="P37" s="412" t="s">
        <v>83</v>
      </c>
      <c r="Q37" s="410" t="s">
        <v>84</v>
      </c>
      <c r="R37" s="413">
        <v>5</v>
      </c>
      <c r="S37" s="371">
        <v>35</v>
      </c>
      <c r="T37" s="375">
        <v>12079</v>
      </c>
      <c r="U37" s="373">
        <v>22374</v>
      </c>
      <c r="V37" s="373">
        <v>50646</v>
      </c>
      <c r="W37" s="373" t="s">
        <v>1569</v>
      </c>
      <c r="X37" s="533" t="s">
        <v>83</v>
      </c>
      <c r="AA37" s="412" t="s">
        <v>83</v>
      </c>
      <c r="AB37" s="410" t="s">
        <v>84</v>
      </c>
      <c r="AC37" s="414">
        <v>1</v>
      </c>
      <c r="AD37" s="371">
        <v>12</v>
      </c>
      <c r="AE37" s="375" t="s">
        <v>1569</v>
      </c>
      <c r="AF37" s="373" t="s">
        <v>1569</v>
      </c>
      <c r="AG37" s="373" t="s">
        <v>1569</v>
      </c>
      <c r="AH37" s="373" t="s">
        <v>1569</v>
      </c>
      <c r="AI37" s="533" t="s">
        <v>83</v>
      </c>
      <c r="AM37" s="412" t="s">
        <v>83</v>
      </c>
      <c r="AN37" s="410" t="s">
        <v>84</v>
      </c>
      <c r="AO37" s="414">
        <v>9</v>
      </c>
      <c r="AP37" s="371">
        <v>3510</v>
      </c>
      <c r="AQ37" s="415">
        <v>1723800</v>
      </c>
      <c r="AR37" s="416">
        <v>6281951</v>
      </c>
      <c r="AS37" s="419">
        <v>10676638</v>
      </c>
      <c r="AT37" s="418">
        <v>57396</v>
      </c>
      <c r="AU37" s="418">
        <v>161393</v>
      </c>
      <c r="AV37" s="419">
        <v>130693</v>
      </c>
      <c r="AW37" s="418">
        <v>85745</v>
      </c>
      <c r="AX37" s="418">
        <v>139294</v>
      </c>
      <c r="AY37" s="419">
        <v>120279</v>
      </c>
      <c r="AZ37" s="433">
        <v>10718988</v>
      </c>
      <c r="BA37" s="418">
        <v>3769911</v>
      </c>
      <c r="BB37" s="372" t="s">
        <v>83</v>
      </c>
    </row>
    <row r="38" spans="2:54" s="344" customFormat="1" ht="18" customHeight="1">
      <c r="B38" s="420" t="s">
        <v>85</v>
      </c>
      <c r="C38" s="421" t="s">
        <v>86</v>
      </c>
      <c r="D38" s="546">
        <v>29</v>
      </c>
      <c r="E38" s="546">
        <v>6024</v>
      </c>
      <c r="F38" s="547">
        <v>2695063</v>
      </c>
      <c r="G38" s="546">
        <v>9242907</v>
      </c>
      <c r="H38" s="546">
        <v>18312926</v>
      </c>
      <c r="I38" s="546">
        <v>1675845</v>
      </c>
      <c r="J38" s="546">
        <v>2030141</v>
      </c>
      <c r="K38" s="546">
        <v>18767917</v>
      </c>
      <c r="L38" s="547">
        <v>8028054</v>
      </c>
      <c r="M38" s="426" t="s">
        <v>85</v>
      </c>
      <c r="P38" s="420" t="s">
        <v>85</v>
      </c>
      <c r="Q38" s="421" t="s">
        <v>86</v>
      </c>
      <c r="R38" s="443">
        <v>3</v>
      </c>
      <c r="S38" s="424">
        <v>21</v>
      </c>
      <c r="T38" s="439">
        <v>3784</v>
      </c>
      <c r="U38" s="440">
        <v>7284</v>
      </c>
      <c r="V38" s="440">
        <v>13409</v>
      </c>
      <c r="W38" s="440">
        <v>5672</v>
      </c>
      <c r="X38" s="426" t="s">
        <v>85</v>
      </c>
      <c r="AA38" s="420" t="s">
        <v>85</v>
      </c>
      <c r="AB38" s="421" t="s">
        <v>86</v>
      </c>
      <c r="AC38" s="425">
        <v>5</v>
      </c>
      <c r="AD38" s="424">
        <v>86</v>
      </c>
      <c r="AE38" s="441">
        <v>19909</v>
      </c>
      <c r="AF38" s="440">
        <v>32211</v>
      </c>
      <c r="AG38" s="440">
        <v>73899</v>
      </c>
      <c r="AH38" s="440">
        <v>38695</v>
      </c>
      <c r="AI38" s="426" t="s">
        <v>85</v>
      </c>
      <c r="AM38" s="420" t="s">
        <v>85</v>
      </c>
      <c r="AN38" s="421" t="s">
        <v>86</v>
      </c>
      <c r="AO38" s="425">
        <v>21</v>
      </c>
      <c r="AP38" s="424">
        <v>5917</v>
      </c>
      <c r="AQ38" s="428">
        <v>2671370</v>
      </c>
      <c r="AR38" s="429">
        <v>9203412</v>
      </c>
      <c r="AS38" s="430">
        <v>18225618</v>
      </c>
      <c r="AT38" s="431">
        <v>61469</v>
      </c>
      <c r="AU38" s="431">
        <v>1119245</v>
      </c>
      <c r="AV38" s="430">
        <v>495131</v>
      </c>
      <c r="AW38" s="431">
        <v>129049</v>
      </c>
      <c r="AX38" s="431">
        <v>1539655</v>
      </c>
      <c r="AY38" s="430">
        <v>361437</v>
      </c>
      <c r="AZ38" s="546">
        <v>18767917</v>
      </c>
      <c r="BA38" s="431">
        <v>7983687</v>
      </c>
      <c r="BB38" s="422" t="s">
        <v>85</v>
      </c>
    </row>
    <row r="39" spans="2:54" s="344" customFormat="1" ht="18" customHeight="1">
      <c r="B39" s="412" t="s">
        <v>87</v>
      </c>
      <c r="C39" s="410" t="s">
        <v>88</v>
      </c>
      <c r="D39" s="433">
        <v>43</v>
      </c>
      <c r="E39" s="433">
        <v>2208</v>
      </c>
      <c r="F39" s="544">
        <v>761024</v>
      </c>
      <c r="G39" s="433">
        <v>1858242</v>
      </c>
      <c r="H39" s="433">
        <v>3060274</v>
      </c>
      <c r="I39" s="433">
        <v>284141</v>
      </c>
      <c r="J39" s="433">
        <v>324417</v>
      </c>
      <c r="K39" s="433">
        <v>2906695</v>
      </c>
      <c r="L39" s="544">
        <v>1061276</v>
      </c>
      <c r="M39" s="533" t="s">
        <v>87</v>
      </c>
      <c r="P39" s="412" t="s">
        <v>87</v>
      </c>
      <c r="Q39" s="410" t="s">
        <v>88</v>
      </c>
      <c r="R39" s="413">
        <v>9</v>
      </c>
      <c r="S39" s="371">
        <v>60</v>
      </c>
      <c r="T39" s="414">
        <v>15293</v>
      </c>
      <c r="U39" s="371">
        <v>25650</v>
      </c>
      <c r="V39" s="414">
        <v>52888</v>
      </c>
      <c r="W39" s="371">
        <v>25226</v>
      </c>
      <c r="X39" s="533" t="s">
        <v>87</v>
      </c>
      <c r="AA39" s="412" t="s">
        <v>87</v>
      </c>
      <c r="AB39" s="410" t="s">
        <v>88</v>
      </c>
      <c r="AC39" s="414">
        <v>15</v>
      </c>
      <c r="AD39" s="371">
        <v>287</v>
      </c>
      <c r="AE39" s="414">
        <v>80504</v>
      </c>
      <c r="AF39" s="371">
        <v>138632</v>
      </c>
      <c r="AG39" s="371">
        <v>283987</v>
      </c>
      <c r="AH39" s="371">
        <v>134588</v>
      </c>
      <c r="AI39" s="533" t="s">
        <v>87</v>
      </c>
      <c r="AM39" s="412" t="s">
        <v>87</v>
      </c>
      <c r="AN39" s="410" t="s">
        <v>88</v>
      </c>
      <c r="AO39" s="414">
        <v>19</v>
      </c>
      <c r="AP39" s="371">
        <v>1861</v>
      </c>
      <c r="AQ39" s="415">
        <v>665227</v>
      </c>
      <c r="AR39" s="416">
        <v>1693960</v>
      </c>
      <c r="AS39" s="419">
        <v>2723399</v>
      </c>
      <c r="AT39" s="418">
        <v>103833</v>
      </c>
      <c r="AU39" s="418">
        <v>116003</v>
      </c>
      <c r="AV39" s="419">
        <v>64305</v>
      </c>
      <c r="AW39" s="418">
        <v>118673</v>
      </c>
      <c r="AX39" s="418">
        <v>134925</v>
      </c>
      <c r="AY39" s="419">
        <v>70819</v>
      </c>
      <c r="AZ39" s="433">
        <v>2906695</v>
      </c>
      <c r="BA39" s="418">
        <v>901462</v>
      </c>
      <c r="BB39" s="372" t="s">
        <v>87</v>
      </c>
    </row>
    <row r="40" spans="2:54" s="344" customFormat="1" ht="18" customHeight="1">
      <c r="B40" s="412" t="s">
        <v>89</v>
      </c>
      <c r="C40" s="410" t="s">
        <v>90</v>
      </c>
      <c r="D40" s="433">
        <v>14</v>
      </c>
      <c r="E40" s="433">
        <v>4520</v>
      </c>
      <c r="F40" s="544">
        <v>1900978</v>
      </c>
      <c r="G40" s="433">
        <v>15812492</v>
      </c>
      <c r="H40" s="433">
        <v>17919727</v>
      </c>
      <c r="I40" s="433">
        <v>527073</v>
      </c>
      <c r="J40" s="433">
        <v>600820</v>
      </c>
      <c r="K40" s="433">
        <v>17955522</v>
      </c>
      <c r="L40" s="544">
        <v>1490847</v>
      </c>
      <c r="M40" s="533" t="s">
        <v>89</v>
      </c>
      <c r="P40" s="412" t="s">
        <v>89</v>
      </c>
      <c r="Q40" s="410" t="s">
        <v>90</v>
      </c>
      <c r="R40" s="436">
        <v>1</v>
      </c>
      <c r="S40" s="371">
        <v>5</v>
      </c>
      <c r="T40" s="375" t="s">
        <v>1569</v>
      </c>
      <c r="U40" s="373" t="s">
        <v>1569</v>
      </c>
      <c r="V40" s="373" t="s">
        <v>1569</v>
      </c>
      <c r="W40" s="373" t="s">
        <v>1569</v>
      </c>
      <c r="X40" s="533" t="s">
        <v>89</v>
      </c>
      <c r="AA40" s="412" t="s">
        <v>89</v>
      </c>
      <c r="AB40" s="410" t="s">
        <v>90</v>
      </c>
      <c r="AC40" s="437">
        <v>5</v>
      </c>
      <c r="AD40" s="371">
        <v>97</v>
      </c>
      <c r="AE40" s="375">
        <v>19844</v>
      </c>
      <c r="AF40" s="373">
        <v>71806</v>
      </c>
      <c r="AG40" s="373">
        <v>106272</v>
      </c>
      <c r="AH40" s="373" t="s">
        <v>1569</v>
      </c>
      <c r="AI40" s="533" t="s">
        <v>89</v>
      </c>
      <c r="AM40" s="412" t="s">
        <v>89</v>
      </c>
      <c r="AN40" s="410" t="s">
        <v>90</v>
      </c>
      <c r="AO40" s="414">
        <v>8</v>
      </c>
      <c r="AP40" s="371">
        <v>4418</v>
      </c>
      <c r="AQ40" s="415">
        <v>1880211</v>
      </c>
      <c r="AR40" s="416">
        <v>15740214</v>
      </c>
      <c r="AS40" s="419">
        <v>17811854</v>
      </c>
      <c r="AT40" s="418">
        <v>902</v>
      </c>
      <c r="AU40" s="418">
        <v>481117</v>
      </c>
      <c r="AV40" s="419">
        <v>45054</v>
      </c>
      <c r="AW40" s="418">
        <v>1607</v>
      </c>
      <c r="AX40" s="418">
        <v>555678</v>
      </c>
      <c r="AY40" s="419">
        <v>43535</v>
      </c>
      <c r="AZ40" s="433">
        <v>17955522</v>
      </c>
      <c r="BA40" s="418">
        <v>1457889</v>
      </c>
      <c r="BB40" s="533" t="s">
        <v>89</v>
      </c>
    </row>
    <row r="41" spans="2:54" s="344" customFormat="1" ht="18" customHeight="1">
      <c r="B41" s="412" t="s">
        <v>91</v>
      </c>
      <c r="C41" s="410" t="s">
        <v>92</v>
      </c>
      <c r="D41" s="433">
        <v>100</v>
      </c>
      <c r="E41" s="433">
        <v>8853</v>
      </c>
      <c r="F41" s="544">
        <v>4028351</v>
      </c>
      <c r="G41" s="433">
        <v>51421528</v>
      </c>
      <c r="H41" s="433">
        <v>59102834</v>
      </c>
      <c r="I41" s="433">
        <v>1884127</v>
      </c>
      <c r="J41" s="433">
        <v>2323837</v>
      </c>
      <c r="K41" s="433">
        <v>59439020</v>
      </c>
      <c r="L41" s="544">
        <v>6695125</v>
      </c>
      <c r="M41" s="533" t="s">
        <v>91</v>
      </c>
      <c r="P41" s="412" t="s">
        <v>91</v>
      </c>
      <c r="Q41" s="410" t="s">
        <v>92</v>
      </c>
      <c r="R41" s="413">
        <v>24</v>
      </c>
      <c r="S41" s="371">
        <v>158</v>
      </c>
      <c r="T41" s="414">
        <v>56418</v>
      </c>
      <c r="U41" s="371">
        <v>193533</v>
      </c>
      <c r="V41" s="414">
        <v>330167</v>
      </c>
      <c r="W41" s="371">
        <v>126512</v>
      </c>
      <c r="X41" s="533" t="s">
        <v>91</v>
      </c>
      <c r="AA41" s="412" t="s">
        <v>91</v>
      </c>
      <c r="AB41" s="410" t="s">
        <v>92</v>
      </c>
      <c r="AC41" s="414">
        <v>32</v>
      </c>
      <c r="AD41" s="371">
        <v>578</v>
      </c>
      <c r="AE41" s="414">
        <v>190484</v>
      </c>
      <c r="AF41" s="371">
        <v>596687</v>
      </c>
      <c r="AG41" s="371">
        <v>999964</v>
      </c>
      <c r="AH41" s="414">
        <v>373406</v>
      </c>
      <c r="AI41" s="372" t="s">
        <v>91</v>
      </c>
      <c r="AM41" s="412" t="s">
        <v>91</v>
      </c>
      <c r="AN41" s="410" t="s">
        <v>92</v>
      </c>
      <c r="AO41" s="414">
        <v>44</v>
      </c>
      <c r="AP41" s="371">
        <v>8117</v>
      </c>
      <c r="AQ41" s="415">
        <v>3781449</v>
      </c>
      <c r="AR41" s="416">
        <v>50631308</v>
      </c>
      <c r="AS41" s="419">
        <v>57772703</v>
      </c>
      <c r="AT41" s="418">
        <v>105612</v>
      </c>
      <c r="AU41" s="418">
        <v>1561982</v>
      </c>
      <c r="AV41" s="419">
        <v>216533</v>
      </c>
      <c r="AW41" s="418">
        <v>119007</v>
      </c>
      <c r="AX41" s="418">
        <v>1995606</v>
      </c>
      <c r="AY41" s="419">
        <v>209224</v>
      </c>
      <c r="AZ41" s="433">
        <v>59439020</v>
      </c>
      <c r="BA41" s="418">
        <v>6195207</v>
      </c>
      <c r="BB41" s="533" t="s">
        <v>91</v>
      </c>
    </row>
    <row r="42" spans="2:54" s="344" customFormat="1" ht="18" customHeight="1">
      <c r="B42" s="444" t="s">
        <v>93</v>
      </c>
      <c r="C42" s="445" t="s">
        <v>94</v>
      </c>
      <c r="D42" s="550">
        <v>38</v>
      </c>
      <c r="E42" s="551">
        <v>526</v>
      </c>
      <c r="F42" s="550">
        <v>133443</v>
      </c>
      <c r="G42" s="550">
        <v>256346</v>
      </c>
      <c r="H42" s="550">
        <v>574378</v>
      </c>
      <c r="I42" s="446">
        <v>47711</v>
      </c>
      <c r="J42" s="446">
        <v>50817</v>
      </c>
      <c r="K42" s="446">
        <v>543471</v>
      </c>
      <c r="L42" s="552">
        <v>295056</v>
      </c>
      <c r="M42" s="534" t="s">
        <v>93</v>
      </c>
      <c r="P42" s="444" t="s">
        <v>93</v>
      </c>
      <c r="Q42" s="445" t="s">
        <v>94</v>
      </c>
      <c r="R42" s="447">
        <v>18</v>
      </c>
      <c r="S42" s="448">
        <v>100</v>
      </c>
      <c r="T42" s="449">
        <v>21807</v>
      </c>
      <c r="U42" s="448">
        <v>33568</v>
      </c>
      <c r="V42" s="450">
        <v>90305</v>
      </c>
      <c r="W42" s="448">
        <v>52534</v>
      </c>
      <c r="X42" s="534" t="s">
        <v>93</v>
      </c>
      <c r="AA42" s="444" t="s">
        <v>93</v>
      </c>
      <c r="AB42" s="445" t="s">
        <v>94</v>
      </c>
      <c r="AC42" s="451">
        <v>17</v>
      </c>
      <c r="AD42" s="448">
        <v>269</v>
      </c>
      <c r="AE42" s="452">
        <v>72085</v>
      </c>
      <c r="AF42" s="446">
        <v>140225</v>
      </c>
      <c r="AG42" s="452">
        <v>288818</v>
      </c>
      <c r="AH42" s="446">
        <v>137840</v>
      </c>
      <c r="AI42" s="453" t="s">
        <v>93</v>
      </c>
      <c r="AM42" s="444" t="s">
        <v>93</v>
      </c>
      <c r="AN42" s="445" t="s">
        <v>94</v>
      </c>
      <c r="AO42" s="451">
        <v>3</v>
      </c>
      <c r="AP42" s="448">
        <v>157</v>
      </c>
      <c r="AQ42" s="452">
        <v>39551</v>
      </c>
      <c r="AR42" s="446">
        <v>82553</v>
      </c>
      <c r="AS42" s="452">
        <v>195255</v>
      </c>
      <c r="AT42" s="446">
        <v>8963</v>
      </c>
      <c r="AU42" s="446">
        <v>13367</v>
      </c>
      <c r="AV42" s="452">
        <v>25381</v>
      </c>
      <c r="AW42" s="446">
        <v>11577</v>
      </c>
      <c r="AX42" s="446">
        <v>14100</v>
      </c>
      <c r="AY42" s="452">
        <v>25140</v>
      </c>
      <c r="AZ42" s="446">
        <v>543471</v>
      </c>
      <c r="BA42" s="446">
        <v>104682</v>
      </c>
      <c r="BB42" s="534" t="s">
        <v>93</v>
      </c>
    </row>
    <row r="43" spans="8:53" ht="13.5">
      <c r="H43" s="411"/>
      <c r="O43"/>
      <c r="Y43"/>
      <c r="Z43"/>
      <c r="AK43"/>
      <c r="AQ43"/>
      <c r="AR43"/>
      <c r="AS43"/>
      <c r="AT43"/>
      <c r="AU43"/>
      <c r="AV43"/>
      <c r="AW43"/>
      <c r="AX43"/>
      <c r="AY43"/>
      <c r="AZ43"/>
      <c r="BA43"/>
    </row>
    <row r="44" spans="3:53" s="454" customFormat="1" ht="13.5">
      <c r="C44"/>
      <c r="D44"/>
      <c r="E44"/>
      <c r="F44"/>
      <c r="G44"/>
      <c r="H44"/>
      <c r="I44"/>
      <c r="J44"/>
      <c r="K44"/>
      <c r="L44"/>
      <c r="M44"/>
      <c r="O44" s="349"/>
      <c r="Y44" s="349"/>
      <c r="Z44" s="349"/>
      <c r="AK44" s="349"/>
      <c r="AQ44" s="455"/>
      <c r="AR44" s="455"/>
      <c r="AS44" s="456"/>
      <c r="AT44" s="455"/>
      <c r="AU44" s="455"/>
      <c r="AV44" s="455"/>
      <c r="AW44" s="455"/>
      <c r="AX44" s="455"/>
      <c r="AY44" s="455"/>
      <c r="AZ44" s="455"/>
      <c r="BA44" s="455"/>
    </row>
    <row r="45" spans="3:51" s="454" customFormat="1" ht="13.5">
      <c r="C45"/>
      <c r="D45"/>
      <c r="E45"/>
      <c r="F45"/>
      <c r="G45"/>
      <c r="H45"/>
      <c r="I45"/>
      <c r="J45"/>
      <c r="K45"/>
      <c r="M45" s="349"/>
      <c r="W45" s="349"/>
      <c r="X45" s="349"/>
      <c r="AI45" s="349"/>
      <c r="AO45" s="455"/>
      <c r="AP45" s="455"/>
      <c r="AQ45" s="457"/>
      <c r="AR45" s="455"/>
      <c r="AS45" s="455"/>
      <c r="AT45" s="455"/>
      <c r="AU45" s="455"/>
      <c r="AV45" s="455"/>
      <c r="AW45" s="455"/>
      <c r="AX45" s="455"/>
      <c r="AY45" s="455"/>
    </row>
    <row r="46" spans="3:51" s="454" customFormat="1" ht="13.5">
      <c r="C46"/>
      <c r="D46"/>
      <c r="E46"/>
      <c r="F46"/>
      <c r="G46"/>
      <c r="H46"/>
      <c r="I46"/>
      <c r="J46"/>
      <c r="K46"/>
      <c r="L46" s="553"/>
      <c r="M46" s="349"/>
      <c r="W46" s="349"/>
      <c r="X46" s="349"/>
      <c r="AI46" s="349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7"/>
    </row>
    <row r="47" spans="12:53" ht="13.5">
      <c r="L47" s="553"/>
      <c r="M47" s="344"/>
      <c r="O47"/>
      <c r="W47" s="344"/>
      <c r="X47" s="344"/>
      <c r="Y47"/>
      <c r="Z47"/>
      <c r="AI47" s="344"/>
      <c r="AK47"/>
      <c r="AO47" s="458"/>
      <c r="AP47" s="458"/>
      <c r="AZ47"/>
      <c r="BA47"/>
    </row>
    <row r="48" spans="12:53" ht="13.5">
      <c r="L48" s="553"/>
      <c r="M48" s="344"/>
      <c r="O48"/>
      <c r="W48" s="344"/>
      <c r="X48" s="344"/>
      <c r="Y48"/>
      <c r="Z48"/>
      <c r="AI48" s="344"/>
      <c r="AK48"/>
      <c r="AO48" s="458"/>
      <c r="AP48" s="458"/>
      <c r="AZ48"/>
      <c r="BA48"/>
    </row>
    <row r="49" spans="12:53" ht="13.5">
      <c r="L49" s="553"/>
      <c r="M49" s="344"/>
      <c r="O49"/>
      <c r="V49" s="344"/>
      <c r="W49" s="344"/>
      <c r="Y49"/>
      <c r="Z49"/>
      <c r="AH49" s="344"/>
      <c r="AK49"/>
      <c r="AN49" s="458"/>
      <c r="AO49" s="458"/>
      <c r="AP49" s="458"/>
      <c r="AY49"/>
      <c r="AZ49"/>
      <c r="BA49"/>
    </row>
    <row r="50" spans="12:53" ht="13.5">
      <c r="L50" s="553"/>
      <c r="M50" s="344"/>
      <c r="O50"/>
      <c r="W50" s="344"/>
      <c r="X50" s="344"/>
      <c r="Y50"/>
      <c r="Z50"/>
      <c r="AI50" s="344"/>
      <c r="AK50"/>
      <c r="AO50" s="458"/>
      <c r="AP50" s="458"/>
      <c r="AZ50"/>
      <c r="BA50"/>
    </row>
    <row r="51" spans="12:53" ht="13.5">
      <c r="L51" s="553"/>
      <c r="M51" s="344"/>
      <c r="O51"/>
      <c r="W51" s="344"/>
      <c r="X51" s="344"/>
      <c r="Y51"/>
      <c r="Z51"/>
      <c r="AI51" s="344"/>
      <c r="AK51"/>
      <c r="AO51" s="458"/>
      <c r="AP51" s="458"/>
      <c r="AZ51"/>
      <c r="BA51"/>
    </row>
    <row r="52" spans="12:53" ht="13.5">
      <c r="L52" s="553"/>
      <c r="M52" s="344"/>
      <c r="O52"/>
      <c r="W52" s="344"/>
      <c r="X52" s="344"/>
      <c r="Y52"/>
      <c r="Z52"/>
      <c r="AI52" s="344"/>
      <c r="AK52"/>
      <c r="AO52" s="458"/>
      <c r="AP52" s="458"/>
      <c r="AZ52"/>
      <c r="BA52"/>
    </row>
    <row r="53" spans="12:53" ht="13.5">
      <c r="L53" s="553"/>
      <c r="M53" s="344"/>
      <c r="O53"/>
      <c r="W53" s="344"/>
      <c r="X53" s="344"/>
      <c r="Y53"/>
      <c r="Z53"/>
      <c r="AI53" s="344"/>
      <c r="AK53"/>
      <c r="AO53" s="458"/>
      <c r="AP53" s="458"/>
      <c r="AZ53"/>
      <c r="BA53"/>
    </row>
    <row r="54" spans="12:53" ht="13.5">
      <c r="L54" s="553"/>
      <c r="M54" s="344"/>
      <c r="O54"/>
      <c r="W54" s="344"/>
      <c r="X54" s="344"/>
      <c r="Y54"/>
      <c r="Z54"/>
      <c r="AI54" s="344"/>
      <c r="AK54"/>
      <c r="AO54" s="458"/>
      <c r="AP54" s="458"/>
      <c r="AZ54"/>
      <c r="BA54"/>
    </row>
    <row r="55" spans="12:53" ht="13.5">
      <c r="L55" s="553"/>
      <c r="M55" s="344"/>
      <c r="O55"/>
      <c r="W55" s="344"/>
      <c r="X55" s="344"/>
      <c r="Y55"/>
      <c r="Z55"/>
      <c r="AI55" s="344"/>
      <c r="AK55"/>
      <c r="AO55" s="458"/>
      <c r="AP55" s="458"/>
      <c r="AZ55"/>
      <c r="BA55"/>
    </row>
    <row r="56" spans="12:53" ht="13.5">
      <c r="L56" s="553"/>
      <c r="M56" s="344"/>
      <c r="O56"/>
      <c r="W56" s="344"/>
      <c r="X56" s="344"/>
      <c r="Y56"/>
      <c r="Z56"/>
      <c r="AI56" s="344"/>
      <c r="AK56"/>
      <c r="AO56" s="458"/>
      <c r="AP56" s="458"/>
      <c r="AZ56"/>
      <c r="BA56"/>
    </row>
    <row r="57" spans="12:53" ht="13.5">
      <c r="L57" s="553"/>
      <c r="M57" s="344"/>
      <c r="O57"/>
      <c r="W57" s="344"/>
      <c r="X57" s="344"/>
      <c r="Y57"/>
      <c r="Z57"/>
      <c r="AI57" s="344"/>
      <c r="AK57"/>
      <c r="AO57" s="458"/>
      <c r="AP57" s="458"/>
      <c r="AZ57"/>
      <c r="BA57"/>
    </row>
    <row r="58" spans="12:53" ht="13.5">
      <c r="L58" s="553"/>
      <c r="M58" s="344"/>
      <c r="O58"/>
      <c r="W58" s="344"/>
      <c r="X58" s="344"/>
      <c r="Y58"/>
      <c r="Z58"/>
      <c r="AI58" s="344"/>
      <c r="AK58"/>
      <c r="AO58" s="458"/>
      <c r="AP58" s="458"/>
      <c r="AZ58"/>
      <c r="BA58"/>
    </row>
    <row r="59" spans="12:53" ht="13.5">
      <c r="L59" s="553"/>
      <c r="M59" s="344"/>
      <c r="O59"/>
      <c r="W59" s="344"/>
      <c r="X59" s="344"/>
      <c r="Y59"/>
      <c r="Z59"/>
      <c r="AI59" s="344"/>
      <c r="AK59"/>
      <c r="AO59" s="458"/>
      <c r="AP59" s="458"/>
      <c r="AZ59"/>
      <c r="BA59"/>
    </row>
    <row r="60" spans="12:53" ht="13.5">
      <c r="L60" s="553"/>
      <c r="M60" s="344"/>
      <c r="O60"/>
      <c r="W60" s="344"/>
      <c r="X60" s="344"/>
      <c r="Y60"/>
      <c r="Z60"/>
      <c r="AI60" s="344"/>
      <c r="AK60"/>
      <c r="AO60" s="458"/>
      <c r="AP60" s="458"/>
      <c r="AZ60"/>
      <c r="BA60"/>
    </row>
    <row r="61" spans="12:53" ht="13.5">
      <c r="L61" s="553"/>
      <c r="M61" s="344"/>
      <c r="O61"/>
      <c r="W61" s="344"/>
      <c r="X61" s="344"/>
      <c r="Y61"/>
      <c r="Z61"/>
      <c r="AI61" s="344"/>
      <c r="AK61"/>
      <c r="AO61" s="458"/>
      <c r="AP61" s="458"/>
      <c r="AZ61"/>
      <c r="BA61"/>
    </row>
    <row r="62" spans="12:53" ht="13.5">
      <c r="L62" s="553"/>
      <c r="M62" s="344"/>
      <c r="O62"/>
      <c r="W62" s="344"/>
      <c r="X62" s="344"/>
      <c r="Y62"/>
      <c r="Z62"/>
      <c r="AI62" s="344"/>
      <c r="AK62"/>
      <c r="AO62" s="458"/>
      <c r="AP62" s="458"/>
      <c r="AZ62"/>
      <c r="BA62"/>
    </row>
    <row r="63" spans="12:53" ht="13.5">
      <c r="L63" s="553"/>
      <c r="M63" s="344"/>
      <c r="O63"/>
      <c r="W63" s="344"/>
      <c r="X63" s="344"/>
      <c r="Y63"/>
      <c r="Z63"/>
      <c r="AI63" s="344"/>
      <c r="AK63"/>
      <c r="AO63" s="458"/>
      <c r="AP63" s="458"/>
      <c r="AZ63"/>
      <c r="BA63"/>
    </row>
    <row r="64" spans="12:53" ht="13.5">
      <c r="L64" s="553"/>
      <c r="M64" s="344"/>
      <c r="O64"/>
      <c r="W64" s="344"/>
      <c r="X64" s="344"/>
      <c r="Y64"/>
      <c r="Z64"/>
      <c r="AI64" s="344"/>
      <c r="AK64"/>
      <c r="AO64" s="458"/>
      <c r="AP64" s="458"/>
      <c r="AZ64"/>
      <c r="BA64"/>
    </row>
    <row r="65" spans="12:53" ht="13.5">
      <c r="L65" s="553"/>
      <c r="M65" s="344"/>
      <c r="O65"/>
      <c r="W65" s="344"/>
      <c r="X65" s="344"/>
      <c r="Y65"/>
      <c r="Z65"/>
      <c r="AI65" s="344"/>
      <c r="AK65"/>
      <c r="AO65" s="458"/>
      <c r="AP65" s="458"/>
      <c r="AZ65"/>
      <c r="BA65"/>
    </row>
    <row r="66" spans="12:53" ht="13.5">
      <c r="L66" s="553"/>
      <c r="M66" s="344"/>
      <c r="O66"/>
      <c r="W66" s="344"/>
      <c r="X66" s="344"/>
      <c r="Y66"/>
      <c r="Z66"/>
      <c r="AI66" s="344"/>
      <c r="AK66"/>
      <c r="AO66" s="458"/>
      <c r="AP66" s="458"/>
      <c r="AZ66"/>
      <c r="BA66"/>
    </row>
    <row r="67" spans="12:53" ht="13.5">
      <c r="L67" s="553"/>
      <c r="M67" s="344"/>
      <c r="O67"/>
      <c r="W67" s="344"/>
      <c r="X67" s="344"/>
      <c r="Y67"/>
      <c r="Z67"/>
      <c r="AI67" s="344"/>
      <c r="AK67"/>
      <c r="AO67" s="458"/>
      <c r="AP67" s="458"/>
      <c r="AZ67"/>
      <c r="BA67"/>
    </row>
    <row r="68" spans="12:53" ht="13.5">
      <c r="L68" s="553"/>
      <c r="M68" s="344"/>
      <c r="O68"/>
      <c r="W68" s="344"/>
      <c r="X68" s="344"/>
      <c r="Y68"/>
      <c r="Z68"/>
      <c r="AI68" s="344"/>
      <c r="AK68"/>
      <c r="AO68" s="458"/>
      <c r="AP68" s="458"/>
      <c r="AZ68"/>
      <c r="BA68"/>
    </row>
    <row r="69" ht="13.5">
      <c r="L69" s="553"/>
    </row>
  </sheetData>
  <sheetProtection/>
  <mergeCells count="64">
    <mergeCell ref="B3:C5"/>
    <mergeCell ref="I3:J3"/>
    <mergeCell ref="M3:M5"/>
    <mergeCell ref="P3:Q5"/>
    <mergeCell ref="X3:X5"/>
    <mergeCell ref="AA3:AB5"/>
    <mergeCell ref="BB3:BB5"/>
    <mergeCell ref="I4:J4"/>
    <mergeCell ref="L4:L5"/>
    <mergeCell ref="AT4:AT5"/>
    <mergeCell ref="AU4:AU5"/>
    <mergeCell ref="AV4:AV5"/>
    <mergeCell ref="AW4:AW5"/>
    <mergeCell ref="AX4:AX5"/>
    <mergeCell ref="AY4:AY5"/>
    <mergeCell ref="P6:Q6"/>
    <mergeCell ref="AA6:AB6"/>
    <mergeCell ref="AM6:AN6"/>
    <mergeCell ref="AI3:AI5"/>
    <mergeCell ref="AM3:AN5"/>
    <mergeCell ref="AW3:AY3"/>
    <mergeCell ref="AT3:AV3"/>
    <mergeCell ref="P7:Q7"/>
    <mergeCell ref="AA7:AB7"/>
    <mergeCell ref="AM7:AN7"/>
    <mergeCell ref="B8:C8"/>
    <mergeCell ref="P8:Q8"/>
    <mergeCell ref="AA8:AB8"/>
    <mergeCell ref="AM8:AN8"/>
    <mergeCell ref="B6:C6"/>
    <mergeCell ref="B9:C9"/>
    <mergeCell ref="P9:Q9"/>
    <mergeCell ref="AA9:AB9"/>
    <mergeCell ref="AM9:AN9"/>
    <mergeCell ref="B10:C10"/>
    <mergeCell ref="P10:Q10"/>
    <mergeCell ref="AA10:AB10"/>
    <mergeCell ref="AM10:AN10"/>
    <mergeCell ref="B7:C7"/>
    <mergeCell ref="B11:C11"/>
    <mergeCell ref="P11:Q11"/>
    <mergeCell ref="AA11:AB11"/>
    <mergeCell ref="AM11:AN11"/>
    <mergeCell ref="B12:C12"/>
    <mergeCell ref="P12:Q12"/>
    <mergeCell ref="AA12:AB12"/>
    <mergeCell ref="AM12:AN12"/>
    <mergeCell ref="B13:C13"/>
    <mergeCell ref="P13:Q13"/>
    <mergeCell ref="AA13:AB13"/>
    <mergeCell ref="AM13:AN13"/>
    <mergeCell ref="B14:C14"/>
    <mergeCell ref="P14:Q14"/>
    <mergeCell ref="AA14:AB14"/>
    <mergeCell ref="AM14:AN14"/>
    <mergeCell ref="P17:Q17"/>
    <mergeCell ref="B15:C15"/>
    <mergeCell ref="P15:Q15"/>
    <mergeCell ref="AA15:AB15"/>
    <mergeCell ref="AM15:AN15"/>
    <mergeCell ref="B16:C16"/>
    <mergeCell ref="P16:Q16"/>
    <mergeCell ref="AA16:AB16"/>
    <mergeCell ref="AM16:AN16"/>
  </mergeCells>
  <printOptions horizontalCentered="1"/>
  <pageMargins left="0.3937007874015748" right="0.2362204724409449" top="0.7086614173228347" bottom="0.7480314960629921" header="0.5118110236220472" footer="0.5118110236220472"/>
  <pageSetup horizontalDpi="600" verticalDpi="600" orientation="landscape" paperSize="9" scale="71" r:id="rId1"/>
  <colBreaks count="2" manualBreakCount="2">
    <brk id="14" max="65535" man="1"/>
    <brk id="37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4"/>
  <sheetViews>
    <sheetView zoomScale="85" zoomScaleNormal="85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1" max="1" width="4.7109375" style="5" customWidth="1"/>
    <col min="2" max="2" width="16.57421875" style="5" customWidth="1"/>
    <col min="3" max="3" width="7.421875" style="45" customWidth="1"/>
    <col min="4" max="4" width="10.57421875" style="45" customWidth="1"/>
    <col min="5" max="6" width="8.28125" style="35" customWidth="1"/>
    <col min="7" max="17" width="10.57421875" style="45" customWidth="1"/>
    <col min="18" max="19" width="8.57421875" style="35" customWidth="1"/>
    <col min="20" max="20" width="13.57421875" style="35" customWidth="1"/>
    <col min="21" max="22" width="12.57421875" style="35" customWidth="1"/>
    <col min="23" max="23" width="12.7109375" style="35" customWidth="1"/>
    <col min="24" max="24" width="12.57421875" style="35" customWidth="1"/>
    <col min="25" max="25" width="14.00390625" style="35" customWidth="1"/>
    <col min="26" max="26" width="10.57421875" style="35" customWidth="1"/>
    <col min="27" max="27" width="13.140625" style="45" customWidth="1"/>
    <col min="28" max="28" width="13.421875" style="5" customWidth="1"/>
    <col min="29" max="29" width="12.57421875" style="5" customWidth="1"/>
    <col min="30" max="30" width="12.8515625" style="5" customWidth="1"/>
    <col min="31" max="31" width="1.57421875" style="5" customWidth="1"/>
    <col min="32" max="16384" width="9.00390625" style="44" customWidth="1"/>
  </cols>
  <sheetData>
    <row r="1" spans="2:31" s="5" customFormat="1" ht="21">
      <c r="B1" s="134" t="s">
        <v>154</v>
      </c>
      <c r="D1" s="133"/>
      <c r="E1" s="132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2"/>
      <c r="S1" s="132"/>
      <c r="T1" s="128"/>
      <c r="U1" s="128"/>
      <c r="V1" s="128"/>
      <c r="W1" s="128"/>
      <c r="X1" s="128"/>
      <c r="Y1" s="128"/>
      <c r="Z1" s="128"/>
      <c r="AA1" s="131"/>
      <c r="AB1" s="18"/>
      <c r="AC1" s="19"/>
      <c r="AD1" s="19"/>
      <c r="AE1" s="130"/>
    </row>
    <row r="2" spans="2:31" s="5" customFormat="1" ht="15.75" customHeight="1">
      <c r="B2" s="19"/>
      <c r="C2" s="129"/>
      <c r="D2" s="129"/>
      <c r="E2" s="127"/>
      <c r="F2" s="127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7"/>
      <c r="S2" s="127"/>
      <c r="T2" s="128"/>
      <c r="U2" s="127"/>
      <c r="V2" s="127"/>
      <c r="W2" s="127"/>
      <c r="X2" s="127"/>
      <c r="Y2" s="127"/>
      <c r="Z2" s="127"/>
      <c r="AA2" s="126"/>
      <c r="AB2" s="19"/>
      <c r="AC2" s="19"/>
      <c r="AD2" s="19"/>
      <c r="AE2" s="19"/>
    </row>
    <row r="3" spans="2:32" s="5" customFormat="1" ht="15.75" customHeight="1">
      <c r="B3" s="125" t="s">
        <v>153</v>
      </c>
      <c r="C3" s="124"/>
      <c r="D3" s="759" t="s">
        <v>152</v>
      </c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760"/>
      <c r="R3" s="760"/>
      <c r="S3" s="761"/>
      <c r="T3" s="771" t="s">
        <v>151</v>
      </c>
      <c r="U3" s="776" t="s">
        <v>150</v>
      </c>
      <c r="V3" s="759" t="s">
        <v>149</v>
      </c>
      <c r="W3" s="760"/>
      <c r="X3" s="760"/>
      <c r="Y3" s="760"/>
      <c r="Z3" s="761"/>
      <c r="AA3" s="746" t="s">
        <v>148</v>
      </c>
      <c r="AB3" s="121"/>
      <c r="AC3" s="116"/>
      <c r="AD3" s="6"/>
      <c r="AE3" s="6"/>
      <c r="AF3" s="6"/>
    </row>
    <row r="4" spans="1:31" s="5" customFormat="1" ht="15.75" customHeight="1">
      <c r="A4" s="113"/>
      <c r="B4" s="117"/>
      <c r="C4" s="111" t="s">
        <v>147</v>
      </c>
      <c r="D4" s="752" t="s">
        <v>1570</v>
      </c>
      <c r="E4" s="743" t="s">
        <v>1571</v>
      </c>
      <c r="F4" s="764"/>
      <c r="G4" s="743" t="s">
        <v>146</v>
      </c>
      <c r="H4" s="764"/>
      <c r="I4" s="742" t="s">
        <v>145</v>
      </c>
      <c r="J4" s="742"/>
      <c r="K4" s="742"/>
      <c r="L4" s="742"/>
      <c r="M4" s="742" t="s">
        <v>144</v>
      </c>
      <c r="N4" s="742"/>
      <c r="O4" s="743" t="s">
        <v>143</v>
      </c>
      <c r="P4" s="770"/>
      <c r="Q4" s="770"/>
      <c r="R4" s="743" t="s">
        <v>1572</v>
      </c>
      <c r="S4" s="764"/>
      <c r="T4" s="772"/>
      <c r="U4" s="777"/>
      <c r="V4" s="749" t="s">
        <v>1573</v>
      </c>
      <c r="W4" s="752" t="s">
        <v>142</v>
      </c>
      <c r="X4" s="752" t="s">
        <v>141</v>
      </c>
      <c r="Y4" s="755" t="s">
        <v>140</v>
      </c>
      <c r="Z4" s="756"/>
      <c r="AA4" s="747"/>
      <c r="AB4" s="118" t="s">
        <v>1574</v>
      </c>
      <c r="AC4" s="98"/>
      <c r="AD4" s="6"/>
      <c r="AE4" s="6"/>
    </row>
    <row r="5" spans="1:31" s="5" customFormat="1" ht="15.75" customHeight="1">
      <c r="A5" s="113"/>
      <c r="B5" s="117"/>
      <c r="C5" s="111" t="s">
        <v>139</v>
      </c>
      <c r="D5" s="750"/>
      <c r="E5" s="765"/>
      <c r="F5" s="766"/>
      <c r="G5" s="765"/>
      <c r="H5" s="766"/>
      <c r="I5" s="769" t="s">
        <v>1575</v>
      </c>
      <c r="J5" s="769"/>
      <c r="K5" s="742" t="s">
        <v>1576</v>
      </c>
      <c r="L5" s="742"/>
      <c r="M5" s="742"/>
      <c r="N5" s="742"/>
      <c r="O5" s="744"/>
      <c r="P5" s="744" t="s">
        <v>138</v>
      </c>
      <c r="Q5" s="762"/>
      <c r="R5" s="765"/>
      <c r="S5" s="766"/>
      <c r="T5" s="772"/>
      <c r="U5" s="777"/>
      <c r="V5" s="750"/>
      <c r="W5" s="753"/>
      <c r="X5" s="753"/>
      <c r="Y5" s="757"/>
      <c r="Z5" s="758"/>
      <c r="AA5" s="747"/>
      <c r="AB5" s="115" t="s">
        <v>137</v>
      </c>
      <c r="AC5" s="114"/>
      <c r="AD5" s="6"/>
      <c r="AE5" s="6"/>
    </row>
    <row r="6" spans="1:32" s="5" customFormat="1" ht="15.75" customHeight="1">
      <c r="A6" s="113"/>
      <c r="B6" s="112"/>
      <c r="C6" s="111" t="s">
        <v>136</v>
      </c>
      <c r="D6" s="750"/>
      <c r="E6" s="767"/>
      <c r="F6" s="768"/>
      <c r="G6" s="767"/>
      <c r="H6" s="768"/>
      <c r="I6" s="769"/>
      <c r="J6" s="769"/>
      <c r="K6" s="742"/>
      <c r="L6" s="742"/>
      <c r="M6" s="742"/>
      <c r="N6" s="742"/>
      <c r="O6" s="744"/>
      <c r="P6" s="745"/>
      <c r="Q6" s="763"/>
      <c r="R6" s="767"/>
      <c r="S6" s="768"/>
      <c r="T6" s="772"/>
      <c r="U6" s="777"/>
      <c r="V6" s="750"/>
      <c r="W6" s="753"/>
      <c r="X6" s="753"/>
      <c r="Y6" s="108"/>
      <c r="Z6" s="774" t="s">
        <v>135</v>
      </c>
      <c r="AA6" s="747"/>
      <c r="AB6" s="10"/>
      <c r="AC6" s="107"/>
      <c r="AD6" s="6"/>
      <c r="AE6" s="6"/>
      <c r="AF6" s="6"/>
    </row>
    <row r="7" spans="2:31" s="5" customFormat="1" ht="15.75" customHeight="1">
      <c r="B7" s="106" t="s">
        <v>1577</v>
      </c>
      <c r="C7" s="105"/>
      <c r="D7" s="751"/>
      <c r="E7" s="102" t="s">
        <v>134</v>
      </c>
      <c r="F7" s="102" t="s">
        <v>133</v>
      </c>
      <c r="G7" s="102" t="s">
        <v>134</v>
      </c>
      <c r="H7" s="102" t="s">
        <v>133</v>
      </c>
      <c r="I7" s="104" t="s">
        <v>134</v>
      </c>
      <c r="J7" s="103" t="s">
        <v>133</v>
      </c>
      <c r="K7" s="104" t="s">
        <v>134</v>
      </c>
      <c r="L7" s="103" t="s">
        <v>133</v>
      </c>
      <c r="M7" s="104" t="s">
        <v>134</v>
      </c>
      <c r="N7" s="103" t="s">
        <v>133</v>
      </c>
      <c r="O7" s="745"/>
      <c r="P7" s="104" t="s">
        <v>134</v>
      </c>
      <c r="Q7" s="103" t="s">
        <v>133</v>
      </c>
      <c r="R7" s="102" t="s">
        <v>134</v>
      </c>
      <c r="S7" s="101" t="s">
        <v>133</v>
      </c>
      <c r="T7" s="773"/>
      <c r="U7" s="778"/>
      <c r="V7" s="751"/>
      <c r="W7" s="754"/>
      <c r="X7" s="754"/>
      <c r="Y7" s="100"/>
      <c r="Z7" s="775"/>
      <c r="AA7" s="748"/>
      <c r="AB7" s="99" t="s">
        <v>132</v>
      </c>
      <c r="AC7" s="98"/>
      <c r="AD7" s="6"/>
      <c r="AE7" s="6"/>
    </row>
    <row r="8" spans="2:28" s="5" customFormat="1" ht="15.75" customHeight="1">
      <c r="B8" s="70" t="s">
        <v>131</v>
      </c>
      <c r="C8" s="67">
        <v>1472</v>
      </c>
      <c r="D8" s="67">
        <v>65942</v>
      </c>
      <c r="E8" s="67">
        <v>89</v>
      </c>
      <c r="F8" s="67">
        <v>43</v>
      </c>
      <c r="G8" s="67">
        <v>1553</v>
      </c>
      <c r="H8" s="67">
        <v>495</v>
      </c>
      <c r="I8" s="67">
        <v>37901</v>
      </c>
      <c r="J8" s="67">
        <v>10075</v>
      </c>
      <c r="K8" s="67">
        <v>4109</v>
      </c>
      <c r="L8" s="67">
        <v>6456</v>
      </c>
      <c r="M8" s="67">
        <v>233</v>
      </c>
      <c r="N8" s="67">
        <v>323</v>
      </c>
      <c r="O8" s="67">
        <v>61277</v>
      </c>
      <c r="P8" s="67">
        <v>883</v>
      </c>
      <c r="Q8" s="67">
        <v>152</v>
      </c>
      <c r="R8" s="67">
        <v>4595</v>
      </c>
      <c r="S8" s="67">
        <v>1661</v>
      </c>
      <c r="T8" s="97">
        <v>26514520</v>
      </c>
      <c r="U8" s="96">
        <v>263253983</v>
      </c>
      <c r="V8" s="67">
        <v>369488307</v>
      </c>
      <c r="W8" s="69">
        <v>353934594</v>
      </c>
      <c r="X8" s="68">
        <v>9712769</v>
      </c>
      <c r="Y8" s="67">
        <v>5840944</v>
      </c>
      <c r="Z8" s="68">
        <v>107309</v>
      </c>
      <c r="AA8" s="67">
        <v>82470100</v>
      </c>
      <c r="AB8" s="83" t="s">
        <v>131</v>
      </c>
    </row>
    <row r="9" spans="2:28" s="5" customFormat="1" ht="15.75" customHeight="1">
      <c r="B9" s="63" t="s">
        <v>105</v>
      </c>
      <c r="C9" s="95">
        <v>509</v>
      </c>
      <c r="D9" s="93">
        <v>3175</v>
      </c>
      <c r="E9" s="63">
        <v>81</v>
      </c>
      <c r="F9" s="63">
        <v>36</v>
      </c>
      <c r="G9" s="93">
        <v>351</v>
      </c>
      <c r="H9" s="93">
        <v>143</v>
      </c>
      <c r="I9" s="64">
        <v>1270</v>
      </c>
      <c r="J9" s="205">
        <v>517</v>
      </c>
      <c r="K9" s="205">
        <v>166</v>
      </c>
      <c r="L9" s="205">
        <v>589</v>
      </c>
      <c r="M9" s="205">
        <v>62</v>
      </c>
      <c r="N9" s="205">
        <v>53</v>
      </c>
      <c r="O9" s="205">
        <v>3268</v>
      </c>
      <c r="P9" s="205">
        <v>4</v>
      </c>
      <c r="Q9" s="205">
        <v>8</v>
      </c>
      <c r="R9" s="17">
        <v>32</v>
      </c>
      <c r="S9" s="94">
        <v>2</v>
      </c>
      <c r="T9" s="17">
        <v>742185</v>
      </c>
      <c r="U9" s="17">
        <v>2369327</v>
      </c>
      <c r="V9" s="36">
        <v>4272255</v>
      </c>
      <c r="W9" s="12">
        <v>3670600</v>
      </c>
      <c r="X9" s="14">
        <v>415960</v>
      </c>
      <c r="Y9" s="12">
        <v>185695</v>
      </c>
      <c r="Z9" s="14">
        <v>12806</v>
      </c>
      <c r="AA9" s="205">
        <v>1728171</v>
      </c>
      <c r="AB9" s="63" t="s">
        <v>105</v>
      </c>
    </row>
    <row r="10" spans="2:28" s="5" customFormat="1" ht="15.75" customHeight="1">
      <c r="B10" s="63" t="s">
        <v>104</v>
      </c>
      <c r="C10" s="93">
        <v>377</v>
      </c>
      <c r="D10" s="93">
        <v>5142</v>
      </c>
      <c r="E10" s="63">
        <v>7</v>
      </c>
      <c r="F10" s="63">
        <v>6</v>
      </c>
      <c r="G10" s="93">
        <v>394</v>
      </c>
      <c r="H10" s="93">
        <v>153</v>
      </c>
      <c r="I10" s="205">
        <v>2494</v>
      </c>
      <c r="J10" s="205">
        <v>743</v>
      </c>
      <c r="K10" s="205">
        <v>378</v>
      </c>
      <c r="L10" s="205">
        <v>880</v>
      </c>
      <c r="M10" s="205">
        <v>44</v>
      </c>
      <c r="N10" s="205">
        <v>28</v>
      </c>
      <c r="O10" s="205">
        <v>5127</v>
      </c>
      <c r="P10" s="205">
        <v>6</v>
      </c>
      <c r="Q10" s="205" t="s">
        <v>96</v>
      </c>
      <c r="R10" s="12">
        <v>63</v>
      </c>
      <c r="S10" s="13">
        <v>30</v>
      </c>
      <c r="T10" s="12">
        <v>1448769</v>
      </c>
      <c r="U10" s="12">
        <v>4992376</v>
      </c>
      <c r="V10" s="36">
        <v>8558581</v>
      </c>
      <c r="W10" s="12">
        <v>7091007</v>
      </c>
      <c r="X10" s="14">
        <v>1025913</v>
      </c>
      <c r="Y10" s="12">
        <v>441661</v>
      </c>
      <c r="Z10" s="14">
        <v>44927</v>
      </c>
      <c r="AA10" s="205">
        <v>3226313</v>
      </c>
      <c r="AB10" s="63" t="s">
        <v>104</v>
      </c>
    </row>
    <row r="11" spans="2:28" s="5" customFormat="1" ht="15.75" customHeight="1">
      <c r="B11" s="63" t="s">
        <v>103</v>
      </c>
      <c r="C11" s="206">
        <v>196</v>
      </c>
      <c r="D11" s="205">
        <v>4764</v>
      </c>
      <c r="E11" s="78">
        <v>1</v>
      </c>
      <c r="F11" s="12">
        <v>1</v>
      </c>
      <c r="G11" s="93">
        <v>247</v>
      </c>
      <c r="H11" s="93">
        <v>93</v>
      </c>
      <c r="I11" s="205">
        <v>2423</v>
      </c>
      <c r="J11" s="205">
        <v>800</v>
      </c>
      <c r="K11" s="205">
        <v>264</v>
      </c>
      <c r="L11" s="205">
        <v>838</v>
      </c>
      <c r="M11" s="205">
        <v>16</v>
      </c>
      <c r="N11" s="205">
        <v>54</v>
      </c>
      <c r="O11" s="205">
        <v>4737</v>
      </c>
      <c r="P11" s="205">
        <v>35</v>
      </c>
      <c r="Q11" s="205">
        <v>4</v>
      </c>
      <c r="R11" s="12">
        <v>95</v>
      </c>
      <c r="S11" s="13">
        <v>41</v>
      </c>
      <c r="T11" s="12">
        <v>1443871</v>
      </c>
      <c r="U11" s="12">
        <v>5549430</v>
      </c>
      <c r="V11" s="36">
        <v>10670373</v>
      </c>
      <c r="W11" s="12">
        <v>9260040</v>
      </c>
      <c r="X11" s="14">
        <v>874488</v>
      </c>
      <c r="Y11" s="12">
        <v>535845</v>
      </c>
      <c r="Z11" s="14">
        <v>41833</v>
      </c>
      <c r="AA11" s="205">
        <v>4709225</v>
      </c>
      <c r="AB11" s="63" t="s">
        <v>103</v>
      </c>
    </row>
    <row r="12" spans="2:28" s="5" customFormat="1" ht="15.75" customHeight="1">
      <c r="B12" s="63" t="s">
        <v>102</v>
      </c>
      <c r="C12" s="206">
        <v>126</v>
      </c>
      <c r="D12" s="205">
        <v>4928</v>
      </c>
      <c r="E12" s="78" t="s">
        <v>96</v>
      </c>
      <c r="F12" s="12" t="s">
        <v>96</v>
      </c>
      <c r="G12" s="93">
        <v>148</v>
      </c>
      <c r="H12" s="93">
        <v>46</v>
      </c>
      <c r="I12" s="205">
        <v>2506</v>
      </c>
      <c r="J12" s="205">
        <v>885</v>
      </c>
      <c r="K12" s="205">
        <v>257</v>
      </c>
      <c r="L12" s="205">
        <v>926</v>
      </c>
      <c r="M12" s="205">
        <v>26</v>
      </c>
      <c r="N12" s="205">
        <v>157</v>
      </c>
      <c r="O12" s="205">
        <v>4951</v>
      </c>
      <c r="P12" s="205">
        <v>6</v>
      </c>
      <c r="Q12" s="205" t="s">
        <v>96</v>
      </c>
      <c r="R12" s="12">
        <v>112</v>
      </c>
      <c r="S12" s="13">
        <v>54</v>
      </c>
      <c r="T12" s="12">
        <v>1504611</v>
      </c>
      <c r="U12" s="12">
        <v>7062722</v>
      </c>
      <c r="V12" s="36">
        <v>11738678</v>
      </c>
      <c r="W12" s="12">
        <v>10224393</v>
      </c>
      <c r="X12" s="14">
        <v>1037137</v>
      </c>
      <c r="Y12" s="12">
        <v>477148</v>
      </c>
      <c r="Z12" s="14">
        <v>2408</v>
      </c>
      <c r="AA12" s="205">
        <v>4145752</v>
      </c>
      <c r="AB12" s="63" t="s">
        <v>102</v>
      </c>
    </row>
    <row r="13" spans="2:28" s="5" customFormat="1" ht="15.75" customHeight="1">
      <c r="B13" s="63" t="s">
        <v>101</v>
      </c>
      <c r="C13" s="206">
        <v>143</v>
      </c>
      <c r="D13" s="205">
        <v>9911</v>
      </c>
      <c r="E13" s="12" t="s">
        <v>96</v>
      </c>
      <c r="F13" s="12" t="s">
        <v>96</v>
      </c>
      <c r="G13" s="93">
        <v>215</v>
      </c>
      <c r="H13" s="93">
        <v>44</v>
      </c>
      <c r="I13" s="205">
        <v>5238</v>
      </c>
      <c r="J13" s="205">
        <v>1857</v>
      </c>
      <c r="K13" s="205">
        <v>565</v>
      </c>
      <c r="L13" s="205">
        <v>1555</v>
      </c>
      <c r="M13" s="205">
        <v>84</v>
      </c>
      <c r="N13" s="205">
        <v>29</v>
      </c>
      <c r="O13" s="205">
        <v>9587</v>
      </c>
      <c r="P13" s="205">
        <v>38</v>
      </c>
      <c r="Q13" s="205">
        <v>20</v>
      </c>
      <c r="R13" s="12">
        <v>372</v>
      </c>
      <c r="S13" s="13">
        <v>123</v>
      </c>
      <c r="T13" s="12">
        <v>3454438</v>
      </c>
      <c r="U13" s="12">
        <v>17377689</v>
      </c>
      <c r="V13" s="36">
        <v>31698668</v>
      </c>
      <c r="W13" s="12">
        <v>29737377</v>
      </c>
      <c r="X13" s="14">
        <v>1442879</v>
      </c>
      <c r="Y13" s="12">
        <v>518412</v>
      </c>
      <c r="Z13" s="14">
        <v>358</v>
      </c>
      <c r="AA13" s="205">
        <v>9976777</v>
      </c>
      <c r="AB13" s="63" t="s">
        <v>101</v>
      </c>
    </row>
    <row r="14" spans="2:28" s="5" customFormat="1" ht="15.75" customHeight="1">
      <c r="B14" s="63" t="s">
        <v>100</v>
      </c>
      <c r="C14" s="206">
        <v>65</v>
      </c>
      <c r="D14" s="205">
        <v>9040</v>
      </c>
      <c r="E14" s="12" t="s">
        <v>96</v>
      </c>
      <c r="F14" s="12" t="s">
        <v>96</v>
      </c>
      <c r="G14" s="93">
        <v>113</v>
      </c>
      <c r="H14" s="93">
        <v>14</v>
      </c>
      <c r="I14" s="205">
        <v>5078</v>
      </c>
      <c r="J14" s="205">
        <v>1387</v>
      </c>
      <c r="K14" s="205">
        <v>771</v>
      </c>
      <c r="L14" s="205">
        <v>783</v>
      </c>
      <c r="M14" s="205">
        <v>1</v>
      </c>
      <c r="N14" s="205">
        <v>2</v>
      </c>
      <c r="O14" s="205">
        <v>8149</v>
      </c>
      <c r="P14" s="205">
        <v>43</v>
      </c>
      <c r="Q14" s="205">
        <v>10</v>
      </c>
      <c r="R14" s="12">
        <v>651</v>
      </c>
      <c r="S14" s="13">
        <v>296</v>
      </c>
      <c r="T14" s="12">
        <v>3675362</v>
      </c>
      <c r="U14" s="12">
        <v>24859121</v>
      </c>
      <c r="V14" s="36">
        <v>37885267</v>
      </c>
      <c r="W14" s="12">
        <v>35540497</v>
      </c>
      <c r="X14" s="14">
        <v>1421247</v>
      </c>
      <c r="Y14" s="12">
        <v>923523</v>
      </c>
      <c r="Z14" s="14">
        <v>2291</v>
      </c>
      <c r="AA14" s="205">
        <v>11558590</v>
      </c>
      <c r="AB14" s="63" t="s">
        <v>100</v>
      </c>
    </row>
    <row r="15" spans="2:28" s="5" customFormat="1" ht="15.75" customHeight="1">
      <c r="B15" s="63" t="s">
        <v>99</v>
      </c>
      <c r="C15" s="206">
        <v>24</v>
      </c>
      <c r="D15" s="205">
        <v>5734</v>
      </c>
      <c r="E15" s="12" t="s">
        <v>96</v>
      </c>
      <c r="F15" s="12" t="s">
        <v>96</v>
      </c>
      <c r="G15" s="93">
        <v>42</v>
      </c>
      <c r="H15" s="93">
        <v>1</v>
      </c>
      <c r="I15" s="205">
        <v>3330</v>
      </c>
      <c r="J15" s="205">
        <v>871</v>
      </c>
      <c r="K15" s="205">
        <v>346</v>
      </c>
      <c r="L15" s="205">
        <v>480</v>
      </c>
      <c r="M15" s="205" t="s">
        <v>96</v>
      </c>
      <c r="N15" s="205" t="s">
        <v>96</v>
      </c>
      <c r="O15" s="205">
        <v>5070</v>
      </c>
      <c r="P15" s="205">
        <v>98</v>
      </c>
      <c r="Q15" s="205">
        <v>42</v>
      </c>
      <c r="R15" s="5">
        <v>522</v>
      </c>
      <c r="S15" s="12">
        <v>282</v>
      </c>
      <c r="T15" s="12">
        <v>2351903</v>
      </c>
      <c r="U15" s="12">
        <v>9228073</v>
      </c>
      <c r="V15" s="36">
        <v>14852944</v>
      </c>
      <c r="W15" s="12">
        <v>12569849</v>
      </c>
      <c r="X15" s="14">
        <v>1867797</v>
      </c>
      <c r="Y15" s="12">
        <v>415298</v>
      </c>
      <c r="Z15" s="14">
        <v>2686</v>
      </c>
      <c r="AA15" s="205">
        <v>4792321</v>
      </c>
      <c r="AB15" s="63" t="s">
        <v>99</v>
      </c>
    </row>
    <row r="16" spans="2:28" s="5" customFormat="1" ht="15.75" customHeight="1">
      <c r="B16" s="63" t="s">
        <v>98</v>
      </c>
      <c r="C16" s="206">
        <v>16</v>
      </c>
      <c r="D16" s="205">
        <v>5763</v>
      </c>
      <c r="E16" s="12" t="s">
        <v>96</v>
      </c>
      <c r="F16" s="12" t="s">
        <v>96</v>
      </c>
      <c r="G16" s="93">
        <v>28</v>
      </c>
      <c r="H16" s="93">
        <v>1</v>
      </c>
      <c r="I16" s="205">
        <v>3403</v>
      </c>
      <c r="J16" s="205">
        <v>690</v>
      </c>
      <c r="K16" s="205">
        <v>289</v>
      </c>
      <c r="L16" s="205">
        <v>125</v>
      </c>
      <c r="M16" s="205" t="s">
        <v>96</v>
      </c>
      <c r="N16" s="205" t="s">
        <v>96</v>
      </c>
      <c r="O16" s="205">
        <v>4536</v>
      </c>
      <c r="P16" s="205">
        <v>162</v>
      </c>
      <c r="Q16" s="205">
        <v>24</v>
      </c>
      <c r="R16" s="12">
        <v>1099</v>
      </c>
      <c r="S16" s="13">
        <v>314</v>
      </c>
      <c r="T16" s="12">
        <v>2918244</v>
      </c>
      <c r="U16" s="12">
        <v>82971971</v>
      </c>
      <c r="V16" s="91">
        <v>110192153</v>
      </c>
      <c r="W16" s="12">
        <v>109000699</v>
      </c>
      <c r="X16" s="14">
        <v>127698</v>
      </c>
      <c r="Y16" s="12">
        <v>1063756</v>
      </c>
      <c r="Z16" s="14" t="s">
        <v>96</v>
      </c>
      <c r="AA16" s="205">
        <v>16594638</v>
      </c>
      <c r="AB16" s="63" t="s">
        <v>98</v>
      </c>
    </row>
    <row r="17" spans="2:28" s="5" customFormat="1" ht="15.75" customHeight="1">
      <c r="B17" s="63" t="s">
        <v>97</v>
      </c>
      <c r="C17" s="206">
        <v>9</v>
      </c>
      <c r="D17" s="205">
        <v>5496</v>
      </c>
      <c r="E17" s="12" t="s">
        <v>96</v>
      </c>
      <c r="F17" s="12" t="s">
        <v>96</v>
      </c>
      <c r="G17" s="93">
        <v>2</v>
      </c>
      <c r="H17" s="93" t="s">
        <v>96</v>
      </c>
      <c r="I17" s="205">
        <v>3178</v>
      </c>
      <c r="J17" s="205">
        <v>907</v>
      </c>
      <c r="K17" s="205">
        <v>350</v>
      </c>
      <c r="L17" s="205">
        <v>225</v>
      </c>
      <c r="M17" s="205" t="s">
        <v>96</v>
      </c>
      <c r="N17" s="205" t="s">
        <v>96</v>
      </c>
      <c r="O17" s="205">
        <v>4662</v>
      </c>
      <c r="P17" s="205">
        <v>271</v>
      </c>
      <c r="Q17" s="12">
        <v>11</v>
      </c>
      <c r="R17" s="12">
        <v>719</v>
      </c>
      <c r="S17" s="13">
        <v>397</v>
      </c>
      <c r="T17" s="12">
        <v>2637198</v>
      </c>
      <c r="U17" s="12">
        <v>21143639</v>
      </c>
      <c r="V17" s="36">
        <v>32152947</v>
      </c>
      <c r="W17" s="12">
        <v>30748940</v>
      </c>
      <c r="X17" s="14">
        <v>1404000</v>
      </c>
      <c r="Y17" s="12">
        <v>7</v>
      </c>
      <c r="Z17" s="14" t="s">
        <v>96</v>
      </c>
      <c r="AA17" s="205">
        <v>9397578</v>
      </c>
      <c r="AB17" s="63" t="s">
        <v>97</v>
      </c>
    </row>
    <row r="18" spans="2:31" s="5" customFormat="1" ht="15.75" customHeight="1">
      <c r="B18" s="59" t="s">
        <v>95</v>
      </c>
      <c r="C18" s="81">
        <v>7</v>
      </c>
      <c r="D18" s="211">
        <v>11989</v>
      </c>
      <c r="E18" s="12" t="s">
        <v>96</v>
      </c>
      <c r="F18" s="12" t="s">
        <v>96</v>
      </c>
      <c r="G18" s="93">
        <v>13</v>
      </c>
      <c r="H18" s="93" t="s">
        <v>96</v>
      </c>
      <c r="I18" s="211">
        <v>8981</v>
      </c>
      <c r="J18" s="211">
        <v>1418</v>
      </c>
      <c r="K18" s="211">
        <v>723</v>
      </c>
      <c r="L18" s="211">
        <v>55</v>
      </c>
      <c r="M18" s="211" t="s">
        <v>96</v>
      </c>
      <c r="N18" s="211" t="s">
        <v>96</v>
      </c>
      <c r="O18" s="211">
        <v>11190</v>
      </c>
      <c r="P18" s="211">
        <v>220</v>
      </c>
      <c r="Q18" s="211">
        <v>33</v>
      </c>
      <c r="R18" s="41">
        <v>930</v>
      </c>
      <c r="S18" s="60">
        <v>122</v>
      </c>
      <c r="T18" s="41">
        <v>6337939</v>
      </c>
      <c r="U18" s="41">
        <v>87699635</v>
      </c>
      <c r="V18" s="80">
        <v>107466441</v>
      </c>
      <c r="W18" s="41">
        <v>106091192</v>
      </c>
      <c r="X18" s="42">
        <v>95650</v>
      </c>
      <c r="Y18" s="41">
        <v>1279599</v>
      </c>
      <c r="Z18" s="42" t="s">
        <v>96</v>
      </c>
      <c r="AA18" s="211">
        <v>16340735</v>
      </c>
      <c r="AB18" s="59" t="s">
        <v>95</v>
      </c>
      <c r="AE18" s="6"/>
    </row>
    <row r="19" spans="2:31" s="5" customFormat="1" ht="15.75" customHeight="1">
      <c r="B19" s="84" t="s">
        <v>130</v>
      </c>
      <c r="C19" s="67">
        <v>286</v>
      </c>
      <c r="D19" s="67">
        <v>7608</v>
      </c>
      <c r="E19" s="67">
        <v>26</v>
      </c>
      <c r="F19" s="67">
        <v>17</v>
      </c>
      <c r="G19" s="67">
        <v>283</v>
      </c>
      <c r="H19" s="67">
        <v>103</v>
      </c>
      <c r="I19" s="67">
        <v>2207</v>
      </c>
      <c r="J19" s="67">
        <v>1754</v>
      </c>
      <c r="K19" s="67">
        <v>586</v>
      </c>
      <c r="L19" s="67">
        <v>2458</v>
      </c>
      <c r="M19" s="67">
        <v>54</v>
      </c>
      <c r="N19" s="67">
        <v>125</v>
      </c>
      <c r="O19" s="67">
        <v>7613</v>
      </c>
      <c r="P19" s="67">
        <v>26</v>
      </c>
      <c r="Q19" s="67">
        <v>2</v>
      </c>
      <c r="R19" s="67">
        <v>121</v>
      </c>
      <c r="S19" s="67">
        <v>81</v>
      </c>
      <c r="T19" s="67">
        <v>1933504</v>
      </c>
      <c r="U19" s="67">
        <v>9543327</v>
      </c>
      <c r="V19" s="67">
        <v>15378328</v>
      </c>
      <c r="W19" s="67">
        <v>14029333</v>
      </c>
      <c r="X19" s="67">
        <v>729441</v>
      </c>
      <c r="Y19" s="67">
        <v>619554</v>
      </c>
      <c r="Z19" s="92">
        <v>0</v>
      </c>
      <c r="AA19" s="67">
        <v>5135080</v>
      </c>
      <c r="AB19" s="67" t="s">
        <v>46</v>
      </c>
      <c r="AC19" s="65"/>
      <c r="AE19" s="6"/>
    </row>
    <row r="20" spans="2:31" s="5" customFormat="1" ht="15.75" customHeight="1">
      <c r="B20" s="63" t="s">
        <v>105</v>
      </c>
      <c r="C20" s="205">
        <v>109</v>
      </c>
      <c r="D20" s="205">
        <v>674</v>
      </c>
      <c r="E20" s="12">
        <v>22</v>
      </c>
      <c r="F20" s="12">
        <v>13</v>
      </c>
      <c r="G20" s="64">
        <v>51</v>
      </c>
      <c r="H20" s="64">
        <v>22</v>
      </c>
      <c r="I20" s="205">
        <v>137</v>
      </c>
      <c r="J20" s="205">
        <v>155</v>
      </c>
      <c r="K20" s="205">
        <v>45</v>
      </c>
      <c r="L20" s="205">
        <v>228</v>
      </c>
      <c r="M20" s="205">
        <v>16</v>
      </c>
      <c r="N20" s="205">
        <v>39</v>
      </c>
      <c r="O20" s="205">
        <v>728</v>
      </c>
      <c r="P20" s="205" t="s">
        <v>96</v>
      </c>
      <c r="Q20" s="205" t="s">
        <v>96</v>
      </c>
      <c r="R20" s="12">
        <v>1</v>
      </c>
      <c r="S20" s="12" t="s">
        <v>96</v>
      </c>
      <c r="T20" s="17">
        <v>106484</v>
      </c>
      <c r="U20" s="17">
        <v>293646</v>
      </c>
      <c r="V20" s="36">
        <v>477630</v>
      </c>
      <c r="W20" s="12">
        <v>396372</v>
      </c>
      <c r="X20" s="14">
        <v>27516</v>
      </c>
      <c r="Y20" s="12">
        <v>53742</v>
      </c>
      <c r="Z20" s="14" t="s">
        <v>96</v>
      </c>
      <c r="AA20" s="205">
        <v>170359</v>
      </c>
      <c r="AB20" s="63" t="s">
        <v>105</v>
      </c>
      <c r="AC20" s="75"/>
      <c r="AE20" s="6"/>
    </row>
    <row r="21" spans="2:31" s="5" customFormat="1" ht="15.75" customHeight="1">
      <c r="B21" s="63" t="s">
        <v>104</v>
      </c>
      <c r="C21" s="205">
        <v>72</v>
      </c>
      <c r="D21" s="205">
        <v>956</v>
      </c>
      <c r="E21" s="12">
        <v>3</v>
      </c>
      <c r="F21" s="12">
        <v>4</v>
      </c>
      <c r="G21" s="64">
        <v>67</v>
      </c>
      <c r="H21" s="64">
        <v>33</v>
      </c>
      <c r="I21" s="205">
        <v>187</v>
      </c>
      <c r="J21" s="205">
        <v>148</v>
      </c>
      <c r="K21" s="205">
        <v>62</v>
      </c>
      <c r="L21" s="205">
        <v>426</v>
      </c>
      <c r="M21" s="205">
        <v>7</v>
      </c>
      <c r="N21" s="205">
        <v>16</v>
      </c>
      <c r="O21" s="205">
        <v>953</v>
      </c>
      <c r="P21" s="205" t="s">
        <v>96</v>
      </c>
      <c r="Q21" s="205" t="s">
        <v>96</v>
      </c>
      <c r="R21" s="12">
        <v>14</v>
      </c>
      <c r="S21" s="12">
        <v>12</v>
      </c>
      <c r="T21" s="12">
        <v>178533</v>
      </c>
      <c r="U21" s="12">
        <v>685095</v>
      </c>
      <c r="V21" s="36">
        <v>1085179</v>
      </c>
      <c r="W21" s="12">
        <v>1005724</v>
      </c>
      <c r="X21" s="14">
        <v>21657</v>
      </c>
      <c r="Y21" s="12">
        <v>57798</v>
      </c>
      <c r="Z21" s="14" t="s">
        <v>96</v>
      </c>
      <c r="AA21" s="205">
        <v>370763</v>
      </c>
      <c r="AB21" s="63" t="s">
        <v>104</v>
      </c>
      <c r="AC21" s="75"/>
      <c r="AE21" s="6"/>
    </row>
    <row r="22" spans="2:31" s="5" customFormat="1" ht="15.75" customHeight="1">
      <c r="B22" s="63" t="s">
        <v>103</v>
      </c>
      <c r="C22" s="205">
        <v>40</v>
      </c>
      <c r="D22" s="205">
        <v>986</v>
      </c>
      <c r="E22" s="12">
        <v>1</v>
      </c>
      <c r="F22" s="12" t="s">
        <v>96</v>
      </c>
      <c r="G22" s="64">
        <v>56</v>
      </c>
      <c r="H22" s="64">
        <v>21</v>
      </c>
      <c r="I22" s="205">
        <v>300</v>
      </c>
      <c r="J22" s="205">
        <v>203</v>
      </c>
      <c r="K22" s="205">
        <v>95</v>
      </c>
      <c r="L22" s="205">
        <v>303</v>
      </c>
      <c r="M22" s="205">
        <v>7</v>
      </c>
      <c r="N22" s="205">
        <v>38</v>
      </c>
      <c r="O22" s="205">
        <v>1024</v>
      </c>
      <c r="P22" s="205" t="s">
        <v>96</v>
      </c>
      <c r="Q22" s="205" t="s">
        <v>96</v>
      </c>
      <c r="R22" s="12">
        <v>5</v>
      </c>
      <c r="S22" s="12">
        <v>2</v>
      </c>
      <c r="T22" s="12">
        <v>233024</v>
      </c>
      <c r="U22" s="12">
        <v>1118125</v>
      </c>
      <c r="V22" s="36">
        <v>1987121</v>
      </c>
      <c r="W22" s="12">
        <v>1804531</v>
      </c>
      <c r="X22" s="14">
        <v>57663</v>
      </c>
      <c r="Y22" s="12">
        <v>124927</v>
      </c>
      <c r="Z22" s="14" t="s">
        <v>96</v>
      </c>
      <c r="AA22" s="205">
        <v>804626</v>
      </c>
      <c r="AB22" s="63" t="s">
        <v>103</v>
      </c>
      <c r="AC22" s="75"/>
      <c r="AE22" s="6"/>
    </row>
    <row r="23" spans="2:31" s="5" customFormat="1" ht="15.75" customHeight="1">
      <c r="B23" s="63" t="s">
        <v>102</v>
      </c>
      <c r="C23" s="205">
        <v>25</v>
      </c>
      <c r="D23" s="205">
        <v>964</v>
      </c>
      <c r="E23" s="12" t="s">
        <v>96</v>
      </c>
      <c r="F23" s="12" t="s">
        <v>96</v>
      </c>
      <c r="G23" s="64">
        <v>25</v>
      </c>
      <c r="H23" s="64">
        <v>11</v>
      </c>
      <c r="I23" s="205">
        <v>216</v>
      </c>
      <c r="J23" s="205">
        <v>192</v>
      </c>
      <c r="K23" s="205">
        <v>84</v>
      </c>
      <c r="L23" s="205">
        <v>425</v>
      </c>
      <c r="M23" s="205">
        <v>23</v>
      </c>
      <c r="N23" s="205">
        <v>24</v>
      </c>
      <c r="O23" s="205">
        <v>1000</v>
      </c>
      <c r="P23" s="205" t="s">
        <v>96</v>
      </c>
      <c r="Q23" s="205" t="s">
        <v>96</v>
      </c>
      <c r="R23" s="12">
        <v>8</v>
      </c>
      <c r="S23" s="12">
        <v>3</v>
      </c>
      <c r="T23" s="12">
        <v>193164</v>
      </c>
      <c r="U23" s="12">
        <v>933836</v>
      </c>
      <c r="V23" s="36">
        <v>1705965</v>
      </c>
      <c r="W23" s="12">
        <v>1607938</v>
      </c>
      <c r="X23" s="14">
        <v>8674</v>
      </c>
      <c r="Y23" s="12">
        <v>89353</v>
      </c>
      <c r="Z23" s="14" t="s">
        <v>96</v>
      </c>
      <c r="AA23" s="205">
        <v>695599</v>
      </c>
      <c r="AB23" s="63" t="s">
        <v>102</v>
      </c>
      <c r="AC23" s="75"/>
      <c r="AE23" s="6"/>
    </row>
    <row r="24" spans="2:31" s="5" customFormat="1" ht="15.75" customHeight="1">
      <c r="B24" s="63" t="s">
        <v>101</v>
      </c>
      <c r="C24" s="205">
        <v>27</v>
      </c>
      <c r="D24" s="205">
        <v>1867</v>
      </c>
      <c r="E24" s="12" t="s">
        <v>96</v>
      </c>
      <c r="F24" s="12" t="s">
        <v>96</v>
      </c>
      <c r="G24" s="64">
        <v>45</v>
      </c>
      <c r="H24" s="64">
        <v>12</v>
      </c>
      <c r="I24" s="205">
        <v>434</v>
      </c>
      <c r="J24" s="205">
        <v>534</v>
      </c>
      <c r="K24" s="205">
        <v>155</v>
      </c>
      <c r="L24" s="205">
        <v>644</v>
      </c>
      <c r="M24" s="205" t="s">
        <v>96</v>
      </c>
      <c r="N24" s="205">
        <v>6</v>
      </c>
      <c r="O24" s="205">
        <v>1830</v>
      </c>
      <c r="P24" s="205">
        <v>1</v>
      </c>
      <c r="Q24" s="205" t="s">
        <v>96</v>
      </c>
      <c r="R24" s="12">
        <v>24</v>
      </c>
      <c r="S24" s="12">
        <v>20</v>
      </c>
      <c r="T24" s="12">
        <v>487630</v>
      </c>
      <c r="U24" s="12">
        <v>2044773</v>
      </c>
      <c r="V24" s="36">
        <v>3313030</v>
      </c>
      <c r="W24" s="12">
        <v>3068542</v>
      </c>
      <c r="X24" s="14">
        <v>82251</v>
      </c>
      <c r="Y24" s="12">
        <v>162237</v>
      </c>
      <c r="Z24" s="14" t="s">
        <v>96</v>
      </c>
      <c r="AA24" s="205">
        <v>1081196</v>
      </c>
      <c r="AB24" s="63" t="s">
        <v>101</v>
      </c>
      <c r="AC24" s="75"/>
      <c r="AE24" s="6"/>
    </row>
    <row r="25" spans="2:31" s="5" customFormat="1" ht="15.75" customHeight="1">
      <c r="B25" s="63" t="s">
        <v>100</v>
      </c>
      <c r="C25" s="205">
        <v>10</v>
      </c>
      <c r="D25" s="205">
        <v>1415</v>
      </c>
      <c r="E25" s="12" t="s">
        <v>96</v>
      </c>
      <c r="F25" s="12" t="s">
        <v>96</v>
      </c>
      <c r="G25" s="64">
        <v>25</v>
      </c>
      <c r="H25" s="64">
        <v>3</v>
      </c>
      <c r="I25" s="205">
        <v>619</v>
      </c>
      <c r="J25" s="205">
        <v>332</v>
      </c>
      <c r="K25" s="205">
        <v>99</v>
      </c>
      <c r="L25" s="205">
        <v>268</v>
      </c>
      <c r="M25" s="205">
        <v>1</v>
      </c>
      <c r="N25" s="205">
        <v>2</v>
      </c>
      <c r="O25" s="205">
        <v>1349</v>
      </c>
      <c r="P25" s="205">
        <v>5</v>
      </c>
      <c r="Q25" s="205">
        <v>1</v>
      </c>
      <c r="R25" s="12">
        <v>49</v>
      </c>
      <c r="S25" s="12">
        <v>26</v>
      </c>
      <c r="T25" s="12">
        <v>495642</v>
      </c>
      <c r="U25" s="12">
        <v>2178772</v>
      </c>
      <c r="V25" s="36">
        <v>3784477</v>
      </c>
      <c r="W25" s="12">
        <v>3666833</v>
      </c>
      <c r="X25" s="14">
        <v>117644</v>
      </c>
      <c r="Y25" s="12" t="s">
        <v>96</v>
      </c>
      <c r="Z25" s="14" t="s">
        <v>96</v>
      </c>
      <c r="AA25" s="205">
        <v>1374627</v>
      </c>
      <c r="AB25" s="63" t="s">
        <v>100</v>
      </c>
      <c r="AC25" s="75"/>
      <c r="AE25" s="6"/>
    </row>
    <row r="26" spans="2:31" s="5" customFormat="1" ht="15.75" customHeight="1">
      <c r="B26" s="63" t="s">
        <v>99</v>
      </c>
      <c r="C26" s="205">
        <v>3</v>
      </c>
      <c r="D26" s="205">
        <v>746</v>
      </c>
      <c r="E26" s="12" t="s">
        <v>96</v>
      </c>
      <c r="F26" s="12" t="s">
        <v>96</v>
      </c>
      <c r="G26" s="64">
        <v>14</v>
      </c>
      <c r="H26" s="64">
        <v>1</v>
      </c>
      <c r="I26" s="205">
        <v>314</v>
      </c>
      <c r="J26" s="205">
        <v>190</v>
      </c>
      <c r="K26" s="205">
        <v>46</v>
      </c>
      <c r="L26" s="205">
        <v>164</v>
      </c>
      <c r="M26" s="205" t="s">
        <v>96</v>
      </c>
      <c r="N26" s="205" t="s">
        <v>96</v>
      </c>
      <c r="O26" s="205">
        <v>729</v>
      </c>
      <c r="P26" s="205">
        <v>20</v>
      </c>
      <c r="Q26" s="205">
        <v>1</v>
      </c>
      <c r="R26" s="12">
        <v>20</v>
      </c>
      <c r="S26" s="12">
        <v>18</v>
      </c>
      <c r="T26" s="12">
        <v>239027</v>
      </c>
      <c r="U26" s="12">
        <v>2289080</v>
      </c>
      <c r="V26" s="12">
        <v>3024926</v>
      </c>
      <c r="W26" s="12">
        <v>2479393</v>
      </c>
      <c r="X26" s="12">
        <v>414036</v>
      </c>
      <c r="Y26" s="12">
        <v>131497</v>
      </c>
      <c r="Z26" s="14" t="s">
        <v>96</v>
      </c>
      <c r="AA26" s="12">
        <v>637910</v>
      </c>
      <c r="AB26" s="63" t="s">
        <v>99</v>
      </c>
      <c r="AC26" s="75"/>
      <c r="AE26" s="6"/>
    </row>
    <row r="27" spans="2:31" s="5" customFormat="1" ht="15.75" customHeight="1">
      <c r="B27" s="63" t="s">
        <v>98</v>
      </c>
      <c r="C27" s="205" t="s">
        <v>96</v>
      </c>
      <c r="D27" s="205" t="s">
        <v>96</v>
      </c>
      <c r="E27" s="12" t="s">
        <v>96</v>
      </c>
      <c r="F27" s="12" t="s">
        <v>96</v>
      </c>
      <c r="G27" s="64" t="s">
        <v>96</v>
      </c>
      <c r="H27" s="64" t="s">
        <v>96</v>
      </c>
      <c r="I27" s="205" t="s">
        <v>96</v>
      </c>
      <c r="J27" s="205" t="s">
        <v>96</v>
      </c>
      <c r="K27" s="205" t="s">
        <v>96</v>
      </c>
      <c r="L27" s="205" t="s">
        <v>96</v>
      </c>
      <c r="M27" s="205" t="s">
        <v>96</v>
      </c>
      <c r="N27" s="205" t="s">
        <v>96</v>
      </c>
      <c r="O27" s="205" t="s">
        <v>96</v>
      </c>
      <c r="P27" s="205" t="s">
        <v>96</v>
      </c>
      <c r="Q27" s="205" t="s">
        <v>96</v>
      </c>
      <c r="R27" s="12" t="s">
        <v>96</v>
      </c>
      <c r="S27" s="12" t="s">
        <v>96</v>
      </c>
      <c r="T27" s="12" t="s">
        <v>96</v>
      </c>
      <c r="U27" s="12" t="s">
        <v>96</v>
      </c>
      <c r="V27" s="12" t="s">
        <v>96</v>
      </c>
      <c r="W27" s="12" t="s">
        <v>96</v>
      </c>
      <c r="X27" s="12" t="s">
        <v>96</v>
      </c>
      <c r="Y27" s="12" t="s">
        <v>96</v>
      </c>
      <c r="Z27" s="14" t="s">
        <v>96</v>
      </c>
      <c r="AA27" s="12" t="s">
        <v>96</v>
      </c>
      <c r="AB27" s="63" t="s">
        <v>98</v>
      </c>
      <c r="AC27" s="75"/>
      <c r="AE27" s="6"/>
    </row>
    <row r="28" spans="2:31" s="5" customFormat="1" ht="15.75" customHeight="1">
      <c r="B28" s="63" t="s">
        <v>97</v>
      </c>
      <c r="C28" s="12" t="s">
        <v>96</v>
      </c>
      <c r="D28" s="205" t="s">
        <v>96</v>
      </c>
      <c r="E28" s="12" t="s">
        <v>96</v>
      </c>
      <c r="F28" s="12" t="s">
        <v>96</v>
      </c>
      <c r="G28" s="64" t="s">
        <v>96</v>
      </c>
      <c r="H28" s="64" t="s">
        <v>96</v>
      </c>
      <c r="I28" s="64" t="s">
        <v>96</v>
      </c>
      <c r="J28" s="205" t="s">
        <v>96</v>
      </c>
      <c r="K28" s="205" t="s">
        <v>96</v>
      </c>
      <c r="L28" s="205" t="s">
        <v>96</v>
      </c>
      <c r="M28" s="205" t="s">
        <v>96</v>
      </c>
      <c r="N28" s="205" t="s">
        <v>96</v>
      </c>
      <c r="O28" s="205" t="s">
        <v>96</v>
      </c>
      <c r="P28" s="205" t="s">
        <v>96</v>
      </c>
      <c r="Q28" s="205" t="s">
        <v>96</v>
      </c>
      <c r="R28" s="12" t="s">
        <v>96</v>
      </c>
      <c r="S28" s="12" t="s">
        <v>96</v>
      </c>
      <c r="T28" s="12" t="s">
        <v>96</v>
      </c>
      <c r="U28" s="12" t="s">
        <v>96</v>
      </c>
      <c r="V28" s="36" t="s">
        <v>96</v>
      </c>
      <c r="W28" s="12" t="s">
        <v>96</v>
      </c>
      <c r="X28" s="14" t="s">
        <v>96</v>
      </c>
      <c r="Y28" s="12" t="s">
        <v>96</v>
      </c>
      <c r="Z28" s="14" t="s">
        <v>96</v>
      </c>
      <c r="AA28" s="205" t="s">
        <v>96</v>
      </c>
      <c r="AB28" s="63" t="s">
        <v>97</v>
      </c>
      <c r="AC28" s="6"/>
      <c r="AE28" s="6"/>
    </row>
    <row r="29" spans="2:31" s="5" customFormat="1" ht="15.75" customHeight="1">
      <c r="B29" s="59" t="s">
        <v>95</v>
      </c>
      <c r="C29" s="12" t="s">
        <v>96</v>
      </c>
      <c r="D29" s="205" t="s">
        <v>96</v>
      </c>
      <c r="E29" s="12" t="s">
        <v>96</v>
      </c>
      <c r="F29" s="12" t="s">
        <v>96</v>
      </c>
      <c r="G29" s="64" t="s">
        <v>96</v>
      </c>
      <c r="H29" s="64" t="s">
        <v>96</v>
      </c>
      <c r="I29" s="64" t="s">
        <v>96</v>
      </c>
      <c r="J29" s="205" t="s">
        <v>96</v>
      </c>
      <c r="K29" s="205" t="s">
        <v>96</v>
      </c>
      <c r="L29" s="205" t="s">
        <v>96</v>
      </c>
      <c r="M29" s="205" t="s">
        <v>96</v>
      </c>
      <c r="N29" s="205" t="s">
        <v>96</v>
      </c>
      <c r="O29" s="205" t="s">
        <v>96</v>
      </c>
      <c r="P29" s="205" t="s">
        <v>96</v>
      </c>
      <c r="Q29" s="205" t="s">
        <v>96</v>
      </c>
      <c r="R29" s="12" t="s">
        <v>96</v>
      </c>
      <c r="S29" s="12" t="s">
        <v>96</v>
      </c>
      <c r="T29" s="41" t="s">
        <v>96</v>
      </c>
      <c r="U29" s="41" t="s">
        <v>96</v>
      </c>
      <c r="V29" s="80" t="s">
        <v>96</v>
      </c>
      <c r="W29" s="41" t="s">
        <v>96</v>
      </c>
      <c r="X29" s="42" t="s">
        <v>96</v>
      </c>
      <c r="Y29" s="41" t="s">
        <v>96</v>
      </c>
      <c r="Z29" s="42" t="s">
        <v>96</v>
      </c>
      <c r="AA29" s="211" t="s">
        <v>96</v>
      </c>
      <c r="AB29" s="59" t="s">
        <v>95</v>
      </c>
      <c r="AC29" s="71"/>
      <c r="AE29" s="6"/>
    </row>
    <row r="30" spans="2:31" s="5" customFormat="1" ht="15.75" customHeight="1">
      <c r="B30" s="70" t="s">
        <v>129</v>
      </c>
      <c r="C30" s="67">
        <v>62</v>
      </c>
      <c r="D30" s="67">
        <v>1608</v>
      </c>
      <c r="E30" s="67">
        <v>0</v>
      </c>
      <c r="F30" s="67">
        <v>0</v>
      </c>
      <c r="G30" s="67">
        <v>116</v>
      </c>
      <c r="H30" s="67">
        <v>36</v>
      </c>
      <c r="I30" s="67">
        <v>842</v>
      </c>
      <c r="J30" s="67">
        <v>300</v>
      </c>
      <c r="K30" s="67">
        <v>115</v>
      </c>
      <c r="L30" s="67">
        <v>156</v>
      </c>
      <c r="M30" s="67">
        <v>25</v>
      </c>
      <c r="N30" s="67">
        <v>3</v>
      </c>
      <c r="O30" s="67">
        <v>1593</v>
      </c>
      <c r="P30" s="67">
        <v>6</v>
      </c>
      <c r="Q30" s="67">
        <v>0</v>
      </c>
      <c r="R30" s="67">
        <v>36</v>
      </c>
      <c r="S30" s="67">
        <v>13</v>
      </c>
      <c r="T30" s="67">
        <v>786482</v>
      </c>
      <c r="U30" s="67">
        <v>3601037</v>
      </c>
      <c r="V30" s="69">
        <v>13840522</v>
      </c>
      <c r="W30" s="69">
        <v>13582735</v>
      </c>
      <c r="X30" s="68">
        <v>59603</v>
      </c>
      <c r="Y30" s="67">
        <v>198184</v>
      </c>
      <c r="Z30" s="68">
        <v>0</v>
      </c>
      <c r="AA30" s="67">
        <v>5771940</v>
      </c>
      <c r="AB30" s="66">
        <v>10</v>
      </c>
      <c r="AC30" s="65"/>
      <c r="AE30" s="6"/>
    </row>
    <row r="31" spans="2:31" s="5" customFormat="1" ht="15.75" customHeight="1">
      <c r="B31" s="63" t="s">
        <v>105</v>
      </c>
      <c r="C31" s="205">
        <v>26</v>
      </c>
      <c r="D31" s="205">
        <v>171</v>
      </c>
      <c r="E31" s="12" t="s">
        <v>96</v>
      </c>
      <c r="F31" s="12" t="s">
        <v>96</v>
      </c>
      <c r="G31" s="64">
        <v>28</v>
      </c>
      <c r="H31" s="64">
        <v>9</v>
      </c>
      <c r="I31" s="205">
        <v>57</v>
      </c>
      <c r="J31" s="205">
        <v>29</v>
      </c>
      <c r="K31" s="205">
        <v>9</v>
      </c>
      <c r="L31" s="205">
        <v>38</v>
      </c>
      <c r="M31" s="205">
        <v>24</v>
      </c>
      <c r="N31" s="205">
        <v>3</v>
      </c>
      <c r="O31" s="205">
        <v>197</v>
      </c>
      <c r="P31" s="205">
        <v>1</v>
      </c>
      <c r="Q31" s="205" t="s">
        <v>96</v>
      </c>
      <c r="R31" s="12">
        <v>2</v>
      </c>
      <c r="S31" s="12" t="s">
        <v>96</v>
      </c>
      <c r="T31" s="12">
        <v>38185</v>
      </c>
      <c r="U31" s="12">
        <v>72037</v>
      </c>
      <c r="V31" s="13">
        <v>155223</v>
      </c>
      <c r="W31" s="13">
        <v>151997</v>
      </c>
      <c r="X31" s="14">
        <v>2746</v>
      </c>
      <c r="Y31" s="12">
        <v>480</v>
      </c>
      <c r="Z31" s="14" t="s">
        <v>96</v>
      </c>
      <c r="AA31" s="205">
        <v>43103</v>
      </c>
      <c r="AB31" s="63" t="s">
        <v>105</v>
      </c>
      <c r="AC31" s="75"/>
      <c r="AE31" s="6"/>
    </row>
    <row r="32" spans="2:31" s="5" customFormat="1" ht="15.75" customHeight="1">
      <c r="B32" s="63" t="s">
        <v>104</v>
      </c>
      <c r="C32" s="205">
        <v>16</v>
      </c>
      <c r="D32" s="205">
        <v>214</v>
      </c>
      <c r="E32" s="12" t="s">
        <v>96</v>
      </c>
      <c r="F32" s="12" t="s">
        <v>96</v>
      </c>
      <c r="G32" s="64">
        <v>16</v>
      </c>
      <c r="H32" s="64">
        <v>9</v>
      </c>
      <c r="I32" s="205">
        <v>104</v>
      </c>
      <c r="J32" s="205">
        <v>21</v>
      </c>
      <c r="K32" s="205">
        <v>15</v>
      </c>
      <c r="L32" s="205">
        <v>32</v>
      </c>
      <c r="M32" s="205">
        <v>1</v>
      </c>
      <c r="N32" s="205" t="s">
        <v>96</v>
      </c>
      <c r="O32" s="205">
        <v>198</v>
      </c>
      <c r="P32" s="205" t="s">
        <v>96</v>
      </c>
      <c r="Q32" s="205" t="s">
        <v>96</v>
      </c>
      <c r="R32" s="12">
        <v>13</v>
      </c>
      <c r="S32" s="12">
        <v>4</v>
      </c>
      <c r="T32" s="12">
        <v>67062</v>
      </c>
      <c r="U32" s="12">
        <v>717626</v>
      </c>
      <c r="V32" s="13">
        <v>1035534</v>
      </c>
      <c r="W32" s="13">
        <v>993025</v>
      </c>
      <c r="X32" s="14">
        <v>2060</v>
      </c>
      <c r="Y32" s="12">
        <v>40449</v>
      </c>
      <c r="Z32" s="14" t="s">
        <v>96</v>
      </c>
      <c r="AA32" s="205">
        <v>218051</v>
      </c>
      <c r="AB32" s="63" t="s">
        <v>104</v>
      </c>
      <c r="AC32" s="75"/>
      <c r="AE32" s="6"/>
    </row>
    <row r="33" spans="2:31" s="5" customFormat="1" ht="15.75" customHeight="1">
      <c r="B33" s="63" t="s">
        <v>103</v>
      </c>
      <c r="C33" s="205">
        <v>8</v>
      </c>
      <c r="D33" s="205">
        <v>187</v>
      </c>
      <c r="E33" s="12" t="s">
        <v>96</v>
      </c>
      <c r="F33" s="12" t="s">
        <v>96</v>
      </c>
      <c r="G33" s="64">
        <v>25</v>
      </c>
      <c r="H33" s="64">
        <v>9</v>
      </c>
      <c r="I33" s="205">
        <v>91</v>
      </c>
      <c r="J33" s="205">
        <v>28</v>
      </c>
      <c r="K33" s="205">
        <v>12</v>
      </c>
      <c r="L33" s="205">
        <v>23</v>
      </c>
      <c r="M33" s="205" t="s">
        <v>96</v>
      </c>
      <c r="N33" s="205" t="s">
        <v>96</v>
      </c>
      <c r="O33" s="205">
        <v>188</v>
      </c>
      <c r="P33" s="205">
        <v>1</v>
      </c>
      <c r="Q33" s="205" t="s">
        <v>96</v>
      </c>
      <c r="R33" s="12" t="s">
        <v>96</v>
      </c>
      <c r="S33" s="12" t="s">
        <v>96</v>
      </c>
      <c r="T33" s="12">
        <v>60321</v>
      </c>
      <c r="U33" s="12">
        <v>231266</v>
      </c>
      <c r="V33" s="13">
        <v>1065675</v>
      </c>
      <c r="W33" s="13">
        <v>1005714</v>
      </c>
      <c r="X33" s="14">
        <v>6509</v>
      </c>
      <c r="Y33" s="12">
        <v>53452</v>
      </c>
      <c r="Z33" s="14" t="s">
        <v>96</v>
      </c>
      <c r="AA33" s="205">
        <v>732551</v>
      </c>
      <c r="AB33" s="63" t="s">
        <v>103</v>
      </c>
      <c r="AC33" s="75"/>
      <c r="AE33" s="6"/>
    </row>
    <row r="34" spans="2:31" s="5" customFormat="1" ht="15.75" customHeight="1">
      <c r="B34" s="63" t="s">
        <v>102</v>
      </c>
      <c r="C34" s="205">
        <v>5</v>
      </c>
      <c r="D34" s="205">
        <v>180</v>
      </c>
      <c r="E34" s="12" t="s">
        <v>96</v>
      </c>
      <c r="F34" s="12" t="s">
        <v>96</v>
      </c>
      <c r="G34" s="64">
        <v>8</v>
      </c>
      <c r="H34" s="64">
        <v>5</v>
      </c>
      <c r="I34" s="205">
        <v>113</v>
      </c>
      <c r="J34" s="205">
        <v>34</v>
      </c>
      <c r="K34" s="205">
        <v>7</v>
      </c>
      <c r="L34" s="205">
        <v>9</v>
      </c>
      <c r="M34" s="205" t="s">
        <v>96</v>
      </c>
      <c r="N34" s="205" t="s">
        <v>96</v>
      </c>
      <c r="O34" s="205">
        <v>176</v>
      </c>
      <c r="P34" s="205" t="s">
        <v>96</v>
      </c>
      <c r="Q34" s="205" t="s">
        <v>96</v>
      </c>
      <c r="R34" s="12">
        <v>1</v>
      </c>
      <c r="S34" s="12">
        <v>3</v>
      </c>
      <c r="T34" s="12">
        <v>67389</v>
      </c>
      <c r="U34" s="12">
        <v>229485</v>
      </c>
      <c r="V34" s="12">
        <v>801847</v>
      </c>
      <c r="W34" s="12">
        <v>722925</v>
      </c>
      <c r="X34" s="12">
        <v>379</v>
      </c>
      <c r="Y34" s="12">
        <v>78543</v>
      </c>
      <c r="Z34" s="14" t="s">
        <v>96</v>
      </c>
      <c r="AA34" s="12">
        <v>481455</v>
      </c>
      <c r="AB34" s="63" t="s">
        <v>102</v>
      </c>
      <c r="AC34" s="75"/>
      <c r="AE34" s="6"/>
    </row>
    <row r="35" spans="2:31" s="5" customFormat="1" ht="15.75" customHeight="1">
      <c r="B35" s="63" t="s">
        <v>101</v>
      </c>
      <c r="C35" s="205">
        <v>4</v>
      </c>
      <c r="D35" s="205">
        <v>265</v>
      </c>
      <c r="E35" s="12" t="s">
        <v>96</v>
      </c>
      <c r="F35" s="12" t="s">
        <v>96</v>
      </c>
      <c r="G35" s="64">
        <v>8</v>
      </c>
      <c r="H35" s="64">
        <v>2</v>
      </c>
      <c r="I35" s="205">
        <v>162</v>
      </c>
      <c r="J35" s="205">
        <v>62</v>
      </c>
      <c r="K35" s="205">
        <v>6</v>
      </c>
      <c r="L35" s="205">
        <v>2</v>
      </c>
      <c r="M35" s="205" t="s">
        <v>96</v>
      </c>
      <c r="N35" s="205" t="s">
        <v>96</v>
      </c>
      <c r="O35" s="205">
        <v>242</v>
      </c>
      <c r="P35" s="205">
        <v>1</v>
      </c>
      <c r="Q35" s="205" t="s">
        <v>96</v>
      </c>
      <c r="R35" s="12">
        <v>18</v>
      </c>
      <c r="S35" s="12">
        <v>6</v>
      </c>
      <c r="T35" s="12">
        <v>218173</v>
      </c>
      <c r="U35" s="12">
        <v>1222355</v>
      </c>
      <c r="V35" s="12">
        <v>5978616</v>
      </c>
      <c r="W35" s="12">
        <v>5964321</v>
      </c>
      <c r="X35" s="12" t="s">
        <v>96</v>
      </c>
      <c r="Y35" s="12">
        <v>14295</v>
      </c>
      <c r="Z35" s="14" t="s">
        <v>96</v>
      </c>
      <c r="AA35" s="12">
        <v>2485461</v>
      </c>
      <c r="AB35" s="63" t="s">
        <v>101</v>
      </c>
      <c r="AC35" s="75"/>
      <c r="AE35" s="6"/>
    </row>
    <row r="36" spans="2:31" s="5" customFormat="1" ht="15.75" customHeight="1">
      <c r="B36" s="63" t="s">
        <v>100</v>
      </c>
      <c r="C36" s="205">
        <v>2</v>
      </c>
      <c r="D36" s="205">
        <v>273</v>
      </c>
      <c r="E36" s="12" t="s">
        <v>96</v>
      </c>
      <c r="F36" s="12" t="s">
        <v>96</v>
      </c>
      <c r="G36" s="64">
        <v>13</v>
      </c>
      <c r="H36" s="64">
        <v>2</v>
      </c>
      <c r="I36" s="205">
        <v>122</v>
      </c>
      <c r="J36" s="205">
        <v>46</v>
      </c>
      <c r="K36" s="205">
        <v>55</v>
      </c>
      <c r="L36" s="205">
        <v>33</v>
      </c>
      <c r="M36" s="205" t="s">
        <v>96</v>
      </c>
      <c r="N36" s="205" t="s">
        <v>96</v>
      </c>
      <c r="O36" s="205">
        <v>271</v>
      </c>
      <c r="P36" s="205" t="s">
        <v>96</v>
      </c>
      <c r="Q36" s="205" t="s">
        <v>96</v>
      </c>
      <c r="R36" s="12">
        <v>2</v>
      </c>
      <c r="S36" s="12" t="s">
        <v>96</v>
      </c>
      <c r="T36" s="12" t="s">
        <v>1578</v>
      </c>
      <c r="U36" s="12" t="s">
        <v>64</v>
      </c>
      <c r="V36" s="12" t="s">
        <v>64</v>
      </c>
      <c r="W36" s="12" t="s">
        <v>64</v>
      </c>
      <c r="X36" s="12" t="s">
        <v>64</v>
      </c>
      <c r="Y36" s="12" t="s">
        <v>64</v>
      </c>
      <c r="Z36" s="14" t="s">
        <v>96</v>
      </c>
      <c r="AA36" s="12" t="s">
        <v>64</v>
      </c>
      <c r="AB36" s="63" t="s">
        <v>100</v>
      </c>
      <c r="AC36" s="75"/>
      <c r="AE36" s="6"/>
    </row>
    <row r="37" spans="2:31" s="5" customFormat="1" ht="15.75" customHeight="1">
      <c r="B37" s="63" t="s">
        <v>99</v>
      </c>
      <c r="C37" s="12" t="s">
        <v>96</v>
      </c>
      <c r="D37" s="205" t="s">
        <v>96</v>
      </c>
      <c r="E37" s="12" t="s">
        <v>96</v>
      </c>
      <c r="F37" s="12" t="s">
        <v>96</v>
      </c>
      <c r="G37" s="64" t="s">
        <v>96</v>
      </c>
      <c r="H37" s="64" t="s">
        <v>96</v>
      </c>
      <c r="I37" s="64" t="s">
        <v>96</v>
      </c>
      <c r="J37" s="205" t="s">
        <v>96</v>
      </c>
      <c r="K37" s="205" t="s">
        <v>96</v>
      </c>
      <c r="L37" s="205" t="s">
        <v>96</v>
      </c>
      <c r="M37" s="205" t="s">
        <v>96</v>
      </c>
      <c r="N37" s="205" t="s">
        <v>96</v>
      </c>
      <c r="O37" s="205" t="s">
        <v>96</v>
      </c>
      <c r="P37" s="205" t="s">
        <v>96</v>
      </c>
      <c r="Q37" s="205" t="s">
        <v>96</v>
      </c>
      <c r="R37" s="12" t="s">
        <v>96</v>
      </c>
      <c r="S37" s="12" t="s">
        <v>96</v>
      </c>
      <c r="T37" s="12" t="s">
        <v>96</v>
      </c>
      <c r="U37" s="12" t="s">
        <v>96</v>
      </c>
      <c r="V37" s="13" t="s">
        <v>96</v>
      </c>
      <c r="W37" s="13" t="s">
        <v>96</v>
      </c>
      <c r="X37" s="14" t="s">
        <v>96</v>
      </c>
      <c r="Y37" s="12" t="s">
        <v>96</v>
      </c>
      <c r="Z37" s="14" t="s">
        <v>96</v>
      </c>
      <c r="AA37" s="205" t="s">
        <v>96</v>
      </c>
      <c r="AB37" s="63" t="s">
        <v>99</v>
      </c>
      <c r="AC37" s="75"/>
      <c r="AE37" s="6"/>
    </row>
    <row r="38" spans="2:31" s="5" customFormat="1" ht="15.75" customHeight="1">
      <c r="B38" s="63" t="s">
        <v>98</v>
      </c>
      <c r="C38" s="205">
        <v>1</v>
      </c>
      <c r="D38" s="205">
        <v>318</v>
      </c>
      <c r="E38" s="12" t="s">
        <v>96</v>
      </c>
      <c r="F38" s="12" t="s">
        <v>96</v>
      </c>
      <c r="G38" s="64">
        <v>18</v>
      </c>
      <c r="H38" s="64" t="s">
        <v>96</v>
      </c>
      <c r="I38" s="64">
        <v>193</v>
      </c>
      <c r="J38" s="205">
        <v>80</v>
      </c>
      <c r="K38" s="205">
        <v>11</v>
      </c>
      <c r="L38" s="205">
        <v>19</v>
      </c>
      <c r="M38" s="205" t="s">
        <v>96</v>
      </c>
      <c r="N38" s="205" t="s">
        <v>96</v>
      </c>
      <c r="O38" s="205">
        <v>321</v>
      </c>
      <c r="P38" s="205">
        <v>3</v>
      </c>
      <c r="Q38" s="205" t="s">
        <v>96</v>
      </c>
      <c r="R38" s="12" t="s">
        <v>96</v>
      </c>
      <c r="S38" s="12" t="s">
        <v>96</v>
      </c>
      <c r="T38" s="12" t="s">
        <v>64</v>
      </c>
      <c r="U38" s="12" t="s">
        <v>64</v>
      </c>
      <c r="V38" s="12" t="s">
        <v>64</v>
      </c>
      <c r="W38" s="12" t="s">
        <v>64</v>
      </c>
      <c r="X38" s="12" t="s">
        <v>96</v>
      </c>
      <c r="Y38" s="12" t="s">
        <v>96</v>
      </c>
      <c r="Z38" s="14" t="s">
        <v>96</v>
      </c>
      <c r="AA38" s="12" t="s">
        <v>64</v>
      </c>
      <c r="AB38" s="63" t="s">
        <v>98</v>
      </c>
      <c r="AC38" s="75"/>
      <c r="AE38" s="6"/>
    </row>
    <row r="39" spans="2:31" s="5" customFormat="1" ht="15.75" customHeight="1">
      <c r="B39" s="63" t="s">
        <v>97</v>
      </c>
      <c r="C39" s="12" t="s">
        <v>96</v>
      </c>
      <c r="D39" s="205" t="s">
        <v>96</v>
      </c>
      <c r="E39" s="12" t="s">
        <v>96</v>
      </c>
      <c r="F39" s="12" t="s">
        <v>96</v>
      </c>
      <c r="G39" s="64" t="s">
        <v>96</v>
      </c>
      <c r="H39" s="64" t="s">
        <v>96</v>
      </c>
      <c r="I39" s="64" t="s">
        <v>96</v>
      </c>
      <c r="J39" s="205" t="s">
        <v>96</v>
      </c>
      <c r="K39" s="205" t="s">
        <v>96</v>
      </c>
      <c r="L39" s="205" t="s">
        <v>96</v>
      </c>
      <c r="M39" s="205" t="s">
        <v>96</v>
      </c>
      <c r="N39" s="205" t="s">
        <v>96</v>
      </c>
      <c r="O39" s="205" t="s">
        <v>96</v>
      </c>
      <c r="P39" s="205" t="s">
        <v>96</v>
      </c>
      <c r="Q39" s="205" t="s">
        <v>96</v>
      </c>
      <c r="R39" s="12" t="s">
        <v>96</v>
      </c>
      <c r="S39" s="12" t="s">
        <v>96</v>
      </c>
      <c r="T39" s="12" t="s">
        <v>96</v>
      </c>
      <c r="U39" s="12" t="s">
        <v>96</v>
      </c>
      <c r="V39" s="13" t="s">
        <v>96</v>
      </c>
      <c r="W39" s="13" t="s">
        <v>96</v>
      </c>
      <c r="X39" s="14" t="s">
        <v>96</v>
      </c>
      <c r="Y39" s="12" t="s">
        <v>96</v>
      </c>
      <c r="Z39" s="14" t="s">
        <v>96</v>
      </c>
      <c r="AA39" s="205" t="s">
        <v>96</v>
      </c>
      <c r="AB39" s="63" t="s">
        <v>97</v>
      </c>
      <c r="AC39" s="6"/>
      <c r="AE39" s="6"/>
    </row>
    <row r="40" spans="2:31" s="5" customFormat="1" ht="15.75" customHeight="1">
      <c r="B40" s="59" t="s">
        <v>95</v>
      </c>
      <c r="C40" s="12" t="s">
        <v>96</v>
      </c>
      <c r="D40" s="205" t="s">
        <v>96</v>
      </c>
      <c r="E40" s="12" t="s">
        <v>96</v>
      </c>
      <c r="F40" s="12" t="s">
        <v>96</v>
      </c>
      <c r="G40" s="64" t="s">
        <v>96</v>
      </c>
      <c r="H40" s="64" t="s">
        <v>96</v>
      </c>
      <c r="I40" s="64" t="s">
        <v>96</v>
      </c>
      <c r="J40" s="205" t="s">
        <v>96</v>
      </c>
      <c r="K40" s="205" t="s">
        <v>96</v>
      </c>
      <c r="L40" s="205" t="s">
        <v>96</v>
      </c>
      <c r="M40" s="205" t="s">
        <v>96</v>
      </c>
      <c r="N40" s="205" t="s">
        <v>96</v>
      </c>
      <c r="O40" s="205" t="s">
        <v>96</v>
      </c>
      <c r="P40" s="205" t="s">
        <v>96</v>
      </c>
      <c r="Q40" s="205" t="s">
        <v>96</v>
      </c>
      <c r="R40" s="73" t="s">
        <v>96</v>
      </c>
      <c r="S40" s="73" t="s">
        <v>96</v>
      </c>
      <c r="T40" s="12" t="s">
        <v>96</v>
      </c>
      <c r="U40" s="12" t="s">
        <v>96</v>
      </c>
      <c r="V40" s="13" t="s">
        <v>96</v>
      </c>
      <c r="W40" s="13" t="s">
        <v>96</v>
      </c>
      <c r="X40" s="14" t="s">
        <v>96</v>
      </c>
      <c r="Y40" s="12" t="s">
        <v>96</v>
      </c>
      <c r="Z40" s="14" t="s">
        <v>96</v>
      </c>
      <c r="AA40" s="74" t="s">
        <v>96</v>
      </c>
      <c r="AB40" s="59" t="s">
        <v>95</v>
      </c>
      <c r="AC40" s="71"/>
      <c r="AE40" s="6"/>
    </row>
    <row r="41" spans="2:31" s="5" customFormat="1" ht="15.75" customHeight="1">
      <c r="B41" s="70" t="s">
        <v>127</v>
      </c>
      <c r="C41" s="67">
        <v>69</v>
      </c>
      <c r="D41" s="67">
        <v>2043</v>
      </c>
      <c r="E41" s="67">
        <v>6</v>
      </c>
      <c r="F41" s="67">
        <v>3</v>
      </c>
      <c r="G41" s="67">
        <v>60</v>
      </c>
      <c r="H41" s="67">
        <v>15</v>
      </c>
      <c r="I41" s="67">
        <v>555</v>
      </c>
      <c r="J41" s="67">
        <v>734</v>
      </c>
      <c r="K41" s="67">
        <v>71</v>
      </c>
      <c r="L41" s="67">
        <v>562</v>
      </c>
      <c r="M41" s="67">
        <v>1</v>
      </c>
      <c r="N41" s="67">
        <v>4</v>
      </c>
      <c r="O41" s="67">
        <v>2011</v>
      </c>
      <c r="P41" s="67">
        <v>1</v>
      </c>
      <c r="Q41" s="67">
        <v>8</v>
      </c>
      <c r="R41" s="67">
        <v>27</v>
      </c>
      <c r="S41" s="67">
        <v>19</v>
      </c>
      <c r="T41" s="67">
        <v>471317</v>
      </c>
      <c r="U41" s="67">
        <v>892310</v>
      </c>
      <c r="V41" s="69">
        <v>1906532</v>
      </c>
      <c r="W41" s="69">
        <v>1556598</v>
      </c>
      <c r="X41" s="67">
        <v>312836</v>
      </c>
      <c r="Y41" s="69">
        <v>37098</v>
      </c>
      <c r="Z41" s="68">
        <v>30</v>
      </c>
      <c r="AA41" s="67">
        <v>883890</v>
      </c>
      <c r="AB41" s="66">
        <v>11</v>
      </c>
      <c r="AC41" s="65"/>
      <c r="AE41" s="6"/>
    </row>
    <row r="42" spans="2:31" s="5" customFormat="1" ht="15.75" customHeight="1">
      <c r="B42" s="63" t="s">
        <v>105</v>
      </c>
      <c r="C42" s="205">
        <v>24</v>
      </c>
      <c r="D42" s="205">
        <v>155</v>
      </c>
      <c r="E42" s="12">
        <v>3</v>
      </c>
      <c r="F42" s="12">
        <v>1</v>
      </c>
      <c r="G42" s="64">
        <v>16</v>
      </c>
      <c r="H42" s="64">
        <v>7</v>
      </c>
      <c r="I42" s="205">
        <v>25</v>
      </c>
      <c r="J42" s="205">
        <v>40</v>
      </c>
      <c r="K42" s="205">
        <v>6</v>
      </c>
      <c r="L42" s="205">
        <v>66</v>
      </c>
      <c r="M42" s="205">
        <v>1</v>
      </c>
      <c r="N42" s="205">
        <v>2</v>
      </c>
      <c r="O42" s="205">
        <v>167</v>
      </c>
      <c r="P42" s="205">
        <v>1</v>
      </c>
      <c r="Q42" s="205">
        <v>8</v>
      </c>
      <c r="R42" s="12" t="s">
        <v>96</v>
      </c>
      <c r="S42" s="12" t="s">
        <v>96</v>
      </c>
      <c r="T42" s="12">
        <v>33769</v>
      </c>
      <c r="U42" s="12">
        <v>30461</v>
      </c>
      <c r="V42" s="13">
        <v>92425</v>
      </c>
      <c r="W42" s="13">
        <v>59190</v>
      </c>
      <c r="X42" s="12">
        <v>28572</v>
      </c>
      <c r="Y42" s="13">
        <v>4663</v>
      </c>
      <c r="Z42" s="14">
        <v>30</v>
      </c>
      <c r="AA42" s="205">
        <v>57393</v>
      </c>
      <c r="AB42" s="63" t="s">
        <v>105</v>
      </c>
      <c r="AC42" s="75"/>
      <c r="AE42" s="6"/>
    </row>
    <row r="43" spans="2:31" s="5" customFormat="1" ht="15.75" customHeight="1">
      <c r="B43" s="63" t="s">
        <v>104</v>
      </c>
      <c r="C43" s="205">
        <v>18</v>
      </c>
      <c r="D43" s="205">
        <v>241</v>
      </c>
      <c r="E43" s="12">
        <v>3</v>
      </c>
      <c r="F43" s="12">
        <v>1</v>
      </c>
      <c r="G43" s="64">
        <v>16</v>
      </c>
      <c r="H43" s="64">
        <v>5</v>
      </c>
      <c r="I43" s="205">
        <v>22</v>
      </c>
      <c r="J43" s="205">
        <v>100</v>
      </c>
      <c r="K43" s="205">
        <v>3</v>
      </c>
      <c r="L43" s="205">
        <v>91</v>
      </c>
      <c r="M43" s="205" t="s">
        <v>96</v>
      </c>
      <c r="N43" s="205">
        <v>2</v>
      </c>
      <c r="O43" s="205">
        <v>243</v>
      </c>
      <c r="P43" s="205" t="s">
        <v>96</v>
      </c>
      <c r="Q43" s="205" t="s">
        <v>96</v>
      </c>
      <c r="R43" s="12" t="s">
        <v>96</v>
      </c>
      <c r="S43" s="12" t="s">
        <v>96</v>
      </c>
      <c r="T43" s="12">
        <v>40953</v>
      </c>
      <c r="U43" s="12">
        <v>22703</v>
      </c>
      <c r="V43" s="13">
        <v>102769</v>
      </c>
      <c r="W43" s="13">
        <v>36861</v>
      </c>
      <c r="X43" s="12">
        <v>56346</v>
      </c>
      <c r="Y43" s="13">
        <v>9562</v>
      </c>
      <c r="Z43" s="14" t="s">
        <v>96</v>
      </c>
      <c r="AA43" s="205">
        <v>74133</v>
      </c>
      <c r="AB43" s="63" t="s">
        <v>104</v>
      </c>
      <c r="AC43" s="75"/>
      <c r="AE43" s="6"/>
    </row>
    <row r="44" spans="2:31" s="5" customFormat="1" ht="15.75" customHeight="1">
      <c r="B44" s="63" t="s">
        <v>103</v>
      </c>
      <c r="C44" s="205">
        <v>6</v>
      </c>
      <c r="D44" s="205">
        <v>148</v>
      </c>
      <c r="E44" s="12" t="s">
        <v>96</v>
      </c>
      <c r="F44" s="12">
        <v>1</v>
      </c>
      <c r="G44" s="64">
        <v>7</v>
      </c>
      <c r="H44" s="64" t="s">
        <v>96</v>
      </c>
      <c r="I44" s="205">
        <v>29</v>
      </c>
      <c r="J44" s="205">
        <v>48</v>
      </c>
      <c r="K44" s="205" t="s">
        <v>96</v>
      </c>
      <c r="L44" s="205">
        <v>63</v>
      </c>
      <c r="M44" s="205" t="s">
        <v>96</v>
      </c>
      <c r="N44" s="205" t="s">
        <v>96</v>
      </c>
      <c r="O44" s="205">
        <v>148</v>
      </c>
      <c r="P44" s="205" t="s">
        <v>96</v>
      </c>
      <c r="Q44" s="205" t="s">
        <v>96</v>
      </c>
      <c r="R44" s="12" t="s">
        <v>96</v>
      </c>
      <c r="S44" s="12" t="s">
        <v>96</v>
      </c>
      <c r="T44" s="12" t="s">
        <v>64</v>
      </c>
      <c r="U44" s="12" t="s">
        <v>64</v>
      </c>
      <c r="V44" s="13" t="s">
        <v>64</v>
      </c>
      <c r="W44" s="13" t="s">
        <v>64</v>
      </c>
      <c r="X44" s="12" t="s">
        <v>64</v>
      </c>
      <c r="Y44" s="13" t="s">
        <v>64</v>
      </c>
      <c r="Z44" s="14" t="s">
        <v>96</v>
      </c>
      <c r="AA44" s="205" t="s">
        <v>64</v>
      </c>
      <c r="AB44" s="63" t="s">
        <v>103</v>
      </c>
      <c r="AC44" s="75"/>
      <c r="AE44" s="6"/>
    </row>
    <row r="45" spans="2:31" s="5" customFormat="1" ht="15.75" customHeight="1">
      <c r="B45" s="63" t="s">
        <v>102</v>
      </c>
      <c r="C45" s="205">
        <v>7</v>
      </c>
      <c r="D45" s="205">
        <v>281</v>
      </c>
      <c r="E45" s="12" t="s">
        <v>96</v>
      </c>
      <c r="F45" s="12" t="s">
        <v>96</v>
      </c>
      <c r="G45" s="64">
        <v>6</v>
      </c>
      <c r="H45" s="64">
        <v>2</v>
      </c>
      <c r="I45" s="205">
        <v>62</v>
      </c>
      <c r="J45" s="205">
        <v>139</v>
      </c>
      <c r="K45" s="205">
        <v>10</v>
      </c>
      <c r="L45" s="205">
        <v>62</v>
      </c>
      <c r="M45" s="205" t="s">
        <v>96</v>
      </c>
      <c r="N45" s="205" t="s">
        <v>96</v>
      </c>
      <c r="O45" s="205">
        <v>281</v>
      </c>
      <c r="P45" s="205" t="s">
        <v>96</v>
      </c>
      <c r="Q45" s="205" t="s">
        <v>96</v>
      </c>
      <c r="R45" s="12" t="s">
        <v>96</v>
      </c>
      <c r="S45" s="12" t="s">
        <v>96</v>
      </c>
      <c r="T45" s="12">
        <v>62820</v>
      </c>
      <c r="U45" s="12">
        <v>80299</v>
      </c>
      <c r="V45" s="12">
        <v>239842</v>
      </c>
      <c r="W45" s="12">
        <v>113455</v>
      </c>
      <c r="X45" s="12">
        <v>126387</v>
      </c>
      <c r="Y45" s="12" t="s">
        <v>96</v>
      </c>
      <c r="Z45" s="14" t="s">
        <v>96</v>
      </c>
      <c r="AA45" s="12">
        <v>144924</v>
      </c>
      <c r="AB45" s="63" t="s">
        <v>102</v>
      </c>
      <c r="AC45" s="75"/>
      <c r="AE45" s="6"/>
    </row>
    <row r="46" spans="2:31" s="5" customFormat="1" ht="15.75" customHeight="1">
      <c r="B46" s="63" t="s">
        <v>101</v>
      </c>
      <c r="C46" s="205">
        <v>12</v>
      </c>
      <c r="D46" s="205">
        <v>797</v>
      </c>
      <c r="E46" s="12" t="s">
        <v>96</v>
      </c>
      <c r="F46" s="12" t="s">
        <v>96</v>
      </c>
      <c r="G46" s="64">
        <v>15</v>
      </c>
      <c r="H46" s="64">
        <v>1</v>
      </c>
      <c r="I46" s="205">
        <v>247</v>
      </c>
      <c r="J46" s="205">
        <v>249</v>
      </c>
      <c r="K46" s="205">
        <v>32</v>
      </c>
      <c r="L46" s="205">
        <v>247</v>
      </c>
      <c r="M46" s="205" t="s">
        <v>96</v>
      </c>
      <c r="N46" s="205" t="s">
        <v>96</v>
      </c>
      <c r="O46" s="205">
        <v>791</v>
      </c>
      <c r="P46" s="205" t="s">
        <v>96</v>
      </c>
      <c r="Q46" s="205" t="s">
        <v>96</v>
      </c>
      <c r="R46" s="12">
        <v>4</v>
      </c>
      <c r="S46" s="12">
        <v>2</v>
      </c>
      <c r="T46" s="12">
        <v>194545</v>
      </c>
      <c r="U46" s="12">
        <v>426523</v>
      </c>
      <c r="V46" s="13">
        <v>757250</v>
      </c>
      <c r="W46" s="13">
        <v>651723</v>
      </c>
      <c r="X46" s="12">
        <v>85373</v>
      </c>
      <c r="Y46" s="13">
        <v>20154</v>
      </c>
      <c r="Z46" s="14" t="s">
        <v>96</v>
      </c>
      <c r="AA46" s="205">
        <v>294949</v>
      </c>
      <c r="AB46" s="63" t="s">
        <v>101</v>
      </c>
      <c r="AC46" s="75"/>
      <c r="AE46" s="6"/>
    </row>
    <row r="47" spans="2:31" s="5" customFormat="1" ht="15.75" customHeight="1">
      <c r="B47" s="63" t="s">
        <v>100</v>
      </c>
      <c r="C47" s="205">
        <v>1</v>
      </c>
      <c r="D47" s="205">
        <v>102</v>
      </c>
      <c r="E47" s="12" t="s">
        <v>96</v>
      </c>
      <c r="F47" s="12" t="s">
        <v>96</v>
      </c>
      <c r="G47" s="64" t="s">
        <v>96</v>
      </c>
      <c r="H47" s="64" t="s">
        <v>96</v>
      </c>
      <c r="I47" s="205">
        <v>19</v>
      </c>
      <c r="J47" s="205">
        <v>10</v>
      </c>
      <c r="K47" s="205">
        <v>20</v>
      </c>
      <c r="L47" s="205">
        <v>33</v>
      </c>
      <c r="M47" s="205" t="s">
        <v>96</v>
      </c>
      <c r="N47" s="205" t="s">
        <v>96</v>
      </c>
      <c r="O47" s="205">
        <v>82</v>
      </c>
      <c r="P47" s="205" t="s">
        <v>96</v>
      </c>
      <c r="Q47" s="205" t="s">
        <v>96</v>
      </c>
      <c r="R47" s="12">
        <v>3</v>
      </c>
      <c r="S47" s="12">
        <v>17</v>
      </c>
      <c r="T47" s="12" t="s">
        <v>64</v>
      </c>
      <c r="U47" s="12" t="s">
        <v>64</v>
      </c>
      <c r="V47" s="12" t="s">
        <v>64</v>
      </c>
      <c r="W47" s="12" t="s">
        <v>64</v>
      </c>
      <c r="X47" s="12" t="s">
        <v>96</v>
      </c>
      <c r="Y47" s="12" t="s">
        <v>64</v>
      </c>
      <c r="Z47" s="14" t="s">
        <v>96</v>
      </c>
      <c r="AA47" s="12" t="s">
        <v>64</v>
      </c>
      <c r="AB47" s="63" t="s">
        <v>100</v>
      </c>
      <c r="AC47" s="75"/>
      <c r="AE47" s="6"/>
    </row>
    <row r="48" spans="2:31" s="5" customFormat="1" ht="15.75" customHeight="1">
      <c r="B48" s="63" t="s">
        <v>99</v>
      </c>
      <c r="C48" s="12" t="s">
        <v>96</v>
      </c>
      <c r="D48" s="205" t="s">
        <v>96</v>
      </c>
      <c r="E48" s="12" t="s">
        <v>96</v>
      </c>
      <c r="F48" s="12" t="s">
        <v>96</v>
      </c>
      <c r="G48" s="64" t="s">
        <v>96</v>
      </c>
      <c r="H48" s="64" t="s">
        <v>96</v>
      </c>
      <c r="I48" s="64" t="s">
        <v>96</v>
      </c>
      <c r="J48" s="205" t="s">
        <v>96</v>
      </c>
      <c r="K48" s="205" t="s">
        <v>96</v>
      </c>
      <c r="L48" s="205" t="s">
        <v>96</v>
      </c>
      <c r="M48" s="205" t="s">
        <v>96</v>
      </c>
      <c r="N48" s="205" t="s">
        <v>96</v>
      </c>
      <c r="O48" s="205" t="s">
        <v>96</v>
      </c>
      <c r="P48" s="205" t="s">
        <v>96</v>
      </c>
      <c r="Q48" s="205" t="s">
        <v>96</v>
      </c>
      <c r="R48" s="12" t="s">
        <v>96</v>
      </c>
      <c r="S48" s="12" t="s">
        <v>96</v>
      </c>
      <c r="T48" s="12" t="s">
        <v>96</v>
      </c>
      <c r="U48" s="12" t="s">
        <v>96</v>
      </c>
      <c r="V48" s="12" t="s">
        <v>96</v>
      </c>
      <c r="W48" s="12" t="s">
        <v>96</v>
      </c>
      <c r="X48" s="12" t="s">
        <v>96</v>
      </c>
      <c r="Y48" s="12" t="s">
        <v>96</v>
      </c>
      <c r="Z48" s="14" t="s">
        <v>96</v>
      </c>
      <c r="AA48" s="12" t="s">
        <v>96</v>
      </c>
      <c r="AB48" s="63" t="s">
        <v>99</v>
      </c>
      <c r="AC48" s="75"/>
      <c r="AE48" s="6"/>
    </row>
    <row r="49" spans="2:31" s="5" customFormat="1" ht="15.75" customHeight="1">
      <c r="B49" s="63" t="s">
        <v>98</v>
      </c>
      <c r="C49" s="12">
        <v>1</v>
      </c>
      <c r="D49" s="205">
        <v>319</v>
      </c>
      <c r="E49" s="12" t="s">
        <v>96</v>
      </c>
      <c r="F49" s="12" t="s">
        <v>96</v>
      </c>
      <c r="G49" s="64" t="s">
        <v>96</v>
      </c>
      <c r="H49" s="64" t="s">
        <v>96</v>
      </c>
      <c r="I49" s="64">
        <v>151</v>
      </c>
      <c r="J49" s="205">
        <v>148</v>
      </c>
      <c r="K49" s="205" t="s">
        <v>96</v>
      </c>
      <c r="L49" s="205" t="s">
        <v>96</v>
      </c>
      <c r="M49" s="205" t="s">
        <v>96</v>
      </c>
      <c r="N49" s="205" t="s">
        <v>96</v>
      </c>
      <c r="O49" s="205">
        <v>299</v>
      </c>
      <c r="P49" s="205" t="s">
        <v>96</v>
      </c>
      <c r="Q49" s="205" t="s">
        <v>96</v>
      </c>
      <c r="R49" s="12">
        <v>20</v>
      </c>
      <c r="S49" s="12" t="s">
        <v>96</v>
      </c>
      <c r="T49" s="12" t="s">
        <v>64</v>
      </c>
      <c r="U49" s="12" t="s">
        <v>64</v>
      </c>
      <c r="V49" s="13" t="s">
        <v>64</v>
      </c>
      <c r="W49" s="13" t="s">
        <v>64</v>
      </c>
      <c r="X49" s="12" t="s">
        <v>96</v>
      </c>
      <c r="Y49" s="13" t="s">
        <v>96</v>
      </c>
      <c r="Z49" s="14" t="s">
        <v>96</v>
      </c>
      <c r="AA49" s="205" t="s">
        <v>64</v>
      </c>
      <c r="AB49" s="63" t="s">
        <v>98</v>
      </c>
      <c r="AC49" s="75"/>
      <c r="AE49" s="6"/>
    </row>
    <row r="50" spans="2:31" s="5" customFormat="1" ht="15.75" customHeight="1">
      <c r="B50" s="63" t="s">
        <v>97</v>
      </c>
      <c r="C50" s="12" t="s">
        <v>96</v>
      </c>
      <c r="D50" s="205" t="s">
        <v>96</v>
      </c>
      <c r="E50" s="12" t="s">
        <v>96</v>
      </c>
      <c r="F50" s="12" t="s">
        <v>96</v>
      </c>
      <c r="G50" s="64" t="s">
        <v>96</v>
      </c>
      <c r="H50" s="64" t="s">
        <v>96</v>
      </c>
      <c r="I50" s="64" t="s">
        <v>96</v>
      </c>
      <c r="J50" s="205" t="s">
        <v>96</v>
      </c>
      <c r="K50" s="205" t="s">
        <v>96</v>
      </c>
      <c r="L50" s="205" t="s">
        <v>96</v>
      </c>
      <c r="M50" s="205" t="s">
        <v>96</v>
      </c>
      <c r="N50" s="205" t="s">
        <v>96</v>
      </c>
      <c r="O50" s="205" t="s">
        <v>96</v>
      </c>
      <c r="P50" s="205" t="s">
        <v>96</v>
      </c>
      <c r="Q50" s="205" t="s">
        <v>96</v>
      </c>
      <c r="R50" s="12" t="s">
        <v>96</v>
      </c>
      <c r="S50" s="12" t="s">
        <v>96</v>
      </c>
      <c r="T50" s="12" t="s">
        <v>96</v>
      </c>
      <c r="U50" s="12" t="s">
        <v>96</v>
      </c>
      <c r="V50" s="13" t="s">
        <v>96</v>
      </c>
      <c r="W50" s="13" t="s">
        <v>96</v>
      </c>
      <c r="X50" s="12" t="s">
        <v>96</v>
      </c>
      <c r="Y50" s="13" t="s">
        <v>96</v>
      </c>
      <c r="Z50" s="14" t="s">
        <v>96</v>
      </c>
      <c r="AA50" s="205" t="s">
        <v>96</v>
      </c>
      <c r="AB50" s="63" t="s">
        <v>97</v>
      </c>
      <c r="AC50" s="6"/>
      <c r="AE50" s="6"/>
    </row>
    <row r="51" spans="2:31" s="5" customFormat="1" ht="15.75" customHeight="1">
      <c r="B51" s="59" t="s">
        <v>95</v>
      </c>
      <c r="C51" s="12" t="s">
        <v>96</v>
      </c>
      <c r="D51" s="205" t="s">
        <v>96</v>
      </c>
      <c r="E51" s="12" t="s">
        <v>96</v>
      </c>
      <c r="F51" s="12" t="s">
        <v>96</v>
      </c>
      <c r="G51" s="64" t="s">
        <v>96</v>
      </c>
      <c r="H51" s="64" t="s">
        <v>96</v>
      </c>
      <c r="I51" s="64" t="s">
        <v>96</v>
      </c>
      <c r="J51" s="205" t="s">
        <v>96</v>
      </c>
      <c r="K51" s="205" t="s">
        <v>96</v>
      </c>
      <c r="L51" s="205" t="s">
        <v>96</v>
      </c>
      <c r="M51" s="205" t="s">
        <v>96</v>
      </c>
      <c r="N51" s="205" t="s">
        <v>96</v>
      </c>
      <c r="O51" s="205" t="s">
        <v>96</v>
      </c>
      <c r="P51" s="205" t="s">
        <v>96</v>
      </c>
      <c r="Q51" s="205" t="s">
        <v>96</v>
      </c>
      <c r="R51" s="73" t="s">
        <v>96</v>
      </c>
      <c r="S51" s="73" t="s">
        <v>96</v>
      </c>
      <c r="T51" s="12" t="s">
        <v>96</v>
      </c>
      <c r="U51" s="12" t="s">
        <v>96</v>
      </c>
      <c r="V51" s="13" t="s">
        <v>96</v>
      </c>
      <c r="W51" s="13" t="s">
        <v>96</v>
      </c>
      <c r="X51" s="41" t="s">
        <v>96</v>
      </c>
      <c r="Y51" s="13" t="s">
        <v>96</v>
      </c>
      <c r="Z51" s="14" t="s">
        <v>96</v>
      </c>
      <c r="AA51" s="74" t="s">
        <v>96</v>
      </c>
      <c r="AB51" s="59" t="s">
        <v>95</v>
      </c>
      <c r="AC51" s="71"/>
      <c r="AE51" s="6"/>
    </row>
    <row r="52" spans="2:31" s="5" customFormat="1" ht="15.75" customHeight="1">
      <c r="B52" s="70" t="s">
        <v>126</v>
      </c>
      <c r="C52" s="67">
        <v>128</v>
      </c>
      <c r="D52" s="67">
        <v>1607</v>
      </c>
      <c r="E52" s="67">
        <v>22</v>
      </c>
      <c r="F52" s="67">
        <v>8</v>
      </c>
      <c r="G52" s="67">
        <v>137</v>
      </c>
      <c r="H52" s="67">
        <v>55</v>
      </c>
      <c r="I52" s="67">
        <v>944</v>
      </c>
      <c r="J52" s="67">
        <v>246</v>
      </c>
      <c r="K52" s="67">
        <v>88</v>
      </c>
      <c r="L52" s="67">
        <v>92</v>
      </c>
      <c r="M52" s="67">
        <v>3</v>
      </c>
      <c r="N52" s="67">
        <v>4</v>
      </c>
      <c r="O52" s="67">
        <v>1599</v>
      </c>
      <c r="P52" s="67">
        <v>6</v>
      </c>
      <c r="Q52" s="67">
        <v>0</v>
      </c>
      <c r="R52" s="67">
        <v>14</v>
      </c>
      <c r="S52" s="67">
        <v>7</v>
      </c>
      <c r="T52" s="67">
        <v>425555</v>
      </c>
      <c r="U52" s="67">
        <v>1609289</v>
      </c>
      <c r="V52" s="69">
        <v>2761340</v>
      </c>
      <c r="W52" s="69">
        <v>2539471</v>
      </c>
      <c r="X52" s="68">
        <v>50373</v>
      </c>
      <c r="Y52" s="67">
        <v>171496</v>
      </c>
      <c r="Z52" s="68">
        <v>4177</v>
      </c>
      <c r="AA52" s="67">
        <v>1041084</v>
      </c>
      <c r="AB52" s="66">
        <v>12</v>
      </c>
      <c r="AC52" s="65"/>
      <c r="AE52" s="6"/>
    </row>
    <row r="53" spans="2:31" s="5" customFormat="1" ht="15.75" customHeight="1">
      <c r="B53" s="63" t="s">
        <v>105</v>
      </c>
      <c r="C53" s="91">
        <v>70</v>
      </c>
      <c r="D53" s="205">
        <v>434</v>
      </c>
      <c r="E53" s="12">
        <v>22</v>
      </c>
      <c r="F53" s="12">
        <v>8</v>
      </c>
      <c r="G53" s="64">
        <v>44</v>
      </c>
      <c r="H53" s="64">
        <v>19</v>
      </c>
      <c r="I53" s="205">
        <v>206</v>
      </c>
      <c r="J53" s="205">
        <v>56</v>
      </c>
      <c r="K53" s="205">
        <v>28</v>
      </c>
      <c r="L53" s="205">
        <v>45</v>
      </c>
      <c r="M53" s="205">
        <v>3</v>
      </c>
      <c r="N53" s="205">
        <v>1</v>
      </c>
      <c r="O53" s="205">
        <v>432</v>
      </c>
      <c r="P53" s="205" t="s">
        <v>96</v>
      </c>
      <c r="Q53" s="205" t="s">
        <v>96</v>
      </c>
      <c r="R53" s="12">
        <v>5</v>
      </c>
      <c r="S53" s="12">
        <v>1</v>
      </c>
      <c r="T53" s="12">
        <v>90194</v>
      </c>
      <c r="U53" s="12">
        <v>201123</v>
      </c>
      <c r="V53" s="13">
        <v>409863</v>
      </c>
      <c r="W53" s="13">
        <v>366458</v>
      </c>
      <c r="X53" s="14">
        <v>22737</v>
      </c>
      <c r="Y53" s="12">
        <v>20668</v>
      </c>
      <c r="Z53" s="14" t="s">
        <v>96</v>
      </c>
      <c r="AA53" s="205">
        <v>193278</v>
      </c>
      <c r="AB53" s="63" t="s">
        <v>105</v>
      </c>
      <c r="AC53" s="75"/>
      <c r="AE53" s="6"/>
    </row>
    <row r="54" spans="2:31" s="5" customFormat="1" ht="15.75" customHeight="1">
      <c r="B54" s="63" t="s">
        <v>104</v>
      </c>
      <c r="C54" s="91">
        <v>38</v>
      </c>
      <c r="D54" s="205">
        <v>539</v>
      </c>
      <c r="E54" s="12" t="s">
        <v>96</v>
      </c>
      <c r="F54" s="12" t="s">
        <v>96</v>
      </c>
      <c r="G54" s="64">
        <v>65</v>
      </c>
      <c r="H54" s="64">
        <v>24</v>
      </c>
      <c r="I54" s="205">
        <v>303</v>
      </c>
      <c r="J54" s="205">
        <v>75</v>
      </c>
      <c r="K54" s="205">
        <v>42</v>
      </c>
      <c r="L54" s="205">
        <v>29</v>
      </c>
      <c r="M54" s="205" t="s">
        <v>96</v>
      </c>
      <c r="N54" s="205">
        <v>3</v>
      </c>
      <c r="O54" s="205">
        <v>541</v>
      </c>
      <c r="P54" s="205" t="s">
        <v>96</v>
      </c>
      <c r="Q54" s="205" t="s">
        <v>96</v>
      </c>
      <c r="R54" s="12">
        <v>1</v>
      </c>
      <c r="S54" s="12" t="s">
        <v>96</v>
      </c>
      <c r="T54" s="12">
        <v>141756</v>
      </c>
      <c r="U54" s="12">
        <v>454236</v>
      </c>
      <c r="V54" s="13">
        <v>799660</v>
      </c>
      <c r="W54" s="13">
        <v>719219</v>
      </c>
      <c r="X54" s="14">
        <v>17959</v>
      </c>
      <c r="Y54" s="12">
        <v>62482</v>
      </c>
      <c r="Z54" s="14" t="s">
        <v>96</v>
      </c>
      <c r="AA54" s="205">
        <v>319881</v>
      </c>
      <c r="AB54" s="63" t="s">
        <v>104</v>
      </c>
      <c r="AC54" s="75"/>
      <c r="AE54" s="6"/>
    </row>
    <row r="55" spans="2:31" s="5" customFormat="1" ht="15.75" customHeight="1">
      <c r="B55" s="63" t="s">
        <v>103</v>
      </c>
      <c r="C55" s="91">
        <v>14</v>
      </c>
      <c r="D55" s="205">
        <v>342</v>
      </c>
      <c r="E55" s="12" t="s">
        <v>96</v>
      </c>
      <c r="F55" s="12" t="s">
        <v>96</v>
      </c>
      <c r="G55" s="64">
        <v>20</v>
      </c>
      <c r="H55" s="64">
        <v>7</v>
      </c>
      <c r="I55" s="205">
        <v>210</v>
      </c>
      <c r="J55" s="205">
        <v>69</v>
      </c>
      <c r="K55" s="205">
        <v>16</v>
      </c>
      <c r="L55" s="205">
        <v>16</v>
      </c>
      <c r="M55" s="205" t="s">
        <v>96</v>
      </c>
      <c r="N55" s="205" t="s">
        <v>96</v>
      </c>
      <c r="O55" s="205">
        <v>338</v>
      </c>
      <c r="P55" s="205">
        <v>4</v>
      </c>
      <c r="Q55" s="205" t="s">
        <v>96</v>
      </c>
      <c r="R55" s="12">
        <v>7</v>
      </c>
      <c r="S55" s="12">
        <v>1</v>
      </c>
      <c r="T55" s="12">
        <v>96725</v>
      </c>
      <c r="U55" s="12">
        <v>470462</v>
      </c>
      <c r="V55" s="13">
        <v>721354</v>
      </c>
      <c r="W55" s="13">
        <v>624425</v>
      </c>
      <c r="X55" s="14">
        <v>8586</v>
      </c>
      <c r="Y55" s="12">
        <v>88343</v>
      </c>
      <c r="Z55" s="14">
        <v>4177</v>
      </c>
      <c r="AA55" s="205">
        <v>232306</v>
      </c>
      <c r="AB55" s="63" t="s">
        <v>103</v>
      </c>
      <c r="AC55" s="75"/>
      <c r="AE55" s="6"/>
    </row>
    <row r="56" spans="2:31" s="5" customFormat="1" ht="15.75" customHeight="1">
      <c r="B56" s="63" t="s">
        <v>102</v>
      </c>
      <c r="C56" s="91">
        <v>3</v>
      </c>
      <c r="D56" s="205">
        <v>109</v>
      </c>
      <c r="E56" s="12" t="s">
        <v>96</v>
      </c>
      <c r="F56" s="12" t="s">
        <v>96</v>
      </c>
      <c r="G56" s="64">
        <v>6</v>
      </c>
      <c r="H56" s="64">
        <v>3</v>
      </c>
      <c r="I56" s="205">
        <v>75</v>
      </c>
      <c r="J56" s="205">
        <v>22</v>
      </c>
      <c r="K56" s="205">
        <v>1</v>
      </c>
      <c r="L56" s="205">
        <v>1</v>
      </c>
      <c r="M56" s="205" t="s">
        <v>96</v>
      </c>
      <c r="N56" s="205" t="s">
        <v>96</v>
      </c>
      <c r="O56" s="205">
        <v>108</v>
      </c>
      <c r="P56" s="205" t="s">
        <v>96</v>
      </c>
      <c r="Q56" s="205" t="s">
        <v>96</v>
      </c>
      <c r="R56" s="12" t="s">
        <v>96</v>
      </c>
      <c r="S56" s="12">
        <v>1</v>
      </c>
      <c r="T56" s="12">
        <v>42149</v>
      </c>
      <c r="U56" s="12">
        <v>153768</v>
      </c>
      <c r="V56" s="12">
        <v>263247</v>
      </c>
      <c r="W56" s="12">
        <v>262153</v>
      </c>
      <c r="X56" s="14">
        <v>1091</v>
      </c>
      <c r="Y56" s="12">
        <v>3</v>
      </c>
      <c r="Z56" s="14" t="s">
        <v>96</v>
      </c>
      <c r="AA56" s="12">
        <v>101320</v>
      </c>
      <c r="AB56" s="63" t="s">
        <v>102</v>
      </c>
      <c r="AC56" s="75"/>
      <c r="AE56" s="6"/>
    </row>
    <row r="57" spans="2:31" s="5" customFormat="1" ht="15.75" customHeight="1">
      <c r="B57" s="63" t="s">
        <v>101</v>
      </c>
      <c r="C57" s="91">
        <v>3</v>
      </c>
      <c r="D57" s="205">
        <v>183</v>
      </c>
      <c r="E57" s="12" t="s">
        <v>96</v>
      </c>
      <c r="F57" s="12" t="s">
        <v>96</v>
      </c>
      <c r="G57" s="64">
        <v>2</v>
      </c>
      <c r="H57" s="64">
        <v>2</v>
      </c>
      <c r="I57" s="205">
        <v>150</v>
      </c>
      <c r="J57" s="205">
        <v>24</v>
      </c>
      <c r="K57" s="205">
        <v>1</v>
      </c>
      <c r="L57" s="205">
        <v>1</v>
      </c>
      <c r="M57" s="205" t="s">
        <v>96</v>
      </c>
      <c r="N57" s="205" t="s">
        <v>96</v>
      </c>
      <c r="O57" s="205">
        <v>180</v>
      </c>
      <c r="P57" s="205">
        <v>2</v>
      </c>
      <c r="Q57" s="205" t="s">
        <v>96</v>
      </c>
      <c r="R57" s="12">
        <v>1</v>
      </c>
      <c r="S57" s="12">
        <v>4</v>
      </c>
      <c r="T57" s="12">
        <v>54731</v>
      </c>
      <c r="U57" s="12">
        <v>329700</v>
      </c>
      <c r="V57" s="12">
        <v>567216</v>
      </c>
      <c r="W57" s="12">
        <v>567216</v>
      </c>
      <c r="X57" s="14" t="s">
        <v>96</v>
      </c>
      <c r="Y57" s="12" t="s">
        <v>96</v>
      </c>
      <c r="Z57" s="14" t="s">
        <v>96</v>
      </c>
      <c r="AA57" s="12">
        <v>194299</v>
      </c>
      <c r="AB57" s="63" t="s">
        <v>101</v>
      </c>
      <c r="AC57" s="75"/>
      <c r="AE57" s="6"/>
    </row>
    <row r="58" spans="2:31" s="5" customFormat="1" ht="15.75" customHeight="1">
      <c r="B58" s="63" t="s">
        <v>100</v>
      </c>
      <c r="C58" s="12" t="s">
        <v>96</v>
      </c>
      <c r="D58" s="205" t="s">
        <v>96</v>
      </c>
      <c r="E58" s="12" t="s">
        <v>96</v>
      </c>
      <c r="F58" s="12" t="s">
        <v>96</v>
      </c>
      <c r="G58" s="64" t="s">
        <v>96</v>
      </c>
      <c r="H58" s="64" t="s">
        <v>96</v>
      </c>
      <c r="I58" s="64" t="s">
        <v>96</v>
      </c>
      <c r="J58" s="205" t="s">
        <v>96</v>
      </c>
      <c r="K58" s="205" t="s">
        <v>96</v>
      </c>
      <c r="L58" s="205" t="s">
        <v>96</v>
      </c>
      <c r="M58" s="205" t="s">
        <v>96</v>
      </c>
      <c r="N58" s="205" t="s">
        <v>96</v>
      </c>
      <c r="O58" s="205" t="s">
        <v>96</v>
      </c>
      <c r="P58" s="205" t="s">
        <v>96</v>
      </c>
      <c r="Q58" s="205" t="s">
        <v>96</v>
      </c>
      <c r="R58" s="12" t="s">
        <v>96</v>
      </c>
      <c r="S58" s="12" t="s">
        <v>96</v>
      </c>
      <c r="T58" s="12">
        <f>C8</f>
        <v>1472</v>
      </c>
      <c r="U58" s="12" t="s">
        <v>96</v>
      </c>
      <c r="V58" s="13" t="s">
        <v>96</v>
      </c>
      <c r="W58" s="13" t="s">
        <v>96</v>
      </c>
      <c r="X58" s="14" t="s">
        <v>96</v>
      </c>
      <c r="Y58" s="12" t="s">
        <v>96</v>
      </c>
      <c r="Z58" s="14" t="s">
        <v>96</v>
      </c>
      <c r="AA58" s="12" t="s">
        <v>96</v>
      </c>
      <c r="AB58" s="63" t="s">
        <v>100</v>
      </c>
      <c r="AC58" s="75"/>
      <c r="AE58" s="6"/>
    </row>
    <row r="59" spans="2:31" s="5" customFormat="1" ht="15.75" customHeight="1">
      <c r="B59" s="63" t="s">
        <v>99</v>
      </c>
      <c r="C59" s="12" t="s">
        <v>96</v>
      </c>
      <c r="D59" s="205" t="s">
        <v>96</v>
      </c>
      <c r="E59" s="12" t="s">
        <v>96</v>
      </c>
      <c r="F59" s="12" t="s">
        <v>96</v>
      </c>
      <c r="G59" s="64" t="s">
        <v>96</v>
      </c>
      <c r="H59" s="64" t="s">
        <v>96</v>
      </c>
      <c r="I59" s="64" t="s">
        <v>96</v>
      </c>
      <c r="J59" s="205" t="s">
        <v>96</v>
      </c>
      <c r="K59" s="205" t="s">
        <v>96</v>
      </c>
      <c r="L59" s="205" t="s">
        <v>96</v>
      </c>
      <c r="M59" s="205" t="s">
        <v>96</v>
      </c>
      <c r="N59" s="205" t="s">
        <v>96</v>
      </c>
      <c r="O59" s="205" t="s">
        <v>96</v>
      </c>
      <c r="P59" s="205" t="s">
        <v>96</v>
      </c>
      <c r="Q59" s="205" t="s">
        <v>96</v>
      </c>
      <c r="R59" s="12" t="s">
        <v>96</v>
      </c>
      <c r="S59" s="12" t="s">
        <v>96</v>
      </c>
      <c r="T59" s="12" t="s">
        <v>96</v>
      </c>
      <c r="U59" s="12" t="s">
        <v>96</v>
      </c>
      <c r="V59" s="13" t="s">
        <v>96</v>
      </c>
      <c r="W59" s="13" t="s">
        <v>96</v>
      </c>
      <c r="X59" s="14" t="s">
        <v>96</v>
      </c>
      <c r="Y59" s="12" t="s">
        <v>96</v>
      </c>
      <c r="Z59" s="14" t="s">
        <v>96</v>
      </c>
      <c r="AA59" s="12" t="s">
        <v>96</v>
      </c>
      <c r="AB59" s="63" t="s">
        <v>99</v>
      </c>
      <c r="AC59" s="75"/>
      <c r="AE59" s="6"/>
    </row>
    <row r="60" spans="2:31" s="5" customFormat="1" ht="15.75" customHeight="1">
      <c r="B60" s="63" t="s">
        <v>98</v>
      </c>
      <c r="C60" s="12" t="s">
        <v>96</v>
      </c>
      <c r="D60" s="205" t="s">
        <v>96</v>
      </c>
      <c r="E60" s="12" t="s">
        <v>96</v>
      </c>
      <c r="F60" s="12" t="s">
        <v>96</v>
      </c>
      <c r="G60" s="64" t="s">
        <v>96</v>
      </c>
      <c r="H60" s="64" t="s">
        <v>96</v>
      </c>
      <c r="I60" s="64" t="s">
        <v>96</v>
      </c>
      <c r="J60" s="205" t="s">
        <v>96</v>
      </c>
      <c r="K60" s="205" t="s">
        <v>96</v>
      </c>
      <c r="L60" s="205" t="s">
        <v>96</v>
      </c>
      <c r="M60" s="205" t="s">
        <v>96</v>
      </c>
      <c r="N60" s="205" t="s">
        <v>96</v>
      </c>
      <c r="O60" s="205" t="s">
        <v>96</v>
      </c>
      <c r="P60" s="205" t="s">
        <v>96</v>
      </c>
      <c r="Q60" s="205" t="s">
        <v>96</v>
      </c>
      <c r="R60" s="12" t="s">
        <v>96</v>
      </c>
      <c r="S60" s="12" t="s">
        <v>96</v>
      </c>
      <c r="T60" s="12" t="s">
        <v>96</v>
      </c>
      <c r="U60" s="12" t="s">
        <v>96</v>
      </c>
      <c r="V60" s="13" t="s">
        <v>96</v>
      </c>
      <c r="W60" s="13" t="s">
        <v>96</v>
      </c>
      <c r="X60" s="14" t="s">
        <v>96</v>
      </c>
      <c r="Y60" s="12" t="s">
        <v>96</v>
      </c>
      <c r="Z60" s="14" t="s">
        <v>96</v>
      </c>
      <c r="AA60" s="12" t="s">
        <v>96</v>
      </c>
      <c r="AB60" s="63" t="s">
        <v>98</v>
      </c>
      <c r="AC60" s="75"/>
      <c r="AE60" s="6"/>
    </row>
    <row r="61" spans="2:31" s="5" customFormat="1" ht="15.75" customHeight="1">
      <c r="B61" s="63" t="s">
        <v>97</v>
      </c>
      <c r="C61" s="12" t="s">
        <v>96</v>
      </c>
      <c r="D61" s="205" t="s">
        <v>96</v>
      </c>
      <c r="E61" s="12" t="s">
        <v>96</v>
      </c>
      <c r="F61" s="12" t="s">
        <v>96</v>
      </c>
      <c r="G61" s="64" t="s">
        <v>96</v>
      </c>
      <c r="H61" s="64" t="s">
        <v>96</v>
      </c>
      <c r="I61" s="64" t="s">
        <v>96</v>
      </c>
      <c r="J61" s="205" t="s">
        <v>96</v>
      </c>
      <c r="K61" s="205" t="s">
        <v>96</v>
      </c>
      <c r="L61" s="205" t="s">
        <v>96</v>
      </c>
      <c r="M61" s="205" t="s">
        <v>96</v>
      </c>
      <c r="N61" s="205" t="s">
        <v>96</v>
      </c>
      <c r="O61" s="205" t="s">
        <v>96</v>
      </c>
      <c r="P61" s="205" t="s">
        <v>96</v>
      </c>
      <c r="Q61" s="205" t="s">
        <v>96</v>
      </c>
      <c r="R61" s="12" t="s">
        <v>96</v>
      </c>
      <c r="S61" s="12" t="s">
        <v>96</v>
      </c>
      <c r="T61" s="12" t="s">
        <v>96</v>
      </c>
      <c r="U61" s="12" t="s">
        <v>96</v>
      </c>
      <c r="V61" s="13" t="s">
        <v>96</v>
      </c>
      <c r="W61" s="13" t="s">
        <v>96</v>
      </c>
      <c r="X61" s="14" t="s">
        <v>96</v>
      </c>
      <c r="Y61" s="12" t="s">
        <v>96</v>
      </c>
      <c r="Z61" s="14" t="s">
        <v>96</v>
      </c>
      <c r="AA61" s="12" t="s">
        <v>96</v>
      </c>
      <c r="AB61" s="63" t="s">
        <v>97</v>
      </c>
      <c r="AC61" s="6"/>
      <c r="AE61" s="6"/>
    </row>
    <row r="62" spans="2:31" s="5" customFormat="1" ht="15.75" customHeight="1">
      <c r="B62" s="59" t="s">
        <v>95</v>
      </c>
      <c r="C62" s="41" t="s">
        <v>96</v>
      </c>
      <c r="D62" s="211" t="s">
        <v>96</v>
      </c>
      <c r="E62" s="41" t="s">
        <v>96</v>
      </c>
      <c r="F62" s="41" t="s">
        <v>96</v>
      </c>
      <c r="G62" s="61" t="s">
        <v>96</v>
      </c>
      <c r="H62" s="61" t="s">
        <v>96</v>
      </c>
      <c r="I62" s="61" t="s">
        <v>96</v>
      </c>
      <c r="J62" s="211" t="s">
        <v>96</v>
      </c>
      <c r="K62" s="211" t="s">
        <v>96</v>
      </c>
      <c r="L62" s="211" t="s">
        <v>96</v>
      </c>
      <c r="M62" s="211" t="s">
        <v>96</v>
      </c>
      <c r="N62" s="211" t="s">
        <v>96</v>
      </c>
      <c r="O62" s="211" t="s">
        <v>96</v>
      </c>
      <c r="P62" s="211" t="s">
        <v>96</v>
      </c>
      <c r="Q62" s="211" t="s">
        <v>96</v>
      </c>
      <c r="R62" s="41" t="s">
        <v>96</v>
      </c>
      <c r="S62" s="41" t="s">
        <v>96</v>
      </c>
      <c r="T62" s="41" t="s">
        <v>96</v>
      </c>
      <c r="U62" s="41" t="s">
        <v>96</v>
      </c>
      <c r="V62" s="60" t="s">
        <v>96</v>
      </c>
      <c r="W62" s="60" t="s">
        <v>96</v>
      </c>
      <c r="X62" s="42" t="s">
        <v>96</v>
      </c>
      <c r="Y62" s="41" t="s">
        <v>96</v>
      </c>
      <c r="Z62" s="42" t="s">
        <v>96</v>
      </c>
      <c r="AA62" s="41" t="s">
        <v>96</v>
      </c>
      <c r="AB62" s="59" t="s">
        <v>95</v>
      </c>
      <c r="AC62" s="71"/>
      <c r="AE62" s="6"/>
    </row>
    <row r="63" spans="2:31" s="5" customFormat="1" ht="15.75" customHeight="1">
      <c r="B63" s="70" t="s">
        <v>125</v>
      </c>
      <c r="C63" s="67">
        <v>62</v>
      </c>
      <c r="D63" s="67">
        <v>1035</v>
      </c>
      <c r="E63" s="67">
        <v>9</v>
      </c>
      <c r="F63" s="67">
        <v>3</v>
      </c>
      <c r="G63" s="67">
        <v>70</v>
      </c>
      <c r="H63" s="67">
        <v>27</v>
      </c>
      <c r="I63" s="67">
        <v>560</v>
      </c>
      <c r="J63" s="67">
        <v>178</v>
      </c>
      <c r="K63" s="67">
        <v>69</v>
      </c>
      <c r="L63" s="67">
        <v>105</v>
      </c>
      <c r="M63" s="67">
        <v>1</v>
      </c>
      <c r="N63" s="67">
        <v>0</v>
      </c>
      <c r="O63" s="67">
        <v>1022</v>
      </c>
      <c r="P63" s="67">
        <v>0</v>
      </c>
      <c r="Q63" s="67">
        <v>0</v>
      </c>
      <c r="R63" s="67">
        <v>6</v>
      </c>
      <c r="S63" s="67">
        <v>8</v>
      </c>
      <c r="T63" s="67">
        <v>288846</v>
      </c>
      <c r="U63" s="67">
        <v>673661</v>
      </c>
      <c r="V63" s="69">
        <v>1273966</v>
      </c>
      <c r="W63" s="69">
        <v>1202838</v>
      </c>
      <c r="X63" s="68">
        <v>33688</v>
      </c>
      <c r="Y63" s="67">
        <v>37440</v>
      </c>
      <c r="Z63" s="68">
        <v>822</v>
      </c>
      <c r="AA63" s="67">
        <v>530744</v>
      </c>
      <c r="AB63" s="66">
        <v>13</v>
      </c>
      <c r="AC63" s="65"/>
      <c r="AE63" s="6"/>
    </row>
    <row r="64" spans="2:31" s="5" customFormat="1" ht="15.75" customHeight="1">
      <c r="B64" s="63" t="s">
        <v>105</v>
      </c>
      <c r="C64" s="205">
        <v>34</v>
      </c>
      <c r="D64" s="205">
        <v>201</v>
      </c>
      <c r="E64" s="12">
        <v>9</v>
      </c>
      <c r="F64" s="12">
        <v>3</v>
      </c>
      <c r="G64" s="64">
        <v>29</v>
      </c>
      <c r="H64" s="64">
        <v>14</v>
      </c>
      <c r="I64" s="205">
        <v>92</v>
      </c>
      <c r="J64" s="205">
        <v>30</v>
      </c>
      <c r="K64" s="205">
        <v>10</v>
      </c>
      <c r="L64" s="205">
        <v>14</v>
      </c>
      <c r="M64" s="205" t="s">
        <v>96</v>
      </c>
      <c r="N64" s="205" t="s">
        <v>96</v>
      </c>
      <c r="O64" s="205">
        <v>201</v>
      </c>
      <c r="P64" s="205" t="s">
        <v>96</v>
      </c>
      <c r="Q64" s="205" t="s">
        <v>96</v>
      </c>
      <c r="R64" s="12" t="s">
        <v>96</v>
      </c>
      <c r="S64" s="12" t="s">
        <v>96</v>
      </c>
      <c r="T64" s="12">
        <v>48539</v>
      </c>
      <c r="U64" s="12">
        <v>90534</v>
      </c>
      <c r="V64" s="13">
        <v>185692</v>
      </c>
      <c r="W64" s="13">
        <v>179245</v>
      </c>
      <c r="X64" s="14">
        <v>4143</v>
      </c>
      <c r="Y64" s="12">
        <v>2304</v>
      </c>
      <c r="Z64" s="14">
        <v>822</v>
      </c>
      <c r="AA64" s="205">
        <v>88111</v>
      </c>
      <c r="AB64" s="63" t="s">
        <v>105</v>
      </c>
      <c r="AC64" s="75"/>
      <c r="AE64" s="6"/>
    </row>
    <row r="65" spans="2:31" s="5" customFormat="1" ht="15.75" customHeight="1">
      <c r="B65" s="63" t="s">
        <v>104</v>
      </c>
      <c r="C65" s="205">
        <v>12</v>
      </c>
      <c r="D65" s="205">
        <v>146</v>
      </c>
      <c r="E65" s="12" t="s">
        <v>96</v>
      </c>
      <c r="F65" s="12" t="s">
        <v>96</v>
      </c>
      <c r="G65" s="64">
        <v>16</v>
      </c>
      <c r="H65" s="64">
        <v>7</v>
      </c>
      <c r="I65" s="205">
        <v>80</v>
      </c>
      <c r="J65" s="205">
        <v>24</v>
      </c>
      <c r="K65" s="205">
        <v>6</v>
      </c>
      <c r="L65" s="205">
        <v>13</v>
      </c>
      <c r="M65" s="205">
        <v>1</v>
      </c>
      <c r="N65" s="205" t="s">
        <v>96</v>
      </c>
      <c r="O65" s="205">
        <v>147</v>
      </c>
      <c r="P65" s="205" t="s">
        <v>96</v>
      </c>
      <c r="Q65" s="205" t="s">
        <v>96</v>
      </c>
      <c r="R65" s="12" t="s">
        <v>96</v>
      </c>
      <c r="S65" s="12" t="s">
        <v>96</v>
      </c>
      <c r="T65" s="12">
        <v>36474</v>
      </c>
      <c r="U65" s="12">
        <v>67737</v>
      </c>
      <c r="V65" s="13">
        <v>127957</v>
      </c>
      <c r="W65" s="13">
        <v>122849</v>
      </c>
      <c r="X65" s="14">
        <v>4368</v>
      </c>
      <c r="Y65" s="12">
        <v>740</v>
      </c>
      <c r="Z65" s="14" t="s">
        <v>96</v>
      </c>
      <c r="AA65" s="205">
        <v>55760</v>
      </c>
      <c r="AB65" s="63" t="s">
        <v>104</v>
      </c>
      <c r="AC65" s="75"/>
      <c r="AE65" s="6"/>
    </row>
    <row r="66" spans="2:31" s="5" customFormat="1" ht="15.75" customHeight="1">
      <c r="B66" s="63" t="s">
        <v>103</v>
      </c>
      <c r="C66" s="205">
        <v>8</v>
      </c>
      <c r="D66" s="205">
        <v>208</v>
      </c>
      <c r="E66" s="12" t="s">
        <v>96</v>
      </c>
      <c r="F66" s="12" t="s">
        <v>96</v>
      </c>
      <c r="G66" s="64">
        <v>8</v>
      </c>
      <c r="H66" s="64">
        <v>4</v>
      </c>
      <c r="I66" s="205">
        <v>88</v>
      </c>
      <c r="J66" s="205">
        <v>51</v>
      </c>
      <c r="K66" s="205">
        <v>12</v>
      </c>
      <c r="L66" s="205">
        <v>36</v>
      </c>
      <c r="M66" s="205" t="s">
        <v>96</v>
      </c>
      <c r="N66" s="205" t="s">
        <v>96</v>
      </c>
      <c r="O66" s="205">
        <v>199</v>
      </c>
      <c r="P66" s="205" t="s">
        <v>96</v>
      </c>
      <c r="Q66" s="205" t="s">
        <v>96</v>
      </c>
      <c r="R66" s="12">
        <v>2</v>
      </c>
      <c r="S66" s="12">
        <v>7</v>
      </c>
      <c r="T66" s="12">
        <v>56288</v>
      </c>
      <c r="U66" s="12">
        <v>88956</v>
      </c>
      <c r="V66" s="13">
        <v>184573</v>
      </c>
      <c r="W66" s="13">
        <v>134392</v>
      </c>
      <c r="X66" s="14">
        <v>25177</v>
      </c>
      <c r="Y66" s="12">
        <v>25004</v>
      </c>
      <c r="Z66" s="14" t="s">
        <v>96</v>
      </c>
      <c r="AA66" s="205">
        <v>88532</v>
      </c>
      <c r="AB66" s="63" t="s">
        <v>103</v>
      </c>
      <c r="AC66" s="75"/>
      <c r="AE66" s="6"/>
    </row>
    <row r="67" spans="2:31" s="5" customFormat="1" ht="15.75" customHeight="1">
      <c r="B67" s="63" t="s">
        <v>102</v>
      </c>
      <c r="C67" s="205">
        <v>2</v>
      </c>
      <c r="D67" s="205">
        <v>73</v>
      </c>
      <c r="E67" s="12" t="s">
        <v>96</v>
      </c>
      <c r="F67" s="12" t="s">
        <v>96</v>
      </c>
      <c r="G67" s="64">
        <v>6</v>
      </c>
      <c r="H67" s="64">
        <v>1</v>
      </c>
      <c r="I67" s="205">
        <v>41</v>
      </c>
      <c r="J67" s="205">
        <v>25</v>
      </c>
      <c r="K67" s="205" t="s">
        <v>96</v>
      </c>
      <c r="L67" s="205" t="s">
        <v>96</v>
      </c>
      <c r="M67" s="205" t="s">
        <v>96</v>
      </c>
      <c r="N67" s="205" t="s">
        <v>96</v>
      </c>
      <c r="O67" s="205">
        <v>73</v>
      </c>
      <c r="P67" s="205" t="s">
        <v>96</v>
      </c>
      <c r="Q67" s="205" t="s">
        <v>96</v>
      </c>
      <c r="R67" s="12" t="s">
        <v>96</v>
      </c>
      <c r="S67" s="12" t="s">
        <v>96</v>
      </c>
      <c r="T67" s="12" t="s">
        <v>64</v>
      </c>
      <c r="U67" s="12" t="s">
        <v>64</v>
      </c>
      <c r="V67" s="13" t="s">
        <v>64</v>
      </c>
      <c r="W67" s="13" t="s">
        <v>64</v>
      </c>
      <c r="X67" s="14" t="s">
        <v>96</v>
      </c>
      <c r="Y67" s="12" t="s">
        <v>96</v>
      </c>
      <c r="Z67" s="14" t="s">
        <v>96</v>
      </c>
      <c r="AA67" s="205" t="s">
        <v>64</v>
      </c>
      <c r="AB67" s="63" t="s">
        <v>102</v>
      </c>
      <c r="AC67" s="75"/>
      <c r="AE67" s="6"/>
    </row>
    <row r="68" spans="2:31" s="5" customFormat="1" ht="15.75" customHeight="1">
      <c r="B68" s="63" t="s">
        <v>101</v>
      </c>
      <c r="C68" s="205">
        <v>6</v>
      </c>
      <c r="D68" s="205">
        <v>407</v>
      </c>
      <c r="E68" s="12" t="s">
        <v>96</v>
      </c>
      <c r="F68" s="12" t="s">
        <v>96</v>
      </c>
      <c r="G68" s="64">
        <v>11</v>
      </c>
      <c r="H68" s="64">
        <v>1</v>
      </c>
      <c r="I68" s="205">
        <v>259</v>
      </c>
      <c r="J68" s="205">
        <v>48</v>
      </c>
      <c r="K68" s="205">
        <v>41</v>
      </c>
      <c r="L68" s="205">
        <v>42</v>
      </c>
      <c r="M68" s="205" t="s">
        <v>96</v>
      </c>
      <c r="N68" s="205" t="s">
        <v>96</v>
      </c>
      <c r="O68" s="205">
        <v>402</v>
      </c>
      <c r="P68" s="205" t="s">
        <v>96</v>
      </c>
      <c r="Q68" s="205" t="s">
        <v>96</v>
      </c>
      <c r="R68" s="12">
        <v>4</v>
      </c>
      <c r="S68" s="12">
        <v>1</v>
      </c>
      <c r="T68" s="12" t="s">
        <v>64</v>
      </c>
      <c r="U68" s="12" t="s">
        <v>64</v>
      </c>
      <c r="V68" s="13" t="s">
        <v>64</v>
      </c>
      <c r="W68" s="13" t="s">
        <v>64</v>
      </c>
      <c r="X68" s="14" t="s">
        <v>96</v>
      </c>
      <c r="Y68" s="12" t="s">
        <v>64</v>
      </c>
      <c r="Z68" s="14" t="s">
        <v>96</v>
      </c>
      <c r="AA68" s="205" t="s">
        <v>64</v>
      </c>
      <c r="AB68" s="63" t="s">
        <v>101</v>
      </c>
      <c r="AC68" s="75"/>
      <c r="AE68" s="6"/>
    </row>
    <row r="69" spans="2:31" s="5" customFormat="1" ht="15.75" customHeight="1">
      <c r="B69" s="63" t="s">
        <v>100</v>
      </c>
      <c r="C69" s="12" t="s">
        <v>96</v>
      </c>
      <c r="D69" s="205" t="s">
        <v>96</v>
      </c>
      <c r="E69" s="12" t="s">
        <v>96</v>
      </c>
      <c r="F69" s="12" t="s">
        <v>96</v>
      </c>
      <c r="G69" s="64" t="s">
        <v>96</v>
      </c>
      <c r="H69" s="64" t="s">
        <v>96</v>
      </c>
      <c r="I69" s="64" t="s">
        <v>96</v>
      </c>
      <c r="J69" s="205" t="s">
        <v>96</v>
      </c>
      <c r="K69" s="205" t="s">
        <v>96</v>
      </c>
      <c r="L69" s="205" t="s">
        <v>96</v>
      </c>
      <c r="M69" s="205" t="s">
        <v>96</v>
      </c>
      <c r="N69" s="205" t="s">
        <v>96</v>
      </c>
      <c r="O69" s="205" t="s">
        <v>96</v>
      </c>
      <c r="P69" s="205" t="s">
        <v>96</v>
      </c>
      <c r="Q69" s="205" t="s">
        <v>96</v>
      </c>
      <c r="R69" s="12" t="s">
        <v>96</v>
      </c>
      <c r="S69" s="12" t="s">
        <v>96</v>
      </c>
      <c r="T69" s="12" t="s">
        <v>96</v>
      </c>
      <c r="U69" s="12" t="s">
        <v>96</v>
      </c>
      <c r="V69" s="13" t="s">
        <v>96</v>
      </c>
      <c r="W69" s="13" t="s">
        <v>96</v>
      </c>
      <c r="X69" s="14" t="s">
        <v>96</v>
      </c>
      <c r="Y69" s="12" t="s">
        <v>96</v>
      </c>
      <c r="Z69" s="14" t="s">
        <v>96</v>
      </c>
      <c r="AA69" s="12" t="s">
        <v>96</v>
      </c>
      <c r="AB69" s="63" t="s">
        <v>100</v>
      </c>
      <c r="AC69" s="75"/>
      <c r="AE69" s="6"/>
    </row>
    <row r="70" spans="2:31" s="5" customFormat="1" ht="15.75" customHeight="1">
      <c r="B70" s="63" t="s">
        <v>99</v>
      </c>
      <c r="C70" s="12" t="s">
        <v>96</v>
      </c>
      <c r="D70" s="205" t="s">
        <v>96</v>
      </c>
      <c r="E70" s="12" t="s">
        <v>96</v>
      </c>
      <c r="F70" s="12" t="s">
        <v>96</v>
      </c>
      <c r="G70" s="64" t="s">
        <v>96</v>
      </c>
      <c r="H70" s="64" t="s">
        <v>96</v>
      </c>
      <c r="I70" s="64" t="s">
        <v>96</v>
      </c>
      <c r="J70" s="205" t="s">
        <v>96</v>
      </c>
      <c r="K70" s="205" t="s">
        <v>96</v>
      </c>
      <c r="L70" s="205" t="s">
        <v>96</v>
      </c>
      <c r="M70" s="205" t="s">
        <v>96</v>
      </c>
      <c r="N70" s="205" t="s">
        <v>96</v>
      </c>
      <c r="O70" s="205" t="s">
        <v>96</v>
      </c>
      <c r="P70" s="205" t="s">
        <v>96</v>
      </c>
      <c r="Q70" s="205" t="s">
        <v>96</v>
      </c>
      <c r="R70" s="12" t="s">
        <v>96</v>
      </c>
      <c r="S70" s="12" t="s">
        <v>96</v>
      </c>
      <c r="T70" s="12" t="s">
        <v>96</v>
      </c>
      <c r="U70" s="12" t="s">
        <v>96</v>
      </c>
      <c r="V70" s="13" t="s">
        <v>96</v>
      </c>
      <c r="W70" s="13" t="s">
        <v>96</v>
      </c>
      <c r="X70" s="14" t="s">
        <v>96</v>
      </c>
      <c r="Y70" s="12" t="s">
        <v>96</v>
      </c>
      <c r="Z70" s="14" t="s">
        <v>96</v>
      </c>
      <c r="AA70" s="12" t="s">
        <v>96</v>
      </c>
      <c r="AB70" s="63" t="s">
        <v>99</v>
      </c>
      <c r="AC70" s="75"/>
      <c r="AE70" s="6"/>
    </row>
    <row r="71" spans="2:31" s="5" customFormat="1" ht="15.75" customHeight="1">
      <c r="B71" s="63" t="s">
        <v>98</v>
      </c>
      <c r="C71" s="12" t="s">
        <v>96</v>
      </c>
      <c r="D71" s="205" t="s">
        <v>96</v>
      </c>
      <c r="E71" s="12" t="s">
        <v>96</v>
      </c>
      <c r="F71" s="12" t="s">
        <v>96</v>
      </c>
      <c r="G71" s="64" t="s">
        <v>96</v>
      </c>
      <c r="H71" s="64" t="s">
        <v>96</v>
      </c>
      <c r="I71" s="64" t="s">
        <v>96</v>
      </c>
      <c r="J71" s="205" t="s">
        <v>96</v>
      </c>
      <c r="K71" s="205" t="s">
        <v>96</v>
      </c>
      <c r="L71" s="205" t="s">
        <v>96</v>
      </c>
      <c r="M71" s="205" t="s">
        <v>96</v>
      </c>
      <c r="N71" s="205" t="s">
        <v>96</v>
      </c>
      <c r="O71" s="205" t="s">
        <v>96</v>
      </c>
      <c r="P71" s="205" t="s">
        <v>96</v>
      </c>
      <c r="Q71" s="205" t="s">
        <v>96</v>
      </c>
      <c r="R71" s="12" t="s">
        <v>96</v>
      </c>
      <c r="S71" s="12" t="s">
        <v>96</v>
      </c>
      <c r="T71" s="12" t="s">
        <v>96</v>
      </c>
      <c r="U71" s="12" t="s">
        <v>96</v>
      </c>
      <c r="V71" s="13" t="s">
        <v>96</v>
      </c>
      <c r="W71" s="13" t="s">
        <v>96</v>
      </c>
      <c r="X71" s="14" t="s">
        <v>96</v>
      </c>
      <c r="Y71" s="12" t="s">
        <v>96</v>
      </c>
      <c r="Z71" s="14" t="s">
        <v>96</v>
      </c>
      <c r="AA71" s="12" t="s">
        <v>96</v>
      </c>
      <c r="AB71" s="63" t="s">
        <v>98</v>
      </c>
      <c r="AC71" s="75"/>
      <c r="AE71" s="6"/>
    </row>
    <row r="72" spans="2:31" s="5" customFormat="1" ht="15.75" customHeight="1">
      <c r="B72" s="63" t="s">
        <v>97</v>
      </c>
      <c r="C72" s="12" t="s">
        <v>96</v>
      </c>
      <c r="D72" s="205" t="s">
        <v>96</v>
      </c>
      <c r="E72" s="12" t="s">
        <v>96</v>
      </c>
      <c r="F72" s="12" t="s">
        <v>96</v>
      </c>
      <c r="G72" s="64" t="s">
        <v>96</v>
      </c>
      <c r="H72" s="64" t="s">
        <v>96</v>
      </c>
      <c r="I72" s="64" t="s">
        <v>96</v>
      </c>
      <c r="J72" s="205" t="s">
        <v>96</v>
      </c>
      <c r="K72" s="205" t="s">
        <v>96</v>
      </c>
      <c r="L72" s="205" t="s">
        <v>96</v>
      </c>
      <c r="M72" s="205" t="s">
        <v>96</v>
      </c>
      <c r="N72" s="205" t="s">
        <v>96</v>
      </c>
      <c r="O72" s="205" t="s">
        <v>96</v>
      </c>
      <c r="P72" s="205" t="s">
        <v>96</v>
      </c>
      <c r="Q72" s="205" t="s">
        <v>96</v>
      </c>
      <c r="R72" s="12" t="s">
        <v>96</v>
      </c>
      <c r="S72" s="12" t="s">
        <v>96</v>
      </c>
      <c r="T72" s="12" t="s">
        <v>96</v>
      </c>
      <c r="U72" s="12" t="s">
        <v>96</v>
      </c>
      <c r="V72" s="13" t="s">
        <v>96</v>
      </c>
      <c r="W72" s="13" t="s">
        <v>96</v>
      </c>
      <c r="X72" s="14" t="s">
        <v>96</v>
      </c>
      <c r="Y72" s="12" t="s">
        <v>96</v>
      </c>
      <c r="Z72" s="14" t="s">
        <v>96</v>
      </c>
      <c r="AA72" s="12" t="s">
        <v>96</v>
      </c>
      <c r="AB72" s="63" t="s">
        <v>97</v>
      </c>
      <c r="AC72" s="6"/>
      <c r="AE72" s="6"/>
    </row>
    <row r="73" spans="2:31" s="5" customFormat="1" ht="15.75" customHeight="1">
      <c r="B73" s="59" t="s">
        <v>95</v>
      </c>
      <c r="C73" s="41" t="s">
        <v>96</v>
      </c>
      <c r="D73" s="211" t="s">
        <v>96</v>
      </c>
      <c r="E73" s="41" t="s">
        <v>96</v>
      </c>
      <c r="F73" s="41" t="s">
        <v>96</v>
      </c>
      <c r="G73" s="61" t="s">
        <v>96</v>
      </c>
      <c r="H73" s="61" t="s">
        <v>96</v>
      </c>
      <c r="I73" s="61" t="s">
        <v>96</v>
      </c>
      <c r="J73" s="211" t="s">
        <v>96</v>
      </c>
      <c r="K73" s="211" t="s">
        <v>96</v>
      </c>
      <c r="L73" s="211" t="s">
        <v>96</v>
      </c>
      <c r="M73" s="211" t="s">
        <v>96</v>
      </c>
      <c r="N73" s="211" t="s">
        <v>96</v>
      </c>
      <c r="O73" s="211" t="s">
        <v>96</v>
      </c>
      <c r="P73" s="211" t="s">
        <v>96</v>
      </c>
      <c r="Q73" s="211" t="s">
        <v>96</v>
      </c>
      <c r="R73" s="41" t="s">
        <v>96</v>
      </c>
      <c r="S73" s="41" t="s">
        <v>96</v>
      </c>
      <c r="T73" s="41" t="s">
        <v>96</v>
      </c>
      <c r="U73" s="41" t="s">
        <v>96</v>
      </c>
      <c r="V73" s="60" t="s">
        <v>96</v>
      </c>
      <c r="W73" s="60" t="s">
        <v>96</v>
      </c>
      <c r="X73" s="42" t="s">
        <v>96</v>
      </c>
      <c r="Y73" s="41" t="s">
        <v>96</v>
      </c>
      <c r="Z73" s="42" t="s">
        <v>96</v>
      </c>
      <c r="AA73" s="41" t="s">
        <v>96</v>
      </c>
      <c r="AB73" s="59" t="s">
        <v>95</v>
      </c>
      <c r="AC73" s="71"/>
      <c r="AE73" s="6"/>
    </row>
    <row r="74" spans="2:31" s="5" customFormat="1" ht="15.75" customHeight="1">
      <c r="B74" s="70" t="s">
        <v>124</v>
      </c>
      <c r="C74" s="67">
        <v>20</v>
      </c>
      <c r="D74" s="67">
        <v>643</v>
      </c>
      <c r="E74" s="67">
        <v>1</v>
      </c>
      <c r="F74" s="67">
        <v>3</v>
      </c>
      <c r="G74" s="67">
        <v>21</v>
      </c>
      <c r="H74" s="67">
        <v>4</v>
      </c>
      <c r="I74" s="67">
        <v>375</v>
      </c>
      <c r="J74" s="67">
        <v>92</v>
      </c>
      <c r="K74" s="67">
        <v>45</v>
      </c>
      <c r="L74" s="67">
        <v>100</v>
      </c>
      <c r="M74" s="67">
        <v>2</v>
      </c>
      <c r="N74" s="67">
        <v>0</v>
      </c>
      <c r="O74" s="67">
        <v>643</v>
      </c>
      <c r="P74" s="67">
        <v>0</v>
      </c>
      <c r="Q74" s="67">
        <v>0</v>
      </c>
      <c r="R74" s="67">
        <v>1</v>
      </c>
      <c r="S74" s="67">
        <v>1</v>
      </c>
      <c r="T74" s="67">
        <v>239134</v>
      </c>
      <c r="U74" s="67">
        <v>1802377</v>
      </c>
      <c r="V74" s="69">
        <v>3392218</v>
      </c>
      <c r="W74" s="69">
        <v>3257886</v>
      </c>
      <c r="X74" s="68">
        <v>29012</v>
      </c>
      <c r="Y74" s="67">
        <v>105320</v>
      </c>
      <c r="Z74" s="68">
        <v>0</v>
      </c>
      <c r="AA74" s="67">
        <v>1342777</v>
      </c>
      <c r="AB74" s="66">
        <v>14</v>
      </c>
      <c r="AC74" s="65"/>
      <c r="AE74" s="6"/>
    </row>
    <row r="75" spans="2:31" s="5" customFormat="1" ht="15.75" customHeight="1">
      <c r="B75" s="63" t="s">
        <v>105</v>
      </c>
      <c r="C75" s="205">
        <v>8</v>
      </c>
      <c r="D75" s="205">
        <v>50</v>
      </c>
      <c r="E75" s="12">
        <v>1</v>
      </c>
      <c r="F75" s="12">
        <v>3</v>
      </c>
      <c r="G75" s="64">
        <v>3</v>
      </c>
      <c r="H75" s="64">
        <v>1</v>
      </c>
      <c r="I75" s="205">
        <v>15</v>
      </c>
      <c r="J75" s="205">
        <v>3</v>
      </c>
      <c r="K75" s="205">
        <v>2</v>
      </c>
      <c r="L75" s="205">
        <v>22</v>
      </c>
      <c r="M75" s="205" t="s">
        <v>96</v>
      </c>
      <c r="N75" s="205" t="s">
        <v>96</v>
      </c>
      <c r="O75" s="205">
        <v>50</v>
      </c>
      <c r="P75" s="205" t="s">
        <v>96</v>
      </c>
      <c r="Q75" s="205" t="s">
        <v>96</v>
      </c>
      <c r="R75" s="12" t="s">
        <v>96</v>
      </c>
      <c r="S75" s="12" t="s">
        <v>96</v>
      </c>
      <c r="T75" s="12">
        <v>7150</v>
      </c>
      <c r="U75" s="12">
        <v>21112</v>
      </c>
      <c r="V75" s="13">
        <v>37098</v>
      </c>
      <c r="W75" s="13">
        <v>33334</v>
      </c>
      <c r="X75" s="14">
        <v>239</v>
      </c>
      <c r="Y75" s="12">
        <v>3525</v>
      </c>
      <c r="Z75" s="14" t="s">
        <v>96</v>
      </c>
      <c r="AA75" s="205">
        <v>14821</v>
      </c>
      <c r="AB75" s="63" t="s">
        <v>105</v>
      </c>
      <c r="AC75" s="75"/>
      <c r="AE75" s="6"/>
    </row>
    <row r="76" spans="2:31" s="5" customFormat="1" ht="15.75" customHeight="1">
      <c r="B76" s="63" t="s">
        <v>104</v>
      </c>
      <c r="C76" s="205">
        <v>3</v>
      </c>
      <c r="D76" s="205">
        <v>46</v>
      </c>
      <c r="E76" s="12" t="s">
        <v>96</v>
      </c>
      <c r="F76" s="12" t="s">
        <v>96</v>
      </c>
      <c r="G76" s="64">
        <v>2</v>
      </c>
      <c r="H76" s="64">
        <v>3</v>
      </c>
      <c r="I76" s="205">
        <v>8</v>
      </c>
      <c r="J76" s="205">
        <v>6</v>
      </c>
      <c r="K76" s="205">
        <v>6</v>
      </c>
      <c r="L76" s="205">
        <v>20</v>
      </c>
      <c r="M76" s="205" t="s">
        <v>96</v>
      </c>
      <c r="N76" s="205" t="s">
        <v>96</v>
      </c>
      <c r="O76" s="205">
        <v>45</v>
      </c>
      <c r="P76" s="205" t="s">
        <v>96</v>
      </c>
      <c r="Q76" s="205" t="s">
        <v>96</v>
      </c>
      <c r="R76" s="12">
        <v>1</v>
      </c>
      <c r="S76" s="12" t="s">
        <v>96</v>
      </c>
      <c r="T76" s="12" t="s">
        <v>64</v>
      </c>
      <c r="U76" s="12" t="s">
        <v>64</v>
      </c>
      <c r="V76" s="13" t="s">
        <v>64</v>
      </c>
      <c r="W76" s="13" t="s">
        <v>64</v>
      </c>
      <c r="X76" s="14" t="s">
        <v>96</v>
      </c>
      <c r="Y76" s="12" t="s">
        <v>64</v>
      </c>
      <c r="Z76" s="14" t="s">
        <v>96</v>
      </c>
      <c r="AA76" s="205" t="s">
        <v>64</v>
      </c>
      <c r="AB76" s="63" t="s">
        <v>104</v>
      </c>
      <c r="AC76" s="75"/>
      <c r="AE76" s="6"/>
    </row>
    <row r="77" spans="2:31" s="5" customFormat="1" ht="15.75" customHeight="1">
      <c r="B77" s="63" t="s">
        <v>103</v>
      </c>
      <c r="C77" s="205">
        <v>3</v>
      </c>
      <c r="D77" s="205">
        <v>66</v>
      </c>
      <c r="E77" s="12" t="s">
        <v>96</v>
      </c>
      <c r="F77" s="12" t="s">
        <v>96</v>
      </c>
      <c r="G77" s="64">
        <v>2</v>
      </c>
      <c r="H77" s="64" t="s">
        <v>96</v>
      </c>
      <c r="I77" s="205">
        <v>26</v>
      </c>
      <c r="J77" s="205">
        <v>10</v>
      </c>
      <c r="K77" s="205">
        <v>8</v>
      </c>
      <c r="L77" s="205">
        <v>20</v>
      </c>
      <c r="M77" s="205" t="s">
        <v>96</v>
      </c>
      <c r="N77" s="205" t="s">
        <v>96</v>
      </c>
      <c r="O77" s="205">
        <v>66</v>
      </c>
      <c r="P77" s="205" t="s">
        <v>96</v>
      </c>
      <c r="Q77" s="205" t="s">
        <v>96</v>
      </c>
      <c r="R77" s="12" t="s">
        <v>96</v>
      </c>
      <c r="S77" s="12" t="s">
        <v>96</v>
      </c>
      <c r="T77" s="12">
        <v>16440</v>
      </c>
      <c r="U77" s="12">
        <v>84367</v>
      </c>
      <c r="V77" s="12">
        <v>129106</v>
      </c>
      <c r="W77" s="12">
        <v>129106</v>
      </c>
      <c r="X77" s="14" t="s">
        <v>96</v>
      </c>
      <c r="Y77" s="12" t="s">
        <v>96</v>
      </c>
      <c r="Z77" s="14" t="s">
        <v>96</v>
      </c>
      <c r="AA77" s="12">
        <v>41425</v>
      </c>
      <c r="AB77" s="63" t="s">
        <v>103</v>
      </c>
      <c r="AC77" s="75"/>
      <c r="AE77" s="6"/>
    </row>
    <row r="78" spans="2:31" s="5" customFormat="1" ht="15.75" customHeight="1">
      <c r="B78" s="63" t="s">
        <v>102</v>
      </c>
      <c r="C78" s="205">
        <v>1</v>
      </c>
      <c r="D78" s="205">
        <v>44</v>
      </c>
      <c r="E78" s="12" t="s">
        <v>96</v>
      </c>
      <c r="F78" s="12" t="s">
        <v>96</v>
      </c>
      <c r="G78" s="64">
        <v>2</v>
      </c>
      <c r="H78" s="64" t="s">
        <v>96</v>
      </c>
      <c r="I78" s="205">
        <v>21</v>
      </c>
      <c r="J78" s="205">
        <v>2</v>
      </c>
      <c r="K78" s="205">
        <v>15</v>
      </c>
      <c r="L78" s="205">
        <v>4</v>
      </c>
      <c r="M78" s="205" t="s">
        <v>96</v>
      </c>
      <c r="N78" s="205" t="s">
        <v>96</v>
      </c>
      <c r="O78" s="205">
        <v>44</v>
      </c>
      <c r="P78" s="205" t="s">
        <v>96</v>
      </c>
      <c r="Q78" s="205" t="s">
        <v>96</v>
      </c>
      <c r="R78" s="12" t="s">
        <v>96</v>
      </c>
      <c r="S78" s="12" t="s">
        <v>96</v>
      </c>
      <c r="T78" s="12" t="s">
        <v>64</v>
      </c>
      <c r="U78" s="12" t="s">
        <v>64</v>
      </c>
      <c r="V78" s="12" t="s">
        <v>64</v>
      </c>
      <c r="W78" s="12" t="s">
        <v>96</v>
      </c>
      <c r="X78" s="14" t="s">
        <v>64</v>
      </c>
      <c r="Y78" s="12" t="s">
        <v>96</v>
      </c>
      <c r="Z78" s="14" t="s">
        <v>96</v>
      </c>
      <c r="AA78" s="12" t="s">
        <v>64</v>
      </c>
      <c r="AB78" s="63" t="s">
        <v>102</v>
      </c>
      <c r="AC78" s="75"/>
      <c r="AE78" s="6"/>
    </row>
    <row r="79" spans="2:31" s="5" customFormat="1" ht="15.75" customHeight="1">
      <c r="B79" s="63" t="s">
        <v>101</v>
      </c>
      <c r="C79" s="205">
        <v>4</v>
      </c>
      <c r="D79" s="205">
        <v>270</v>
      </c>
      <c r="E79" s="12" t="s">
        <v>96</v>
      </c>
      <c r="F79" s="12" t="s">
        <v>96</v>
      </c>
      <c r="G79" s="64">
        <v>12</v>
      </c>
      <c r="H79" s="64" t="s">
        <v>96</v>
      </c>
      <c r="I79" s="205">
        <v>158</v>
      </c>
      <c r="J79" s="205">
        <v>65</v>
      </c>
      <c r="K79" s="205">
        <v>5</v>
      </c>
      <c r="L79" s="205">
        <v>30</v>
      </c>
      <c r="M79" s="205">
        <v>2</v>
      </c>
      <c r="N79" s="205" t="s">
        <v>96</v>
      </c>
      <c r="O79" s="205">
        <v>272</v>
      </c>
      <c r="P79" s="205" t="s">
        <v>96</v>
      </c>
      <c r="Q79" s="205" t="s">
        <v>96</v>
      </c>
      <c r="R79" s="12" t="s">
        <v>96</v>
      </c>
      <c r="S79" s="12" t="s">
        <v>96</v>
      </c>
      <c r="T79" s="12">
        <v>84332</v>
      </c>
      <c r="U79" s="12">
        <v>392225</v>
      </c>
      <c r="V79" s="13">
        <v>917532</v>
      </c>
      <c r="W79" s="13">
        <v>860513</v>
      </c>
      <c r="X79" s="14" t="s">
        <v>96</v>
      </c>
      <c r="Y79" s="12">
        <v>57019</v>
      </c>
      <c r="Z79" s="14" t="s">
        <v>96</v>
      </c>
      <c r="AA79" s="205">
        <v>443113</v>
      </c>
      <c r="AB79" s="63" t="s">
        <v>101</v>
      </c>
      <c r="AC79" s="75"/>
      <c r="AE79" s="6"/>
    </row>
    <row r="80" spans="2:31" s="5" customFormat="1" ht="15.75" customHeight="1">
      <c r="B80" s="63" t="s">
        <v>100</v>
      </c>
      <c r="C80" s="205">
        <v>1</v>
      </c>
      <c r="D80" s="205">
        <v>167</v>
      </c>
      <c r="E80" s="12" t="s">
        <v>96</v>
      </c>
      <c r="F80" s="12" t="s">
        <v>96</v>
      </c>
      <c r="G80" s="64" t="s">
        <v>96</v>
      </c>
      <c r="H80" s="64" t="s">
        <v>96</v>
      </c>
      <c r="I80" s="205">
        <v>147</v>
      </c>
      <c r="J80" s="205">
        <v>6</v>
      </c>
      <c r="K80" s="205">
        <v>9</v>
      </c>
      <c r="L80" s="205">
        <v>4</v>
      </c>
      <c r="M80" s="205" t="s">
        <v>96</v>
      </c>
      <c r="N80" s="205" t="s">
        <v>96</v>
      </c>
      <c r="O80" s="205">
        <v>166</v>
      </c>
      <c r="P80" s="205" t="s">
        <v>96</v>
      </c>
      <c r="Q80" s="205" t="s">
        <v>96</v>
      </c>
      <c r="R80" s="12" t="s">
        <v>96</v>
      </c>
      <c r="S80" s="12">
        <v>1</v>
      </c>
      <c r="T80" s="12" t="s">
        <v>64</v>
      </c>
      <c r="U80" s="12" t="s">
        <v>64</v>
      </c>
      <c r="V80" s="12" t="s">
        <v>64</v>
      </c>
      <c r="W80" s="12" t="s">
        <v>64</v>
      </c>
      <c r="X80" s="14" t="s">
        <v>96</v>
      </c>
      <c r="Y80" s="12" t="s">
        <v>64</v>
      </c>
      <c r="Z80" s="14" t="s">
        <v>96</v>
      </c>
      <c r="AA80" s="12" t="s">
        <v>64</v>
      </c>
      <c r="AB80" s="63" t="s">
        <v>100</v>
      </c>
      <c r="AC80" s="75"/>
      <c r="AE80" s="6"/>
    </row>
    <row r="81" spans="2:31" s="5" customFormat="1" ht="15.75" customHeight="1">
      <c r="B81" s="63" t="s">
        <v>99</v>
      </c>
      <c r="C81" s="12" t="s">
        <v>96</v>
      </c>
      <c r="D81" s="205" t="s">
        <v>96</v>
      </c>
      <c r="E81" s="12" t="s">
        <v>96</v>
      </c>
      <c r="F81" s="12" t="s">
        <v>96</v>
      </c>
      <c r="G81" s="64" t="s">
        <v>96</v>
      </c>
      <c r="H81" s="64" t="s">
        <v>96</v>
      </c>
      <c r="I81" s="64" t="s">
        <v>96</v>
      </c>
      <c r="J81" s="205" t="s">
        <v>96</v>
      </c>
      <c r="K81" s="205" t="s">
        <v>96</v>
      </c>
      <c r="L81" s="205" t="s">
        <v>96</v>
      </c>
      <c r="M81" s="205" t="s">
        <v>96</v>
      </c>
      <c r="N81" s="205" t="s">
        <v>96</v>
      </c>
      <c r="O81" s="205" t="s">
        <v>96</v>
      </c>
      <c r="P81" s="205" t="s">
        <v>96</v>
      </c>
      <c r="Q81" s="205" t="s">
        <v>96</v>
      </c>
      <c r="R81" s="12" t="s">
        <v>96</v>
      </c>
      <c r="S81" s="12" t="s">
        <v>96</v>
      </c>
      <c r="T81" s="12" t="s">
        <v>96</v>
      </c>
      <c r="U81" s="12" t="s">
        <v>96</v>
      </c>
      <c r="V81" s="13" t="s">
        <v>96</v>
      </c>
      <c r="W81" s="13" t="s">
        <v>96</v>
      </c>
      <c r="X81" s="14" t="s">
        <v>96</v>
      </c>
      <c r="Y81" s="12" t="s">
        <v>96</v>
      </c>
      <c r="Z81" s="14" t="s">
        <v>96</v>
      </c>
      <c r="AA81" s="12" t="s">
        <v>96</v>
      </c>
      <c r="AB81" s="63" t="s">
        <v>99</v>
      </c>
      <c r="AC81" s="75"/>
      <c r="AE81" s="6"/>
    </row>
    <row r="82" spans="2:31" s="5" customFormat="1" ht="15.75" customHeight="1">
      <c r="B82" s="63" t="s">
        <v>98</v>
      </c>
      <c r="C82" s="12" t="s">
        <v>96</v>
      </c>
      <c r="D82" s="205" t="s">
        <v>96</v>
      </c>
      <c r="E82" s="12" t="s">
        <v>96</v>
      </c>
      <c r="F82" s="12" t="s">
        <v>96</v>
      </c>
      <c r="G82" s="64" t="s">
        <v>96</v>
      </c>
      <c r="H82" s="64" t="s">
        <v>96</v>
      </c>
      <c r="I82" s="64" t="s">
        <v>96</v>
      </c>
      <c r="J82" s="205" t="s">
        <v>96</v>
      </c>
      <c r="K82" s="205" t="s">
        <v>96</v>
      </c>
      <c r="L82" s="205" t="s">
        <v>96</v>
      </c>
      <c r="M82" s="205" t="s">
        <v>96</v>
      </c>
      <c r="N82" s="205" t="s">
        <v>96</v>
      </c>
      <c r="O82" s="205" t="s">
        <v>96</v>
      </c>
      <c r="P82" s="205" t="s">
        <v>96</v>
      </c>
      <c r="Q82" s="205" t="s">
        <v>96</v>
      </c>
      <c r="R82" s="12" t="s">
        <v>96</v>
      </c>
      <c r="S82" s="12" t="s">
        <v>96</v>
      </c>
      <c r="T82" s="12" t="s">
        <v>96</v>
      </c>
      <c r="U82" s="12" t="s">
        <v>96</v>
      </c>
      <c r="V82" s="13" t="s">
        <v>96</v>
      </c>
      <c r="W82" s="13" t="s">
        <v>96</v>
      </c>
      <c r="X82" s="14" t="s">
        <v>96</v>
      </c>
      <c r="Y82" s="12" t="s">
        <v>96</v>
      </c>
      <c r="Z82" s="14" t="s">
        <v>96</v>
      </c>
      <c r="AA82" s="12" t="s">
        <v>96</v>
      </c>
      <c r="AB82" s="63" t="s">
        <v>98</v>
      </c>
      <c r="AC82" s="75"/>
      <c r="AE82" s="6"/>
    </row>
    <row r="83" spans="2:31" s="5" customFormat="1" ht="15.75" customHeight="1">
      <c r="B83" s="63" t="s">
        <v>97</v>
      </c>
      <c r="C83" s="12" t="s">
        <v>96</v>
      </c>
      <c r="D83" s="205" t="s">
        <v>96</v>
      </c>
      <c r="E83" s="12" t="s">
        <v>96</v>
      </c>
      <c r="F83" s="12" t="s">
        <v>96</v>
      </c>
      <c r="G83" s="64" t="s">
        <v>96</v>
      </c>
      <c r="H83" s="64" t="s">
        <v>96</v>
      </c>
      <c r="I83" s="64" t="s">
        <v>96</v>
      </c>
      <c r="J83" s="205" t="s">
        <v>96</v>
      </c>
      <c r="K83" s="205" t="s">
        <v>96</v>
      </c>
      <c r="L83" s="205" t="s">
        <v>96</v>
      </c>
      <c r="M83" s="205" t="s">
        <v>96</v>
      </c>
      <c r="N83" s="205" t="s">
        <v>96</v>
      </c>
      <c r="O83" s="205" t="s">
        <v>96</v>
      </c>
      <c r="P83" s="205" t="s">
        <v>96</v>
      </c>
      <c r="Q83" s="205" t="s">
        <v>96</v>
      </c>
      <c r="R83" s="12" t="s">
        <v>96</v>
      </c>
      <c r="S83" s="12" t="s">
        <v>96</v>
      </c>
      <c r="T83" s="12" t="s">
        <v>96</v>
      </c>
      <c r="U83" s="12" t="s">
        <v>96</v>
      </c>
      <c r="V83" s="13" t="s">
        <v>96</v>
      </c>
      <c r="W83" s="13" t="s">
        <v>96</v>
      </c>
      <c r="X83" s="14" t="s">
        <v>96</v>
      </c>
      <c r="Y83" s="12" t="s">
        <v>96</v>
      </c>
      <c r="Z83" s="14" t="s">
        <v>96</v>
      </c>
      <c r="AA83" s="12" t="s">
        <v>96</v>
      </c>
      <c r="AB83" s="63" t="s">
        <v>97</v>
      </c>
      <c r="AC83" s="6"/>
      <c r="AE83" s="6"/>
    </row>
    <row r="84" spans="2:31" s="5" customFormat="1" ht="15.75" customHeight="1">
      <c r="B84" s="59" t="s">
        <v>95</v>
      </c>
      <c r="C84" s="12" t="s">
        <v>96</v>
      </c>
      <c r="D84" s="205" t="s">
        <v>96</v>
      </c>
      <c r="E84" s="12" t="s">
        <v>96</v>
      </c>
      <c r="F84" s="12" t="s">
        <v>96</v>
      </c>
      <c r="G84" s="64" t="s">
        <v>96</v>
      </c>
      <c r="H84" s="64" t="s">
        <v>96</v>
      </c>
      <c r="I84" s="64" t="s">
        <v>96</v>
      </c>
      <c r="J84" s="205" t="s">
        <v>96</v>
      </c>
      <c r="K84" s="205" t="s">
        <v>96</v>
      </c>
      <c r="L84" s="205" t="s">
        <v>96</v>
      </c>
      <c r="M84" s="205" t="s">
        <v>96</v>
      </c>
      <c r="N84" s="205" t="s">
        <v>96</v>
      </c>
      <c r="O84" s="205" t="s">
        <v>96</v>
      </c>
      <c r="P84" s="205" t="s">
        <v>96</v>
      </c>
      <c r="Q84" s="205" t="s">
        <v>96</v>
      </c>
      <c r="R84" s="12" t="s">
        <v>96</v>
      </c>
      <c r="S84" s="12" t="s">
        <v>96</v>
      </c>
      <c r="T84" s="12" t="s">
        <v>96</v>
      </c>
      <c r="U84" s="12" t="s">
        <v>96</v>
      </c>
      <c r="V84" s="13" t="s">
        <v>96</v>
      </c>
      <c r="W84" s="13" t="s">
        <v>96</v>
      </c>
      <c r="X84" s="14" t="s">
        <v>96</v>
      </c>
      <c r="Y84" s="12" t="s">
        <v>96</v>
      </c>
      <c r="Z84" s="14" t="s">
        <v>96</v>
      </c>
      <c r="AA84" s="12" t="s">
        <v>96</v>
      </c>
      <c r="AB84" s="59" t="s">
        <v>95</v>
      </c>
      <c r="AC84" s="71"/>
      <c r="AE84" s="6"/>
    </row>
    <row r="85" spans="2:31" s="5" customFormat="1" ht="15.75" customHeight="1">
      <c r="B85" s="70" t="s">
        <v>123</v>
      </c>
      <c r="C85" s="67">
        <v>68</v>
      </c>
      <c r="D85" s="67">
        <v>1207</v>
      </c>
      <c r="E85" s="67">
        <v>8</v>
      </c>
      <c r="F85" s="67">
        <v>5</v>
      </c>
      <c r="G85" s="67">
        <v>97</v>
      </c>
      <c r="H85" s="67">
        <v>27</v>
      </c>
      <c r="I85" s="67">
        <v>589</v>
      </c>
      <c r="J85" s="67">
        <v>276</v>
      </c>
      <c r="K85" s="67">
        <v>60</v>
      </c>
      <c r="L85" s="67">
        <v>141</v>
      </c>
      <c r="M85" s="67">
        <v>1</v>
      </c>
      <c r="N85" s="67">
        <v>3</v>
      </c>
      <c r="O85" s="67">
        <v>1207</v>
      </c>
      <c r="P85" s="67">
        <v>0</v>
      </c>
      <c r="Q85" s="67">
        <v>0</v>
      </c>
      <c r="R85" s="67">
        <v>3</v>
      </c>
      <c r="S85" s="67">
        <v>1</v>
      </c>
      <c r="T85" s="67">
        <v>361333</v>
      </c>
      <c r="U85" s="67">
        <v>549656</v>
      </c>
      <c r="V85" s="69">
        <v>1339037</v>
      </c>
      <c r="W85" s="69">
        <v>1311820</v>
      </c>
      <c r="X85" s="68">
        <v>10351</v>
      </c>
      <c r="Y85" s="67">
        <v>16866</v>
      </c>
      <c r="Z85" s="68">
        <v>0</v>
      </c>
      <c r="AA85" s="67">
        <v>713835</v>
      </c>
      <c r="AB85" s="66">
        <v>15</v>
      </c>
      <c r="AC85" s="65"/>
      <c r="AE85" s="6"/>
    </row>
    <row r="86" spans="2:31" s="5" customFormat="1" ht="15.75" customHeight="1">
      <c r="B86" s="63" t="s">
        <v>105</v>
      </c>
      <c r="C86" s="205">
        <v>32</v>
      </c>
      <c r="D86" s="205">
        <v>170</v>
      </c>
      <c r="E86" s="12">
        <v>8</v>
      </c>
      <c r="F86" s="12">
        <v>5</v>
      </c>
      <c r="G86" s="64">
        <v>29</v>
      </c>
      <c r="H86" s="64">
        <v>6</v>
      </c>
      <c r="I86" s="205">
        <v>52</v>
      </c>
      <c r="J86" s="205">
        <v>39</v>
      </c>
      <c r="K86" s="205">
        <v>7</v>
      </c>
      <c r="L86" s="205">
        <v>24</v>
      </c>
      <c r="M86" s="205">
        <v>1</v>
      </c>
      <c r="N86" s="205">
        <v>2</v>
      </c>
      <c r="O86" s="205">
        <v>173</v>
      </c>
      <c r="P86" s="205" t="s">
        <v>96</v>
      </c>
      <c r="Q86" s="205" t="s">
        <v>96</v>
      </c>
      <c r="R86" s="12" t="s">
        <v>96</v>
      </c>
      <c r="S86" s="12" t="s">
        <v>96</v>
      </c>
      <c r="T86" s="12">
        <v>34652</v>
      </c>
      <c r="U86" s="12">
        <v>45783</v>
      </c>
      <c r="V86" s="13">
        <v>118086</v>
      </c>
      <c r="W86" s="13">
        <v>113557</v>
      </c>
      <c r="X86" s="14">
        <v>2640</v>
      </c>
      <c r="Y86" s="12">
        <v>1889</v>
      </c>
      <c r="Z86" s="14" t="s">
        <v>96</v>
      </c>
      <c r="AA86" s="205">
        <v>66949</v>
      </c>
      <c r="AB86" s="63" t="s">
        <v>105</v>
      </c>
      <c r="AC86" s="75"/>
      <c r="AE86" s="6"/>
    </row>
    <row r="87" spans="2:31" s="5" customFormat="1" ht="15.75" customHeight="1">
      <c r="B87" s="63" t="s">
        <v>104</v>
      </c>
      <c r="C87" s="205">
        <v>18</v>
      </c>
      <c r="D87" s="205">
        <v>233</v>
      </c>
      <c r="E87" s="12" t="s">
        <v>96</v>
      </c>
      <c r="F87" s="12" t="s">
        <v>96</v>
      </c>
      <c r="G87" s="64">
        <v>26</v>
      </c>
      <c r="H87" s="64">
        <v>8</v>
      </c>
      <c r="I87" s="205">
        <v>103</v>
      </c>
      <c r="J87" s="205">
        <v>59</v>
      </c>
      <c r="K87" s="205">
        <v>15</v>
      </c>
      <c r="L87" s="205">
        <v>22</v>
      </c>
      <c r="M87" s="205" t="s">
        <v>96</v>
      </c>
      <c r="N87" s="205">
        <v>1</v>
      </c>
      <c r="O87" s="205">
        <v>234</v>
      </c>
      <c r="P87" s="205" t="s">
        <v>96</v>
      </c>
      <c r="Q87" s="205" t="s">
        <v>96</v>
      </c>
      <c r="R87" s="12" t="s">
        <v>96</v>
      </c>
      <c r="S87" s="12" t="s">
        <v>96</v>
      </c>
      <c r="T87" s="12">
        <v>64794</v>
      </c>
      <c r="U87" s="12">
        <v>81864</v>
      </c>
      <c r="V87" s="13">
        <v>236491</v>
      </c>
      <c r="W87" s="13">
        <v>233555</v>
      </c>
      <c r="X87" s="14">
        <v>288</v>
      </c>
      <c r="Y87" s="12">
        <v>2648</v>
      </c>
      <c r="Z87" s="14" t="s">
        <v>96</v>
      </c>
      <c r="AA87" s="205">
        <v>143174</v>
      </c>
      <c r="AB87" s="63" t="s">
        <v>104</v>
      </c>
      <c r="AC87" s="75"/>
      <c r="AE87" s="6"/>
    </row>
    <row r="88" spans="2:31" s="5" customFormat="1" ht="15.75" customHeight="1">
      <c r="B88" s="63" t="s">
        <v>103</v>
      </c>
      <c r="C88" s="205">
        <v>7</v>
      </c>
      <c r="D88" s="205">
        <v>171</v>
      </c>
      <c r="E88" s="12" t="s">
        <v>96</v>
      </c>
      <c r="F88" s="12" t="s">
        <v>96</v>
      </c>
      <c r="G88" s="64">
        <v>10</v>
      </c>
      <c r="H88" s="64">
        <v>7</v>
      </c>
      <c r="I88" s="205">
        <v>79</v>
      </c>
      <c r="J88" s="205">
        <v>48</v>
      </c>
      <c r="K88" s="205">
        <v>6</v>
      </c>
      <c r="L88" s="205">
        <v>18</v>
      </c>
      <c r="M88" s="205" t="s">
        <v>96</v>
      </c>
      <c r="N88" s="205" t="s">
        <v>96</v>
      </c>
      <c r="O88" s="205">
        <v>168</v>
      </c>
      <c r="P88" s="205" t="s">
        <v>96</v>
      </c>
      <c r="Q88" s="205" t="s">
        <v>96</v>
      </c>
      <c r="R88" s="12">
        <v>3</v>
      </c>
      <c r="S88" s="12" t="s">
        <v>96</v>
      </c>
      <c r="T88" s="12">
        <v>48679</v>
      </c>
      <c r="U88" s="12">
        <v>52309</v>
      </c>
      <c r="V88" s="13">
        <v>145768</v>
      </c>
      <c r="W88" s="13">
        <v>145768</v>
      </c>
      <c r="X88" s="14" t="s">
        <v>96</v>
      </c>
      <c r="Y88" s="12" t="s">
        <v>96</v>
      </c>
      <c r="Z88" s="14" t="s">
        <v>96</v>
      </c>
      <c r="AA88" s="205">
        <v>86536</v>
      </c>
      <c r="AB88" s="63" t="s">
        <v>103</v>
      </c>
      <c r="AC88" s="75"/>
      <c r="AE88" s="6"/>
    </row>
    <row r="89" spans="2:31" s="5" customFormat="1" ht="15.75" customHeight="1">
      <c r="B89" s="63" t="s">
        <v>102</v>
      </c>
      <c r="C89" s="205">
        <v>4</v>
      </c>
      <c r="D89" s="205">
        <v>152</v>
      </c>
      <c r="E89" s="12" t="s">
        <v>96</v>
      </c>
      <c r="F89" s="12" t="s">
        <v>96</v>
      </c>
      <c r="G89" s="64">
        <v>9</v>
      </c>
      <c r="H89" s="64">
        <v>3</v>
      </c>
      <c r="I89" s="205">
        <v>69</v>
      </c>
      <c r="J89" s="205">
        <v>34</v>
      </c>
      <c r="K89" s="205">
        <v>14</v>
      </c>
      <c r="L89" s="205">
        <v>22</v>
      </c>
      <c r="M89" s="205" t="s">
        <v>96</v>
      </c>
      <c r="N89" s="205" t="s">
        <v>96</v>
      </c>
      <c r="O89" s="205">
        <v>151</v>
      </c>
      <c r="P89" s="205" t="s">
        <v>96</v>
      </c>
      <c r="Q89" s="205" t="s">
        <v>96</v>
      </c>
      <c r="R89" s="12" t="s">
        <v>96</v>
      </c>
      <c r="S89" s="12">
        <v>1</v>
      </c>
      <c r="T89" s="12" t="s">
        <v>64</v>
      </c>
      <c r="U89" s="12" t="s">
        <v>64</v>
      </c>
      <c r="V89" s="12" t="s">
        <v>64</v>
      </c>
      <c r="W89" s="12" t="s">
        <v>64</v>
      </c>
      <c r="X89" s="14" t="s">
        <v>64</v>
      </c>
      <c r="Y89" s="12" t="s">
        <v>64</v>
      </c>
      <c r="Z89" s="14" t="s">
        <v>96</v>
      </c>
      <c r="AA89" s="12" t="s">
        <v>64</v>
      </c>
      <c r="AB89" s="63" t="s">
        <v>102</v>
      </c>
      <c r="AC89" s="75"/>
      <c r="AE89" s="6"/>
    </row>
    <row r="90" spans="2:31" s="5" customFormat="1" ht="15.75" customHeight="1">
      <c r="B90" s="63" t="s">
        <v>101</v>
      </c>
      <c r="C90" s="205">
        <v>6</v>
      </c>
      <c r="D90" s="205">
        <v>368</v>
      </c>
      <c r="E90" s="12" t="s">
        <v>96</v>
      </c>
      <c r="F90" s="12" t="s">
        <v>96</v>
      </c>
      <c r="G90" s="64">
        <v>18</v>
      </c>
      <c r="H90" s="64">
        <v>3</v>
      </c>
      <c r="I90" s="205">
        <v>218</v>
      </c>
      <c r="J90" s="205">
        <v>69</v>
      </c>
      <c r="K90" s="205">
        <v>17</v>
      </c>
      <c r="L90" s="205">
        <v>43</v>
      </c>
      <c r="M90" s="205" t="s">
        <v>96</v>
      </c>
      <c r="N90" s="205" t="s">
        <v>96</v>
      </c>
      <c r="O90" s="205">
        <v>368</v>
      </c>
      <c r="P90" s="205" t="s">
        <v>96</v>
      </c>
      <c r="Q90" s="205" t="s">
        <v>96</v>
      </c>
      <c r="R90" s="12" t="s">
        <v>96</v>
      </c>
      <c r="S90" s="12" t="s">
        <v>96</v>
      </c>
      <c r="T90" s="12">
        <v>134113</v>
      </c>
      <c r="U90" s="12">
        <v>268290</v>
      </c>
      <c r="V90" s="12">
        <v>568073</v>
      </c>
      <c r="W90" s="12">
        <v>563722</v>
      </c>
      <c r="X90" s="14" t="s">
        <v>96</v>
      </c>
      <c r="Y90" s="12">
        <v>4351</v>
      </c>
      <c r="Z90" s="14" t="s">
        <v>96</v>
      </c>
      <c r="AA90" s="12">
        <v>265889</v>
      </c>
      <c r="AB90" s="63" t="s">
        <v>101</v>
      </c>
      <c r="AC90" s="75"/>
      <c r="AE90" s="6"/>
    </row>
    <row r="91" spans="2:31" s="5" customFormat="1" ht="15.75" customHeight="1">
      <c r="B91" s="63" t="s">
        <v>100</v>
      </c>
      <c r="C91" s="205">
        <v>1</v>
      </c>
      <c r="D91" s="205">
        <v>113</v>
      </c>
      <c r="E91" s="12" t="s">
        <v>96</v>
      </c>
      <c r="F91" s="12" t="s">
        <v>96</v>
      </c>
      <c r="G91" s="64">
        <v>5</v>
      </c>
      <c r="H91" s="64" t="s">
        <v>96</v>
      </c>
      <c r="I91" s="205">
        <v>68</v>
      </c>
      <c r="J91" s="205">
        <v>27</v>
      </c>
      <c r="K91" s="205">
        <v>1</v>
      </c>
      <c r="L91" s="205">
        <v>12</v>
      </c>
      <c r="M91" s="205" t="s">
        <v>96</v>
      </c>
      <c r="N91" s="205" t="s">
        <v>96</v>
      </c>
      <c r="O91" s="205">
        <v>113</v>
      </c>
      <c r="P91" s="205" t="s">
        <v>96</v>
      </c>
      <c r="Q91" s="205" t="s">
        <v>96</v>
      </c>
      <c r="R91" s="12" t="s">
        <v>96</v>
      </c>
      <c r="S91" s="12" t="s">
        <v>96</v>
      </c>
      <c r="T91" s="12" t="s">
        <v>64</v>
      </c>
      <c r="U91" s="12" t="s">
        <v>64</v>
      </c>
      <c r="V91" s="12" t="s">
        <v>64</v>
      </c>
      <c r="W91" s="12" t="s">
        <v>64</v>
      </c>
      <c r="X91" s="14" t="s">
        <v>96</v>
      </c>
      <c r="Y91" s="12" t="s">
        <v>96</v>
      </c>
      <c r="Z91" s="14" t="s">
        <v>96</v>
      </c>
      <c r="AA91" s="12" t="s">
        <v>64</v>
      </c>
      <c r="AB91" s="63" t="s">
        <v>100</v>
      </c>
      <c r="AC91" s="75"/>
      <c r="AE91" s="6"/>
    </row>
    <row r="92" spans="2:31" s="5" customFormat="1" ht="15.75" customHeight="1">
      <c r="B92" s="63" t="s">
        <v>99</v>
      </c>
      <c r="C92" s="12" t="s">
        <v>96</v>
      </c>
      <c r="D92" s="205" t="s">
        <v>96</v>
      </c>
      <c r="E92" s="12" t="s">
        <v>96</v>
      </c>
      <c r="F92" s="12" t="s">
        <v>96</v>
      </c>
      <c r="G92" s="64" t="s">
        <v>96</v>
      </c>
      <c r="H92" s="64" t="s">
        <v>96</v>
      </c>
      <c r="I92" s="64" t="s">
        <v>96</v>
      </c>
      <c r="J92" s="205" t="s">
        <v>96</v>
      </c>
      <c r="K92" s="205" t="s">
        <v>96</v>
      </c>
      <c r="L92" s="205" t="s">
        <v>96</v>
      </c>
      <c r="M92" s="205" t="s">
        <v>96</v>
      </c>
      <c r="N92" s="205" t="s">
        <v>96</v>
      </c>
      <c r="O92" s="205" t="s">
        <v>96</v>
      </c>
      <c r="P92" s="205" t="s">
        <v>96</v>
      </c>
      <c r="Q92" s="205" t="s">
        <v>96</v>
      </c>
      <c r="R92" s="12" t="s">
        <v>96</v>
      </c>
      <c r="S92" s="12" t="s">
        <v>96</v>
      </c>
      <c r="T92" s="12" t="s">
        <v>96</v>
      </c>
      <c r="U92" s="12" t="s">
        <v>96</v>
      </c>
      <c r="V92" s="13" t="s">
        <v>96</v>
      </c>
      <c r="W92" s="13" t="s">
        <v>96</v>
      </c>
      <c r="X92" s="14" t="s">
        <v>96</v>
      </c>
      <c r="Y92" s="12" t="s">
        <v>96</v>
      </c>
      <c r="Z92" s="14" t="s">
        <v>96</v>
      </c>
      <c r="AA92" s="12" t="s">
        <v>96</v>
      </c>
      <c r="AB92" s="63" t="s">
        <v>99</v>
      </c>
      <c r="AC92" s="75"/>
      <c r="AE92" s="6"/>
    </row>
    <row r="93" spans="2:31" s="5" customFormat="1" ht="15.75" customHeight="1">
      <c r="B93" s="63" t="s">
        <v>98</v>
      </c>
      <c r="C93" s="12" t="s">
        <v>96</v>
      </c>
      <c r="D93" s="205" t="s">
        <v>96</v>
      </c>
      <c r="E93" s="12" t="s">
        <v>96</v>
      </c>
      <c r="F93" s="12" t="s">
        <v>96</v>
      </c>
      <c r="G93" s="64" t="s">
        <v>96</v>
      </c>
      <c r="H93" s="64" t="s">
        <v>96</v>
      </c>
      <c r="I93" s="64" t="s">
        <v>96</v>
      </c>
      <c r="J93" s="205" t="s">
        <v>96</v>
      </c>
      <c r="K93" s="205" t="s">
        <v>96</v>
      </c>
      <c r="L93" s="205" t="s">
        <v>96</v>
      </c>
      <c r="M93" s="205" t="s">
        <v>96</v>
      </c>
      <c r="N93" s="205" t="s">
        <v>96</v>
      </c>
      <c r="O93" s="205" t="s">
        <v>96</v>
      </c>
      <c r="P93" s="205" t="s">
        <v>96</v>
      </c>
      <c r="Q93" s="205" t="s">
        <v>96</v>
      </c>
      <c r="R93" s="12" t="s">
        <v>96</v>
      </c>
      <c r="S93" s="12" t="s">
        <v>96</v>
      </c>
      <c r="T93" s="12" t="s">
        <v>96</v>
      </c>
      <c r="U93" s="12" t="s">
        <v>96</v>
      </c>
      <c r="V93" s="13" t="s">
        <v>96</v>
      </c>
      <c r="W93" s="13" t="s">
        <v>96</v>
      </c>
      <c r="X93" s="14" t="s">
        <v>96</v>
      </c>
      <c r="Y93" s="12" t="s">
        <v>96</v>
      </c>
      <c r="Z93" s="14" t="s">
        <v>96</v>
      </c>
      <c r="AA93" s="12" t="s">
        <v>96</v>
      </c>
      <c r="AB93" s="63" t="s">
        <v>98</v>
      </c>
      <c r="AC93" s="75"/>
      <c r="AE93" s="6"/>
    </row>
    <row r="94" spans="2:31" s="5" customFormat="1" ht="15.75" customHeight="1">
      <c r="B94" s="63" t="s">
        <v>97</v>
      </c>
      <c r="C94" s="12" t="s">
        <v>96</v>
      </c>
      <c r="D94" s="205" t="s">
        <v>96</v>
      </c>
      <c r="E94" s="12" t="s">
        <v>96</v>
      </c>
      <c r="F94" s="12" t="s">
        <v>96</v>
      </c>
      <c r="G94" s="64" t="s">
        <v>96</v>
      </c>
      <c r="H94" s="64" t="s">
        <v>96</v>
      </c>
      <c r="I94" s="64" t="s">
        <v>96</v>
      </c>
      <c r="J94" s="205" t="s">
        <v>96</v>
      </c>
      <c r="K94" s="205" t="s">
        <v>96</v>
      </c>
      <c r="L94" s="205" t="s">
        <v>96</v>
      </c>
      <c r="M94" s="205" t="s">
        <v>96</v>
      </c>
      <c r="N94" s="205" t="s">
        <v>96</v>
      </c>
      <c r="O94" s="205" t="s">
        <v>96</v>
      </c>
      <c r="P94" s="205" t="s">
        <v>96</v>
      </c>
      <c r="Q94" s="205" t="s">
        <v>96</v>
      </c>
      <c r="R94" s="12" t="s">
        <v>96</v>
      </c>
      <c r="S94" s="12" t="s">
        <v>96</v>
      </c>
      <c r="T94" s="12" t="s">
        <v>96</v>
      </c>
      <c r="U94" s="12" t="s">
        <v>96</v>
      </c>
      <c r="V94" s="13" t="s">
        <v>96</v>
      </c>
      <c r="W94" s="13" t="s">
        <v>96</v>
      </c>
      <c r="X94" s="14" t="s">
        <v>96</v>
      </c>
      <c r="Y94" s="12" t="s">
        <v>96</v>
      </c>
      <c r="Z94" s="14" t="s">
        <v>96</v>
      </c>
      <c r="AA94" s="12" t="s">
        <v>96</v>
      </c>
      <c r="AB94" s="63" t="s">
        <v>97</v>
      </c>
      <c r="AC94" s="6"/>
      <c r="AE94" s="6"/>
    </row>
    <row r="95" spans="2:31" s="5" customFormat="1" ht="15.75" customHeight="1">
      <c r="B95" s="59" t="s">
        <v>95</v>
      </c>
      <c r="C95" s="12" t="s">
        <v>96</v>
      </c>
      <c r="D95" s="205" t="s">
        <v>96</v>
      </c>
      <c r="E95" s="12" t="s">
        <v>96</v>
      </c>
      <c r="F95" s="12" t="s">
        <v>96</v>
      </c>
      <c r="G95" s="64" t="s">
        <v>96</v>
      </c>
      <c r="H95" s="64" t="s">
        <v>96</v>
      </c>
      <c r="I95" s="64" t="s">
        <v>96</v>
      </c>
      <c r="J95" s="205" t="s">
        <v>96</v>
      </c>
      <c r="K95" s="205" t="s">
        <v>96</v>
      </c>
      <c r="L95" s="205" t="s">
        <v>96</v>
      </c>
      <c r="M95" s="205" t="s">
        <v>96</v>
      </c>
      <c r="N95" s="205" t="s">
        <v>96</v>
      </c>
      <c r="O95" s="205" t="s">
        <v>96</v>
      </c>
      <c r="P95" s="205" t="s">
        <v>96</v>
      </c>
      <c r="Q95" s="205" t="s">
        <v>96</v>
      </c>
      <c r="R95" s="12" t="s">
        <v>96</v>
      </c>
      <c r="S95" s="12" t="s">
        <v>96</v>
      </c>
      <c r="T95" s="12" t="s">
        <v>96</v>
      </c>
      <c r="U95" s="12" t="s">
        <v>96</v>
      </c>
      <c r="V95" s="13" t="s">
        <v>96</v>
      </c>
      <c r="W95" s="13" t="s">
        <v>96</v>
      </c>
      <c r="X95" s="14" t="s">
        <v>96</v>
      </c>
      <c r="Y95" s="12" t="s">
        <v>96</v>
      </c>
      <c r="Z95" s="14" t="s">
        <v>96</v>
      </c>
      <c r="AA95" s="12" t="s">
        <v>96</v>
      </c>
      <c r="AB95" s="59" t="s">
        <v>95</v>
      </c>
      <c r="AC95" s="71"/>
      <c r="AE95" s="6"/>
    </row>
    <row r="96" spans="2:31" s="5" customFormat="1" ht="15.75" customHeight="1">
      <c r="B96" s="84" t="s">
        <v>122</v>
      </c>
      <c r="C96" s="67">
        <v>34</v>
      </c>
      <c r="D96" s="67">
        <v>3074</v>
      </c>
      <c r="E96" s="67">
        <v>0</v>
      </c>
      <c r="F96" s="67">
        <v>0</v>
      </c>
      <c r="G96" s="67">
        <v>27</v>
      </c>
      <c r="H96" s="67">
        <v>7</v>
      </c>
      <c r="I96" s="67">
        <v>2263</v>
      </c>
      <c r="J96" s="67">
        <v>395</v>
      </c>
      <c r="K96" s="67">
        <v>188</v>
      </c>
      <c r="L96" s="67">
        <v>100</v>
      </c>
      <c r="M96" s="67">
        <v>0</v>
      </c>
      <c r="N96" s="67">
        <v>1</v>
      </c>
      <c r="O96" s="67">
        <v>2981</v>
      </c>
      <c r="P96" s="67">
        <v>371</v>
      </c>
      <c r="Q96" s="67">
        <v>32</v>
      </c>
      <c r="R96" s="67">
        <v>399</v>
      </c>
      <c r="S96" s="67">
        <v>98</v>
      </c>
      <c r="T96" s="67">
        <v>1825804</v>
      </c>
      <c r="U96" s="67">
        <v>32739525</v>
      </c>
      <c r="V96" s="67">
        <v>47717825</v>
      </c>
      <c r="W96" s="69">
        <v>47622052</v>
      </c>
      <c r="X96" s="68">
        <v>0</v>
      </c>
      <c r="Y96" s="67">
        <v>95773</v>
      </c>
      <c r="Z96" s="68">
        <v>0</v>
      </c>
      <c r="AA96" s="67">
        <v>11951804</v>
      </c>
      <c r="AB96" s="83">
        <v>16</v>
      </c>
      <c r="AC96" s="65"/>
      <c r="AE96" s="6"/>
    </row>
    <row r="97" spans="2:31" s="5" customFormat="1" ht="15.75" customHeight="1">
      <c r="B97" s="63" t="s">
        <v>105</v>
      </c>
      <c r="C97" s="206">
        <v>8</v>
      </c>
      <c r="D97" s="205">
        <v>54</v>
      </c>
      <c r="E97" s="12" t="s">
        <v>96</v>
      </c>
      <c r="F97" s="12" t="s">
        <v>96</v>
      </c>
      <c r="G97" s="64">
        <v>4</v>
      </c>
      <c r="H97" s="64">
        <v>3</v>
      </c>
      <c r="I97" s="205">
        <v>33</v>
      </c>
      <c r="J97" s="205">
        <v>4</v>
      </c>
      <c r="K97" s="205">
        <v>1</v>
      </c>
      <c r="L97" s="205">
        <v>1</v>
      </c>
      <c r="M97" s="205" t="s">
        <v>96</v>
      </c>
      <c r="N97" s="205">
        <v>1</v>
      </c>
      <c r="O97" s="205">
        <v>47</v>
      </c>
      <c r="P97" s="205" t="s">
        <v>96</v>
      </c>
      <c r="Q97" s="205" t="s">
        <v>96</v>
      </c>
      <c r="R97" s="12">
        <v>8</v>
      </c>
      <c r="S97" s="13" t="s">
        <v>96</v>
      </c>
      <c r="T97" s="12">
        <v>20878</v>
      </c>
      <c r="U97" s="12">
        <v>124930</v>
      </c>
      <c r="V97" s="12">
        <v>183791</v>
      </c>
      <c r="W97" s="13">
        <v>165948</v>
      </c>
      <c r="X97" s="14" t="s">
        <v>96</v>
      </c>
      <c r="Y97" s="12">
        <v>17843</v>
      </c>
      <c r="Z97" s="14" t="s">
        <v>96</v>
      </c>
      <c r="AA97" s="205">
        <v>54501</v>
      </c>
      <c r="AB97" s="63" t="s">
        <v>105</v>
      </c>
      <c r="AC97" s="75"/>
      <c r="AE97" s="6"/>
    </row>
    <row r="98" spans="2:31" s="5" customFormat="1" ht="15.75" customHeight="1">
      <c r="B98" s="63" t="s">
        <v>104</v>
      </c>
      <c r="C98" s="206">
        <v>3</v>
      </c>
      <c r="D98" s="205">
        <v>50</v>
      </c>
      <c r="E98" s="12" t="s">
        <v>96</v>
      </c>
      <c r="F98" s="12" t="s">
        <v>96</v>
      </c>
      <c r="G98" s="64">
        <v>3</v>
      </c>
      <c r="H98" s="64">
        <v>1</v>
      </c>
      <c r="I98" s="205">
        <v>26</v>
      </c>
      <c r="J98" s="205">
        <v>9</v>
      </c>
      <c r="K98" s="205">
        <v>7</v>
      </c>
      <c r="L98" s="205">
        <v>3</v>
      </c>
      <c r="M98" s="205" t="s">
        <v>96</v>
      </c>
      <c r="N98" s="205" t="s">
        <v>96</v>
      </c>
      <c r="O98" s="205">
        <v>49</v>
      </c>
      <c r="P98" s="205" t="s">
        <v>96</v>
      </c>
      <c r="Q98" s="205" t="s">
        <v>96</v>
      </c>
      <c r="R98" s="12" t="s">
        <v>96</v>
      </c>
      <c r="S98" s="13">
        <v>1</v>
      </c>
      <c r="T98" s="12">
        <v>19364</v>
      </c>
      <c r="U98" s="12">
        <v>41035</v>
      </c>
      <c r="V98" s="12">
        <v>109795</v>
      </c>
      <c r="W98" s="13">
        <v>109795</v>
      </c>
      <c r="X98" s="14" t="s">
        <v>96</v>
      </c>
      <c r="Y98" s="12" t="s">
        <v>96</v>
      </c>
      <c r="Z98" s="14" t="s">
        <v>96</v>
      </c>
      <c r="AA98" s="205">
        <v>63666</v>
      </c>
      <c r="AB98" s="63" t="s">
        <v>104</v>
      </c>
      <c r="AC98" s="75"/>
      <c r="AE98" s="6"/>
    </row>
    <row r="99" spans="2:31" s="5" customFormat="1" ht="15.75" customHeight="1">
      <c r="B99" s="63" t="s">
        <v>103</v>
      </c>
      <c r="C99" s="206">
        <v>5</v>
      </c>
      <c r="D99" s="205">
        <v>119</v>
      </c>
      <c r="E99" s="12" t="s">
        <v>96</v>
      </c>
      <c r="F99" s="12" t="s">
        <v>96</v>
      </c>
      <c r="G99" s="64">
        <v>5</v>
      </c>
      <c r="H99" s="64">
        <v>1</v>
      </c>
      <c r="I99" s="64">
        <v>53</v>
      </c>
      <c r="J99" s="205">
        <v>17</v>
      </c>
      <c r="K99" s="205">
        <v>7</v>
      </c>
      <c r="L99" s="205">
        <v>17</v>
      </c>
      <c r="M99" s="205" t="s">
        <v>96</v>
      </c>
      <c r="N99" s="205" t="s">
        <v>96</v>
      </c>
      <c r="O99" s="205">
        <v>100</v>
      </c>
      <c r="P99" s="205" t="s">
        <v>96</v>
      </c>
      <c r="Q99" s="205" t="s">
        <v>96</v>
      </c>
      <c r="R99" s="12">
        <v>19</v>
      </c>
      <c r="S99" s="13" t="s">
        <v>96</v>
      </c>
      <c r="T99" s="12">
        <v>52163</v>
      </c>
      <c r="U99" s="12">
        <v>262740</v>
      </c>
      <c r="V99" s="12">
        <v>715848</v>
      </c>
      <c r="W99" s="13">
        <v>708530</v>
      </c>
      <c r="X99" s="14" t="s">
        <v>96</v>
      </c>
      <c r="Y99" s="12">
        <v>7318</v>
      </c>
      <c r="Z99" s="14" t="s">
        <v>96</v>
      </c>
      <c r="AA99" s="205">
        <v>426691</v>
      </c>
      <c r="AB99" s="63" t="s">
        <v>103</v>
      </c>
      <c r="AC99" s="75"/>
      <c r="AE99" s="6"/>
    </row>
    <row r="100" spans="2:31" s="5" customFormat="1" ht="15.75" customHeight="1">
      <c r="B100" s="63" t="s">
        <v>102</v>
      </c>
      <c r="C100" s="206">
        <v>4</v>
      </c>
      <c r="D100" s="205">
        <v>158</v>
      </c>
      <c r="E100" s="12" t="s">
        <v>96</v>
      </c>
      <c r="F100" s="12" t="s">
        <v>96</v>
      </c>
      <c r="G100" s="64">
        <v>1</v>
      </c>
      <c r="H100" s="64" t="s">
        <v>96</v>
      </c>
      <c r="I100" s="64">
        <v>127</v>
      </c>
      <c r="J100" s="205">
        <v>17</v>
      </c>
      <c r="K100" s="205">
        <v>8</v>
      </c>
      <c r="L100" s="205">
        <v>3</v>
      </c>
      <c r="M100" s="205" t="s">
        <v>96</v>
      </c>
      <c r="N100" s="205" t="s">
        <v>96</v>
      </c>
      <c r="O100" s="205">
        <v>156</v>
      </c>
      <c r="P100" s="205" t="s">
        <v>96</v>
      </c>
      <c r="Q100" s="205" t="s">
        <v>96</v>
      </c>
      <c r="R100" s="12">
        <v>2</v>
      </c>
      <c r="S100" s="13" t="s">
        <v>96</v>
      </c>
      <c r="T100" s="12">
        <v>78442</v>
      </c>
      <c r="U100" s="12">
        <v>1286567</v>
      </c>
      <c r="V100" s="12">
        <v>1765756</v>
      </c>
      <c r="W100" s="13">
        <v>1762540</v>
      </c>
      <c r="X100" s="14" t="s">
        <v>96</v>
      </c>
      <c r="Y100" s="12">
        <v>3216</v>
      </c>
      <c r="Z100" s="14" t="s">
        <v>96</v>
      </c>
      <c r="AA100" s="205">
        <v>225488</v>
      </c>
      <c r="AB100" s="63" t="s">
        <v>102</v>
      </c>
      <c r="AC100" s="75"/>
      <c r="AE100" s="6"/>
    </row>
    <row r="101" spans="2:31" s="5" customFormat="1" ht="15.75" customHeight="1">
      <c r="B101" s="63" t="s">
        <v>101</v>
      </c>
      <c r="C101" s="206">
        <v>6</v>
      </c>
      <c r="D101" s="205">
        <v>444</v>
      </c>
      <c r="E101" s="12" t="s">
        <v>96</v>
      </c>
      <c r="F101" s="12" t="s">
        <v>96</v>
      </c>
      <c r="G101" s="64">
        <v>8</v>
      </c>
      <c r="H101" s="64">
        <v>2</v>
      </c>
      <c r="I101" s="205">
        <v>241</v>
      </c>
      <c r="J101" s="205">
        <v>44</v>
      </c>
      <c r="K101" s="205">
        <v>12</v>
      </c>
      <c r="L101" s="205">
        <v>32</v>
      </c>
      <c r="M101" s="205" t="s">
        <v>96</v>
      </c>
      <c r="N101" s="205" t="s">
        <v>96</v>
      </c>
      <c r="O101" s="205">
        <v>339</v>
      </c>
      <c r="P101" s="205" t="s">
        <v>96</v>
      </c>
      <c r="Q101" s="205" t="s">
        <v>96</v>
      </c>
      <c r="R101" s="12">
        <v>99</v>
      </c>
      <c r="S101" s="13">
        <v>6</v>
      </c>
      <c r="T101" s="12">
        <v>253344</v>
      </c>
      <c r="U101" s="12">
        <v>4975617</v>
      </c>
      <c r="V101" s="12">
        <v>6828928</v>
      </c>
      <c r="W101" s="13">
        <v>6767374</v>
      </c>
      <c r="X101" s="14" t="s">
        <v>96</v>
      </c>
      <c r="Y101" s="12">
        <v>61554</v>
      </c>
      <c r="Z101" s="14" t="s">
        <v>96</v>
      </c>
      <c r="AA101" s="205">
        <v>1210643</v>
      </c>
      <c r="AB101" s="63" t="s">
        <v>101</v>
      </c>
      <c r="AC101" s="75"/>
      <c r="AE101" s="6"/>
    </row>
    <row r="102" spans="2:31" s="5" customFormat="1" ht="15.75" customHeight="1">
      <c r="B102" s="63" t="s">
        <v>100</v>
      </c>
      <c r="C102" s="206">
        <v>3</v>
      </c>
      <c r="D102" s="205">
        <v>463</v>
      </c>
      <c r="E102" s="12" t="s">
        <v>96</v>
      </c>
      <c r="F102" s="12" t="s">
        <v>96</v>
      </c>
      <c r="G102" s="64" t="s">
        <v>96</v>
      </c>
      <c r="H102" s="64" t="s">
        <v>96</v>
      </c>
      <c r="I102" s="64">
        <v>168</v>
      </c>
      <c r="J102" s="205">
        <v>9</v>
      </c>
      <c r="K102" s="205" t="s">
        <v>96</v>
      </c>
      <c r="L102" s="205">
        <v>19</v>
      </c>
      <c r="M102" s="205" t="s">
        <v>96</v>
      </c>
      <c r="N102" s="205" t="s">
        <v>96</v>
      </c>
      <c r="O102" s="205">
        <v>196</v>
      </c>
      <c r="P102" s="205" t="s">
        <v>96</v>
      </c>
      <c r="Q102" s="205" t="s">
        <v>96</v>
      </c>
      <c r="R102" s="12">
        <v>245</v>
      </c>
      <c r="S102" s="13">
        <v>22</v>
      </c>
      <c r="T102" s="12">
        <v>345450</v>
      </c>
      <c r="U102" s="12">
        <v>10021018</v>
      </c>
      <c r="V102" s="12">
        <v>11668595</v>
      </c>
      <c r="W102" s="13">
        <v>11668499</v>
      </c>
      <c r="X102" s="14" t="s">
        <v>96</v>
      </c>
      <c r="Y102" s="12">
        <v>96</v>
      </c>
      <c r="Z102" s="14" t="s">
        <v>96</v>
      </c>
      <c r="AA102" s="205">
        <v>1258522</v>
      </c>
      <c r="AB102" s="63" t="s">
        <v>100</v>
      </c>
      <c r="AC102" s="75"/>
      <c r="AE102" s="6"/>
    </row>
    <row r="103" spans="2:31" s="5" customFormat="1" ht="15.75" customHeight="1">
      <c r="B103" s="63" t="s">
        <v>99</v>
      </c>
      <c r="C103" s="76">
        <v>2</v>
      </c>
      <c r="D103" s="205">
        <v>505</v>
      </c>
      <c r="E103" s="12" t="s">
        <v>96</v>
      </c>
      <c r="F103" s="12" t="s">
        <v>96</v>
      </c>
      <c r="G103" s="64">
        <v>1</v>
      </c>
      <c r="H103" s="64" t="s">
        <v>96</v>
      </c>
      <c r="I103" s="64">
        <v>276</v>
      </c>
      <c r="J103" s="205">
        <v>127</v>
      </c>
      <c r="K103" s="205">
        <v>48</v>
      </c>
      <c r="L103" s="205">
        <v>18</v>
      </c>
      <c r="M103" s="205" t="s">
        <v>96</v>
      </c>
      <c r="N103" s="205" t="s">
        <v>96</v>
      </c>
      <c r="O103" s="205">
        <v>470</v>
      </c>
      <c r="P103" s="205" t="s">
        <v>96</v>
      </c>
      <c r="Q103" s="205" t="s">
        <v>96</v>
      </c>
      <c r="R103" s="86">
        <v>2</v>
      </c>
      <c r="S103" s="90">
        <v>33</v>
      </c>
      <c r="T103" s="12" t="s">
        <v>64</v>
      </c>
      <c r="U103" s="12" t="s">
        <v>64</v>
      </c>
      <c r="V103" s="12" t="s">
        <v>64</v>
      </c>
      <c r="W103" s="12" t="s">
        <v>64</v>
      </c>
      <c r="X103" s="14" t="s">
        <v>96</v>
      </c>
      <c r="Y103" s="12" t="s">
        <v>96</v>
      </c>
      <c r="Z103" s="14" t="s">
        <v>96</v>
      </c>
      <c r="AA103" s="12" t="s">
        <v>64</v>
      </c>
      <c r="AB103" s="63" t="s">
        <v>99</v>
      </c>
      <c r="AC103" s="71"/>
      <c r="AE103" s="6"/>
    </row>
    <row r="104" spans="2:31" s="5" customFormat="1" ht="15.75" customHeight="1">
      <c r="B104" s="63" t="s">
        <v>98</v>
      </c>
      <c r="C104" s="206">
        <v>2</v>
      </c>
      <c r="D104" s="205">
        <v>759</v>
      </c>
      <c r="E104" s="12" t="s">
        <v>96</v>
      </c>
      <c r="F104" s="12" t="s">
        <v>96</v>
      </c>
      <c r="G104" s="64">
        <v>3</v>
      </c>
      <c r="H104" s="64" t="s">
        <v>96</v>
      </c>
      <c r="I104" s="64">
        <v>747</v>
      </c>
      <c r="J104" s="205">
        <v>126</v>
      </c>
      <c r="K104" s="205">
        <v>2</v>
      </c>
      <c r="L104" s="205" t="s">
        <v>96</v>
      </c>
      <c r="M104" s="205" t="s">
        <v>96</v>
      </c>
      <c r="N104" s="205" t="s">
        <v>96</v>
      </c>
      <c r="O104" s="205">
        <v>878</v>
      </c>
      <c r="P104" s="205">
        <v>134</v>
      </c>
      <c r="Q104" s="205">
        <v>23</v>
      </c>
      <c r="R104" s="12">
        <v>22</v>
      </c>
      <c r="S104" s="13">
        <v>16</v>
      </c>
      <c r="T104" s="12" t="s">
        <v>64</v>
      </c>
      <c r="U104" s="12" t="s">
        <v>64</v>
      </c>
      <c r="V104" s="12" t="s">
        <v>64</v>
      </c>
      <c r="W104" s="12" t="s">
        <v>64</v>
      </c>
      <c r="X104" s="14" t="s">
        <v>96</v>
      </c>
      <c r="Y104" s="12" t="s">
        <v>64</v>
      </c>
      <c r="Z104" s="14" t="s">
        <v>96</v>
      </c>
      <c r="AA104" s="12" t="s">
        <v>64</v>
      </c>
      <c r="AB104" s="63" t="s">
        <v>98</v>
      </c>
      <c r="AC104" s="75"/>
      <c r="AE104" s="6"/>
    </row>
    <row r="105" spans="2:31" s="5" customFormat="1" ht="15.75" customHeight="1">
      <c r="B105" s="63" t="s">
        <v>97</v>
      </c>
      <c r="C105" s="76">
        <v>1</v>
      </c>
      <c r="D105" s="205">
        <v>522</v>
      </c>
      <c r="E105" s="12" t="s">
        <v>96</v>
      </c>
      <c r="F105" s="12" t="s">
        <v>96</v>
      </c>
      <c r="G105" s="64">
        <v>2</v>
      </c>
      <c r="H105" s="64" t="s">
        <v>96</v>
      </c>
      <c r="I105" s="205">
        <v>592</v>
      </c>
      <c r="J105" s="205">
        <v>42</v>
      </c>
      <c r="K105" s="205">
        <v>103</v>
      </c>
      <c r="L105" s="205">
        <v>7</v>
      </c>
      <c r="M105" s="205" t="s">
        <v>96</v>
      </c>
      <c r="N105" s="205" t="s">
        <v>96</v>
      </c>
      <c r="O105" s="205">
        <v>746</v>
      </c>
      <c r="P105" s="205">
        <v>237</v>
      </c>
      <c r="Q105" s="205">
        <v>9</v>
      </c>
      <c r="R105" s="86">
        <v>2</v>
      </c>
      <c r="S105" s="90">
        <v>20</v>
      </c>
      <c r="T105" s="12" t="s">
        <v>64</v>
      </c>
      <c r="U105" s="12" t="s">
        <v>64</v>
      </c>
      <c r="V105" s="12" t="s">
        <v>64</v>
      </c>
      <c r="W105" s="12" t="s">
        <v>64</v>
      </c>
      <c r="X105" s="14" t="s">
        <v>96</v>
      </c>
      <c r="Y105" s="12" t="s">
        <v>96</v>
      </c>
      <c r="Z105" s="14" t="s">
        <v>96</v>
      </c>
      <c r="AA105" s="12" t="s">
        <v>64</v>
      </c>
      <c r="AB105" s="63" t="s">
        <v>97</v>
      </c>
      <c r="AC105" s="71"/>
      <c r="AE105" s="6"/>
    </row>
    <row r="106" spans="2:31" s="5" customFormat="1" ht="15.75" customHeight="1">
      <c r="B106" s="59" t="s">
        <v>95</v>
      </c>
      <c r="C106" s="12" t="s">
        <v>96</v>
      </c>
      <c r="D106" s="205" t="s">
        <v>96</v>
      </c>
      <c r="E106" s="12" t="s">
        <v>96</v>
      </c>
      <c r="F106" s="12" t="s">
        <v>96</v>
      </c>
      <c r="G106" s="64" t="s">
        <v>96</v>
      </c>
      <c r="H106" s="64" t="s">
        <v>96</v>
      </c>
      <c r="I106" s="64" t="s">
        <v>96</v>
      </c>
      <c r="J106" s="205" t="s">
        <v>96</v>
      </c>
      <c r="K106" s="205" t="s">
        <v>96</v>
      </c>
      <c r="L106" s="205" t="s">
        <v>96</v>
      </c>
      <c r="M106" s="205" t="s">
        <v>96</v>
      </c>
      <c r="N106" s="205" t="s">
        <v>96</v>
      </c>
      <c r="O106" s="205" t="s">
        <v>96</v>
      </c>
      <c r="P106" s="205" t="s">
        <v>96</v>
      </c>
      <c r="Q106" s="205" t="s">
        <v>96</v>
      </c>
      <c r="R106" s="73" t="s">
        <v>96</v>
      </c>
      <c r="S106" s="89" t="s">
        <v>96</v>
      </c>
      <c r="T106" s="12" t="s">
        <v>96</v>
      </c>
      <c r="U106" s="12" t="s">
        <v>96</v>
      </c>
      <c r="V106" s="41" t="s">
        <v>96</v>
      </c>
      <c r="W106" s="13" t="s">
        <v>96</v>
      </c>
      <c r="X106" s="14" t="s">
        <v>96</v>
      </c>
      <c r="Y106" s="41" t="s">
        <v>96</v>
      </c>
      <c r="Z106" s="14" t="s">
        <v>96</v>
      </c>
      <c r="AA106" s="74" t="s">
        <v>96</v>
      </c>
      <c r="AB106" s="59" t="s">
        <v>95</v>
      </c>
      <c r="AC106" s="71"/>
      <c r="AE106" s="6"/>
    </row>
    <row r="107" spans="2:31" s="5" customFormat="1" ht="15.75" customHeight="1">
      <c r="B107" s="70" t="s">
        <v>121</v>
      </c>
      <c r="C107" s="67">
        <v>11</v>
      </c>
      <c r="D107" s="67">
        <v>600</v>
      </c>
      <c r="E107" s="67">
        <v>0</v>
      </c>
      <c r="F107" s="67">
        <v>0</v>
      </c>
      <c r="G107" s="67">
        <v>3</v>
      </c>
      <c r="H107" s="67">
        <v>0</v>
      </c>
      <c r="I107" s="67">
        <v>542</v>
      </c>
      <c r="J107" s="67">
        <v>39</v>
      </c>
      <c r="K107" s="67">
        <v>12</v>
      </c>
      <c r="L107" s="67">
        <v>6</v>
      </c>
      <c r="M107" s="67">
        <v>0</v>
      </c>
      <c r="N107" s="67">
        <v>0</v>
      </c>
      <c r="O107" s="67">
        <v>602</v>
      </c>
      <c r="P107" s="67">
        <v>14</v>
      </c>
      <c r="Q107" s="67">
        <v>0</v>
      </c>
      <c r="R107" s="67">
        <v>12</v>
      </c>
      <c r="S107" s="67">
        <v>0</v>
      </c>
      <c r="T107" s="67">
        <v>400994</v>
      </c>
      <c r="U107" s="67">
        <v>27203490</v>
      </c>
      <c r="V107" s="69">
        <v>37647654</v>
      </c>
      <c r="W107" s="69">
        <v>37469801</v>
      </c>
      <c r="X107" s="68">
        <v>131181</v>
      </c>
      <c r="Y107" s="67">
        <v>46672</v>
      </c>
      <c r="Z107" s="68">
        <v>0</v>
      </c>
      <c r="AA107" s="88">
        <v>3384091</v>
      </c>
      <c r="AB107" s="66">
        <v>17</v>
      </c>
      <c r="AC107" s="65"/>
      <c r="AE107" s="6"/>
    </row>
    <row r="108" spans="2:31" s="5" customFormat="1" ht="15.75" customHeight="1">
      <c r="B108" s="63" t="s">
        <v>105</v>
      </c>
      <c r="C108" s="205">
        <v>5</v>
      </c>
      <c r="D108" s="87">
        <v>23</v>
      </c>
      <c r="E108" s="12" t="s">
        <v>96</v>
      </c>
      <c r="F108" s="12" t="s">
        <v>96</v>
      </c>
      <c r="G108" s="64">
        <v>1</v>
      </c>
      <c r="H108" s="64" t="s">
        <v>96</v>
      </c>
      <c r="I108" s="64">
        <v>17</v>
      </c>
      <c r="J108" s="205">
        <v>4</v>
      </c>
      <c r="K108" s="205" t="s">
        <v>96</v>
      </c>
      <c r="L108" s="205" t="s">
        <v>96</v>
      </c>
      <c r="M108" s="205" t="s">
        <v>96</v>
      </c>
      <c r="N108" s="205" t="s">
        <v>96</v>
      </c>
      <c r="O108" s="205">
        <v>22</v>
      </c>
      <c r="P108" s="205" t="s">
        <v>96</v>
      </c>
      <c r="Q108" s="205" t="s">
        <v>96</v>
      </c>
      <c r="R108" s="86">
        <v>1</v>
      </c>
      <c r="S108" s="86" t="s">
        <v>96</v>
      </c>
      <c r="T108" s="12">
        <v>8038</v>
      </c>
      <c r="U108" s="12">
        <v>76326</v>
      </c>
      <c r="V108" s="13">
        <v>162115</v>
      </c>
      <c r="W108" s="13">
        <v>158570</v>
      </c>
      <c r="X108" s="14">
        <v>2469</v>
      </c>
      <c r="Y108" s="12">
        <v>1076</v>
      </c>
      <c r="Z108" s="14" t="s">
        <v>96</v>
      </c>
      <c r="AA108" s="205">
        <v>79434</v>
      </c>
      <c r="AB108" s="63" t="s">
        <v>105</v>
      </c>
      <c r="AC108" s="75"/>
      <c r="AE108" s="6"/>
    </row>
    <row r="109" spans="2:31" s="5" customFormat="1" ht="15.75" customHeight="1">
      <c r="B109" s="63" t="s">
        <v>104</v>
      </c>
      <c r="C109" s="205">
        <v>3</v>
      </c>
      <c r="D109" s="87">
        <v>30</v>
      </c>
      <c r="E109" s="12" t="s">
        <v>96</v>
      </c>
      <c r="F109" s="12" t="s">
        <v>96</v>
      </c>
      <c r="G109" s="64" t="s">
        <v>96</v>
      </c>
      <c r="H109" s="64" t="s">
        <v>96</v>
      </c>
      <c r="I109" s="205">
        <v>15</v>
      </c>
      <c r="J109" s="205">
        <v>2</v>
      </c>
      <c r="K109" s="205">
        <v>10</v>
      </c>
      <c r="L109" s="205">
        <v>3</v>
      </c>
      <c r="M109" s="205" t="s">
        <v>96</v>
      </c>
      <c r="N109" s="205" t="s">
        <v>96</v>
      </c>
      <c r="O109" s="205">
        <v>30</v>
      </c>
      <c r="P109" s="205" t="s">
        <v>96</v>
      </c>
      <c r="Q109" s="205" t="s">
        <v>96</v>
      </c>
      <c r="R109" s="12" t="s">
        <v>96</v>
      </c>
      <c r="S109" s="86" t="s">
        <v>96</v>
      </c>
      <c r="T109" s="12">
        <v>14785</v>
      </c>
      <c r="U109" s="12">
        <v>134798</v>
      </c>
      <c r="V109" s="12">
        <v>208155</v>
      </c>
      <c r="W109" s="12">
        <v>197137</v>
      </c>
      <c r="X109" s="12">
        <v>3718</v>
      </c>
      <c r="Y109" s="12">
        <v>7300</v>
      </c>
      <c r="Z109" s="14" t="s">
        <v>96</v>
      </c>
      <c r="AA109" s="12">
        <v>67923</v>
      </c>
      <c r="AB109" s="63" t="s">
        <v>104</v>
      </c>
      <c r="AC109" s="75"/>
      <c r="AE109" s="6"/>
    </row>
    <row r="110" spans="2:31" s="5" customFormat="1" ht="15.75" customHeight="1">
      <c r="B110" s="63" t="s">
        <v>103</v>
      </c>
      <c r="C110" s="78">
        <v>1</v>
      </c>
      <c r="D110" s="205">
        <v>20</v>
      </c>
      <c r="E110" s="12" t="s">
        <v>96</v>
      </c>
      <c r="F110" s="12" t="s">
        <v>96</v>
      </c>
      <c r="G110" s="64">
        <v>1</v>
      </c>
      <c r="H110" s="64" t="s">
        <v>96</v>
      </c>
      <c r="I110" s="64">
        <v>17</v>
      </c>
      <c r="J110" s="205">
        <v>2</v>
      </c>
      <c r="K110" s="205" t="s">
        <v>96</v>
      </c>
      <c r="L110" s="205" t="s">
        <v>96</v>
      </c>
      <c r="M110" s="205" t="s">
        <v>96</v>
      </c>
      <c r="N110" s="205" t="s">
        <v>96</v>
      </c>
      <c r="O110" s="205">
        <v>20</v>
      </c>
      <c r="P110" s="205" t="s">
        <v>96</v>
      </c>
      <c r="Q110" s="205" t="s">
        <v>96</v>
      </c>
      <c r="R110" s="86" t="s">
        <v>96</v>
      </c>
      <c r="S110" s="86" t="s">
        <v>96</v>
      </c>
      <c r="T110" s="12" t="s">
        <v>64</v>
      </c>
      <c r="U110" s="12" t="s">
        <v>64</v>
      </c>
      <c r="V110" s="12" t="s">
        <v>64</v>
      </c>
      <c r="W110" s="13" t="s">
        <v>64</v>
      </c>
      <c r="X110" s="14" t="s">
        <v>96</v>
      </c>
      <c r="Y110" s="12" t="s">
        <v>64</v>
      </c>
      <c r="Z110" s="14" t="s">
        <v>96</v>
      </c>
      <c r="AA110" s="12" t="s">
        <v>64</v>
      </c>
      <c r="AB110" s="63" t="s">
        <v>103</v>
      </c>
      <c r="AC110" s="75"/>
      <c r="AE110" s="6"/>
    </row>
    <row r="111" spans="2:31" s="5" customFormat="1" ht="15.75" customHeight="1">
      <c r="B111" s="63" t="s">
        <v>102</v>
      </c>
      <c r="C111" s="78" t="s">
        <v>96</v>
      </c>
      <c r="D111" s="205" t="s">
        <v>96</v>
      </c>
      <c r="E111" s="12" t="s">
        <v>96</v>
      </c>
      <c r="F111" s="12" t="s">
        <v>96</v>
      </c>
      <c r="G111" s="64" t="s">
        <v>96</v>
      </c>
      <c r="H111" s="64" t="s">
        <v>96</v>
      </c>
      <c r="I111" s="64" t="s">
        <v>96</v>
      </c>
      <c r="J111" s="205" t="s">
        <v>96</v>
      </c>
      <c r="K111" s="205" t="s">
        <v>96</v>
      </c>
      <c r="L111" s="205" t="s">
        <v>96</v>
      </c>
      <c r="M111" s="205" t="s">
        <v>96</v>
      </c>
      <c r="N111" s="205" t="s">
        <v>96</v>
      </c>
      <c r="O111" s="205" t="s">
        <v>96</v>
      </c>
      <c r="P111" s="205" t="s">
        <v>96</v>
      </c>
      <c r="Q111" s="205" t="s">
        <v>96</v>
      </c>
      <c r="R111" s="86" t="s">
        <v>96</v>
      </c>
      <c r="S111" s="86" t="s">
        <v>96</v>
      </c>
      <c r="T111" s="12" t="s">
        <v>96</v>
      </c>
      <c r="U111" s="12" t="s">
        <v>96</v>
      </c>
      <c r="V111" s="12" t="s">
        <v>96</v>
      </c>
      <c r="W111" s="13" t="s">
        <v>96</v>
      </c>
      <c r="X111" s="14" t="s">
        <v>96</v>
      </c>
      <c r="Y111" s="12" t="s">
        <v>96</v>
      </c>
      <c r="Z111" s="14" t="s">
        <v>96</v>
      </c>
      <c r="AA111" s="12" t="s">
        <v>96</v>
      </c>
      <c r="AB111" s="63" t="s">
        <v>102</v>
      </c>
      <c r="AC111" s="75"/>
      <c r="AE111" s="6"/>
    </row>
    <row r="112" spans="2:31" s="5" customFormat="1" ht="15.75" customHeight="1">
      <c r="B112" s="63" t="s">
        <v>101</v>
      </c>
      <c r="C112" s="205" t="s">
        <v>96</v>
      </c>
      <c r="D112" s="205" t="s">
        <v>96</v>
      </c>
      <c r="E112" s="12" t="s">
        <v>96</v>
      </c>
      <c r="F112" s="12" t="s">
        <v>96</v>
      </c>
      <c r="G112" s="64" t="s">
        <v>96</v>
      </c>
      <c r="H112" s="64" t="s">
        <v>96</v>
      </c>
      <c r="I112" s="64" t="s">
        <v>96</v>
      </c>
      <c r="J112" s="205" t="s">
        <v>96</v>
      </c>
      <c r="K112" s="205" t="s">
        <v>96</v>
      </c>
      <c r="L112" s="205" t="s">
        <v>96</v>
      </c>
      <c r="M112" s="205" t="s">
        <v>96</v>
      </c>
      <c r="N112" s="205" t="s">
        <v>96</v>
      </c>
      <c r="O112" s="205" t="s">
        <v>96</v>
      </c>
      <c r="P112" s="205" t="s">
        <v>96</v>
      </c>
      <c r="Q112" s="205" t="s">
        <v>96</v>
      </c>
      <c r="R112" s="86" t="s">
        <v>96</v>
      </c>
      <c r="S112" s="86" t="s">
        <v>96</v>
      </c>
      <c r="T112" s="12" t="s">
        <v>96</v>
      </c>
      <c r="U112" s="12" t="s">
        <v>96</v>
      </c>
      <c r="V112" s="12" t="s">
        <v>96</v>
      </c>
      <c r="W112" s="13" t="s">
        <v>96</v>
      </c>
      <c r="X112" s="14" t="s">
        <v>96</v>
      </c>
      <c r="Y112" s="12" t="s">
        <v>96</v>
      </c>
      <c r="Z112" s="14" t="s">
        <v>96</v>
      </c>
      <c r="AA112" s="205" t="s">
        <v>96</v>
      </c>
      <c r="AB112" s="63" t="s">
        <v>101</v>
      </c>
      <c r="AC112" s="75"/>
      <c r="AE112" s="6"/>
    </row>
    <row r="113" spans="2:31" s="5" customFormat="1" ht="15.75" customHeight="1">
      <c r="B113" s="63" t="s">
        <v>100</v>
      </c>
      <c r="C113" s="205" t="s">
        <v>96</v>
      </c>
      <c r="D113" s="87" t="s">
        <v>96</v>
      </c>
      <c r="E113" s="12" t="s">
        <v>96</v>
      </c>
      <c r="F113" s="12" t="s">
        <v>96</v>
      </c>
      <c r="G113" s="64" t="s">
        <v>96</v>
      </c>
      <c r="H113" s="64" t="s">
        <v>96</v>
      </c>
      <c r="I113" s="64" t="s">
        <v>96</v>
      </c>
      <c r="J113" s="205" t="s">
        <v>96</v>
      </c>
      <c r="K113" s="205" t="s">
        <v>96</v>
      </c>
      <c r="L113" s="205" t="s">
        <v>96</v>
      </c>
      <c r="M113" s="205" t="s">
        <v>96</v>
      </c>
      <c r="N113" s="205" t="s">
        <v>96</v>
      </c>
      <c r="O113" s="205" t="s">
        <v>96</v>
      </c>
      <c r="P113" s="205" t="s">
        <v>96</v>
      </c>
      <c r="Q113" s="205" t="s">
        <v>96</v>
      </c>
      <c r="R113" s="86" t="s">
        <v>96</v>
      </c>
      <c r="S113" s="86" t="s">
        <v>96</v>
      </c>
      <c r="T113" s="12" t="s">
        <v>96</v>
      </c>
      <c r="U113" s="12" t="s">
        <v>96</v>
      </c>
      <c r="V113" s="12" t="s">
        <v>96</v>
      </c>
      <c r="W113" s="12" t="s">
        <v>96</v>
      </c>
      <c r="X113" s="12" t="s">
        <v>96</v>
      </c>
      <c r="Y113" s="12" t="s">
        <v>96</v>
      </c>
      <c r="Z113" s="14" t="s">
        <v>96</v>
      </c>
      <c r="AA113" s="12" t="s">
        <v>96</v>
      </c>
      <c r="AB113" s="63" t="s">
        <v>100</v>
      </c>
      <c r="AC113" s="75"/>
      <c r="AE113" s="6"/>
    </row>
    <row r="114" spans="2:31" s="5" customFormat="1" ht="15.75" customHeight="1">
      <c r="B114" s="63" t="s">
        <v>99</v>
      </c>
      <c r="C114" s="205">
        <v>1</v>
      </c>
      <c r="D114" s="205">
        <v>203</v>
      </c>
      <c r="E114" s="12" t="s">
        <v>96</v>
      </c>
      <c r="F114" s="12" t="s">
        <v>96</v>
      </c>
      <c r="G114" s="64">
        <v>1</v>
      </c>
      <c r="H114" s="64" t="s">
        <v>96</v>
      </c>
      <c r="I114" s="64">
        <v>184</v>
      </c>
      <c r="J114" s="205">
        <v>7</v>
      </c>
      <c r="K114" s="205">
        <v>2</v>
      </c>
      <c r="L114" s="205">
        <v>2</v>
      </c>
      <c r="M114" s="205" t="s">
        <v>96</v>
      </c>
      <c r="N114" s="205" t="s">
        <v>96</v>
      </c>
      <c r="O114" s="205">
        <v>196</v>
      </c>
      <c r="P114" s="205" t="s">
        <v>96</v>
      </c>
      <c r="Q114" s="205" t="s">
        <v>96</v>
      </c>
      <c r="R114" s="86">
        <v>7</v>
      </c>
      <c r="S114" s="86" t="s">
        <v>96</v>
      </c>
      <c r="T114" s="12" t="s">
        <v>64</v>
      </c>
      <c r="U114" s="12" t="s">
        <v>64</v>
      </c>
      <c r="V114" s="12" t="s">
        <v>64</v>
      </c>
      <c r="W114" s="13" t="s">
        <v>96</v>
      </c>
      <c r="X114" s="14" t="s">
        <v>64</v>
      </c>
      <c r="Y114" s="12" t="s">
        <v>96</v>
      </c>
      <c r="Z114" s="14" t="s">
        <v>96</v>
      </c>
      <c r="AA114" s="205" t="s">
        <v>64</v>
      </c>
      <c r="AB114" s="63" t="s">
        <v>99</v>
      </c>
      <c r="AC114" s="75"/>
      <c r="AE114" s="6"/>
    </row>
    <row r="115" spans="2:31" s="5" customFormat="1" ht="15.75" customHeight="1">
      <c r="B115" s="63" t="s">
        <v>98</v>
      </c>
      <c r="C115" s="205">
        <v>1</v>
      </c>
      <c r="D115" s="87">
        <v>324</v>
      </c>
      <c r="E115" s="12" t="s">
        <v>96</v>
      </c>
      <c r="F115" s="12" t="s">
        <v>96</v>
      </c>
      <c r="G115" s="64" t="s">
        <v>96</v>
      </c>
      <c r="H115" s="64" t="s">
        <v>96</v>
      </c>
      <c r="I115" s="64">
        <v>309</v>
      </c>
      <c r="J115" s="205">
        <v>24</v>
      </c>
      <c r="K115" s="205" t="s">
        <v>96</v>
      </c>
      <c r="L115" s="205">
        <v>1</v>
      </c>
      <c r="M115" s="205" t="s">
        <v>96</v>
      </c>
      <c r="N115" s="205" t="s">
        <v>96</v>
      </c>
      <c r="O115" s="205">
        <v>334</v>
      </c>
      <c r="P115" s="205">
        <v>14</v>
      </c>
      <c r="Q115" s="205" t="s">
        <v>96</v>
      </c>
      <c r="R115" s="86">
        <v>4</v>
      </c>
      <c r="S115" s="86" t="s">
        <v>96</v>
      </c>
      <c r="T115" s="12" t="s">
        <v>64</v>
      </c>
      <c r="U115" s="12" t="s">
        <v>64</v>
      </c>
      <c r="V115" s="12" t="s">
        <v>64</v>
      </c>
      <c r="W115" s="12" t="s">
        <v>64</v>
      </c>
      <c r="X115" s="12" t="s">
        <v>96</v>
      </c>
      <c r="Y115" s="12" t="s">
        <v>64</v>
      </c>
      <c r="Z115" s="14" t="s">
        <v>96</v>
      </c>
      <c r="AA115" s="12" t="s">
        <v>64</v>
      </c>
      <c r="AB115" s="63" t="s">
        <v>98</v>
      </c>
      <c r="AC115" s="75"/>
      <c r="AE115" s="6"/>
    </row>
    <row r="116" spans="2:31" s="5" customFormat="1" ht="15.75" customHeight="1">
      <c r="B116" s="63" t="s">
        <v>97</v>
      </c>
      <c r="C116" s="205" t="s">
        <v>96</v>
      </c>
      <c r="D116" s="205" t="s">
        <v>96</v>
      </c>
      <c r="E116" s="12" t="s">
        <v>96</v>
      </c>
      <c r="F116" s="12" t="s">
        <v>96</v>
      </c>
      <c r="G116" s="64" t="s">
        <v>96</v>
      </c>
      <c r="H116" s="64" t="s">
        <v>96</v>
      </c>
      <c r="I116" s="64" t="s">
        <v>96</v>
      </c>
      <c r="J116" s="205" t="s">
        <v>96</v>
      </c>
      <c r="K116" s="205" t="s">
        <v>96</v>
      </c>
      <c r="L116" s="205" t="s">
        <v>96</v>
      </c>
      <c r="M116" s="205" t="s">
        <v>96</v>
      </c>
      <c r="N116" s="205" t="s">
        <v>96</v>
      </c>
      <c r="O116" s="205" t="s">
        <v>96</v>
      </c>
      <c r="P116" s="205" t="s">
        <v>96</v>
      </c>
      <c r="Q116" s="205" t="s">
        <v>96</v>
      </c>
      <c r="R116" s="86" t="s">
        <v>96</v>
      </c>
      <c r="S116" s="86" t="s">
        <v>96</v>
      </c>
      <c r="T116" s="12" t="s">
        <v>96</v>
      </c>
      <c r="U116" s="12" t="s">
        <v>96</v>
      </c>
      <c r="V116" s="12" t="s">
        <v>96</v>
      </c>
      <c r="W116" s="13" t="s">
        <v>96</v>
      </c>
      <c r="X116" s="14" t="s">
        <v>96</v>
      </c>
      <c r="Y116" s="12" t="s">
        <v>96</v>
      </c>
      <c r="Z116" s="14" t="s">
        <v>96</v>
      </c>
      <c r="AA116" s="205" t="s">
        <v>96</v>
      </c>
      <c r="AB116" s="63" t="s">
        <v>97</v>
      </c>
      <c r="AC116" s="6"/>
      <c r="AE116" s="6"/>
    </row>
    <row r="117" spans="2:31" s="5" customFormat="1" ht="15.75" customHeight="1">
      <c r="B117" s="59" t="s">
        <v>95</v>
      </c>
      <c r="C117" s="74" t="s">
        <v>96</v>
      </c>
      <c r="D117" s="211" t="s">
        <v>96</v>
      </c>
      <c r="E117" s="41" t="s">
        <v>96</v>
      </c>
      <c r="F117" s="41" t="s">
        <v>96</v>
      </c>
      <c r="G117" s="61" t="s">
        <v>96</v>
      </c>
      <c r="H117" s="61" t="s">
        <v>96</v>
      </c>
      <c r="I117" s="61" t="s">
        <v>96</v>
      </c>
      <c r="J117" s="211" t="s">
        <v>96</v>
      </c>
      <c r="K117" s="211" t="s">
        <v>96</v>
      </c>
      <c r="L117" s="211" t="s">
        <v>96</v>
      </c>
      <c r="M117" s="211" t="s">
        <v>96</v>
      </c>
      <c r="N117" s="211" t="s">
        <v>96</v>
      </c>
      <c r="O117" s="211" t="s">
        <v>96</v>
      </c>
      <c r="P117" s="211" t="s">
        <v>96</v>
      </c>
      <c r="Q117" s="211" t="s">
        <v>96</v>
      </c>
      <c r="R117" s="73" t="s">
        <v>96</v>
      </c>
      <c r="S117" s="73" t="s">
        <v>96</v>
      </c>
      <c r="T117" s="41" t="s">
        <v>96</v>
      </c>
      <c r="U117" s="41" t="s">
        <v>96</v>
      </c>
      <c r="V117" s="41" t="s">
        <v>96</v>
      </c>
      <c r="W117" s="60" t="s">
        <v>96</v>
      </c>
      <c r="X117" s="42" t="s">
        <v>96</v>
      </c>
      <c r="Y117" s="41" t="s">
        <v>96</v>
      </c>
      <c r="Z117" s="42" t="s">
        <v>96</v>
      </c>
      <c r="AA117" s="74" t="s">
        <v>96</v>
      </c>
      <c r="AB117" s="59" t="s">
        <v>95</v>
      </c>
      <c r="AC117" s="71"/>
      <c r="AE117" s="6"/>
    </row>
    <row r="118" spans="2:31" s="5" customFormat="1" ht="15.75" customHeight="1">
      <c r="B118" s="70" t="s">
        <v>120</v>
      </c>
      <c r="C118" s="67">
        <v>76</v>
      </c>
      <c r="D118" s="67">
        <v>3432</v>
      </c>
      <c r="E118" s="67">
        <v>1</v>
      </c>
      <c r="F118" s="67">
        <v>1</v>
      </c>
      <c r="G118" s="67">
        <v>52</v>
      </c>
      <c r="H118" s="67">
        <v>24</v>
      </c>
      <c r="I118" s="67">
        <v>1681</v>
      </c>
      <c r="J118" s="67">
        <v>544</v>
      </c>
      <c r="K118" s="67">
        <v>229</v>
      </c>
      <c r="L118" s="67">
        <v>441</v>
      </c>
      <c r="M118" s="67">
        <v>44</v>
      </c>
      <c r="N118" s="67">
        <v>161</v>
      </c>
      <c r="O118" s="67">
        <v>3178</v>
      </c>
      <c r="P118" s="67">
        <v>7</v>
      </c>
      <c r="Q118" s="67">
        <v>2</v>
      </c>
      <c r="R118" s="67">
        <v>268</v>
      </c>
      <c r="S118" s="67">
        <v>200</v>
      </c>
      <c r="T118" s="67">
        <v>1124299</v>
      </c>
      <c r="U118" s="67">
        <v>4760040</v>
      </c>
      <c r="V118" s="69">
        <v>8385732</v>
      </c>
      <c r="W118" s="69">
        <v>6741042</v>
      </c>
      <c r="X118" s="68">
        <v>414319</v>
      </c>
      <c r="Y118" s="67">
        <v>1230371</v>
      </c>
      <c r="Z118" s="68">
        <v>2027</v>
      </c>
      <c r="AA118" s="67">
        <v>3190728</v>
      </c>
      <c r="AB118" s="66">
        <v>18</v>
      </c>
      <c r="AC118" s="65"/>
      <c r="AE118" s="6"/>
    </row>
    <row r="119" spans="2:31" s="5" customFormat="1" ht="15.75" customHeight="1">
      <c r="B119" s="63" t="s">
        <v>105</v>
      </c>
      <c r="C119" s="85">
        <v>10</v>
      </c>
      <c r="D119" s="205">
        <v>68</v>
      </c>
      <c r="E119" s="12">
        <v>1</v>
      </c>
      <c r="F119" s="12">
        <v>1</v>
      </c>
      <c r="G119" s="64">
        <v>5</v>
      </c>
      <c r="H119" s="64">
        <v>3</v>
      </c>
      <c r="I119" s="205">
        <v>23</v>
      </c>
      <c r="J119" s="205">
        <v>17</v>
      </c>
      <c r="K119" s="82">
        <v>3</v>
      </c>
      <c r="L119" s="82">
        <v>15</v>
      </c>
      <c r="M119" s="82" t="s">
        <v>96</v>
      </c>
      <c r="N119" s="82" t="s">
        <v>96</v>
      </c>
      <c r="O119" s="82">
        <v>68</v>
      </c>
      <c r="P119" s="82" t="s">
        <v>96</v>
      </c>
      <c r="Q119" s="82" t="s">
        <v>96</v>
      </c>
      <c r="R119" s="36" t="s">
        <v>96</v>
      </c>
      <c r="S119" s="12" t="s">
        <v>96</v>
      </c>
      <c r="T119" s="12">
        <v>14035</v>
      </c>
      <c r="U119" s="12">
        <v>62362</v>
      </c>
      <c r="V119" s="13">
        <v>86635</v>
      </c>
      <c r="W119" s="13">
        <v>67351</v>
      </c>
      <c r="X119" s="14">
        <v>9024</v>
      </c>
      <c r="Y119" s="12">
        <v>10260</v>
      </c>
      <c r="Z119" s="14" t="s">
        <v>96</v>
      </c>
      <c r="AA119" s="205">
        <v>22474</v>
      </c>
      <c r="AB119" s="63" t="s">
        <v>105</v>
      </c>
      <c r="AC119" s="75"/>
      <c r="AE119" s="6"/>
    </row>
    <row r="120" spans="2:31" s="5" customFormat="1" ht="15.75" customHeight="1">
      <c r="B120" s="63" t="s">
        <v>104</v>
      </c>
      <c r="C120" s="205">
        <v>18</v>
      </c>
      <c r="D120" s="205">
        <v>233</v>
      </c>
      <c r="E120" s="12" t="s">
        <v>96</v>
      </c>
      <c r="F120" s="12" t="s">
        <v>96</v>
      </c>
      <c r="G120" s="64">
        <v>15</v>
      </c>
      <c r="H120" s="64">
        <v>6</v>
      </c>
      <c r="I120" s="205">
        <v>118</v>
      </c>
      <c r="J120" s="205">
        <v>40</v>
      </c>
      <c r="K120" s="82">
        <v>11</v>
      </c>
      <c r="L120" s="82">
        <v>39</v>
      </c>
      <c r="M120" s="82" t="s">
        <v>96</v>
      </c>
      <c r="N120" s="82">
        <v>1</v>
      </c>
      <c r="O120" s="82">
        <v>230</v>
      </c>
      <c r="P120" s="82" t="s">
        <v>96</v>
      </c>
      <c r="Q120" s="82" t="s">
        <v>96</v>
      </c>
      <c r="R120" s="36">
        <v>1</v>
      </c>
      <c r="S120" s="12">
        <v>3</v>
      </c>
      <c r="T120" s="12">
        <v>65311</v>
      </c>
      <c r="U120" s="12">
        <v>186129</v>
      </c>
      <c r="V120" s="13">
        <v>353740</v>
      </c>
      <c r="W120" s="13">
        <v>281928</v>
      </c>
      <c r="X120" s="14">
        <v>60299</v>
      </c>
      <c r="Y120" s="12">
        <v>11513</v>
      </c>
      <c r="Z120" s="14">
        <v>2027</v>
      </c>
      <c r="AA120" s="205">
        <v>155195</v>
      </c>
      <c r="AB120" s="63" t="s">
        <v>104</v>
      </c>
      <c r="AC120" s="75"/>
      <c r="AE120" s="6"/>
    </row>
    <row r="121" spans="2:31" s="5" customFormat="1" ht="15.75" customHeight="1">
      <c r="B121" s="63" t="s">
        <v>103</v>
      </c>
      <c r="C121" s="205">
        <v>17</v>
      </c>
      <c r="D121" s="205">
        <v>431</v>
      </c>
      <c r="E121" s="12" t="s">
        <v>96</v>
      </c>
      <c r="F121" s="12" t="s">
        <v>96</v>
      </c>
      <c r="G121" s="64">
        <v>15</v>
      </c>
      <c r="H121" s="64">
        <v>7</v>
      </c>
      <c r="I121" s="205">
        <v>193</v>
      </c>
      <c r="J121" s="205">
        <v>85</v>
      </c>
      <c r="K121" s="82">
        <v>17</v>
      </c>
      <c r="L121" s="82">
        <v>89</v>
      </c>
      <c r="M121" s="82">
        <v>9</v>
      </c>
      <c r="N121" s="82">
        <v>16</v>
      </c>
      <c r="O121" s="82">
        <v>431</v>
      </c>
      <c r="P121" s="82">
        <v>1</v>
      </c>
      <c r="Q121" s="82" t="s">
        <v>96</v>
      </c>
      <c r="R121" s="36">
        <v>14</v>
      </c>
      <c r="S121" s="12">
        <v>12</v>
      </c>
      <c r="T121" s="12">
        <v>120558</v>
      </c>
      <c r="U121" s="12">
        <v>384402</v>
      </c>
      <c r="V121" s="13">
        <v>874294</v>
      </c>
      <c r="W121" s="13">
        <v>610093</v>
      </c>
      <c r="X121" s="14">
        <v>180410</v>
      </c>
      <c r="Y121" s="12">
        <v>83791</v>
      </c>
      <c r="Z121" s="14" t="s">
        <v>96</v>
      </c>
      <c r="AA121" s="205">
        <v>453603</v>
      </c>
      <c r="AB121" s="63" t="s">
        <v>103</v>
      </c>
      <c r="AC121" s="75"/>
      <c r="AE121" s="6"/>
    </row>
    <row r="122" spans="2:31" s="5" customFormat="1" ht="15.75" customHeight="1">
      <c r="B122" s="63" t="s">
        <v>102</v>
      </c>
      <c r="C122" s="205">
        <v>13</v>
      </c>
      <c r="D122" s="205">
        <v>512</v>
      </c>
      <c r="E122" s="12" t="s">
        <v>96</v>
      </c>
      <c r="F122" s="12" t="s">
        <v>96</v>
      </c>
      <c r="G122" s="64">
        <v>8</v>
      </c>
      <c r="H122" s="64">
        <v>3</v>
      </c>
      <c r="I122" s="205">
        <v>240</v>
      </c>
      <c r="J122" s="205">
        <v>96</v>
      </c>
      <c r="K122" s="82">
        <v>35</v>
      </c>
      <c r="L122" s="82">
        <v>94</v>
      </c>
      <c r="M122" s="82" t="s">
        <v>96</v>
      </c>
      <c r="N122" s="82">
        <v>132</v>
      </c>
      <c r="O122" s="82">
        <v>608</v>
      </c>
      <c r="P122" s="82" t="s">
        <v>96</v>
      </c>
      <c r="Q122" s="82" t="s">
        <v>96</v>
      </c>
      <c r="R122" s="36">
        <v>24</v>
      </c>
      <c r="S122" s="12">
        <v>12</v>
      </c>
      <c r="T122" s="12">
        <v>149679</v>
      </c>
      <c r="U122" s="12">
        <v>556211</v>
      </c>
      <c r="V122" s="13">
        <v>1074801</v>
      </c>
      <c r="W122" s="13">
        <v>920069</v>
      </c>
      <c r="X122" s="14">
        <v>50137</v>
      </c>
      <c r="Y122" s="12">
        <v>104595</v>
      </c>
      <c r="Z122" s="14" t="s">
        <v>96</v>
      </c>
      <c r="AA122" s="205">
        <v>473082</v>
      </c>
      <c r="AB122" s="63" t="s">
        <v>102</v>
      </c>
      <c r="AC122" s="75"/>
      <c r="AE122" s="6"/>
    </row>
    <row r="123" spans="2:31" s="5" customFormat="1" ht="15.75" customHeight="1">
      <c r="B123" s="63" t="s">
        <v>101</v>
      </c>
      <c r="C123" s="205">
        <v>10</v>
      </c>
      <c r="D123" s="205">
        <v>826</v>
      </c>
      <c r="E123" s="12" t="s">
        <v>96</v>
      </c>
      <c r="F123" s="12" t="s">
        <v>96</v>
      </c>
      <c r="G123" s="64">
        <v>6</v>
      </c>
      <c r="H123" s="64">
        <v>5</v>
      </c>
      <c r="I123" s="205">
        <v>415</v>
      </c>
      <c r="J123" s="205">
        <v>148</v>
      </c>
      <c r="K123" s="82">
        <v>62</v>
      </c>
      <c r="L123" s="82">
        <v>100</v>
      </c>
      <c r="M123" s="82">
        <v>35</v>
      </c>
      <c r="N123" s="82">
        <v>12</v>
      </c>
      <c r="O123" s="82">
        <v>783</v>
      </c>
      <c r="P123" s="82">
        <v>2</v>
      </c>
      <c r="Q123" s="82">
        <v>1</v>
      </c>
      <c r="R123" s="36">
        <v>62</v>
      </c>
      <c r="S123" s="12">
        <v>31</v>
      </c>
      <c r="T123" s="12">
        <v>309780</v>
      </c>
      <c r="U123" s="12">
        <v>1200968</v>
      </c>
      <c r="V123" s="12">
        <v>1851565</v>
      </c>
      <c r="W123" s="12">
        <v>1797965</v>
      </c>
      <c r="X123" s="14">
        <v>45779</v>
      </c>
      <c r="Y123" s="12">
        <v>7821</v>
      </c>
      <c r="Z123" s="14" t="s">
        <v>96</v>
      </c>
      <c r="AA123" s="205">
        <v>525400</v>
      </c>
      <c r="AB123" s="63" t="s">
        <v>101</v>
      </c>
      <c r="AC123" s="75"/>
      <c r="AE123" s="6"/>
    </row>
    <row r="124" spans="2:31" s="5" customFormat="1" ht="15.75" customHeight="1">
      <c r="B124" s="63" t="s">
        <v>100</v>
      </c>
      <c r="C124" s="205">
        <v>6</v>
      </c>
      <c r="D124" s="205">
        <v>763</v>
      </c>
      <c r="E124" s="12" t="s">
        <v>96</v>
      </c>
      <c r="F124" s="12" t="s">
        <v>96</v>
      </c>
      <c r="G124" s="64">
        <v>2</v>
      </c>
      <c r="H124" s="64" t="s">
        <v>96</v>
      </c>
      <c r="I124" s="205">
        <v>427</v>
      </c>
      <c r="J124" s="205">
        <v>139</v>
      </c>
      <c r="K124" s="82">
        <v>45</v>
      </c>
      <c r="L124" s="82">
        <v>49</v>
      </c>
      <c r="M124" s="82" t="s">
        <v>96</v>
      </c>
      <c r="N124" s="82" t="s">
        <v>96</v>
      </c>
      <c r="O124" s="82">
        <v>662</v>
      </c>
      <c r="P124" s="82">
        <v>2</v>
      </c>
      <c r="Q124" s="82">
        <v>1</v>
      </c>
      <c r="R124" s="36">
        <v>46</v>
      </c>
      <c r="S124" s="12">
        <v>58</v>
      </c>
      <c r="T124" s="12" t="s">
        <v>64</v>
      </c>
      <c r="U124" s="12" t="s">
        <v>64</v>
      </c>
      <c r="V124" s="12" t="s">
        <v>64</v>
      </c>
      <c r="W124" s="12" t="s">
        <v>64</v>
      </c>
      <c r="X124" s="12" t="s">
        <v>64</v>
      </c>
      <c r="Y124" s="12" t="s">
        <v>96</v>
      </c>
      <c r="Z124" s="14" t="s">
        <v>96</v>
      </c>
      <c r="AA124" s="12" t="s">
        <v>64</v>
      </c>
      <c r="AB124" s="63" t="s">
        <v>100</v>
      </c>
      <c r="AC124" s="75"/>
      <c r="AE124" s="6"/>
    </row>
    <row r="125" spans="2:31" s="5" customFormat="1" ht="15.75" customHeight="1">
      <c r="B125" s="63" t="s">
        <v>99</v>
      </c>
      <c r="C125" s="205">
        <v>1</v>
      </c>
      <c r="D125" s="205">
        <v>242</v>
      </c>
      <c r="E125" s="12" t="s">
        <v>96</v>
      </c>
      <c r="F125" s="12" t="s">
        <v>96</v>
      </c>
      <c r="G125" s="64" t="s">
        <v>96</v>
      </c>
      <c r="H125" s="64" t="s">
        <v>96</v>
      </c>
      <c r="I125" s="64">
        <v>58</v>
      </c>
      <c r="J125" s="205">
        <v>2</v>
      </c>
      <c r="K125" s="82">
        <v>30</v>
      </c>
      <c r="L125" s="82">
        <v>42</v>
      </c>
      <c r="M125" s="82" t="s">
        <v>96</v>
      </c>
      <c r="N125" s="82" t="s">
        <v>96</v>
      </c>
      <c r="O125" s="82">
        <v>132</v>
      </c>
      <c r="P125" s="82" t="s">
        <v>96</v>
      </c>
      <c r="Q125" s="82" t="s">
        <v>96</v>
      </c>
      <c r="R125" s="36">
        <v>71</v>
      </c>
      <c r="S125" s="12">
        <v>39</v>
      </c>
      <c r="T125" s="12" t="s">
        <v>64</v>
      </c>
      <c r="U125" s="12" t="s">
        <v>64</v>
      </c>
      <c r="V125" s="12" t="s">
        <v>64</v>
      </c>
      <c r="W125" s="13" t="s">
        <v>64</v>
      </c>
      <c r="X125" s="14" t="s">
        <v>96</v>
      </c>
      <c r="Y125" s="12" t="s">
        <v>96</v>
      </c>
      <c r="Z125" s="14" t="s">
        <v>96</v>
      </c>
      <c r="AA125" s="205" t="s">
        <v>64</v>
      </c>
      <c r="AB125" s="63" t="s">
        <v>99</v>
      </c>
      <c r="AC125" s="75"/>
      <c r="AE125" s="6"/>
    </row>
    <row r="126" spans="2:31" s="5" customFormat="1" ht="15.75" customHeight="1">
      <c r="B126" s="63" t="s">
        <v>98</v>
      </c>
      <c r="C126" s="205">
        <v>1</v>
      </c>
      <c r="D126" s="205">
        <v>357</v>
      </c>
      <c r="E126" s="12" t="s">
        <v>96</v>
      </c>
      <c r="F126" s="12" t="s">
        <v>96</v>
      </c>
      <c r="G126" s="64">
        <v>1</v>
      </c>
      <c r="H126" s="64" t="s">
        <v>96</v>
      </c>
      <c r="I126" s="64">
        <v>207</v>
      </c>
      <c r="J126" s="205">
        <v>17</v>
      </c>
      <c r="K126" s="82">
        <v>26</v>
      </c>
      <c r="L126" s="82">
        <v>13</v>
      </c>
      <c r="M126" s="82" t="s">
        <v>96</v>
      </c>
      <c r="N126" s="82" t="s">
        <v>96</v>
      </c>
      <c r="O126" s="82">
        <v>264</v>
      </c>
      <c r="P126" s="82">
        <v>2</v>
      </c>
      <c r="Q126" s="82" t="s">
        <v>96</v>
      </c>
      <c r="R126" s="36">
        <v>50</v>
      </c>
      <c r="S126" s="12">
        <v>45</v>
      </c>
      <c r="T126" s="12" t="s">
        <v>64</v>
      </c>
      <c r="U126" s="12" t="s">
        <v>64</v>
      </c>
      <c r="V126" s="12" t="s">
        <v>64</v>
      </c>
      <c r="W126" s="12" t="s">
        <v>64</v>
      </c>
      <c r="X126" s="12" t="s">
        <v>96</v>
      </c>
      <c r="Y126" s="12" t="s">
        <v>64</v>
      </c>
      <c r="Z126" s="14" t="s">
        <v>96</v>
      </c>
      <c r="AA126" s="12" t="s">
        <v>64</v>
      </c>
      <c r="AB126" s="63" t="s">
        <v>98</v>
      </c>
      <c r="AC126" s="75"/>
      <c r="AE126" s="6"/>
    </row>
    <row r="127" spans="2:31" s="5" customFormat="1" ht="15.75" customHeight="1">
      <c r="B127" s="63" t="s">
        <v>97</v>
      </c>
      <c r="C127" s="205" t="s">
        <v>96</v>
      </c>
      <c r="D127" s="205" t="s">
        <v>96</v>
      </c>
      <c r="E127" s="12" t="s">
        <v>96</v>
      </c>
      <c r="F127" s="12" t="s">
        <v>96</v>
      </c>
      <c r="G127" s="64" t="s">
        <v>96</v>
      </c>
      <c r="H127" s="64" t="s">
        <v>96</v>
      </c>
      <c r="I127" s="64" t="s">
        <v>96</v>
      </c>
      <c r="J127" s="205" t="s">
        <v>96</v>
      </c>
      <c r="K127" s="82" t="s">
        <v>96</v>
      </c>
      <c r="L127" s="82" t="s">
        <v>96</v>
      </c>
      <c r="M127" s="82" t="s">
        <v>96</v>
      </c>
      <c r="N127" s="82" t="s">
        <v>96</v>
      </c>
      <c r="O127" s="82" t="s">
        <v>96</v>
      </c>
      <c r="P127" s="82" t="s">
        <v>96</v>
      </c>
      <c r="Q127" s="82" t="s">
        <v>96</v>
      </c>
      <c r="R127" s="36" t="s">
        <v>96</v>
      </c>
      <c r="S127" s="12" t="s">
        <v>96</v>
      </c>
      <c r="T127" s="12" t="s">
        <v>96</v>
      </c>
      <c r="U127" s="12" t="s">
        <v>96</v>
      </c>
      <c r="V127" s="12" t="s">
        <v>96</v>
      </c>
      <c r="W127" s="13" t="s">
        <v>96</v>
      </c>
      <c r="X127" s="14" t="s">
        <v>96</v>
      </c>
      <c r="Y127" s="12" t="s">
        <v>96</v>
      </c>
      <c r="Z127" s="14" t="s">
        <v>96</v>
      </c>
      <c r="AA127" s="205" t="s">
        <v>96</v>
      </c>
      <c r="AB127" s="63" t="s">
        <v>97</v>
      </c>
      <c r="AC127" s="6"/>
      <c r="AE127" s="6"/>
    </row>
    <row r="128" spans="2:31" s="5" customFormat="1" ht="15.75" customHeight="1">
      <c r="B128" s="59" t="s">
        <v>95</v>
      </c>
      <c r="C128" s="74" t="s">
        <v>96</v>
      </c>
      <c r="D128" s="205" t="s">
        <v>96</v>
      </c>
      <c r="E128" s="12" t="s">
        <v>96</v>
      </c>
      <c r="F128" s="12" t="s">
        <v>96</v>
      </c>
      <c r="G128" s="64" t="s">
        <v>96</v>
      </c>
      <c r="H128" s="64" t="s">
        <v>96</v>
      </c>
      <c r="I128" s="64" t="s">
        <v>96</v>
      </c>
      <c r="J128" s="205" t="s">
        <v>96</v>
      </c>
      <c r="K128" s="82" t="s">
        <v>96</v>
      </c>
      <c r="L128" s="82" t="s">
        <v>96</v>
      </c>
      <c r="M128" s="82" t="s">
        <v>96</v>
      </c>
      <c r="N128" s="82" t="s">
        <v>96</v>
      </c>
      <c r="O128" s="82" t="s">
        <v>96</v>
      </c>
      <c r="P128" s="82" t="s">
        <v>96</v>
      </c>
      <c r="Q128" s="82" t="s">
        <v>96</v>
      </c>
      <c r="R128" s="36" t="s">
        <v>96</v>
      </c>
      <c r="S128" s="41" t="s">
        <v>96</v>
      </c>
      <c r="T128" s="12" t="s">
        <v>96</v>
      </c>
      <c r="U128" s="12" t="s">
        <v>96</v>
      </c>
      <c r="V128" s="12" t="s">
        <v>96</v>
      </c>
      <c r="W128" s="13" t="s">
        <v>96</v>
      </c>
      <c r="X128" s="14" t="s">
        <v>96</v>
      </c>
      <c r="Y128" s="12" t="s">
        <v>96</v>
      </c>
      <c r="Z128" s="14" t="s">
        <v>96</v>
      </c>
      <c r="AA128" s="74" t="s">
        <v>96</v>
      </c>
      <c r="AB128" s="59" t="s">
        <v>95</v>
      </c>
      <c r="AC128" s="71"/>
      <c r="AE128" s="6"/>
    </row>
    <row r="129" spans="2:31" s="5" customFormat="1" ht="15.75" customHeight="1">
      <c r="B129" s="70" t="s">
        <v>119</v>
      </c>
      <c r="C129" s="67">
        <v>16</v>
      </c>
      <c r="D129" s="67">
        <v>1035</v>
      </c>
      <c r="E129" s="67">
        <v>2</v>
      </c>
      <c r="F129" s="67">
        <v>0</v>
      </c>
      <c r="G129" s="67">
        <v>15</v>
      </c>
      <c r="H129" s="67">
        <v>6</v>
      </c>
      <c r="I129" s="67">
        <v>540</v>
      </c>
      <c r="J129" s="67">
        <v>129</v>
      </c>
      <c r="K129" s="67">
        <v>57</v>
      </c>
      <c r="L129" s="67">
        <v>104</v>
      </c>
      <c r="M129" s="67">
        <v>0</v>
      </c>
      <c r="N129" s="67">
        <v>0</v>
      </c>
      <c r="O129" s="67">
        <v>853</v>
      </c>
      <c r="P129" s="67">
        <v>1</v>
      </c>
      <c r="Q129" s="67">
        <v>0</v>
      </c>
      <c r="R129" s="67">
        <v>130</v>
      </c>
      <c r="S129" s="67">
        <v>53</v>
      </c>
      <c r="T129" s="67">
        <v>369893</v>
      </c>
      <c r="U129" s="67">
        <v>1344700</v>
      </c>
      <c r="V129" s="67">
        <v>2307750</v>
      </c>
      <c r="W129" s="69">
        <v>2263444</v>
      </c>
      <c r="X129" s="68">
        <v>44306</v>
      </c>
      <c r="Y129" s="67">
        <v>0</v>
      </c>
      <c r="Z129" s="68">
        <v>0</v>
      </c>
      <c r="AA129" s="67">
        <v>831742</v>
      </c>
      <c r="AB129" s="66">
        <v>19</v>
      </c>
      <c r="AC129" s="65"/>
      <c r="AE129" s="6"/>
    </row>
    <row r="130" spans="2:31" s="5" customFormat="1" ht="15.75" customHeight="1">
      <c r="B130" s="63" t="s">
        <v>105</v>
      </c>
      <c r="C130" s="206">
        <v>4</v>
      </c>
      <c r="D130" s="205">
        <v>32</v>
      </c>
      <c r="E130" s="12">
        <v>2</v>
      </c>
      <c r="F130" s="12" t="s">
        <v>96</v>
      </c>
      <c r="G130" s="64">
        <v>2</v>
      </c>
      <c r="H130" s="64">
        <v>1</v>
      </c>
      <c r="I130" s="64">
        <v>4</v>
      </c>
      <c r="J130" s="205">
        <v>1</v>
      </c>
      <c r="K130" s="82">
        <v>3</v>
      </c>
      <c r="L130" s="82">
        <v>19</v>
      </c>
      <c r="M130" s="82" t="s">
        <v>96</v>
      </c>
      <c r="N130" s="82" t="s">
        <v>96</v>
      </c>
      <c r="O130" s="82">
        <v>32</v>
      </c>
      <c r="P130" s="82" t="s">
        <v>96</v>
      </c>
      <c r="Q130" s="82" t="s">
        <v>96</v>
      </c>
      <c r="R130" s="36" t="s">
        <v>96</v>
      </c>
      <c r="S130" s="12" t="s">
        <v>96</v>
      </c>
      <c r="T130" s="12">
        <v>4290</v>
      </c>
      <c r="U130" s="12">
        <v>2037</v>
      </c>
      <c r="V130" s="12">
        <v>12174</v>
      </c>
      <c r="W130" s="13" t="s">
        <v>96</v>
      </c>
      <c r="X130" s="12">
        <v>12174</v>
      </c>
      <c r="Y130" s="12" t="s">
        <v>96</v>
      </c>
      <c r="Z130" s="14" t="s">
        <v>96</v>
      </c>
      <c r="AA130" s="12">
        <v>9387</v>
      </c>
      <c r="AB130" s="63" t="s">
        <v>105</v>
      </c>
      <c r="AC130" s="75"/>
      <c r="AE130" s="6"/>
    </row>
    <row r="131" spans="2:31" s="5" customFormat="1" ht="15.75" customHeight="1">
      <c r="B131" s="63" t="s">
        <v>104</v>
      </c>
      <c r="C131" s="206">
        <v>4</v>
      </c>
      <c r="D131" s="205">
        <v>49</v>
      </c>
      <c r="E131" s="12" t="s">
        <v>96</v>
      </c>
      <c r="F131" s="12" t="s">
        <v>96</v>
      </c>
      <c r="G131" s="64">
        <v>7</v>
      </c>
      <c r="H131" s="64">
        <v>2</v>
      </c>
      <c r="I131" s="64">
        <v>26</v>
      </c>
      <c r="J131" s="205">
        <v>12</v>
      </c>
      <c r="K131" s="82">
        <v>1</v>
      </c>
      <c r="L131" s="82">
        <v>2</v>
      </c>
      <c r="M131" s="82" t="s">
        <v>96</v>
      </c>
      <c r="N131" s="82" t="s">
        <v>96</v>
      </c>
      <c r="O131" s="82">
        <v>50</v>
      </c>
      <c r="P131" s="82">
        <v>1</v>
      </c>
      <c r="Q131" s="82" t="s">
        <v>96</v>
      </c>
      <c r="R131" s="36" t="s">
        <v>96</v>
      </c>
      <c r="S131" s="12" t="s">
        <v>96</v>
      </c>
      <c r="T131" s="12">
        <v>14073</v>
      </c>
      <c r="U131" s="12">
        <v>22862</v>
      </c>
      <c r="V131" s="12">
        <v>48567</v>
      </c>
      <c r="W131" s="12">
        <v>29395</v>
      </c>
      <c r="X131" s="12">
        <v>19172</v>
      </c>
      <c r="Y131" s="12" t="s">
        <v>96</v>
      </c>
      <c r="Z131" s="14" t="s">
        <v>96</v>
      </c>
      <c r="AA131" s="12">
        <v>23801</v>
      </c>
      <c r="AB131" s="63" t="s">
        <v>104</v>
      </c>
      <c r="AC131" s="75"/>
      <c r="AE131" s="6"/>
    </row>
    <row r="132" spans="2:31" s="5" customFormat="1" ht="15.75" customHeight="1">
      <c r="B132" s="63" t="s">
        <v>103</v>
      </c>
      <c r="C132" s="206">
        <v>1</v>
      </c>
      <c r="D132" s="205">
        <v>29</v>
      </c>
      <c r="E132" s="12" t="s">
        <v>96</v>
      </c>
      <c r="F132" s="12" t="s">
        <v>96</v>
      </c>
      <c r="G132" s="64">
        <v>1</v>
      </c>
      <c r="H132" s="64">
        <v>1</v>
      </c>
      <c r="I132" s="205">
        <v>10</v>
      </c>
      <c r="J132" s="205">
        <v>9</v>
      </c>
      <c r="K132" s="82" t="s">
        <v>96</v>
      </c>
      <c r="L132" s="82">
        <v>8</v>
      </c>
      <c r="M132" s="82" t="s">
        <v>96</v>
      </c>
      <c r="N132" s="82" t="s">
        <v>96</v>
      </c>
      <c r="O132" s="82">
        <v>29</v>
      </c>
      <c r="P132" s="82" t="s">
        <v>96</v>
      </c>
      <c r="Q132" s="82" t="s">
        <v>96</v>
      </c>
      <c r="R132" s="36" t="s">
        <v>96</v>
      </c>
      <c r="S132" s="12" t="s">
        <v>96</v>
      </c>
      <c r="T132" s="12" t="s">
        <v>64</v>
      </c>
      <c r="U132" s="12" t="s">
        <v>64</v>
      </c>
      <c r="V132" s="12" t="s">
        <v>64</v>
      </c>
      <c r="W132" s="13" t="s">
        <v>64</v>
      </c>
      <c r="X132" s="14" t="s">
        <v>96</v>
      </c>
      <c r="Y132" s="12" t="s">
        <v>96</v>
      </c>
      <c r="Z132" s="14" t="s">
        <v>96</v>
      </c>
      <c r="AA132" s="205" t="s">
        <v>64</v>
      </c>
      <c r="AB132" s="63" t="s">
        <v>103</v>
      </c>
      <c r="AC132" s="75"/>
      <c r="AE132" s="6"/>
    </row>
    <row r="133" spans="2:31" s="5" customFormat="1" ht="15.75" customHeight="1">
      <c r="B133" s="63" t="s">
        <v>102</v>
      </c>
      <c r="C133" s="205">
        <v>3</v>
      </c>
      <c r="D133" s="205">
        <v>118</v>
      </c>
      <c r="E133" s="12" t="s">
        <v>96</v>
      </c>
      <c r="F133" s="12" t="s">
        <v>96</v>
      </c>
      <c r="G133" s="64">
        <v>4</v>
      </c>
      <c r="H133" s="64">
        <v>2</v>
      </c>
      <c r="I133" s="64">
        <v>40</v>
      </c>
      <c r="J133" s="205">
        <v>23</v>
      </c>
      <c r="K133" s="82">
        <v>7</v>
      </c>
      <c r="L133" s="82">
        <v>37</v>
      </c>
      <c r="M133" s="82" t="s">
        <v>96</v>
      </c>
      <c r="N133" s="82" t="s">
        <v>96</v>
      </c>
      <c r="O133" s="82">
        <v>113</v>
      </c>
      <c r="P133" s="82" t="s">
        <v>96</v>
      </c>
      <c r="Q133" s="82" t="s">
        <v>96</v>
      </c>
      <c r="R133" s="36">
        <v>2</v>
      </c>
      <c r="S133" s="12">
        <v>3</v>
      </c>
      <c r="T133" s="12" t="s">
        <v>64</v>
      </c>
      <c r="U133" s="12" t="s">
        <v>64</v>
      </c>
      <c r="V133" s="12" t="s">
        <v>64</v>
      </c>
      <c r="W133" s="12" t="s">
        <v>64</v>
      </c>
      <c r="X133" s="12" t="s">
        <v>64</v>
      </c>
      <c r="Y133" s="12" t="s">
        <v>96</v>
      </c>
      <c r="Z133" s="14" t="s">
        <v>96</v>
      </c>
      <c r="AA133" s="12" t="s">
        <v>64</v>
      </c>
      <c r="AB133" s="63" t="s">
        <v>102</v>
      </c>
      <c r="AC133" s="75"/>
      <c r="AE133" s="6"/>
    </row>
    <row r="134" spans="2:29" s="5" customFormat="1" ht="15.75" customHeight="1">
      <c r="B134" s="63" t="s">
        <v>101</v>
      </c>
      <c r="C134" s="206">
        <v>1</v>
      </c>
      <c r="D134" s="205">
        <v>53</v>
      </c>
      <c r="E134" s="12" t="s">
        <v>96</v>
      </c>
      <c r="F134" s="12" t="s">
        <v>96</v>
      </c>
      <c r="G134" s="64" t="s">
        <v>96</v>
      </c>
      <c r="H134" s="64" t="s">
        <v>96</v>
      </c>
      <c r="I134" s="205">
        <v>34</v>
      </c>
      <c r="J134" s="205">
        <v>7</v>
      </c>
      <c r="K134" s="82">
        <v>7</v>
      </c>
      <c r="L134" s="82">
        <v>5</v>
      </c>
      <c r="M134" s="82" t="s">
        <v>96</v>
      </c>
      <c r="N134" s="82" t="s">
        <v>96</v>
      </c>
      <c r="O134" s="82">
        <v>53</v>
      </c>
      <c r="P134" s="82" t="s">
        <v>96</v>
      </c>
      <c r="Q134" s="82" t="s">
        <v>96</v>
      </c>
      <c r="R134" s="36" t="s">
        <v>96</v>
      </c>
      <c r="S134" s="12" t="s">
        <v>96</v>
      </c>
      <c r="T134" s="12" t="s">
        <v>64</v>
      </c>
      <c r="U134" s="12" t="s">
        <v>64</v>
      </c>
      <c r="V134" s="12" t="s">
        <v>64</v>
      </c>
      <c r="W134" s="12" t="s">
        <v>64</v>
      </c>
      <c r="X134" s="14" t="s">
        <v>96</v>
      </c>
      <c r="Y134" s="12" t="s">
        <v>96</v>
      </c>
      <c r="Z134" s="14" t="s">
        <v>96</v>
      </c>
      <c r="AA134" s="12" t="s">
        <v>64</v>
      </c>
      <c r="AB134" s="63" t="s">
        <v>101</v>
      </c>
      <c r="AC134" s="75"/>
    </row>
    <row r="135" spans="2:29" s="5" customFormat="1" ht="15.75" customHeight="1">
      <c r="B135" s="63" t="s">
        <v>100</v>
      </c>
      <c r="C135" s="206" t="s">
        <v>96</v>
      </c>
      <c r="D135" s="205" t="s">
        <v>96</v>
      </c>
      <c r="E135" s="12" t="s">
        <v>96</v>
      </c>
      <c r="F135" s="12" t="s">
        <v>96</v>
      </c>
      <c r="G135" s="64" t="s">
        <v>96</v>
      </c>
      <c r="H135" s="64" t="s">
        <v>96</v>
      </c>
      <c r="I135" s="205" t="s">
        <v>96</v>
      </c>
      <c r="J135" s="205" t="s">
        <v>96</v>
      </c>
      <c r="K135" s="82" t="s">
        <v>96</v>
      </c>
      <c r="L135" s="82" t="s">
        <v>96</v>
      </c>
      <c r="M135" s="82" t="s">
        <v>96</v>
      </c>
      <c r="N135" s="82" t="s">
        <v>96</v>
      </c>
      <c r="O135" s="82" t="s">
        <v>96</v>
      </c>
      <c r="P135" s="82" t="s">
        <v>96</v>
      </c>
      <c r="Q135" s="82" t="s">
        <v>96</v>
      </c>
      <c r="R135" s="36" t="s">
        <v>96</v>
      </c>
      <c r="S135" s="12" t="s">
        <v>96</v>
      </c>
      <c r="T135" s="12" t="s">
        <v>96</v>
      </c>
      <c r="U135" s="12" t="s">
        <v>96</v>
      </c>
      <c r="V135" s="12" t="s">
        <v>96</v>
      </c>
      <c r="W135" s="12" t="s">
        <v>96</v>
      </c>
      <c r="X135" s="14" t="s">
        <v>96</v>
      </c>
      <c r="Y135" s="12" t="s">
        <v>96</v>
      </c>
      <c r="Z135" s="14" t="s">
        <v>96</v>
      </c>
      <c r="AA135" s="205" t="s">
        <v>96</v>
      </c>
      <c r="AB135" s="63" t="s">
        <v>100</v>
      </c>
      <c r="AC135" s="75"/>
    </row>
    <row r="136" spans="2:29" s="5" customFormat="1" ht="15.75" customHeight="1">
      <c r="B136" s="63" t="s">
        <v>99</v>
      </c>
      <c r="C136" s="205">
        <v>3</v>
      </c>
      <c r="D136" s="205">
        <v>754</v>
      </c>
      <c r="E136" s="12" t="s">
        <v>96</v>
      </c>
      <c r="F136" s="12" t="s">
        <v>96</v>
      </c>
      <c r="G136" s="64">
        <v>1</v>
      </c>
      <c r="H136" s="64" t="s">
        <v>96</v>
      </c>
      <c r="I136" s="64">
        <v>426</v>
      </c>
      <c r="J136" s="205">
        <v>77</v>
      </c>
      <c r="K136" s="82">
        <v>39</v>
      </c>
      <c r="L136" s="82">
        <v>33</v>
      </c>
      <c r="M136" s="82" t="s">
        <v>96</v>
      </c>
      <c r="N136" s="82" t="s">
        <v>96</v>
      </c>
      <c r="O136" s="82">
        <v>576</v>
      </c>
      <c r="P136" s="82" t="s">
        <v>96</v>
      </c>
      <c r="Q136" s="82" t="s">
        <v>96</v>
      </c>
      <c r="R136" s="36">
        <v>128</v>
      </c>
      <c r="S136" s="12">
        <v>50</v>
      </c>
      <c r="T136" s="12">
        <v>301182</v>
      </c>
      <c r="U136" s="12">
        <v>1081839</v>
      </c>
      <c r="V136" s="12">
        <v>1819308</v>
      </c>
      <c r="W136" s="12">
        <v>1819308</v>
      </c>
      <c r="X136" s="14" t="s">
        <v>96</v>
      </c>
      <c r="Y136" s="12" t="s">
        <v>96</v>
      </c>
      <c r="Z136" s="14" t="s">
        <v>96</v>
      </c>
      <c r="AA136" s="205">
        <v>625669</v>
      </c>
      <c r="AB136" s="63" t="s">
        <v>99</v>
      </c>
      <c r="AC136" s="75"/>
    </row>
    <row r="137" spans="2:29" s="5" customFormat="1" ht="15.75" customHeight="1">
      <c r="B137" s="63" t="s">
        <v>98</v>
      </c>
      <c r="C137" s="206" t="s">
        <v>96</v>
      </c>
      <c r="D137" s="205" t="s">
        <v>96</v>
      </c>
      <c r="E137" s="12" t="s">
        <v>96</v>
      </c>
      <c r="F137" s="12" t="s">
        <v>96</v>
      </c>
      <c r="G137" s="64" t="s">
        <v>96</v>
      </c>
      <c r="H137" s="64" t="s">
        <v>96</v>
      </c>
      <c r="I137" s="64" t="s">
        <v>96</v>
      </c>
      <c r="J137" s="205" t="s">
        <v>96</v>
      </c>
      <c r="K137" s="82" t="s">
        <v>96</v>
      </c>
      <c r="L137" s="82" t="s">
        <v>96</v>
      </c>
      <c r="M137" s="82" t="s">
        <v>96</v>
      </c>
      <c r="N137" s="82" t="s">
        <v>96</v>
      </c>
      <c r="O137" s="82" t="s">
        <v>96</v>
      </c>
      <c r="P137" s="82" t="s">
        <v>96</v>
      </c>
      <c r="Q137" s="82" t="s">
        <v>96</v>
      </c>
      <c r="R137" s="36" t="s">
        <v>96</v>
      </c>
      <c r="S137" s="12" t="s">
        <v>96</v>
      </c>
      <c r="T137" s="12" t="s">
        <v>96</v>
      </c>
      <c r="U137" s="12" t="s">
        <v>96</v>
      </c>
      <c r="V137" s="12" t="s">
        <v>96</v>
      </c>
      <c r="W137" s="12" t="s">
        <v>96</v>
      </c>
      <c r="X137" s="12" t="s">
        <v>96</v>
      </c>
      <c r="Y137" s="12" t="s">
        <v>96</v>
      </c>
      <c r="Z137" s="14" t="s">
        <v>96</v>
      </c>
      <c r="AA137" s="12" t="s">
        <v>96</v>
      </c>
      <c r="AB137" s="63" t="s">
        <v>98</v>
      </c>
      <c r="AC137" s="75"/>
    </row>
    <row r="138" spans="2:29" s="5" customFormat="1" ht="15.75" customHeight="1">
      <c r="B138" s="63" t="s">
        <v>97</v>
      </c>
      <c r="C138" s="205" t="s">
        <v>96</v>
      </c>
      <c r="D138" s="205" t="s">
        <v>96</v>
      </c>
      <c r="E138" s="12" t="s">
        <v>96</v>
      </c>
      <c r="F138" s="12" t="s">
        <v>96</v>
      </c>
      <c r="G138" s="64" t="s">
        <v>96</v>
      </c>
      <c r="H138" s="64" t="s">
        <v>96</v>
      </c>
      <c r="I138" s="64" t="s">
        <v>96</v>
      </c>
      <c r="J138" s="205" t="s">
        <v>96</v>
      </c>
      <c r="K138" s="82" t="s">
        <v>96</v>
      </c>
      <c r="L138" s="82" t="s">
        <v>96</v>
      </c>
      <c r="M138" s="82" t="s">
        <v>96</v>
      </c>
      <c r="N138" s="82" t="s">
        <v>96</v>
      </c>
      <c r="O138" s="82" t="s">
        <v>96</v>
      </c>
      <c r="P138" s="82" t="s">
        <v>96</v>
      </c>
      <c r="Q138" s="82" t="s">
        <v>96</v>
      </c>
      <c r="R138" s="36" t="s">
        <v>96</v>
      </c>
      <c r="S138" s="12" t="s">
        <v>96</v>
      </c>
      <c r="T138" s="12" t="s">
        <v>96</v>
      </c>
      <c r="U138" s="12" t="s">
        <v>96</v>
      </c>
      <c r="V138" s="12" t="s">
        <v>96</v>
      </c>
      <c r="W138" s="13" t="s">
        <v>96</v>
      </c>
      <c r="X138" s="14" t="s">
        <v>96</v>
      </c>
      <c r="Y138" s="12" t="s">
        <v>96</v>
      </c>
      <c r="Z138" s="14" t="s">
        <v>96</v>
      </c>
      <c r="AA138" s="205" t="s">
        <v>96</v>
      </c>
      <c r="AB138" s="63" t="s">
        <v>97</v>
      </c>
      <c r="AC138" s="6"/>
    </row>
    <row r="139" spans="2:29" s="5" customFormat="1" ht="15.75" customHeight="1">
      <c r="B139" s="59" t="s">
        <v>95</v>
      </c>
      <c r="C139" s="74" t="s">
        <v>96</v>
      </c>
      <c r="D139" s="205" t="s">
        <v>96</v>
      </c>
      <c r="E139" s="12" t="s">
        <v>96</v>
      </c>
      <c r="F139" s="12" t="s">
        <v>96</v>
      </c>
      <c r="G139" s="64" t="s">
        <v>96</v>
      </c>
      <c r="H139" s="64" t="s">
        <v>96</v>
      </c>
      <c r="I139" s="64" t="s">
        <v>96</v>
      </c>
      <c r="J139" s="205" t="s">
        <v>96</v>
      </c>
      <c r="K139" s="82" t="s">
        <v>96</v>
      </c>
      <c r="L139" s="82" t="s">
        <v>96</v>
      </c>
      <c r="M139" s="82" t="s">
        <v>96</v>
      </c>
      <c r="N139" s="82" t="s">
        <v>96</v>
      </c>
      <c r="O139" s="82" t="s">
        <v>96</v>
      </c>
      <c r="P139" s="82" t="s">
        <v>96</v>
      </c>
      <c r="Q139" s="82" t="s">
        <v>96</v>
      </c>
      <c r="R139" s="36" t="s">
        <v>96</v>
      </c>
      <c r="S139" s="41" t="s">
        <v>96</v>
      </c>
      <c r="T139" s="12" t="s">
        <v>96</v>
      </c>
      <c r="U139" s="12" t="s">
        <v>96</v>
      </c>
      <c r="V139" s="12" t="s">
        <v>96</v>
      </c>
      <c r="W139" s="13" t="s">
        <v>96</v>
      </c>
      <c r="X139" s="14" t="s">
        <v>96</v>
      </c>
      <c r="Y139" s="12" t="s">
        <v>96</v>
      </c>
      <c r="Z139" s="14" t="s">
        <v>96</v>
      </c>
      <c r="AA139" s="74" t="s">
        <v>96</v>
      </c>
      <c r="AB139" s="59" t="s">
        <v>95</v>
      </c>
      <c r="AC139" s="71"/>
    </row>
    <row r="140" spans="2:29" s="5" customFormat="1" ht="15.75" customHeight="1">
      <c r="B140" s="70" t="s">
        <v>118</v>
      </c>
      <c r="C140" s="67">
        <v>3</v>
      </c>
      <c r="D140" s="67">
        <v>119</v>
      </c>
      <c r="E140" s="67">
        <v>0</v>
      </c>
      <c r="F140" s="67">
        <v>0</v>
      </c>
      <c r="G140" s="67">
        <v>2</v>
      </c>
      <c r="H140" s="67">
        <v>1</v>
      </c>
      <c r="I140" s="67">
        <v>35</v>
      </c>
      <c r="J140" s="67">
        <v>35</v>
      </c>
      <c r="K140" s="67">
        <v>5</v>
      </c>
      <c r="L140" s="67">
        <v>18</v>
      </c>
      <c r="M140" s="67">
        <v>0</v>
      </c>
      <c r="N140" s="67">
        <v>0</v>
      </c>
      <c r="O140" s="67">
        <v>96</v>
      </c>
      <c r="P140" s="67">
        <v>0</v>
      </c>
      <c r="Q140" s="67">
        <v>0</v>
      </c>
      <c r="R140" s="67">
        <v>6</v>
      </c>
      <c r="S140" s="67">
        <v>17</v>
      </c>
      <c r="T140" s="67">
        <v>27751</v>
      </c>
      <c r="U140" s="67">
        <v>184412</v>
      </c>
      <c r="V140" s="69">
        <v>228757</v>
      </c>
      <c r="W140" s="69">
        <v>227544</v>
      </c>
      <c r="X140" s="68">
        <v>1213</v>
      </c>
      <c r="Y140" s="67">
        <v>0</v>
      </c>
      <c r="Z140" s="68">
        <v>0</v>
      </c>
      <c r="AA140" s="67">
        <v>40441</v>
      </c>
      <c r="AB140" s="66">
        <v>20</v>
      </c>
      <c r="AC140" s="65"/>
    </row>
    <row r="141" spans="2:29" s="5" customFormat="1" ht="15.75" customHeight="1">
      <c r="B141" s="63" t="s">
        <v>105</v>
      </c>
      <c r="C141" s="205">
        <v>1</v>
      </c>
      <c r="D141" s="205">
        <v>6</v>
      </c>
      <c r="E141" s="12" t="s">
        <v>96</v>
      </c>
      <c r="F141" s="12" t="s">
        <v>96</v>
      </c>
      <c r="G141" s="64">
        <v>1</v>
      </c>
      <c r="H141" s="64" t="s">
        <v>96</v>
      </c>
      <c r="I141" s="64" t="s">
        <v>96</v>
      </c>
      <c r="J141" s="205">
        <v>5</v>
      </c>
      <c r="K141" s="82" t="s">
        <v>96</v>
      </c>
      <c r="L141" s="82" t="s">
        <v>96</v>
      </c>
      <c r="M141" s="82" t="s">
        <v>96</v>
      </c>
      <c r="N141" s="82" t="s">
        <v>96</v>
      </c>
      <c r="O141" s="82">
        <v>6</v>
      </c>
      <c r="P141" s="82" t="s">
        <v>96</v>
      </c>
      <c r="Q141" s="82" t="s">
        <v>96</v>
      </c>
      <c r="R141" s="36" t="s">
        <v>96</v>
      </c>
      <c r="S141" s="12" t="s">
        <v>96</v>
      </c>
      <c r="T141" s="12" t="s">
        <v>64</v>
      </c>
      <c r="U141" s="12" t="s">
        <v>64</v>
      </c>
      <c r="V141" s="12" t="s">
        <v>64</v>
      </c>
      <c r="W141" s="13" t="s">
        <v>96</v>
      </c>
      <c r="X141" s="12" t="s">
        <v>64</v>
      </c>
      <c r="Y141" s="12" t="s">
        <v>96</v>
      </c>
      <c r="Z141" s="14" t="s">
        <v>96</v>
      </c>
      <c r="AA141" s="12" t="s">
        <v>64</v>
      </c>
      <c r="AB141" s="63" t="s">
        <v>105</v>
      </c>
      <c r="AC141" s="75"/>
    </row>
    <row r="142" spans="2:29" s="5" customFormat="1" ht="15.75" customHeight="1">
      <c r="B142" s="63" t="s">
        <v>104</v>
      </c>
      <c r="C142" s="205" t="s">
        <v>96</v>
      </c>
      <c r="D142" s="205" t="s">
        <v>96</v>
      </c>
      <c r="E142" s="12" t="s">
        <v>96</v>
      </c>
      <c r="F142" s="12" t="s">
        <v>96</v>
      </c>
      <c r="G142" s="64" t="s">
        <v>96</v>
      </c>
      <c r="H142" s="64" t="s">
        <v>96</v>
      </c>
      <c r="I142" s="64" t="s">
        <v>96</v>
      </c>
      <c r="J142" s="205" t="s">
        <v>96</v>
      </c>
      <c r="K142" s="82" t="s">
        <v>96</v>
      </c>
      <c r="L142" s="82" t="s">
        <v>96</v>
      </c>
      <c r="M142" s="82" t="s">
        <v>96</v>
      </c>
      <c r="N142" s="82" t="s">
        <v>96</v>
      </c>
      <c r="O142" s="82" t="s">
        <v>96</v>
      </c>
      <c r="P142" s="82" t="s">
        <v>96</v>
      </c>
      <c r="Q142" s="82" t="s">
        <v>96</v>
      </c>
      <c r="R142" s="36" t="s">
        <v>96</v>
      </c>
      <c r="S142" s="12" t="s">
        <v>96</v>
      </c>
      <c r="T142" s="12" t="s">
        <v>96</v>
      </c>
      <c r="U142" s="12" t="s">
        <v>96</v>
      </c>
      <c r="V142" s="12" t="s">
        <v>96</v>
      </c>
      <c r="W142" s="13" t="s">
        <v>96</v>
      </c>
      <c r="X142" s="14" t="s">
        <v>96</v>
      </c>
      <c r="Y142" s="12" t="s">
        <v>96</v>
      </c>
      <c r="Z142" s="14" t="s">
        <v>96</v>
      </c>
      <c r="AA142" s="205" t="s">
        <v>96</v>
      </c>
      <c r="AB142" s="63" t="s">
        <v>104</v>
      </c>
      <c r="AC142" s="75"/>
    </row>
    <row r="143" spans="2:29" s="5" customFormat="1" ht="15.75" customHeight="1">
      <c r="B143" s="63" t="s">
        <v>103</v>
      </c>
      <c r="C143" s="205">
        <v>1</v>
      </c>
      <c r="D143" s="205">
        <v>29</v>
      </c>
      <c r="E143" s="12" t="s">
        <v>96</v>
      </c>
      <c r="F143" s="12" t="s">
        <v>96</v>
      </c>
      <c r="G143" s="64" t="s">
        <v>96</v>
      </c>
      <c r="H143" s="64" t="s">
        <v>96</v>
      </c>
      <c r="I143" s="205">
        <v>5</v>
      </c>
      <c r="J143" s="205">
        <v>1</v>
      </c>
      <c r="K143" s="82">
        <v>5</v>
      </c>
      <c r="L143" s="82">
        <v>11</v>
      </c>
      <c r="M143" s="82" t="s">
        <v>96</v>
      </c>
      <c r="N143" s="82" t="s">
        <v>96</v>
      </c>
      <c r="O143" s="82">
        <v>22</v>
      </c>
      <c r="P143" s="82" t="s">
        <v>96</v>
      </c>
      <c r="Q143" s="82" t="s">
        <v>96</v>
      </c>
      <c r="R143" s="36">
        <v>2</v>
      </c>
      <c r="S143" s="12">
        <v>5</v>
      </c>
      <c r="T143" s="12" t="s">
        <v>64</v>
      </c>
      <c r="U143" s="12" t="s">
        <v>64</v>
      </c>
      <c r="V143" s="12" t="s">
        <v>64</v>
      </c>
      <c r="W143" s="12" t="s">
        <v>64</v>
      </c>
      <c r="X143" s="14" t="s">
        <v>96</v>
      </c>
      <c r="Y143" s="12" t="s">
        <v>96</v>
      </c>
      <c r="Z143" s="14" t="s">
        <v>96</v>
      </c>
      <c r="AA143" s="12" t="s">
        <v>64</v>
      </c>
      <c r="AB143" s="63" t="s">
        <v>103</v>
      </c>
      <c r="AC143" s="75"/>
    </row>
    <row r="144" spans="2:29" s="5" customFormat="1" ht="15.75" customHeight="1">
      <c r="B144" s="63" t="s">
        <v>102</v>
      </c>
      <c r="C144" s="205" t="s">
        <v>96</v>
      </c>
      <c r="D144" s="205" t="s">
        <v>96</v>
      </c>
      <c r="E144" s="12" t="s">
        <v>96</v>
      </c>
      <c r="F144" s="12" t="s">
        <v>96</v>
      </c>
      <c r="G144" s="64" t="s">
        <v>96</v>
      </c>
      <c r="H144" s="64" t="s">
        <v>96</v>
      </c>
      <c r="I144" s="64" t="s">
        <v>96</v>
      </c>
      <c r="J144" s="205" t="s">
        <v>96</v>
      </c>
      <c r="K144" s="82" t="s">
        <v>96</v>
      </c>
      <c r="L144" s="82" t="s">
        <v>96</v>
      </c>
      <c r="M144" s="82" t="s">
        <v>96</v>
      </c>
      <c r="N144" s="82" t="s">
        <v>96</v>
      </c>
      <c r="O144" s="82" t="s">
        <v>96</v>
      </c>
      <c r="P144" s="82" t="s">
        <v>96</v>
      </c>
      <c r="Q144" s="82" t="s">
        <v>96</v>
      </c>
      <c r="R144" s="36" t="s">
        <v>96</v>
      </c>
      <c r="S144" s="12" t="s">
        <v>96</v>
      </c>
      <c r="T144" s="12" t="s">
        <v>96</v>
      </c>
      <c r="U144" s="12" t="s">
        <v>96</v>
      </c>
      <c r="V144" s="12" t="s">
        <v>96</v>
      </c>
      <c r="W144" s="13" t="s">
        <v>96</v>
      </c>
      <c r="X144" s="14" t="s">
        <v>96</v>
      </c>
      <c r="Y144" s="12" t="s">
        <v>96</v>
      </c>
      <c r="Z144" s="14" t="s">
        <v>96</v>
      </c>
      <c r="AA144" s="12" t="s">
        <v>96</v>
      </c>
      <c r="AB144" s="63" t="s">
        <v>102</v>
      </c>
      <c r="AC144" s="75"/>
    </row>
    <row r="145" spans="2:29" s="5" customFormat="1" ht="15.75" customHeight="1">
      <c r="B145" s="63" t="s">
        <v>101</v>
      </c>
      <c r="C145" s="205">
        <v>1</v>
      </c>
      <c r="D145" s="205">
        <v>84</v>
      </c>
      <c r="E145" s="12" t="s">
        <v>96</v>
      </c>
      <c r="F145" s="12" t="s">
        <v>96</v>
      </c>
      <c r="G145" s="64">
        <v>1</v>
      </c>
      <c r="H145" s="64">
        <v>1</v>
      </c>
      <c r="I145" s="64">
        <v>30</v>
      </c>
      <c r="J145" s="205">
        <v>29</v>
      </c>
      <c r="K145" s="82" t="s">
        <v>96</v>
      </c>
      <c r="L145" s="82">
        <v>7</v>
      </c>
      <c r="M145" s="82" t="s">
        <v>96</v>
      </c>
      <c r="N145" s="82" t="s">
        <v>96</v>
      </c>
      <c r="O145" s="82">
        <v>68</v>
      </c>
      <c r="P145" s="82" t="s">
        <v>96</v>
      </c>
      <c r="Q145" s="82" t="s">
        <v>96</v>
      </c>
      <c r="R145" s="36">
        <v>4</v>
      </c>
      <c r="S145" s="12">
        <v>12</v>
      </c>
      <c r="T145" s="12" t="s">
        <v>64</v>
      </c>
      <c r="U145" s="12" t="s">
        <v>64</v>
      </c>
      <c r="V145" s="12" t="s">
        <v>64</v>
      </c>
      <c r="W145" s="12" t="s">
        <v>64</v>
      </c>
      <c r="X145" s="14" t="s">
        <v>96</v>
      </c>
      <c r="Y145" s="12" t="s">
        <v>96</v>
      </c>
      <c r="Z145" s="14" t="s">
        <v>96</v>
      </c>
      <c r="AA145" s="12" t="s">
        <v>64</v>
      </c>
      <c r="AB145" s="63" t="s">
        <v>101</v>
      </c>
      <c r="AC145" s="75"/>
    </row>
    <row r="146" spans="2:29" s="5" customFormat="1" ht="15.75" customHeight="1">
      <c r="B146" s="63" t="s">
        <v>100</v>
      </c>
      <c r="C146" s="205" t="s">
        <v>96</v>
      </c>
      <c r="D146" s="205" t="s">
        <v>96</v>
      </c>
      <c r="E146" s="12" t="s">
        <v>96</v>
      </c>
      <c r="F146" s="12" t="s">
        <v>96</v>
      </c>
      <c r="G146" s="64" t="s">
        <v>96</v>
      </c>
      <c r="H146" s="64" t="s">
        <v>96</v>
      </c>
      <c r="I146" s="64" t="s">
        <v>96</v>
      </c>
      <c r="J146" s="205" t="s">
        <v>96</v>
      </c>
      <c r="K146" s="82" t="s">
        <v>96</v>
      </c>
      <c r="L146" s="82" t="s">
        <v>96</v>
      </c>
      <c r="M146" s="82" t="s">
        <v>96</v>
      </c>
      <c r="N146" s="82" t="s">
        <v>96</v>
      </c>
      <c r="O146" s="82" t="s">
        <v>96</v>
      </c>
      <c r="P146" s="82" t="s">
        <v>96</v>
      </c>
      <c r="Q146" s="82" t="s">
        <v>96</v>
      </c>
      <c r="R146" s="36" t="s">
        <v>96</v>
      </c>
      <c r="S146" s="12" t="s">
        <v>96</v>
      </c>
      <c r="T146" s="12" t="s">
        <v>96</v>
      </c>
      <c r="U146" s="12" t="s">
        <v>96</v>
      </c>
      <c r="V146" s="12" t="s">
        <v>96</v>
      </c>
      <c r="W146" s="13" t="s">
        <v>96</v>
      </c>
      <c r="X146" s="14" t="s">
        <v>96</v>
      </c>
      <c r="Y146" s="12" t="s">
        <v>96</v>
      </c>
      <c r="Z146" s="14" t="s">
        <v>96</v>
      </c>
      <c r="AA146" s="205" t="s">
        <v>96</v>
      </c>
      <c r="AB146" s="63" t="s">
        <v>100</v>
      </c>
      <c r="AC146" s="75"/>
    </row>
    <row r="147" spans="2:29" s="5" customFormat="1" ht="15.75" customHeight="1">
      <c r="B147" s="63" t="s">
        <v>99</v>
      </c>
      <c r="C147" s="205" t="s">
        <v>96</v>
      </c>
      <c r="D147" s="205" t="s">
        <v>96</v>
      </c>
      <c r="E147" s="12" t="s">
        <v>96</v>
      </c>
      <c r="F147" s="12" t="s">
        <v>96</v>
      </c>
      <c r="G147" s="64" t="s">
        <v>96</v>
      </c>
      <c r="H147" s="64" t="s">
        <v>96</v>
      </c>
      <c r="I147" s="64" t="s">
        <v>96</v>
      </c>
      <c r="J147" s="205" t="s">
        <v>96</v>
      </c>
      <c r="K147" s="82" t="s">
        <v>96</v>
      </c>
      <c r="L147" s="82" t="s">
        <v>96</v>
      </c>
      <c r="M147" s="82" t="s">
        <v>96</v>
      </c>
      <c r="N147" s="82" t="s">
        <v>96</v>
      </c>
      <c r="O147" s="82" t="s">
        <v>96</v>
      </c>
      <c r="P147" s="82" t="s">
        <v>96</v>
      </c>
      <c r="Q147" s="82" t="s">
        <v>96</v>
      </c>
      <c r="R147" s="36" t="s">
        <v>96</v>
      </c>
      <c r="S147" s="12" t="s">
        <v>96</v>
      </c>
      <c r="T147" s="12" t="s">
        <v>96</v>
      </c>
      <c r="U147" s="12" t="s">
        <v>96</v>
      </c>
      <c r="V147" s="12" t="s">
        <v>96</v>
      </c>
      <c r="W147" s="13" t="s">
        <v>96</v>
      </c>
      <c r="X147" s="14" t="s">
        <v>96</v>
      </c>
      <c r="Y147" s="12" t="s">
        <v>96</v>
      </c>
      <c r="Z147" s="14" t="s">
        <v>96</v>
      </c>
      <c r="AA147" s="205" t="s">
        <v>96</v>
      </c>
      <c r="AB147" s="63" t="s">
        <v>99</v>
      </c>
      <c r="AC147" s="75"/>
    </row>
    <row r="148" spans="2:29" s="5" customFormat="1" ht="15.75" customHeight="1">
      <c r="B148" s="63" t="s">
        <v>98</v>
      </c>
      <c r="C148" s="205" t="s">
        <v>96</v>
      </c>
      <c r="D148" s="205" t="s">
        <v>96</v>
      </c>
      <c r="E148" s="12" t="s">
        <v>96</v>
      </c>
      <c r="F148" s="12" t="s">
        <v>96</v>
      </c>
      <c r="G148" s="64" t="s">
        <v>96</v>
      </c>
      <c r="H148" s="64" t="s">
        <v>96</v>
      </c>
      <c r="I148" s="64" t="s">
        <v>96</v>
      </c>
      <c r="J148" s="205" t="s">
        <v>96</v>
      </c>
      <c r="K148" s="82" t="s">
        <v>96</v>
      </c>
      <c r="L148" s="82" t="s">
        <v>96</v>
      </c>
      <c r="M148" s="82" t="s">
        <v>96</v>
      </c>
      <c r="N148" s="82" t="s">
        <v>96</v>
      </c>
      <c r="O148" s="82" t="s">
        <v>96</v>
      </c>
      <c r="P148" s="82" t="s">
        <v>96</v>
      </c>
      <c r="Q148" s="82" t="s">
        <v>96</v>
      </c>
      <c r="R148" s="36" t="s">
        <v>96</v>
      </c>
      <c r="S148" s="12" t="s">
        <v>96</v>
      </c>
      <c r="T148" s="12" t="s">
        <v>96</v>
      </c>
      <c r="U148" s="12" t="s">
        <v>96</v>
      </c>
      <c r="V148" s="12" t="s">
        <v>96</v>
      </c>
      <c r="W148" s="13" t="s">
        <v>96</v>
      </c>
      <c r="X148" s="14" t="s">
        <v>96</v>
      </c>
      <c r="Y148" s="12" t="s">
        <v>96</v>
      </c>
      <c r="Z148" s="14" t="s">
        <v>96</v>
      </c>
      <c r="AA148" s="205" t="s">
        <v>96</v>
      </c>
      <c r="AB148" s="63" t="s">
        <v>98</v>
      </c>
      <c r="AC148" s="75"/>
    </row>
    <row r="149" spans="2:29" s="5" customFormat="1" ht="15.75" customHeight="1">
      <c r="B149" s="63" t="s">
        <v>97</v>
      </c>
      <c r="C149" s="205" t="s">
        <v>96</v>
      </c>
      <c r="D149" s="205" t="s">
        <v>96</v>
      </c>
      <c r="E149" s="12" t="s">
        <v>96</v>
      </c>
      <c r="F149" s="12" t="s">
        <v>96</v>
      </c>
      <c r="G149" s="64" t="s">
        <v>96</v>
      </c>
      <c r="H149" s="64" t="s">
        <v>96</v>
      </c>
      <c r="I149" s="64" t="s">
        <v>96</v>
      </c>
      <c r="J149" s="205" t="s">
        <v>96</v>
      </c>
      <c r="K149" s="82" t="s">
        <v>96</v>
      </c>
      <c r="L149" s="82" t="s">
        <v>96</v>
      </c>
      <c r="M149" s="82" t="s">
        <v>96</v>
      </c>
      <c r="N149" s="82" t="s">
        <v>96</v>
      </c>
      <c r="O149" s="82" t="s">
        <v>96</v>
      </c>
      <c r="P149" s="82" t="s">
        <v>96</v>
      </c>
      <c r="Q149" s="82" t="s">
        <v>96</v>
      </c>
      <c r="R149" s="36" t="s">
        <v>96</v>
      </c>
      <c r="S149" s="12" t="s">
        <v>96</v>
      </c>
      <c r="T149" s="12" t="s">
        <v>96</v>
      </c>
      <c r="U149" s="12" t="s">
        <v>96</v>
      </c>
      <c r="V149" s="12" t="s">
        <v>96</v>
      </c>
      <c r="W149" s="13" t="s">
        <v>96</v>
      </c>
      <c r="X149" s="14" t="s">
        <v>96</v>
      </c>
      <c r="Y149" s="12" t="s">
        <v>96</v>
      </c>
      <c r="Z149" s="14" t="s">
        <v>96</v>
      </c>
      <c r="AA149" s="205" t="s">
        <v>96</v>
      </c>
      <c r="AB149" s="63" t="s">
        <v>97</v>
      </c>
      <c r="AC149" s="6"/>
    </row>
    <row r="150" spans="2:29" s="5" customFormat="1" ht="15.75" customHeight="1">
      <c r="B150" s="59" t="s">
        <v>95</v>
      </c>
      <c r="C150" s="211" t="s">
        <v>96</v>
      </c>
      <c r="D150" s="211" t="s">
        <v>96</v>
      </c>
      <c r="E150" s="41" t="s">
        <v>96</v>
      </c>
      <c r="F150" s="41" t="s">
        <v>96</v>
      </c>
      <c r="G150" s="61" t="s">
        <v>96</v>
      </c>
      <c r="H150" s="61" t="s">
        <v>96</v>
      </c>
      <c r="I150" s="61" t="s">
        <v>96</v>
      </c>
      <c r="J150" s="211" t="s">
        <v>96</v>
      </c>
      <c r="K150" s="81" t="s">
        <v>96</v>
      </c>
      <c r="L150" s="81" t="s">
        <v>96</v>
      </c>
      <c r="M150" s="81" t="s">
        <v>96</v>
      </c>
      <c r="N150" s="81" t="s">
        <v>96</v>
      </c>
      <c r="O150" s="81" t="s">
        <v>96</v>
      </c>
      <c r="P150" s="81" t="s">
        <v>96</v>
      </c>
      <c r="Q150" s="81" t="s">
        <v>96</v>
      </c>
      <c r="R150" s="80" t="s">
        <v>96</v>
      </c>
      <c r="S150" s="41" t="s">
        <v>96</v>
      </c>
      <c r="T150" s="41" t="s">
        <v>96</v>
      </c>
      <c r="U150" s="41" t="s">
        <v>96</v>
      </c>
      <c r="V150" s="41" t="s">
        <v>96</v>
      </c>
      <c r="W150" s="60" t="s">
        <v>96</v>
      </c>
      <c r="X150" s="42" t="s">
        <v>96</v>
      </c>
      <c r="Y150" s="41" t="s">
        <v>96</v>
      </c>
      <c r="Z150" s="42" t="s">
        <v>96</v>
      </c>
      <c r="AA150" s="74" t="s">
        <v>96</v>
      </c>
      <c r="AB150" s="59" t="s">
        <v>95</v>
      </c>
      <c r="AC150" s="71"/>
    </row>
    <row r="151" spans="2:29" s="5" customFormat="1" ht="15.75" customHeight="1">
      <c r="B151" s="70" t="s">
        <v>117</v>
      </c>
      <c r="C151" s="67">
        <v>121</v>
      </c>
      <c r="D151" s="67">
        <v>3568</v>
      </c>
      <c r="E151" s="67">
        <v>2</v>
      </c>
      <c r="F151" s="67">
        <v>0</v>
      </c>
      <c r="G151" s="67">
        <v>91</v>
      </c>
      <c r="H151" s="67">
        <v>32</v>
      </c>
      <c r="I151" s="67">
        <v>2065</v>
      </c>
      <c r="J151" s="67">
        <v>285</v>
      </c>
      <c r="K151" s="67">
        <v>334</v>
      </c>
      <c r="L151" s="67">
        <v>134</v>
      </c>
      <c r="M151" s="67">
        <v>34</v>
      </c>
      <c r="N151" s="67">
        <v>1</v>
      </c>
      <c r="O151" s="67">
        <v>2978</v>
      </c>
      <c r="P151" s="67">
        <v>18</v>
      </c>
      <c r="Q151" s="67">
        <v>1</v>
      </c>
      <c r="R151" s="67">
        <v>484</v>
      </c>
      <c r="S151" s="67">
        <v>160</v>
      </c>
      <c r="T151" s="67">
        <v>1407376</v>
      </c>
      <c r="U151" s="67">
        <v>4715551</v>
      </c>
      <c r="V151" s="69">
        <v>9992644</v>
      </c>
      <c r="W151" s="69">
        <v>8721831</v>
      </c>
      <c r="X151" s="68">
        <v>519294</v>
      </c>
      <c r="Y151" s="67">
        <v>751519</v>
      </c>
      <c r="Z151" s="68">
        <v>0</v>
      </c>
      <c r="AA151" s="67">
        <v>4730102</v>
      </c>
      <c r="AB151" s="66">
        <v>21</v>
      </c>
      <c r="AC151" s="65"/>
    </row>
    <row r="152" spans="2:29" s="5" customFormat="1" ht="15.75" customHeight="1">
      <c r="B152" s="63" t="s">
        <v>105</v>
      </c>
      <c r="C152" s="205">
        <v>34</v>
      </c>
      <c r="D152" s="205">
        <v>216</v>
      </c>
      <c r="E152" s="12">
        <v>2</v>
      </c>
      <c r="F152" s="12" t="s">
        <v>96</v>
      </c>
      <c r="G152" s="64">
        <v>12</v>
      </c>
      <c r="H152" s="64">
        <v>11</v>
      </c>
      <c r="I152" s="205">
        <v>138</v>
      </c>
      <c r="J152" s="205">
        <v>27</v>
      </c>
      <c r="K152" s="82">
        <v>11</v>
      </c>
      <c r="L152" s="82">
        <v>7</v>
      </c>
      <c r="M152" s="82">
        <v>9</v>
      </c>
      <c r="N152" s="82" t="s">
        <v>96</v>
      </c>
      <c r="O152" s="82">
        <v>217</v>
      </c>
      <c r="P152" s="82" t="s">
        <v>96</v>
      </c>
      <c r="Q152" s="82" t="s">
        <v>96</v>
      </c>
      <c r="R152" s="36">
        <v>8</v>
      </c>
      <c r="S152" s="12" t="s">
        <v>96</v>
      </c>
      <c r="T152" s="12">
        <v>65720</v>
      </c>
      <c r="U152" s="12">
        <v>287946</v>
      </c>
      <c r="V152" s="13">
        <v>624257</v>
      </c>
      <c r="W152" s="13">
        <v>604592</v>
      </c>
      <c r="X152" s="14">
        <v>6000</v>
      </c>
      <c r="Y152" s="12">
        <v>13665</v>
      </c>
      <c r="Z152" s="14" t="s">
        <v>96</v>
      </c>
      <c r="AA152" s="205">
        <v>311407</v>
      </c>
      <c r="AB152" s="63" t="s">
        <v>105</v>
      </c>
      <c r="AC152" s="75"/>
    </row>
    <row r="153" spans="2:29" s="5" customFormat="1" ht="15.75" customHeight="1">
      <c r="B153" s="63" t="s">
        <v>104</v>
      </c>
      <c r="C153" s="205">
        <v>50</v>
      </c>
      <c r="D153" s="205">
        <v>684</v>
      </c>
      <c r="E153" s="12" t="s">
        <v>96</v>
      </c>
      <c r="F153" s="12" t="s">
        <v>96</v>
      </c>
      <c r="G153" s="64">
        <v>38</v>
      </c>
      <c r="H153" s="64">
        <v>9</v>
      </c>
      <c r="I153" s="205">
        <v>433</v>
      </c>
      <c r="J153" s="205">
        <v>56</v>
      </c>
      <c r="K153" s="82">
        <v>116</v>
      </c>
      <c r="L153" s="82">
        <v>25</v>
      </c>
      <c r="M153" s="82">
        <v>25</v>
      </c>
      <c r="N153" s="82">
        <v>1</v>
      </c>
      <c r="O153" s="82">
        <v>703</v>
      </c>
      <c r="P153" s="82">
        <v>3</v>
      </c>
      <c r="Q153" s="82" t="s">
        <v>96</v>
      </c>
      <c r="R153" s="36">
        <v>8</v>
      </c>
      <c r="S153" s="12">
        <v>2</v>
      </c>
      <c r="T153" s="12">
        <v>219883</v>
      </c>
      <c r="U153" s="12">
        <v>874415</v>
      </c>
      <c r="V153" s="13">
        <v>1512752</v>
      </c>
      <c r="W153" s="13">
        <v>1412549</v>
      </c>
      <c r="X153" s="14">
        <v>37270</v>
      </c>
      <c r="Y153" s="12">
        <v>62933</v>
      </c>
      <c r="Z153" s="14" t="s">
        <v>96</v>
      </c>
      <c r="AA153" s="205">
        <v>591055</v>
      </c>
      <c r="AB153" s="63" t="s">
        <v>104</v>
      </c>
      <c r="AC153" s="75"/>
    </row>
    <row r="154" spans="2:29" s="5" customFormat="1" ht="15.75" customHeight="1">
      <c r="B154" s="63" t="s">
        <v>103</v>
      </c>
      <c r="C154" s="205">
        <v>18</v>
      </c>
      <c r="D154" s="205">
        <v>407</v>
      </c>
      <c r="E154" s="12" t="s">
        <v>96</v>
      </c>
      <c r="F154" s="12" t="s">
        <v>96</v>
      </c>
      <c r="G154" s="64">
        <v>20</v>
      </c>
      <c r="H154" s="64">
        <v>8</v>
      </c>
      <c r="I154" s="205">
        <v>306</v>
      </c>
      <c r="J154" s="205">
        <v>36</v>
      </c>
      <c r="K154" s="82">
        <v>19</v>
      </c>
      <c r="L154" s="82">
        <v>7</v>
      </c>
      <c r="M154" s="82" t="s">
        <v>96</v>
      </c>
      <c r="N154" s="82" t="s">
        <v>96</v>
      </c>
      <c r="O154" s="82">
        <v>396</v>
      </c>
      <c r="P154" s="82" t="s">
        <v>96</v>
      </c>
      <c r="Q154" s="82" t="s">
        <v>96</v>
      </c>
      <c r="R154" s="36">
        <v>9</v>
      </c>
      <c r="S154" s="12">
        <v>2</v>
      </c>
      <c r="T154" s="12">
        <v>160674</v>
      </c>
      <c r="U154" s="12">
        <v>449768</v>
      </c>
      <c r="V154" s="13">
        <v>947822</v>
      </c>
      <c r="W154" s="13">
        <v>874987</v>
      </c>
      <c r="X154" s="14">
        <v>10603</v>
      </c>
      <c r="Y154" s="12">
        <v>62232</v>
      </c>
      <c r="Z154" s="14" t="s">
        <v>96</v>
      </c>
      <c r="AA154" s="205">
        <v>461162</v>
      </c>
      <c r="AB154" s="63" t="s">
        <v>103</v>
      </c>
      <c r="AC154" s="75"/>
    </row>
    <row r="155" spans="2:29" s="5" customFormat="1" ht="15.75" customHeight="1">
      <c r="B155" s="63" t="s">
        <v>102</v>
      </c>
      <c r="C155" s="205">
        <v>7</v>
      </c>
      <c r="D155" s="205">
        <v>259</v>
      </c>
      <c r="E155" s="12" t="s">
        <v>96</v>
      </c>
      <c r="F155" s="12" t="s">
        <v>96</v>
      </c>
      <c r="G155" s="64">
        <v>9</v>
      </c>
      <c r="H155" s="64">
        <v>2</v>
      </c>
      <c r="I155" s="205">
        <v>175</v>
      </c>
      <c r="J155" s="205">
        <v>31</v>
      </c>
      <c r="K155" s="82">
        <v>7</v>
      </c>
      <c r="L155" s="82">
        <v>19</v>
      </c>
      <c r="M155" s="82" t="s">
        <v>96</v>
      </c>
      <c r="N155" s="82" t="s">
        <v>96</v>
      </c>
      <c r="O155" s="82">
        <v>243</v>
      </c>
      <c r="P155" s="82" t="s">
        <v>96</v>
      </c>
      <c r="Q155" s="82" t="s">
        <v>96</v>
      </c>
      <c r="R155" s="36">
        <v>12</v>
      </c>
      <c r="S155" s="12">
        <v>4</v>
      </c>
      <c r="T155" s="12">
        <v>79038</v>
      </c>
      <c r="U155" s="12">
        <v>144874</v>
      </c>
      <c r="V155" s="13">
        <v>373586</v>
      </c>
      <c r="W155" s="13">
        <v>196140</v>
      </c>
      <c r="X155" s="14">
        <v>166277</v>
      </c>
      <c r="Y155" s="12">
        <v>11169</v>
      </c>
      <c r="Z155" s="14" t="s">
        <v>96</v>
      </c>
      <c r="AA155" s="205">
        <v>199957</v>
      </c>
      <c r="AB155" s="63" t="s">
        <v>102</v>
      </c>
      <c r="AC155" s="75"/>
    </row>
    <row r="156" spans="2:29" s="5" customFormat="1" ht="15.75" customHeight="1">
      <c r="B156" s="63" t="s">
        <v>101</v>
      </c>
      <c r="C156" s="205">
        <v>5</v>
      </c>
      <c r="D156" s="205">
        <v>348</v>
      </c>
      <c r="E156" s="12" t="s">
        <v>96</v>
      </c>
      <c r="F156" s="12" t="s">
        <v>96</v>
      </c>
      <c r="G156" s="64">
        <v>5</v>
      </c>
      <c r="H156" s="64">
        <v>1</v>
      </c>
      <c r="I156" s="205">
        <v>212</v>
      </c>
      <c r="J156" s="205">
        <v>62</v>
      </c>
      <c r="K156" s="82">
        <v>36</v>
      </c>
      <c r="L156" s="82">
        <v>11</v>
      </c>
      <c r="M156" s="82" t="s">
        <v>96</v>
      </c>
      <c r="N156" s="82" t="s">
        <v>96</v>
      </c>
      <c r="O156" s="82">
        <v>327</v>
      </c>
      <c r="P156" s="82" t="s">
        <v>96</v>
      </c>
      <c r="Q156" s="82" t="s">
        <v>96</v>
      </c>
      <c r="R156" s="36">
        <v>19</v>
      </c>
      <c r="S156" s="12">
        <v>2</v>
      </c>
      <c r="T156" s="12" t="s">
        <v>64</v>
      </c>
      <c r="U156" s="12" t="s">
        <v>64</v>
      </c>
      <c r="V156" s="12" t="s">
        <v>64</v>
      </c>
      <c r="W156" s="12" t="s">
        <v>64</v>
      </c>
      <c r="X156" s="12" t="s">
        <v>64</v>
      </c>
      <c r="Y156" s="12" t="s">
        <v>64</v>
      </c>
      <c r="Z156" s="14" t="s">
        <v>96</v>
      </c>
      <c r="AA156" s="12" t="s">
        <v>64</v>
      </c>
      <c r="AB156" s="63" t="s">
        <v>101</v>
      </c>
      <c r="AC156" s="75"/>
    </row>
    <row r="157" spans="2:29" s="5" customFormat="1" ht="15.75" customHeight="1">
      <c r="B157" s="63" t="s">
        <v>100</v>
      </c>
      <c r="C157" s="205">
        <v>5</v>
      </c>
      <c r="D157" s="205">
        <v>686</v>
      </c>
      <c r="E157" s="12" t="s">
        <v>96</v>
      </c>
      <c r="F157" s="12" t="s">
        <v>96</v>
      </c>
      <c r="G157" s="64">
        <v>7</v>
      </c>
      <c r="H157" s="64">
        <v>1</v>
      </c>
      <c r="I157" s="205">
        <v>636</v>
      </c>
      <c r="J157" s="205">
        <v>33</v>
      </c>
      <c r="K157" s="82">
        <v>2</v>
      </c>
      <c r="L157" s="82">
        <v>7</v>
      </c>
      <c r="M157" s="82" t="s">
        <v>96</v>
      </c>
      <c r="N157" s="82" t="s">
        <v>96</v>
      </c>
      <c r="O157" s="82">
        <v>686</v>
      </c>
      <c r="P157" s="82">
        <v>1</v>
      </c>
      <c r="Q157" s="82" t="s">
        <v>96</v>
      </c>
      <c r="R157" s="36">
        <v>1</v>
      </c>
      <c r="S157" s="12" t="s">
        <v>96</v>
      </c>
      <c r="T157" s="12">
        <v>327228</v>
      </c>
      <c r="U157" s="12">
        <v>1661499</v>
      </c>
      <c r="V157" s="13">
        <v>4115206</v>
      </c>
      <c r="W157" s="13">
        <v>3295596</v>
      </c>
      <c r="X157" s="14">
        <v>239732</v>
      </c>
      <c r="Y157" s="12">
        <v>579878</v>
      </c>
      <c r="Z157" s="14" t="s">
        <v>96</v>
      </c>
      <c r="AA157" s="205">
        <v>2210582</v>
      </c>
      <c r="AB157" s="63" t="s">
        <v>100</v>
      </c>
      <c r="AC157" s="75"/>
    </row>
    <row r="158" spans="2:29" s="5" customFormat="1" ht="15.75" customHeight="1">
      <c r="B158" s="63" t="s">
        <v>99</v>
      </c>
      <c r="C158" s="205" t="s">
        <v>96</v>
      </c>
      <c r="D158" s="205" t="s">
        <v>96</v>
      </c>
      <c r="E158" s="12" t="s">
        <v>96</v>
      </c>
      <c r="F158" s="12" t="s">
        <v>96</v>
      </c>
      <c r="G158" s="64" t="s">
        <v>96</v>
      </c>
      <c r="H158" s="64" t="s">
        <v>96</v>
      </c>
      <c r="I158" s="64" t="s">
        <v>96</v>
      </c>
      <c r="J158" s="205" t="s">
        <v>96</v>
      </c>
      <c r="K158" s="82" t="s">
        <v>96</v>
      </c>
      <c r="L158" s="82" t="s">
        <v>96</v>
      </c>
      <c r="M158" s="82" t="s">
        <v>96</v>
      </c>
      <c r="N158" s="82" t="s">
        <v>96</v>
      </c>
      <c r="O158" s="82" t="s">
        <v>96</v>
      </c>
      <c r="P158" s="82" t="s">
        <v>96</v>
      </c>
      <c r="Q158" s="82" t="s">
        <v>96</v>
      </c>
      <c r="R158" s="36" t="s">
        <v>96</v>
      </c>
      <c r="S158" s="12" t="s">
        <v>96</v>
      </c>
      <c r="T158" s="12" t="s">
        <v>96</v>
      </c>
      <c r="U158" s="12" t="s">
        <v>96</v>
      </c>
      <c r="V158" s="12" t="s">
        <v>96</v>
      </c>
      <c r="W158" s="13" t="s">
        <v>96</v>
      </c>
      <c r="X158" s="14" t="s">
        <v>96</v>
      </c>
      <c r="Y158" s="12" t="s">
        <v>96</v>
      </c>
      <c r="Z158" s="14" t="s">
        <v>96</v>
      </c>
      <c r="AA158" s="205" t="s">
        <v>96</v>
      </c>
      <c r="AB158" s="63" t="s">
        <v>99</v>
      </c>
      <c r="AC158" s="75"/>
    </row>
    <row r="159" spans="2:29" s="5" customFormat="1" ht="15.75" customHeight="1">
      <c r="B159" s="63" t="s">
        <v>98</v>
      </c>
      <c r="C159" s="205">
        <v>1</v>
      </c>
      <c r="D159" s="205">
        <v>319</v>
      </c>
      <c r="E159" s="12" t="s">
        <v>96</v>
      </c>
      <c r="F159" s="12" t="s">
        <v>96</v>
      </c>
      <c r="G159" s="64" t="s">
        <v>96</v>
      </c>
      <c r="H159" s="64" t="s">
        <v>96</v>
      </c>
      <c r="I159" s="64">
        <v>67</v>
      </c>
      <c r="J159" s="205">
        <v>7</v>
      </c>
      <c r="K159" s="82">
        <v>48</v>
      </c>
      <c r="L159" s="82">
        <v>10</v>
      </c>
      <c r="M159" s="82" t="s">
        <v>96</v>
      </c>
      <c r="N159" s="82" t="s">
        <v>96</v>
      </c>
      <c r="O159" s="82">
        <v>132</v>
      </c>
      <c r="P159" s="82">
        <v>3</v>
      </c>
      <c r="Q159" s="82" t="s">
        <v>96</v>
      </c>
      <c r="R159" s="36">
        <v>139</v>
      </c>
      <c r="S159" s="12">
        <v>51</v>
      </c>
      <c r="T159" s="12" t="s">
        <v>64</v>
      </c>
      <c r="U159" s="12" t="s">
        <v>64</v>
      </c>
      <c r="V159" s="12" t="s">
        <v>64</v>
      </c>
      <c r="W159" s="12" t="s">
        <v>64</v>
      </c>
      <c r="X159" s="12" t="s">
        <v>96</v>
      </c>
      <c r="Y159" s="12" t="s">
        <v>96</v>
      </c>
      <c r="Z159" s="14" t="s">
        <v>96</v>
      </c>
      <c r="AA159" s="12" t="s">
        <v>64</v>
      </c>
      <c r="AB159" s="63" t="s">
        <v>98</v>
      </c>
      <c r="AC159" s="75"/>
    </row>
    <row r="160" spans="2:29" s="5" customFormat="1" ht="15.75" customHeight="1">
      <c r="B160" s="63" t="s">
        <v>97</v>
      </c>
      <c r="C160" s="205">
        <v>1</v>
      </c>
      <c r="D160" s="205">
        <v>649</v>
      </c>
      <c r="E160" s="12" t="s">
        <v>96</v>
      </c>
      <c r="F160" s="12" t="s">
        <v>96</v>
      </c>
      <c r="G160" s="64" t="s">
        <v>96</v>
      </c>
      <c r="H160" s="64" t="s">
        <v>96</v>
      </c>
      <c r="I160" s="64">
        <v>98</v>
      </c>
      <c r="J160" s="205">
        <v>33</v>
      </c>
      <c r="K160" s="82">
        <v>95</v>
      </c>
      <c r="L160" s="82">
        <v>48</v>
      </c>
      <c r="M160" s="82" t="s">
        <v>96</v>
      </c>
      <c r="N160" s="82" t="s">
        <v>96</v>
      </c>
      <c r="O160" s="82">
        <v>274</v>
      </c>
      <c r="P160" s="82">
        <v>11</v>
      </c>
      <c r="Q160" s="82">
        <v>1</v>
      </c>
      <c r="R160" s="36">
        <v>288</v>
      </c>
      <c r="S160" s="12">
        <v>99</v>
      </c>
      <c r="T160" s="13" t="s">
        <v>64</v>
      </c>
      <c r="U160" s="13" t="s">
        <v>64</v>
      </c>
      <c r="V160" s="12" t="s">
        <v>64</v>
      </c>
      <c r="W160" s="13" t="s">
        <v>64</v>
      </c>
      <c r="X160" s="14" t="s">
        <v>96</v>
      </c>
      <c r="Y160" s="12" t="s">
        <v>96</v>
      </c>
      <c r="Z160" s="14" t="s">
        <v>96</v>
      </c>
      <c r="AA160" s="205" t="s">
        <v>64</v>
      </c>
      <c r="AB160" s="63" t="s">
        <v>97</v>
      </c>
      <c r="AC160" s="6"/>
    </row>
    <row r="161" spans="2:29" s="5" customFormat="1" ht="15.75" customHeight="1">
      <c r="B161" s="59" t="s">
        <v>95</v>
      </c>
      <c r="C161" s="205" t="s">
        <v>96</v>
      </c>
      <c r="D161" s="205" t="s">
        <v>96</v>
      </c>
      <c r="E161" s="12" t="s">
        <v>96</v>
      </c>
      <c r="F161" s="12" t="s">
        <v>96</v>
      </c>
      <c r="G161" s="64" t="s">
        <v>96</v>
      </c>
      <c r="H161" s="64" t="s">
        <v>96</v>
      </c>
      <c r="I161" s="64" t="s">
        <v>96</v>
      </c>
      <c r="J161" s="205" t="s">
        <v>96</v>
      </c>
      <c r="K161" s="82" t="s">
        <v>96</v>
      </c>
      <c r="L161" s="82" t="s">
        <v>96</v>
      </c>
      <c r="M161" s="82" t="s">
        <v>96</v>
      </c>
      <c r="N161" s="82" t="s">
        <v>96</v>
      </c>
      <c r="O161" s="82" t="s">
        <v>96</v>
      </c>
      <c r="P161" s="82" t="s">
        <v>96</v>
      </c>
      <c r="Q161" s="82" t="s">
        <v>96</v>
      </c>
      <c r="R161" s="36" t="s">
        <v>96</v>
      </c>
      <c r="S161" s="41" t="s">
        <v>96</v>
      </c>
      <c r="T161" s="13" t="s">
        <v>96</v>
      </c>
      <c r="U161" s="13" t="s">
        <v>96</v>
      </c>
      <c r="V161" s="12" t="s">
        <v>96</v>
      </c>
      <c r="W161" s="13" t="s">
        <v>96</v>
      </c>
      <c r="X161" s="14" t="s">
        <v>96</v>
      </c>
      <c r="Y161" s="12" t="s">
        <v>96</v>
      </c>
      <c r="Z161" s="14" t="s">
        <v>96</v>
      </c>
      <c r="AA161" s="74" t="s">
        <v>96</v>
      </c>
      <c r="AB161" s="59" t="s">
        <v>95</v>
      </c>
      <c r="AC161" s="71"/>
    </row>
    <row r="162" spans="2:29" s="5" customFormat="1" ht="15.75" customHeight="1">
      <c r="B162" s="84" t="s">
        <v>116</v>
      </c>
      <c r="C162" s="67">
        <v>15</v>
      </c>
      <c r="D162" s="67">
        <v>2642</v>
      </c>
      <c r="E162" s="67">
        <v>1</v>
      </c>
      <c r="F162" s="67">
        <v>0</v>
      </c>
      <c r="G162" s="67">
        <v>19</v>
      </c>
      <c r="H162" s="67">
        <v>6</v>
      </c>
      <c r="I162" s="67">
        <v>1875</v>
      </c>
      <c r="J162" s="67">
        <v>195</v>
      </c>
      <c r="K162" s="67">
        <v>378</v>
      </c>
      <c r="L162" s="67">
        <v>34</v>
      </c>
      <c r="M162" s="67">
        <v>17</v>
      </c>
      <c r="N162" s="67">
        <v>9</v>
      </c>
      <c r="O162" s="67">
        <v>2534</v>
      </c>
      <c r="P162" s="67">
        <v>9</v>
      </c>
      <c r="Q162" s="67">
        <v>0</v>
      </c>
      <c r="R162" s="67">
        <v>111</v>
      </c>
      <c r="S162" s="67">
        <v>32</v>
      </c>
      <c r="T162" s="67">
        <v>1675837</v>
      </c>
      <c r="U162" s="67">
        <v>34896542</v>
      </c>
      <c r="V162" s="69">
        <v>45180655</v>
      </c>
      <c r="W162" s="69">
        <v>43601510</v>
      </c>
      <c r="X162" s="68">
        <v>290196</v>
      </c>
      <c r="Y162" s="67">
        <v>1288949</v>
      </c>
      <c r="Z162" s="68">
        <v>0</v>
      </c>
      <c r="AA162" s="67">
        <v>8263495</v>
      </c>
      <c r="AB162" s="83">
        <v>22</v>
      </c>
      <c r="AC162" s="65"/>
    </row>
    <row r="163" spans="2:29" s="5" customFormat="1" ht="15.75" customHeight="1">
      <c r="B163" s="63" t="s">
        <v>105</v>
      </c>
      <c r="C163" s="205">
        <v>4</v>
      </c>
      <c r="D163" s="205">
        <v>28</v>
      </c>
      <c r="E163" s="12">
        <v>1</v>
      </c>
      <c r="F163" s="12" t="s">
        <v>96</v>
      </c>
      <c r="G163" s="64">
        <v>2</v>
      </c>
      <c r="H163" s="64">
        <v>1</v>
      </c>
      <c r="I163" s="13">
        <v>20</v>
      </c>
      <c r="J163" s="12">
        <v>3</v>
      </c>
      <c r="K163" s="36">
        <v>1</v>
      </c>
      <c r="L163" s="36" t="s">
        <v>96</v>
      </c>
      <c r="M163" s="36" t="s">
        <v>96</v>
      </c>
      <c r="N163" s="36" t="s">
        <v>96</v>
      </c>
      <c r="O163" s="36">
        <v>28</v>
      </c>
      <c r="P163" s="36" t="s">
        <v>96</v>
      </c>
      <c r="Q163" s="36" t="s">
        <v>96</v>
      </c>
      <c r="R163" s="36" t="s">
        <v>96</v>
      </c>
      <c r="S163" s="12" t="s">
        <v>96</v>
      </c>
      <c r="T163" s="12">
        <v>7332</v>
      </c>
      <c r="U163" s="12">
        <v>7960</v>
      </c>
      <c r="V163" s="12">
        <v>23102</v>
      </c>
      <c r="W163" s="12">
        <v>3459</v>
      </c>
      <c r="X163" s="12">
        <v>19643</v>
      </c>
      <c r="Y163" s="12" t="s">
        <v>96</v>
      </c>
      <c r="Z163" s="14" t="s">
        <v>96</v>
      </c>
      <c r="AA163" s="12">
        <v>14021</v>
      </c>
      <c r="AB163" s="63" t="s">
        <v>105</v>
      </c>
      <c r="AC163" s="75"/>
    </row>
    <row r="164" spans="2:29" s="5" customFormat="1" ht="15.75" customHeight="1">
      <c r="B164" s="63" t="s">
        <v>104</v>
      </c>
      <c r="C164" s="205">
        <v>1</v>
      </c>
      <c r="D164" s="205">
        <v>18</v>
      </c>
      <c r="E164" s="12" t="s">
        <v>96</v>
      </c>
      <c r="F164" s="12" t="s">
        <v>96</v>
      </c>
      <c r="G164" s="64" t="s">
        <v>96</v>
      </c>
      <c r="H164" s="64" t="s">
        <v>96</v>
      </c>
      <c r="I164" s="64">
        <v>5</v>
      </c>
      <c r="J164" s="205" t="s">
        <v>96</v>
      </c>
      <c r="K164" s="82">
        <v>2</v>
      </c>
      <c r="L164" s="82">
        <v>4</v>
      </c>
      <c r="M164" s="82" t="s">
        <v>96</v>
      </c>
      <c r="N164" s="82" t="s">
        <v>96</v>
      </c>
      <c r="O164" s="82">
        <v>11</v>
      </c>
      <c r="P164" s="82" t="s">
        <v>96</v>
      </c>
      <c r="Q164" s="82" t="s">
        <v>96</v>
      </c>
      <c r="R164" s="36">
        <v>6</v>
      </c>
      <c r="S164" s="12">
        <v>1</v>
      </c>
      <c r="T164" s="12" t="s">
        <v>64</v>
      </c>
      <c r="U164" s="12" t="s">
        <v>64</v>
      </c>
      <c r="V164" s="12" t="s">
        <v>64</v>
      </c>
      <c r="W164" s="12" t="s">
        <v>96</v>
      </c>
      <c r="X164" s="14" t="s">
        <v>64</v>
      </c>
      <c r="Y164" s="12" t="s">
        <v>96</v>
      </c>
      <c r="Z164" s="14" t="s">
        <v>96</v>
      </c>
      <c r="AA164" s="12" t="s">
        <v>64</v>
      </c>
      <c r="AB164" s="63" t="s">
        <v>104</v>
      </c>
      <c r="AC164" s="75"/>
    </row>
    <row r="165" spans="2:29" s="5" customFormat="1" ht="15.75" customHeight="1">
      <c r="B165" s="63" t="s">
        <v>103</v>
      </c>
      <c r="C165" s="205">
        <v>3</v>
      </c>
      <c r="D165" s="205">
        <v>82</v>
      </c>
      <c r="E165" s="12" t="s">
        <v>96</v>
      </c>
      <c r="F165" s="12" t="s">
        <v>96</v>
      </c>
      <c r="G165" s="64">
        <v>6</v>
      </c>
      <c r="H165" s="64">
        <v>3</v>
      </c>
      <c r="I165" s="13">
        <v>55</v>
      </c>
      <c r="J165" s="12">
        <v>15</v>
      </c>
      <c r="K165" s="36">
        <v>1</v>
      </c>
      <c r="L165" s="36">
        <v>1</v>
      </c>
      <c r="M165" s="36" t="s">
        <v>96</v>
      </c>
      <c r="N165" s="36" t="s">
        <v>96</v>
      </c>
      <c r="O165" s="36">
        <v>81</v>
      </c>
      <c r="P165" s="36" t="s">
        <v>96</v>
      </c>
      <c r="Q165" s="36" t="s">
        <v>96</v>
      </c>
      <c r="R165" s="36">
        <v>1</v>
      </c>
      <c r="S165" s="12" t="s">
        <v>96</v>
      </c>
      <c r="T165" s="12">
        <v>36517</v>
      </c>
      <c r="U165" s="12">
        <v>326863</v>
      </c>
      <c r="V165" s="78">
        <v>389701</v>
      </c>
      <c r="W165" s="12">
        <v>374611</v>
      </c>
      <c r="X165" s="78">
        <v>15052</v>
      </c>
      <c r="Y165" s="12">
        <v>38</v>
      </c>
      <c r="Z165" s="14" t="s">
        <v>96</v>
      </c>
      <c r="AA165" s="205">
        <v>58183</v>
      </c>
      <c r="AB165" s="63" t="s">
        <v>103</v>
      </c>
      <c r="AC165" s="75"/>
    </row>
    <row r="166" spans="2:29" s="5" customFormat="1" ht="15.75" customHeight="1">
      <c r="B166" s="63" t="s">
        <v>102</v>
      </c>
      <c r="C166" s="205">
        <v>4</v>
      </c>
      <c r="D166" s="205">
        <v>149</v>
      </c>
      <c r="E166" s="12" t="s">
        <v>96</v>
      </c>
      <c r="F166" s="12" t="s">
        <v>96</v>
      </c>
      <c r="G166" s="64">
        <v>7</v>
      </c>
      <c r="H166" s="64">
        <v>2</v>
      </c>
      <c r="I166" s="13">
        <v>96</v>
      </c>
      <c r="J166" s="12">
        <v>14</v>
      </c>
      <c r="K166" s="36">
        <v>14</v>
      </c>
      <c r="L166" s="36">
        <v>3</v>
      </c>
      <c r="M166" s="36" t="s">
        <v>96</v>
      </c>
      <c r="N166" s="36" t="s">
        <v>96</v>
      </c>
      <c r="O166" s="36">
        <v>136</v>
      </c>
      <c r="P166" s="36" t="s">
        <v>96</v>
      </c>
      <c r="Q166" s="36" t="s">
        <v>96</v>
      </c>
      <c r="R166" s="36">
        <v>5</v>
      </c>
      <c r="S166" s="12">
        <v>8</v>
      </c>
      <c r="T166" s="12">
        <v>62276</v>
      </c>
      <c r="U166" s="12">
        <v>219421</v>
      </c>
      <c r="V166" s="78">
        <v>384035</v>
      </c>
      <c r="W166" s="12">
        <v>291059</v>
      </c>
      <c r="X166" s="78">
        <v>84036</v>
      </c>
      <c r="Y166" s="12">
        <v>8940</v>
      </c>
      <c r="Z166" s="14" t="s">
        <v>96</v>
      </c>
      <c r="AA166" s="205">
        <v>139913</v>
      </c>
      <c r="AB166" s="63" t="s">
        <v>102</v>
      </c>
      <c r="AC166" s="75"/>
    </row>
    <row r="167" spans="2:29" s="5" customFormat="1" ht="15.75" customHeight="1">
      <c r="B167" s="63" t="s">
        <v>101</v>
      </c>
      <c r="C167" s="205">
        <v>2</v>
      </c>
      <c r="D167" s="205">
        <v>137</v>
      </c>
      <c r="E167" s="12" t="s">
        <v>96</v>
      </c>
      <c r="F167" s="12" t="s">
        <v>96</v>
      </c>
      <c r="G167" s="64">
        <v>3</v>
      </c>
      <c r="H167" s="64" t="s">
        <v>96</v>
      </c>
      <c r="I167" s="13">
        <v>126</v>
      </c>
      <c r="J167" s="12">
        <v>8</v>
      </c>
      <c r="K167" s="36" t="s">
        <v>96</v>
      </c>
      <c r="L167" s="36" t="s">
        <v>96</v>
      </c>
      <c r="M167" s="36">
        <v>17</v>
      </c>
      <c r="N167" s="36">
        <v>9</v>
      </c>
      <c r="O167" s="36">
        <v>163</v>
      </c>
      <c r="P167" s="36" t="s">
        <v>96</v>
      </c>
      <c r="Q167" s="36" t="s">
        <v>96</v>
      </c>
      <c r="R167" s="36" t="s">
        <v>96</v>
      </c>
      <c r="S167" s="12" t="s">
        <v>96</v>
      </c>
      <c r="T167" s="12" t="s">
        <v>64</v>
      </c>
      <c r="U167" s="12" t="s">
        <v>64</v>
      </c>
      <c r="V167" s="78" t="s">
        <v>64</v>
      </c>
      <c r="W167" s="12" t="s">
        <v>64</v>
      </c>
      <c r="X167" s="78" t="s">
        <v>64</v>
      </c>
      <c r="Y167" s="12" t="s">
        <v>64</v>
      </c>
      <c r="Z167" s="14" t="s">
        <v>96</v>
      </c>
      <c r="AA167" s="205" t="s">
        <v>64</v>
      </c>
      <c r="AB167" s="63" t="s">
        <v>101</v>
      </c>
      <c r="AC167" s="75"/>
    </row>
    <row r="168" spans="2:29" s="5" customFormat="1" ht="15.75" customHeight="1">
      <c r="B168" s="63" t="s">
        <v>100</v>
      </c>
      <c r="C168" s="205" t="s">
        <v>96</v>
      </c>
      <c r="D168" s="205" t="s">
        <v>96</v>
      </c>
      <c r="E168" s="12" t="s">
        <v>96</v>
      </c>
      <c r="F168" s="12" t="s">
        <v>96</v>
      </c>
      <c r="G168" s="64" t="s">
        <v>96</v>
      </c>
      <c r="H168" s="64" t="s">
        <v>96</v>
      </c>
      <c r="I168" s="64" t="s">
        <v>96</v>
      </c>
      <c r="J168" s="205" t="s">
        <v>96</v>
      </c>
      <c r="K168" s="82" t="s">
        <v>96</v>
      </c>
      <c r="L168" s="82" t="s">
        <v>96</v>
      </c>
      <c r="M168" s="82" t="s">
        <v>96</v>
      </c>
      <c r="N168" s="82" t="s">
        <v>96</v>
      </c>
      <c r="O168" s="82" t="s">
        <v>96</v>
      </c>
      <c r="P168" s="82" t="s">
        <v>96</v>
      </c>
      <c r="Q168" s="82" t="s">
        <v>96</v>
      </c>
      <c r="R168" s="36" t="s">
        <v>96</v>
      </c>
      <c r="S168" s="12" t="s">
        <v>96</v>
      </c>
      <c r="T168" s="12" t="s">
        <v>96</v>
      </c>
      <c r="U168" s="12" t="s">
        <v>96</v>
      </c>
      <c r="V168" s="12" t="s">
        <v>96</v>
      </c>
      <c r="W168" s="13" t="s">
        <v>96</v>
      </c>
      <c r="X168" s="14" t="s">
        <v>96</v>
      </c>
      <c r="Y168" s="12" t="s">
        <v>96</v>
      </c>
      <c r="Z168" s="14" t="s">
        <v>96</v>
      </c>
      <c r="AA168" s="205" t="s">
        <v>96</v>
      </c>
      <c r="AB168" s="63" t="s">
        <v>100</v>
      </c>
      <c r="AC168" s="75"/>
    </row>
    <row r="169" spans="2:29" s="5" customFormat="1" ht="15.75" customHeight="1">
      <c r="B169" s="63" t="s">
        <v>99</v>
      </c>
      <c r="C169" s="205" t="s">
        <v>96</v>
      </c>
      <c r="D169" s="205" t="s">
        <v>96</v>
      </c>
      <c r="E169" s="12" t="s">
        <v>96</v>
      </c>
      <c r="F169" s="12" t="s">
        <v>96</v>
      </c>
      <c r="G169" s="64" t="s">
        <v>96</v>
      </c>
      <c r="H169" s="64" t="s">
        <v>96</v>
      </c>
      <c r="I169" s="64" t="s">
        <v>96</v>
      </c>
      <c r="J169" s="205" t="s">
        <v>96</v>
      </c>
      <c r="K169" s="82" t="s">
        <v>96</v>
      </c>
      <c r="L169" s="82" t="s">
        <v>96</v>
      </c>
      <c r="M169" s="82" t="s">
        <v>96</v>
      </c>
      <c r="N169" s="82" t="s">
        <v>96</v>
      </c>
      <c r="O169" s="82" t="s">
        <v>96</v>
      </c>
      <c r="P169" s="82" t="s">
        <v>96</v>
      </c>
      <c r="Q169" s="82" t="s">
        <v>96</v>
      </c>
      <c r="R169" s="36" t="s">
        <v>96</v>
      </c>
      <c r="S169" s="12" t="s">
        <v>96</v>
      </c>
      <c r="T169" s="12" t="s">
        <v>96</v>
      </c>
      <c r="U169" s="12" t="s">
        <v>96</v>
      </c>
      <c r="V169" s="12" t="s">
        <v>96</v>
      </c>
      <c r="W169" s="13" t="s">
        <v>96</v>
      </c>
      <c r="X169" s="14" t="s">
        <v>96</v>
      </c>
      <c r="Y169" s="12" t="s">
        <v>96</v>
      </c>
      <c r="Z169" s="14" t="s">
        <v>96</v>
      </c>
      <c r="AA169" s="205" t="s">
        <v>96</v>
      </c>
      <c r="AB169" s="63" t="s">
        <v>99</v>
      </c>
      <c r="AC169" s="71"/>
    </row>
    <row r="170" spans="2:29" s="5" customFormat="1" ht="15.75" customHeight="1">
      <c r="B170" s="63" t="s">
        <v>98</v>
      </c>
      <c r="C170" s="205" t="s">
        <v>96</v>
      </c>
      <c r="D170" s="205" t="s">
        <v>96</v>
      </c>
      <c r="E170" s="12" t="s">
        <v>96</v>
      </c>
      <c r="F170" s="12" t="s">
        <v>96</v>
      </c>
      <c r="G170" s="64" t="s">
        <v>96</v>
      </c>
      <c r="H170" s="64" t="s">
        <v>96</v>
      </c>
      <c r="I170" s="64" t="s">
        <v>96</v>
      </c>
      <c r="J170" s="205" t="s">
        <v>96</v>
      </c>
      <c r="K170" s="82" t="s">
        <v>96</v>
      </c>
      <c r="L170" s="82" t="s">
        <v>96</v>
      </c>
      <c r="M170" s="82" t="s">
        <v>96</v>
      </c>
      <c r="N170" s="82" t="s">
        <v>96</v>
      </c>
      <c r="O170" s="82" t="s">
        <v>96</v>
      </c>
      <c r="P170" s="82" t="s">
        <v>96</v>
      </c>
      <c r="Q170" s="82" t="s">
        <v>96</v>
      </c>
      <c r="R170" s="36" t="s">
        <v>96</v>
      </c>
      <c r="S170" s="12" t="s">
        <v>96</v>
      </c>
      <c r="T170" s="12" t="s">
        <v>96</v>
      </c>
      <c r="U170" s="12" t="s">
        <v>96</v>
      </c>
      <c r="V170" s="12" t="s">
        <v>96</v>
      </c>
      <c r="W170" s="13" t="s">
        <v>96</v>
      </c>
      <c r="X170" s="14" t="s">
        <v>96</v>
      </c>
      <c r="Y170" s="12" t="s">
        <v>96</v>
      </c>
      <c r="Z170" s="14" t="s">
        <v>96</v>
      </c>
      <c r="AA170" s="205" t="s">
        <v>96</v>
      </c>
      <c r="AB170" s="63" t="s">
        <v>98</v>
      </c>
      <c r="AC170" s="75"/>
    </row>
    <row r="171" spans="2:29" s="5" customFormat="1" ht="15.75" customHeight="1">
      <c r="B171" s="63" t="s">
        <v>97</v>
      </c>
      <c r="C171" s="205" t="s">
        <v>96</v>
      </c>
      <c r="D171" s="205" t="s">
        <v>96</v>
      </c>
      <c r="E171" s="12" t="s">
        <v>96</v>
      </c>
      <c r="F171" s="12" t="s">
        <v>96</v>
      </c>
      <c r="G171" s="64" t="s">
        <v>96</v>
      </c>
      <c r="H171" s="64" t="s">
        <v>96</v>
      </c>
      <c r="I171" s="64" t="s">
        <v>96</v>
      </c>
      <c r="J171" s="205" t="s">
        <v>96</v>
      </c>
      <c r="K171" s="82" t="s">
        <v>96</v>
      </c>
      <c r="L171" s="82" t="s">
        <v>96</v>
      </c>
      <c r="M171" s="82" t="s">
        <v>96</v>
      </c>
      <c r="N171" s="82" t="s">
        <v>96</v>
      </c>
      <c r="O171" s="82" t="s">
        <v>96</v>
      </c>
      <c r="P171" s="82" t="s">
        <v>96</v>
      </c>
      <c r="Q171" s="82" t="s">
        <v>96</v>
      </c>
      <c r="R171" s="36" t="s">
        <v>96</v>
      </c>
      <c r="S171" s="12" t="s">
        <v>96</v>
      </c>
      <c r="T171" s="12" t="s">
        <v>96</v>
      </c>
      <c r="U171" s="12" t="s">
        <v>96</v>
      </c>
      <c r="V171" s="12" t="s">
        <v>96</v>
      </c>
      <c r="W171" s="13" t="s">
        <v>96</v>
      </c>
      <c r="X171" s="14" t="s">
        <v>96</v>
      </c>
      <c r="Y171" s="12" t="s">
        <v>96</v>
      </c>
      <c r="Z171" s="14" t="s">
        <v>96</v>
      </c>
      <c r="AA171" s="205" t="s">
        <v>96</v>
      </c>
      <c r="AB171" s="63" t="s">
        <v>97</v>
      </c>
      <c r="AC171" s="71"/>
    </row>
    <row r="172" spans="2:29" s="5" customFormat="1" ht="15.75" customHeight="1">
      <c r="B172" s="59" t="s">
        <v>95</v>
      </c>
      <c r="C172" s="211">
        <v>1</v>
      </c>
      <c r="D172" s="211">
        <v>2228</v>
      </c>
      <c r="E172" s="41" t="s">
        <v>96</v>
      </c>
      <c r="F172" s="41" t="s">
        <v>96</v>
      </c>
      <c r="G172" s="61">
        <v>1</v>
      </c>
      <c r="H172" s="61" t="s">
        <v>96</v>
      </c>
      <c r="I172" s="60">
        <v>1573</v>
      </c>
      <c r="J172" s="211">
        <v>155</v>
      </c>
      <c r="K172" s="81">
        <v>360</v>
      </c>
      <c r="L172" s="81">
        <v>26</v>
      </c>
      <c r="M172" s="81" t="s">
        <v>96</v>
      </c>
      <c r="N172" s="81" t="s">
        <v>96</v>
      </c>
      <c r="O172" s="81">
        <v>2115</v>
      </c>
      <c r="P172" s="81">
        <v>9</v>
      </c>
      <c r="Q172" s="81" t="s">
        <v>96</v>
      </c>
      <c r="R172" s="80">
        <v>99</v>
      </c>
      <c r="S172" s="41">
        <v>23</v>
      </c>
      <c r="T172" s="41" t="s">
        <v>64</v>
      </c>
      <c r="U172" s="41" t="s">
        <v>64</v>
      </c>
      <c r="V172" s="41" t="s">
        <v>64</v>
      </c>
      <c r="W172" s="41" t="s">
        <v>64</v>
      </c>
      <c r="X172" s="42" t="s">
        <v>96</v>
      </c>
      <c r="Y172" s="41" t="s">
        <v>64</v>
      </c>
      <c r="Z172" s="42" t="s">
        <v>96</v>
      </c>
      <c r="AA172" s="41" t="s">
        <v>64</v>
      </c>
      <c r="AB172" s="59" t="s">
        <v>95</v>
      </c>
      <c r="AC172" s="71"/>
    </row>
    <row r="173" spans="2:29" s="5" customFormat="1" ht="15.75" customHeight="1">
      <c r="B173" s="70" t="s">
        <v>115</v>
      </c>
      <c r="C173" s="67">
        <v>12</v>
      </c>
      <c r="D173" s="67">
        <v>1367</v>
      </c>
      <c r="E173" s="67">
        <v>1</v>
      </c>
      <c r="F173" s="67">
        <v>0</v>
      </c>
      <c r="G173" s="67">
        <v>13</v>
      </c>
      <c r="H173" s="67">
        <v>0</v>
      </c>
      <c r="I173" s="67">
        <v>515</v>
      </c>
      <c r="J173" s="67">
        <v>85</v>
      </c>
      <c r="K173" s="67">
        <v>99</v>
      </c>
      <c r="L173" s="67">
        <v>98</v>
      </c>
      <c r="M173" s="67">
        <v>0</v>
      </c>
      <c r="N173" s="67">
        <v>0</v>
      </c>
      <c r="O173" s="67">
        <v>811</v>
      </c>
      <c r="P173" s="67">
        <v>45</v>
      </c>
      <c r="Q173" s="67">
        <v>3</v>
      </c>
      <c r="R173" s="67">
        <v>538</v>
      </c>
      <c r="S173" s="67">
        <v>66</v>
      </c>
      <c r="T173" s="67">
        <v>641236</v>
      </c>
      <c r="U173" s="67">
        <v>42687194</v>
      </c>
      <c r="V173" s="69">
        <v>47965208</v>
      </c>
      <c r="W173" s="69">
        <v>47299660</v>
      </c>
      <c r="X173" s="68">
        <v>384403</v>
      </c>
      <c r="Y173" s="67">
        <v>281145</v>
      </c>
      <c r="Z173" s="68">
        <v>0</v>
      </c>
      <c r="AA173" s="67">
        <v>4930288</v>
      </c>
      <c r="AB173" s="66">
        <v>23</v>
      </c>
      <c r="AC173" s="65"/>
    </row>
    <row r="174" spans="2:29" s="5" customFormat="1" ht="15.75" customHeight="1">
      <c r="B174" s="63" t="s">
        <v>105</v>
      </c>
      <c r="C174" s="205">
        <v>2</v>
      </c>
      <c r="D174" s="205">
        <v>18</v>
      </c>
      <c r="E174" s="12">
        <v>1</v>
      </c>
      <c r="F174" s="12" t="s">
        <v>96</v>
      </c>
      <c r="G174" s="64">
        <v>1</v>
      </c>
      <c r="H174" s="64" t="s">
        <v>96</v>
      </c>
      <c r="I174" s="64">
        <v>8</v>
      </c>
      <c r="J174" s="205">
        <v>7</v>
      </c>
      <c r="K174" s="205">
        <v>1</v>
      </c>
      <c r="L174" s="205" t="s">
        <v>96</v>
      </c>
      <c r="M174" s="205" t="s">
        <v>96</v>
      </c>
      <c r="N174" s="205" t="s">
        <v>96</v>
      </c>
      <c r="O174" s="205">
        <v>18</v>
      </c>
      <c r="P174" s="205" t="s">
        <v>96</v>
      </c>
      <c r="Q174" s="205" t="s">
        <v>96</v>
      </c>
      <c r="R174" s="12" t="s">
        <v>96</v>
      </c>
      <c r="S174" s="12" t="s">
        <v>96</v>
      </c>
      <c r="T174" s="12" t="s">
        <v>64</v>
      </c>
      <c r="U174" s="12" t="s">
        <v>64</v>
      </c>
      <c r="V174" s="12" t="s">
        <v>64</v>
      </c>
      <c r="W174" s="12" t="s">
        <v>64</v>
      </c>
      <c r="X174" s="79" t="s">
        <v>64</v>
      </c>
      <c r="Y174" s="13" t="s">
        <v>96</v>
      </c>
      <c r="Z174" s="14" t="s">
        <v>96</v>
      </c>
      <c r="AA174" s="12" t="s">
        <v>64</v>
      </c>
      <c r="AB174" s="63" t="s">
        <v>105</v>
      </c>
      <c r="AC174" s="75"/>
    </row>
    <row r="175" spans="2:29" s="5" customFormat="1" ht="15.75" customHeight="1">
      <c r="B175" s="63" t="s">
        <v>104</v>
      </c>
      <c r="C175" s="205">
        <v>4</v>
      </c>
      <c r="D175" s="205">
        <v>65</v>
      </c>
      <c r="E175" s="12" t="s">
        <v>96</v>
      </c>
      <c r="F175" s="12" t="s">
        <v>96</v>
      </c>
      <c r="G175" s="64">
        <v>3</v>
      </c>
      <c r="H175" s="64" t="s">
        <v>96</v>
      </c>
      <c r="I175" s="12">
        <v>35</v>
      </c>
      <c r="J175" s="205">
        <v>7</v>
      </c>
      <c r="K175" s="205">
        <v>8</v>
      </c>
      <c r="L175" s="205">
        <v>12</v>
      </c>
      <c r="M175" s="205" t="s">
        <v>96</v>
      </c>
      <c r="N175" s="205" t="s">
        <v>96</v>
      </c>
      <c r="O175" s="205">
        <v>65</v>
      </c>
      <c r="P175" s="205" t="s">
        <v>96</v>
      </c>
      <c r="Q175" s="205" t="s">
        <v>96</v>
      </c>
      <c r="R175" s="12" t="s">
        <v>96</v>
      </c>
      <c r="S175" s="12" t="s">
        <v>96</v>
      </c>
      <c r="T175" s="12">
        <v>18226</v>
      </c>
      <c r="U175" s="12">
        <v>230617</v>
      </c>
      <c r="V175" s="13">
        <v>287976</v>
      </c>
      <c r="W175" s="13">
        <v>235967</v>
      </c>
      <c r="X175" s="14">
        <v>51979</v>
      </c>
      <c r="Y175" s="12">
        <v>30</v>
      </c>
      <c r="Z175" s="14" t="s">
        <v>96</v>
      </c>
      <c r="AA175" s="205">
        <v>53110</v>
      </c>
      <c r="AB175" s="63" t="s">
        <v>104</v>
      </c>
      <c r="AC175" s="75"/>
    </row>
    <row r="176" spans="2:29" s="5" customFormat="1" ht="15.75" customHeight="1">
      <c r="B176" s="63" t="s">
        <v>103</v>
      </c>
      <c r="C176" s="205">
        <v>1</v>
      </c>
      <c r="D176" s="205">
        <v>24</v>
      </c>
      <c r="E176" s="12" t="s">
        <v>96</v>
      </c>
      <c r="F176" s="12" t="s">
        <v>96</v>
      </c>
      <c r="G176" s="64">
        <v>1</v>
      </c>
      <c r="H176" s="64" t="s">
        <v>96</v>
      </c>
      <c r="I176" s="205">
        <v>20</v>
      </c>
      <c r="J176" s="205" t="s">
        <v>96</v>
      </c>
      <c r="K176" s="205" t="s">
        <v>96</v>
      </c>
      <c r="L176" s="205" t="s">
        <v>96</v>
      </c>
      <c r="M176" s="205" t="s">
        <v>96</v>
      </c>
      <c r="N176" s="205" t="s">
        <v>96</v>
      </c>
      <c r="O176" s="205">
        <v>21</v>
      </c>
      <c r="P176" s="205" t="s">
        <v>96</v>
      </c>
      <c r="Q176" s="205" t="s">
        <v>96</v>
      </c>
      <c r="R176" s="12">
        <v>3</v>
      </c>
      <c r="S176" s="12" t="s">
        <v>96</v>
      </c>
      <c r="T176" s="12" t="s">
        <v>64</v>
      </c>
      <c r="U176" s="12" t="s">
        <v>64</v>
      </c>
      <c r="V176" s="12" t="s">
        <v>64</v>
      </c>
      <c r="W176" s="12" t="s">
        <v>96</v>
      </c>
      <c r="X176" s="14" t="s">
        <v>64</v>
      </c>
      <c r="Y176" s="12" t="s">
        <v>96</v>
      </c>
      <c r="Z176" s="14" t="s">
        <v>96</v>
      </c>
      <c r="AA176" s="12" t="s">
        <v>64</v>
      </c>
      <c r="AB176" s="63" t="s">
        <v>103</v>
      </c>
      <c r="AC176" s="75"/>
    </row>
    <row r="177" spans="2:29" s="5" customFormat="1" ht="15.75" customHeight="1">
      <c r="B177" s="63" t="s">
        <v>102</v>
      </c>
      <c r="C177" s="205" t="s">
        <v>96</v>
      </c>
      <c r="D177" s="205" t="s">
        <v>96</v>
      </c>
      <c r="E177" s="12" t="s">
        <v>96</v>
      </c>
      <c r="F177" s="12" t="s">
        <v>96</v>
      </c>
      <c r="G177" s="64" t="s">
        <v>96</v>
      </c>
      <c r="H177" s="64" t="s">
        <v>96</v>
      </c>
      <c r="I177" s="64" t="s">
        <v>96</v>
      </c>
      <c r="J177" s="205" t="s">
        <v>96</v>
      </c>
      <c r="K177" s="205" t="s">
        <v>96</v>
      </c>
      <c r="L177" s="205" t="s">
        <v>96</v>
      </c>
      <c r="M177" s="205" t="s">
        <v>96</v>
      </c>
      <c r="N177" s="205" t="s">
        <v>96</v>
      </c>
      <c r="O177" s="205" t="s">
        <v>96</v>
      </c>
      <c r="P177" s="205" t="s">
        <v>96</v>
      </c>
      <c r="Q177" s="205" t="s">
        <v>96</v>
      </c>
      <c r="R177" s="12" t="s">
        <v>96</v>
      </c>
      <c r="S177" s="12" t="s">
        <v>96</v>
      </c>
      <c r="T177" s="12" t="s">
        <v>96</v>
      </c>
      <c r="U177" s="12" t="s">
        <v>96</v>
      </c>
      <c r="V177" s="12" t="s">
        <v>96</v>
      </c>
      <c r="W177" s="13" t="s">
        <v>96</v>
      </c>
      <c r="X177" s="14" t="s">
        <v>96</v>
      </c>
      <c r="Y177" s="12" t="s">
        <v>96</v>
      </c>
      <c r="Z177" s="14" t="s">
        <v>96</v>
      </c>
      <c r="AA177" s="205" t="s">
        <v>96</v>
      </c>
      <c r="AB177" s="63" t="s">
        <v>102</v>
      </c>
      <c r="AC177" s="75"/>
    </row>
    <row r="178" spans="2:29" s="5" customFormat="1" ht="15.75" customHeight="1">
      <c r="B178" s="63" t="s">
        <v>101</v>
      </c>
      <c r="C178" s="205" t="s">
        <v>96</v>
      </c>
      <c r="D178" s="205" t="s">
        <v>96</v>
      </c>
      <c r="E178" s="12" t="s">
        <v>96</v>
      </c>
      <c r="F178" s="12" t="s">
        <v>96</v>
      </c>
      <c r="G178" s="64" t="s">
        <v>96</v>
      </c>
      <c r="H178" s="64" t="s">
        <v>96</v>
      </c>
      <c r="I178" s="64" t="s">
        <v>96</v>
      </c>
      <c r="J178" s="205" t="s">
        <v>96</v>
      </c>
      <c r="K178" s="205" t="s">
        <v>96</v>
      </c>
      <c r="L178" s="205" t="s">
        <v>96</v>
      </c>
      <c r="M178" s="205" t="s">
        <v>96</v>
      </c>
      <c r="N178" s="205" t="s">
        <v>96</v>
      </c>
      <c r="O178" s="205" t="s">
        <v>96</v>
      </c>
      <c r="P178" s="205" t="s">
        <v>96</v>
      </c>
      <c r="Q178" s="205" t="s">
        <v>96</v>
      </c>
      <c r="R178" s="12" t="s">
        <v>96</v>
      </c>
      <c r="S178" s="12" t="s">
        <v>96</v>
      </c>
      <c r="T178" s="12" t="s">
        <v>96</v>
      </c>
      <c r="U178" s="12" t="s">
        <v>96</v>
      </c>
      <c r="V178" s="12" t="s">
        <v>96</v>
      </c>
      <c r="W178" s="13" t="s">
        <v>96</v>
      </c>
      <c r="X178" s="14" t="s">
        <v>96</v>
      </c>
      <c r="Y178" s="12" t="s">
        <v>96</v>
      </c>
      <c r="Z178" s="14" t="s">
        <v>96</v>
      </c>
      <c r="AA178" s="205" t="s">
        <v>96</v>
      </c>
      <c r="AB178" s="63" t="s">
        <v>101</v>
      </c>
      <c r="AC178" s="75"/>
    </row>
    <row r="179" spans="2:29" s="5" customFormat="1" ht="15.75" customHeight="1">
      <c r="B179" s="63" t="s">
        <v>100</v>
      </c>
      <c r="C179" s="205">
        <v>1</v>
      </c>
      <c r="D179" s="205">
        <v>103</v>
      </c>
      <c r="E179" s="12" t="s">
        <v>96</v>
      </c>
      <c r="F179" s="12" t="s">
        <v>96</v>
      </c>
      <c r="G179" s="64" t="s">
        <v>96</v>
      </c>
      <c r="H179" s="64" t="s">
        <v>96</v>
      </c>
      <c r="I179" s="205">
        <v>39</v>
      </c>
      <c r="J179" s="205">
        <v>9</v>
      </c>
      <c r="K179" s="205">
        <v>18</v>
      </c>
      <c r="L179" s="205">
        <v>37</v>
      </c>
      <c r="M179" s="205" t="s">
        <v>96</v>
      </c>
      <c r="N179" s="205" t="s">
        <v>96</v>
      </c>
      <c r="O179" s="205">
        <v>103</v>
      </c>
      <c r="P179" s="205">
        <v>3</v>
      </c>
      <c r="Q179" s="205">
        <v>2</v>
      </c>
      <c r="R179" s="12">
        <v>5</v>
      </c>
      <c r="S179" s="12" t="s">
        <v>96</v>
      </c>
      <c r="T179" s="12" t="s">
        <v>64</v>
      </c>
      <c r="U179" s="12" t="s">
        <v>64</v>
      </c>
      <c r="V179" s="12" t="s">
        <v>64</v>
      </c>
      <c r="W179" s="13" t="s">
        <v>96</v>
      </c>
      <c r="X179" s="12" t="s">
        <v>64</v>
      </c>
      <c r="Y179" s="12" t="s">
        <v>96</v>
      </c>
      <c r="Z179" s="14" t="s">
        <v>96</v>
      </c>
      <c r="AA179" s="12" t="s">
        <v>64</v>
      </c>
      <c r="AB179" s="63" t="s">
        <v>100</v>
      </c>
      <c r="AC179" s="75"/>
    </row>
    <row r="180" spans="2:29" s="5" customFormat="1" ht="15.75" customHeight="1">
      <c r="B180" s="63" t="s">
        <v>99</v>
      </c>
      <c r="C180" s="78">
        <v>3</v>
      </c>
      <c r="D180" s="205">
        <v>660</v>
      </c>
      <c r="E180" s="12" t="s">
        <v>96</v>
      </c>
      <c r="F180" s="12" t="s">
        <v>96</v>
      </c>
      <c r="G180" s="64">
        <v>8</v>
      </c>
      <c r="H180" s="64" t="s">
        <v>96</v>
      </c>
      <c r="I180" s="64">
        <v>413</v>
      </c>
      <c r="J180" s="205">
        <v>62</v>
      </c>
      <c r="K180" s="205">
        <v>68</v>
      </c>
      <c r="L180" s="205">
        <v>48</v>
      </c>
      <c r="M180" s="205" t="s">
        <v>96</v>
      </c>
      <c r="N180" s="205" t="s">
        <v>96</v>
      </c>
      <c r="O180" s="205">
        <v>599</v>
      </c>
      <c r="P180" s="205">
        <v>42</v>
      </c>
      <c r="Q180" s="205">
        <v>1</v>
      </c>
      <c r="R180" s="12">
        <v>68</v>
      </c>
      <c r="S180" s="12">
        <v>36</v>
      </c>
      <c r="T180" s="12">
        <v>277163</v>
      </c>
      <c r="U180" s="12">
        <v>2361552</v>
      </c>
      <c r="V180" s="12">
        <v>2859062</v>
      </c>
      <c r="W180" s="12">
        <v>2476060</v>
      </c>
      <c r="X180" s="14">
        <v>101887</v>
      </c>
      <c r="Y180" s="12">
        <v>281115</v>
      </c>
      <c r="Z180" s="14" t="s">
        <v>96</v>
      </c>
      <c r="AA180" s="12">
        <v>418694</v>
      </c>
      <c r="AB180" s="63" t="s">
        <v>99</v>
      </c>
      <c r="AC180" s="75"/>
    </row>
    <row r="181" spans="2:29" s="5" customFormat="1" ht="15.75" customHeight="1">
      <c r="B181" s="63" t="s">
        <v>98</v>
      </c>
      <c r="C181" s="205">
        <v>1</v>
      </c>
      <c r="D181" s="205">
        <v>497</v>
      </c>
      <c r="E181" s="12" t="s">
        <v>96</v>
      </c>
      <c r="F181" s="12" t="s">
        <v>96</v>
      </c>
      <c r="G181" s="64" t="s">
        <v>96</v>
      </c>
      <c r="H181" s="64" t="s">
        <v>96</v>
      </c>
      <c r="I181" s="205" t="s">
        <v>96</v>
      </c>
      <c r="J181" s="205" t="s">
        <v>96</v>
      </c>
      <c r="K181" s="205">
        <v>4</v>
      </c>
      <c r="L181" s="205">
        <v>1</v>
      </c>
      <c r="M181" s="205" t="s">
        <v>96</v>
      </c>
      <c r="N181" s="205" t="s">
        <v>96</v>
      </c>
      <c r="O181" s="205">
        <v>5</v>
      </c>
      <c r="P181" s="205" t="s">
        <v>96</v>
      </c>
      <c r="Q181" s="205" t="s">
        <v>96</v>
      </c>
      <c r="R181" s="12">
        <v>462</v>
      </c>
      <c r="S181" s="12">
        <v>30</v>
      </c>
      <c r="T181" s="12" t="s">
        <v>64</v>
      </c>
      <c r="U181" s="12" t="s">
        <v>64</v>
      </c>
      <c r="V181" s="12" t="s">
        <v>64</v>
      </c>
      <c r="W181" s="12" t="s">
        <v>64</v>
      </c>
      <c r="X181" s="12" t="s">
        <v>96</v>
      </c>
      <c r="Y181" s="12" t="s">
        <v>96</v>
      </c>
      <c r="Z181" s="14" t="s">
        <v>96</v>
      </c>
      <c r="AA181" s="12" t="s">
        <v>64</v>
      </c>
      <c r="AB181" s="63" t="s">
        <v>98</v>
      </c>
      <c r="AC181" s="75"/>
    </row>
    <row r="182" spans="2:29" s="5" customFormat="1" ht="15.75" customHeight="1">
      <c r="B182" s="63" t="s">
        <v>97</v>
      </c>
      <c r="C182" s="205" t="s">
        <v>96</v>
      </c>
      <c r="D182" s="205" t="s">
        <v>96</v>
      </c>
      <c r="E182" s="12" t="s">
        <v>96</v>
      </c>
      <c r="F182" s="12" t="s">
        <v>96</v>
      </c>
      <c r="G182" s="64" t="s">
        <v>96</v>
      </c>
      <c r="H182" s="64" t="s">
        <v>96</v>
      </c>
      <c r="I182" s="64" t="s">
        <v>96</v>
      </c>
      <c r="J182" s="205" t="s">
        <v>96</v>
      </c>
      <c r="K182" s="205" t="s">
        <v>96</v>
      </c>
      <c r="L182" s="205" t="s">
        <v>96</v>
      </c>
      <c r="M182" s="205" t="s">
        <v>96</v>
      </c>
      <c r="N182" s="205" t="s">
        <v>96</v>
      </c>
      <c r="O182" s="205" t="s">
        <v>96</v>
      </c>
      <c r="P182" s="205" t="s">
        <v>96</v>
      </c>
      <c r="Q182" s="205" t="s">
        <v>96</v>
      </c>
      <c r="R182" s="12" t="s">
        <v>96</v>
      </c>
      <c r="S182" s="12" t="s">
        <v>96</v>
      </c>
      <c r="T182" s="12" t="s">
        <v>96</v>
      </c>
      <c r="U182" s="12" t="s">
        <v>96</v>
      </c>
      <c r="V182" s="12" t="s">
        <v>96</v>
      </c>
      <c r="W182" s="13" t="s">
        <v>96</v>
      </c>
      <c r="X182" s="14" t="s">
        <v>96</v>
      </c>
      <c r="Y182" s="12" t="s">
        <v>96</v>
      </c>
      <c r="Z182" s="14" t="s">
        <v>96</v>
      </c>
      <c r="AA182" s="205" t="s">
        <v>96</v>
      </c>
      <c r="AB182" s="63" t="s">
        <v>97</v>
      </c>
      <c r="AC182" s="6"/>
    </row>
    <row r="183" spans="2:29" s="5" customFormat="1" ht="15.75" customHeight="1">
      <c r="B183" s="59" t="s">
        <v>95</v>
      </c>
      <c r="C183" s="205" t="s">
        <v>96</v>
      </c>
      <c r="D183" s="205" t="s">
        <v>96</v>
      </c>
      <c r="E183" s="12" t="s">
        <v>96</v>
      </c>
      <c r="F183" s="12" t="s">
        <v>96</v>
      </c>
      <c r="G183" s="64" t="s">
        <v>96</v>
      </c>
      <c r="H183" s="64" t="s">
        <v>96</v>
      </c>
      <c r="I183" s="64" t="s">
        <v>96</v>
      </c>
      <c r="J183" s="205" t="s">
        <v>96</v>
      </c>
      <c r="K183" s="205" t="s">
        <v>96</v>
      </c>
      <c r="L183" s="205" t="s">
        <v>96</v>
      </c>
      <c r="M183" s="205" t="s">
        <v>96</v>
      </c>
      <c r="N183" s="205" t="s">
        <v>96</v>
      </c>
      <c r="O183" s="205" t="s">
        <v>96</v>
      </c>
      <c r="P183" s="205" t="s">
        <v>96</v>
      </c>
      <c r="Q183" s="205" t="s">
        <v>96</v>
      </c>
      <c r="R183" s="12" t="s">
        <v>96</v>
      </c>
      <c r="S183" s="12" t="s">
        <v>96</v>
      </c>
      <c r="T183" s="12" t="s">
        <v>96</v>
      </c>
      <c r="U183" s="12" t="s">
        <v>96</v>
      </c>
      <c r="V183" s="12" t="s">
        <v>96</v>
      </c>
      <c r="W183" s="13" t="s">
        <v>96</v>
      </c>
      <c r="X183" s="14" t="s">
        <v>96</v>
      </c>
      <c r="Y183" s="12" t="s">
        <v>96</v>
      </c>
      <c r="Z183" s="14" t="s">
        <v>96</v>
      </c>
      <c r="AA183" s="74" t="s">
        <v>96</v>
      </c>
      <c r="AB183" s="59" t="s">
        <v>95</v>
      </c>
      <c r="AC183" s="71"/>
    </row>
    <row r="184" spans="2:29" s="5" customFormat="1" ht="15.75" customHeight="1">
      <c r="B184" s="70" t="s">
        <v>114</v>
      </c>
      <c r="C184" s="67">
        <v>140</v>
      </c>
      <c r="D184" s="67">
        <v>3540</v>
      </c>
      <c r="E184" s="67">
        <v>3</v>
      </c>
      <c r="F184" s="67">
        <v>1</v>
      </c>
      <c r="G184" s="67">
        <v>156</v>
      </c>
      <c r="H184" s="67">
        <v>53</v>
      </c>
      <c r="I184" s="67">
        <v>2233</v>
      </c>
      <c r="J184" s="67">
        <v>403</v>
      </c>
      <c r="K184" s="67">
        <v>195</v>
      </c>
      <c r="L184" s="67">
        <v>376</v>
      </c>
      <c r="M184" s="67">
        <v>10</v>
      </c>
      <c r="N184" s="67">
        <v>6</v>
      </c>
      <c r="O184" s="67">
        <v>3436</v>
      </c>
      <c r="P184" s="67">
        <v>15</v>
      </c>
      <c r="Q184" s="67">
        <v>0</v>
      </c>
      <c r="R184" s="67">
        <v>105</v>
      </c>
      <c r="S184" s="67">
        <v>30</v>
      </c>
      <c r="T184" s="67">
        <v>1243402</v>
      </c>
      <c r="U184" s="67">
        <v>3379309</v>
      </c>
      <c r="V184" s="69">
        <v>6522053</v>
      </c>
      <c r="W184" s="69">
        <v>5275068</v>
      </c>
      <c r="X184" s="68">
        <v>1050627</v>
      </c>
      <c r="Y184" s="67">
        <v>196358</v>
      </c>
      <c r="Z184" s="68">
        <v>19925</v>
      </c>
      <c r="AA184" s="67">
        <v>2798610</v>
      </c>
      <c r="AB184" s="66">
        <v>24</v>
      </c>
      <c r="AC184" s="65"/>
    </row>
    <row r="185" spans="2:29" s="5" customFormat="1" ht="15.75" customHeight="1">
      <c r="B185" s="63" t="s">
        <v>105</v>
      </c>
      <c r="C185" s="205">
        <v>49</v>
      </c>
      <c r="D185" s="205">
        <v>304</v>
      </c>
      <c r="E185" s="12">
        <v>3</v>
      </c>
      <c r="F185" s="12">
        <v>1</v>
      </c>
      <c r="G185" s="64">
        <v>44</v>
      </c>
      <c r="H185" s="64">
        <v>20</v>
      </c>
      <c r="I185" s="205">
        <v>164</v>
      </c>
      <c r="J185" s="205">
        <v>26</v>
      </c>
      <c r="K185" s="205">
        <v>16</v>
      </c>
      <c r="L185" s="205">
        <v>26</v>
      </c>
      <c r="M185" s="205">
        <v>5</v>
      </c>
      <c r="N185" s="205">
        <v>3</v>
      </c>
      <c r="O185" s="205">
        <v>308</v>
      </c>
      <c r="P185" s="205" t="s">
        <v>96</v>
      </c>
      <c r="Q185" s="205" t="s">
        <v>96</v>
      </c>
      <c r="R185" s="12">
        <v>4</v>
      </c>
      <c r="S185" s="12" t="s">
        <v>96</v>
      </c>
      <c r="T185" s="12">
        <v>87804</v>
      </c>
      <c r="U185" s="12">
        <v>159372</v>
      </c>
      <c r="V185" s="13">
        <v>326548</v>
      </c>
      <c r="W185" s="13">
        <v>180437</v>
      </c>
      <c r="X185" s="14">
        <v>122106</v>
      </c>
      <c r="Y185" s="12">
        <v>24005</v>
      </c>
      <c r="Z185" s="14">
        <v>12</v>
      </c>
      <c r="AA185" s="205">
        <v>154810</v>
      </c>
      <c r="AB185" s="63" t="s">
        <v>105</v>
      </c>
      <c r="AC185" s="75"/>
    </row>
    <row r="186" spans="2:29" s="5" customFormat="1" ht="15.75" customHeight="1">
      <c r="B186" s="63" t="s">
        <v>104</v>
      </c>
      <c r="C186" s="205">
        <v>38</v>
      </c>
      <c r="D186" s="205">
        <v>536</v>
      </c>
      <c r="E186" s="12" t="s">
        <v>96</v>
      </c>
      <c r="F186" s="12" t="s">
        <v>96</v>
      </c>
      <c r="G186" s="64">
        <v>35</v>
      </c>
      <c r="H186" s="64">
        <v>13</v>
      </c>
      <c r="I186" s="205">
        <v>367</v>
      </c>
      <c r="J186" s="205">
        <v>54</v>
      </c>
      <c r="K186" s="205">
        <v>22</v>
      </c>
      <c r="L186" s="205">
        <v>44</v>
      </c>
      <c r="M186" s="205">
        <v>5</v>
      </c>
      <c r="N186" s="205">
        <v>3</v>
      </c>
      <c r="O186" s="205">
        <v>543</v>
      </c>
      <c r="P186" s="205" t="s">
        <v>96</v>
      </c>
      <c r="Q186" s="205" t="s">
        <v>96</v>
      </c>
      <c r="R186" s="12">
        <v>1</v>
      </c>
      <c r="S186" s="12" t="s">
        <v>96</v>
      </c>
      <c r="T186" s="12">
        <v>186396</v>
      </c>
      <c r="U186" s="12">
        <v>539199</v>
      </c>
      <c r="V186" s="13">
        <v>952051</v>
      </c>
      <c r="W186" s="13">
        <v>695049</v>
      </c>
      <c r="X186" s="14">
        <v>235713</v>
      </c>
      <c r="Y186" s="12">
        <v>21289</v>
      </c>
      <c r="Z186" s="14">
        <v>70</v>
      </c>
      <c r="AA186" s="205">
        <v>382273</v>
      </c>
      <c r="AB186" s="63" t="s">
        <v>104</v>
      </c>
      <c r="AC186" s="75"/>
    </row>
    <row r="187" spans="2:29" s="5" customFormat="1" ht="15.75" customHeight="1">
      <c r="B187" s="63" t="s">
        <v>103</v>
      </c>
      <c r="C187" s="205">
        <v>21</v>
      </c>
      <c r="D187" s="205">
        <v>509</v>
      </c>
      <c r="E187" s="12" t="s">
        <v>96</v>
      </c>
      <c r="F187" s="12" t="s">
        <v>96</v>
      </c>
      <c r="G187" s="64">
        <v>22</v>
      </c>
      <c r="H187" s="64">
        <v>8</v>
      </c>
      <c r="I187" s="205">
        <v>344</v>
      </c>
      <c r="J187" s="205">
        <v>59</v>
      </c>
      <c r="K187" s="205">
        <v>14</v>
      </c>
      <c r="L187" s="205">
        <v>44</v>
      </c>
      <c r="M187" s="205" t="s">
        <v>96</v>
      </c>
      <c r="N187" s="205" t="s">
        <v>96</v>
      </c>
      <c r="O187" s="205">
        <v>491</v>
      </c>
      <c r="P187" s="205" t="s">
        <v>96</v>
      </c>
      <c r="Q187" s="205" t="s">
        <v>96</v>
      </c>
      <c r="R187" s="12">
        <v>11</v>
      </c>
      <c r="S187" s="12">
        <v>7</v>
      </c>
      <c r="T187" s="12">
        <v>194983</v>
      </c>
      <c r="U187" s="12">
        <v>923776</v>
      </c>
      <c r="V187" s="13">
        <v>1518734</v>
      </c>
      <c r="W187" s="13">
        <v>1291599</v>
      </c>
      <c r="X187" s="14">
        <v>201509</v>
      </c>
      <c r="Y187" s="12">
        <v>25626</v>
      </c>
      <c r="Z187" s="14">
        <v>19590</v>
      </c>
      <c r="AA187" s="205">
        <v>550890</v>
      </c>
      <c r="AB187" s="63" t="s">
        <v>103</v>
      </c>
      <c r="AC187" s="75"/>
    </row>
    <row r="188" spans="2:29" s="5" customFormat="1" ht="15.75" customHeight="1">
      <c r="B188" s="63" t="s">
        <v>102</v>
      </c>
      <c r="C188" s="205">
        <v>10</v>
      </c>
      <c r="D188" s="205">
        <v>421</v>
      </c>
      <c r="E188" s="12" t="s">
        <v>96</v>
      </c>
      <c r="F188" s="12" t="s">
        <v>96</v>
      </c>
      <c r="G188" s="64">
        <v>19</v>
      </c>
      <c r="H188" s="64">
        <v>4</v>
      </c>
      <c r="I188" s="205">
        <v>298</v>
      </c>
      <c r="J188" s="205">
        <v>49</v>
      </c>
      <c r="K188" s="205">
        <v>10</v>
      </c>
      <c r="L188" s="205">
        <v>8</v>
      </c>
      <c r="M188" s="205" t="s">
        <v>96</v>
      </c>
      <c r="N188" s="205" t="s">
        <v>96</v>
      </c>
      <c r="O188" s="205">
        <v>388</v>
      </c>
      <c r="P188" s="205" t="s">
        <v>96</v>
      </c>
      <c r="Q188" s="205" t="s">
        <v>96</v>
      </c>
      <c r="R188" s="12">
        <v>32</v>
      </c>
      <c r="S188" s="12">
        <v>1</v>
      </c>
      <c r="T188" s="12">
        <v>147411</v>
      </c>
      <c r="U188" s="12">
        <v>374231</v>
      </c>
      <c r="V188" s="12">
        <v>731834</v>
      </c>
      <c r="W188" s="12">
        <v>599193</v>
      </c>
      <c r="X188" s="12">
        <v>43491</v>
      </c>
      <c r="Y188" s="12">
        <v>89150</v>
      </c>
      <c r="Z188" s="14" t="s">
        <v>96</v>
      </c>
      <c r="AA188" s="12">
        <v>340505</v>
      </c>
      <c r="AB188" s="63" t="s">
        <v>102</v>
      </c>
      <c r="AC188" s="75"/>
    </row>
    <row r="189" spans="2:29" s="5" customFormat="1" ht="15.75" customHeight="1">
      <c r="B189" s="63" t="s">
        <v>101</v>
      </c>
      <c r="C189" s="205">
        <v>19</v>
      </c>
      <c r="D189" s="205">
        <v>1274</v>
      </c>
      <c r="E189" s="12" t="s">
        <v>96</v>
      </c>
      <c r="F189" s="12" t="s">
        <v>96</v>
      </c>
      <c r="G189" s="64">
        <v>25</v>
      </c>
      <c r="H189" s="64">
        <v>8</v>
      </c>
      <c r="I189" s="205">
        <v>817</v>
      </c>
      <c r="J189" s="205">
        <v>144</v>
      </c>
      <c r="K189" s="205">
        <v>96</v>
      </c>
      <c r="L189" s="205">
        <v>139</v>
      </c>
      <c r="M189" s="205" t="s">
        <v>96</v>
      </c>
      <c r="N189" s="205" t="s">
        <v>96</v>
      </c>
      <c r="O189" s="205">
        <v>1229</v>
      </c>
      <c r="P189" s="205">
        <v>13</v>
      </c>
      <c r="Q189" s="205" t="s">
        <v>96</v>
      </c>
      <c r="R189" s="12">
        <v>49</v>
      </c>
      <c r="S189" s="12">
        <v>9</v>
      </c>
      <c r="T189" s="12">
        <v>443293</v>
      </c>
      <c r="U189" s="12">
        <v>811144</v>
      </c>
      <c r="V189" s="13">
        <v>1810150</v>
      </c>
      <c r="W189" s="13">
        <v>1371235</v>
      </c>
      <c r="X189" s="14">
        <v>402915</v>
      </c>
      <c r="Y189" s="12">
        <v>36000</v>
      </c>
      <c r="Z189" s="14">
        <v>253</v>
      </c>
      <c r="AA189" s="205">
        <v>839680</v>
      </c>
      <c r="AB189" s="63" t="s">
        <v>101</v>
      </c>
      <c r="AC189" s="75"/>
    </row>
    <row r="190" spans="2:29" s="5" customFormat="1" ht="15.75" customHeight="1">
      <c r="B190" s="63" t="s">
        <v>100</v>
      </c>
      <c r="C190" s="205">
        <v>2</v>
      </c>
      <c r="D190" s="205">
        <v>270</v>
      </c>
      <c r="E190" s="12" t="s">
        <v>96</v>
      </c>
      <c r="F190" s="12" t="s">
        <v>96</v>
      </c>
      <c r="G190" s="64">
        <v>3</v>
      </c>
      <c r="H190" s="64" t="s">
        <v>96</v>
      </c>
      <c r="I190" s="205">
        <v>120</v>
      </c>
      <c r="J190" s="205">
        <v>53</v>
      </c>
      <c r="K190" s="205">
        <v>1</v>
      </c>
      <c r="L190" s="205">
        <v>72</v>
      </c>
      <c r="M190" s="205" t="s">
        <v>96</v>
      </c>
      <c r="N190" s="205" t="s">
        <v>96</v>
      </c>
      <c r="O190" s="205">
        <v>249</v>
      </c>
      <c r="P190" s="205" t="s">
        <v>96</v>
      </c>
      <c r="Q190" s="205" t="s">
        <v>96</v>
      </c>
      <c r="R190" s="12">
        <v>8</v>
      </c>
      <c r="S190" s="12">
        <v>13</v>
      </c>
      <c r="T190" s="12" t="s">
        <v>64</v>
      </c>
      <c r="U190" s="12" t="s">
        <v>64</v>
      </c>
      <c r="V190" s="12" t="s">
        <v>64</v>
      </c>
      <c r="W190" s="12" t="s">
        <v>64</v>
      </c>
      <c r="X190" s="12" t="s">
        <v>64</v>
      </c>
      <c r="Y190" s="12" t="s">
        <v>64</v>
      </c>
      <c r="Z190" s="14" t="s">
        <v>96</v>
      </c>
      <c r="AA190" s="12" t="s">
        <v>64</v>
      </c>
      <c r="AB190" s="63" t="s">
        <v>100</v>
      </c>
      <c r="AC190" s="75"/>
    </row>
    <row r="191" spans="2:29" s="5" customFormat="1" ht="15.75" customHeight="1">
      <c r="B191" s="63" t="s">
        <v>99</v>
      </c>
      <c r="C191" s="205">
        <v>1</v>
      </c>
      <c r="D191" s="205">
        <v>226</v>
      </c>
      <c r="E191" s="12" t="s">
        <v>96</v>
      </c>
      <c r="F191" s="12" t="s">
        <v>96</v>
      </c>
      <c r="G191" s="64">
        <v>8</v>
      </c>
      <c r="H191" s="64" t="s">
        <v>96</v>
      </c>
      <c r="I191" s="205">
        <v>123</v>
      </c>
      <c r="J191" s="205">
        <v>18</v>
      </c>
      <c r="K191" s="205">
        <v>36</v>
      </c>
      <c r="L191" s="205">
        <v>43</v>
      </c>
      <c r="M191" s="205" t="s">
        <v>96</v>
      </c>
      <c r="N191" s="205" t="s">
        <v>96</v>
      </c>
      <c r="O191" s="205">
        <v>228</v>
      </c>
      <c r="P191" s="205">
        <v>2</v>
      </c>
      <c r="Q191" s="205" t="s">
        <v>96</v>
      </c>
      <c r="R191" s="12" t="s">
        <v>96</v>
      </c>
      <c r="S191" s="12" t="s">
        <v>96</v>
      </c>
      <c r="T191" s="12" t="s">
        <v>64</v>
      </c>
      <c r="U191" s="12" t="s">
        <v>64</v>
      </c>
      <c r="V191" s="12" t="s">
        <v>64</v>
      </c>
      <c r="W191" s="12" t="s">
        <v>64</v>
      </c>
      <c r="X191" s="12" t="s">
        <v>96</v>
      </c>
      <c r="Y191" s="12" t="s">
        <v>96</v>
      </c>
      <c r="Z191" s="14" t="s">
        <v>96</v>
      </c>
      <c r="AA191" s="12" t="s">
        <v>64</v>
      </c>
      <c r="AB191" s="63" t="s">
        <v>99</v>
      </c>
      <c r="AC191" s="75"/>
    </row>
    <row r="192" spans="2:29" s="5" customFormat="1" ht="15.75" customHeight="1">
      <c r="B192" s="63" t="s">
        <v>98</v>
      </c>
      <c r="C192" s="12" t="s">
        <v>96</v>
      </c>
      <c r="D192" s="205" t="s">
        <v>96</v>
      </c>
      <c r="E192" s="12" t="s">
        <v>96</v>
      </c>
      <c r="F192" s="12" t="s">
        <v>96</v>
      </c>
      <c r="G192" s="64" t="s">
        <v>96</v>
      </c>
      <c r="H192" s="64" t="s">
        <v>96</v>
      </c>
      <c r="I192" s="64" t="s">
        <v>96</v>
      </c>
      <c r="J192" s="205" t="s">
        <v>96</v>
      </c>
      <c r="K192" s="205" t="s">
        <v>96</v>
      </c>
      <c r="L192" s="205" t="s">
        <v>96</v>
      </c>
      <c r="M192" s="205" t="s">
        <v>96</v>
      </c>
      <c r="N192" s="205" t="s">
        <v>96</v>
      </c>
      <c r="O192" s="205" t="s">
        <v>96</v>
      </c>
      <c r="P192" s="205" t="s">
        <v>96</v>
      </c>
      <c r="Q192" s="205" t="s">
        <v>96</v>
      </c>
      <c r="R192" s="12" t="s">
        <v>96</v>
      </c>
      <c r="S192" s="12" t="s">
        <v>96</v>
      </c>
      <c r="T192" s="12" t="s">
        <v>96</v>
      </c>
      <c r="U192" s="12" t="s">
        <v>96</v>
      </c>
      <c r="V192" s="12" t="s">
        <v>96</v>
      </c>
      <c r="W192" s="13" t="s">
        <v>96</v>
      </c>
      <c r="X192" s="14" t="s">
        <v>96</v>
      </c>
      <c r="Y192" s="12" t="s">
        <v>96</v>
      </c>
      <c r="Z192" s="14" t="s">
        <v>96</v>
      </c>
      <c r="AA192" s="12" t="s">
        <v>96</v>
      </c>
      <c r="AB192" s="63" t="s">
        <v>98</v>
      </c>
      <c r="AC192" s="75"/>
    </row>
    <row r="193" spans="2:29" s="5" customFormat="1" ht="15.75" customHeight="1">
      <c r="B193" s="63" t="s">
        <v>97</v>
      </c>
      <c r="C193" s="12" t="s">
        <v>96</v>
      </c>
      <c r="D193" s="205" t="s">
        <v>96</v>
      </c>
      <c r="E193" s="12" t="s">
        <v>96</v>
      </c>
      <c r="F193" s="12" t="s">
        <v>96</v>
      </c>
      <c r="G193" s="64" t="s">
        <v>96</v>
      </c>
      <c r="H193" s="64" t="s">
        <v>96</v>
      </c>
      <c r="I193" s="64" t="s">
        <v>96</v>
      </c>
      <c r="J193" s="205" t="s">
        <v>96</v>
      </c>
      <c r="K193" s="205" t="s">
        <v>96</v>
      </c>
      <c r="L193" s="205" t="s">
        <v>96</v>
      </c>
      <c r="M193" s="205" t="s">
        <v>96</v>
      </c>
      <c r="N193" s="205" t="s">
        <v>96</v>
      </c>
      <c r="O193" s="205" t="s">
        <v>96</v>
      </c>
      <c r="P193" s="205" t="s">
        <v>96</v>
      </c>
      <c r="Q193" s="205" t="s">
        <v>96</v>
      </c>
      <c r="R193" s="12" t="s">
        <v>96</v>
      </c>
      <c r="S193" s="12" t="s">
        <v>96</v>
      </c>
      <c r="T193" s="12" t="s">
        <v>96</v>
      </c>
      <c r="U193" s="12" t="s">
        <v>96</v>
      </c>
      <c r="V193" s="12" t="s">
        <v>96</v>
      </c>
      <c r="W193" s="13" t="s">
        <v>96</v>
      </c>
      <c r="X193" s="14" t="s">
        <v>96</v>
      </c>
      <c r="Y193" s="12" t="s">
        <v>96</v>
      </c>
      <c r="Z193" s="14" t="s">
        <v>96</v>
      </c>
      <c r="AA193" s="12" t="s">
        <v>96</v>
      </c>
      <c r="AB193" s="63" t="s">
        <v>97</v>
      </c>
      <c r="AC193" s="6"/>
    </row>
    <row r="194" spans="2:29" s="5" customFormat="1" ht="15.75" customHeight="1">
      <c r="B194" s="59" t="s">
        <v>95</v>
      </c>
      <c r="C194" s="12" t="s">
        <v>96</v>
      </c>
      <c r="D194" s="205" t="s">
        <v>96</v>
      </c>
      <c r="E194" s="12" t="s">
        <v>96</v>
      </c>
      <c r="F194" s="12" t="s">
        <v>96</v>
      </c>
      <c r="G194" s="64" t="s">
        <v>96</v>
      </c>
      <c r="H194" s="64" t="s">
        <v>96</v>
      </c>
      <c r="I194" s="64" t="s">
        <v>96</v>
      </c>
      <c r="J194" s="205" t="s">
        <v>96</v>
      </c>
      <c r="K194" s="205" t="s">
        <v>96</v>
      </c>
      <c r="L194" s="205" t="s">
        <v>96</v>
      </c>
      <c r="M194" s="205" t="s">
        <v>96</v>
      </c>
      <c r="N194" s="205" t="s">
        <v>96</v>
      </c>
      <c r="O194" s="205" t="s">
        <v>96</v>
      </c>
      <c r="P194" s="205" t="s">
        <v>96</v>
      </c>
      <c r="Q194" s="205" t="s">
        <v>96</v>
      </c>
      <c r="R194" s="12" t="s">
        <v>96</v>
      </c>
      <c r="S194" s="12" t="s">
        <v>96</v>
      </c>
      <c r="T194" s="12" t="s">
        <v>96</v>
      </c>
      <c r="U194" s="12" t="s">
        <v>96</v>
      </c>
      <c r="V194" s="12" t="s">
        <v>96</v>
      </c>
      <c r="W194" s="13" t="s">
        <v>96</v>
      </c>
      <c r="X194" s="14" t="s">
        <v>96</v>
      </c>
      <c r="Y194" s="12" t="s">
        <v>96</v>
      </c>
      <c r="Z194" s="14" t="s">
        <v>96</v>
      </c>
      <c r="AA194" s="12" t="s">
        <v>96</v>
      </c>
      <c r="AB194" s="59" t="s">
        <v>95</v>
      </c>
      <c r="AC194" s="71"/>
    </row>
    <row r="195" spans="2:29" s="5" customFormat="1" ht="15.75" customHeight="1">
      <c r="B195" s="70" t="s">
        <v>113</v>
      </c>
      <c r="C195" s="67">
        <v>32</v>
      </c>
      <c r="D195" s="67">
        <v>2253</v>
      </c>
      <c r="E195" s="67">
        <v>0</v>
      </c>
      <c r="F195" s="67">
        <v>0</v>
      </c>
      <c r="G195" s="67">
        <v>26</v>
      </c>
      <c r="H195" s="67">
        <v>6</v>
      </c>
      <c r="I195" s="67">
        <v>1289</v>
      </c>
      <c r="J195" s="67">
        <v>203</v>
      </c>
      <c r="K195" s="67">
        <v>213</v>
      </c>
      <c r="L195" s="67">
        <v>199</v>
      </c>
      <c r="M195" s="67">
        <v>0</v>
      </c>
      <c r="N195" s="67">
        <v>0</v>
      </c>
      <c r="O195" s="67">
        <v>1936</v>
      </c>
      <c r="P195" s="67">
        <v>4</v>
      </c>
      <c r="Q195" s="67">
        <v>0</v>
      </c>
      <c r="R195" s="67">
        <v>192</v>
      </c>
      <c r="S195" s="67">
        <v>129</v>
      </c>
      <c r="T195" s="67">
        <v>923453</v>
      </c>
      <c r="U195" s="67">
        <v>4752454</v>
      </c>
      <c r="V195" s="69">
        <v>8297378</v>
      </c>
      <c r="W195" s="69">
        <v>8057184</v>
      </c>
      <c r="X195" s="68">
        <v>172268</v>
      </c>
      <c r="Y195" s="67">
        <v>67926</v>
      </c>
      <c r="Z195" s="68">
        <v>44006</v>
      </c>
      <c r="AA195" s="67">
        <v>3200722</v>
      </c>
      <c r="AB195" s="66">
        <v>25</v>
      </c>
      <c r="AC195" s="65"/>
    </row>
    <row r="196" spans="2:29" s="5" customFormat="1" ht="15.75" customHeight="1">
      <c r="B196" s="63" t="s">
        <v>105</v>
      </c>
      <c r="C196" s="206">
        <v>7</v>
      </c>
      <c r="D196" s="205">
        <v>49</v>
      </c>
      <c r="E196" s="12" t="s">
        <v>96</v>
      </c>
      <c r="F196" s="12" t="s">
        <v>96</v>
      </c>
      <c r="G196" s="64">
        <v>3</v>
      </c>
      <c r="H196" s="64">
        <v>2</v>
      </c>
      <c r="I196" s="205">
        <v>33</v>
      </c>
      <c r="J196" s="205">
        <v>7</v>
      </c>
      <c r="K196" s="205">
        <v>1</v>
      </c>
      <c r="L196" s="205">
        <v>3</v>
      </c>
      <c r="M196" s="205" t="s">
        <v>96</v>
      </c>
      <c r="N196" s="205" t="s">
        <v>96</v>
      </c>
      <c r="O196" s="205">
        <v>49</v>
      </c>
      <c r="P196" s="205" t="s">
        <v>96</v>
      </c>
      <c r="Q196" s="205" t="s">
        <v>96</v>
      </c>
      <c r="R196" s="12" t="s">
        <v>96</v>
      </c>
      <c r="S196" s="12" t="s">
        <v>96</v>
      </c>
      <c r="T196" s="12">
        <v>17178</v>
      </c>
      <c r="U196" s="12">
        <v>65655</v>
      </c>
      <c r="V196" s="13">
        <v>117821</v>
      </c>
      <c r="W196" s="13">
        <v>103721</v>
      </c>
      <c r="X196" s="14">
        <v>6847</v>
      </c>
      <c r="Y196" s="12">
        <v>7253</v>
      </c>
      <c r="Z196" s="14" t="s">
        <v>96</v>
      </c>
      <c r="AA196" s="205">
        <v>48301</v>
      </c>
      <c r="AB196" s="63" t="s">
        <v>105</v>
      </c>
      <c r="AC196" s="75"/>
    </row>
    <row r="197" spans="2:29" s="5" customFormat="1" ht="15.75" customHeight="1">
      <c r="B197" s="63" t="s">
        <v>104</v>
      </c>
      <c r="C197" s="206">
        <v>11</v>
      </c>
      <c r="D197" s="205">
        <v>158</v>
      </c>
      <c r="E197" s="12" t="s">
        <v>96</v>
      </c>
      <c r="F197" s="12" t="s">
        <v>96</v>
      </c>
      <c r="G197" s="64">
        <v>12</v>
      </c>
      <c r="H197" s="64">
        <v>3</v>
      </c>
      <c r="I197" s="205">
        <v>121</v>
      </c>
      <c r="J197" s="205">
        <v>11</v>
      </c>
      <c r="K197" s="205">
        <v>3</v>
      </c>
      <c r="L197" s="205">
        <v>10</v>
      </c>
      <c r="M197" s="205" t="s">
        <v>96</v>
      </c>
      <c r="N197" s="205" t="s">
        <v>96</v>
      </c>
      <c r="O197" s="205">
        <v>160</v>
      </c>
      <c r="P197" s="205">
        <v>2</v>
      </c>
      <c r="Q197" s="205" t="s">
        <v>96</v>
      </c>
      <c r="R197" s="12" t="s">
        <v>96</v>
      </c>
      <c r="S197" s="12" t="s">
        <v>96</v>
      </c>
      <c r="T197" s="12">
        <v>65616</v>
      </c>
      <c r="U197" s="12">
        <v>100953</v>
      </c>
      <c r="V197" s="13">
        <v>252570</v>
      </c>
      <c r="W197" s="13">
        <v>76488</v>
      </c>
      <c r="X197" s="14">
        <v>143417</v>
      </c>
      <c r="Y197" s="12">
        <v>32665</v>
      </c>
      <c r="Z197" s="14">
        <v>26565</v>
      </c>
      <c r="AA197" s="205">
        <v>140505</v>
      </c>
      <c r="AB197" s="63" t="s">
        <v>104</v>
      </c>
      <c r="AC197" s="75"/>
    </row>
    <row r="198" spans="2:29" s="5" customFormat="1" ht="15.75" customHeight="1">
      <c r="B198" s="63" t="s">
        <v>103</v>
      </c>
      <c r="C198" s="206">
        <v>5</v>
      </c>
      <c r="D198" s="205">
        <v>119</v>
      </c>
      <c r="E198" s="12" t="s">
        <v>96</v>
      </c>
      <c r="F198" s="12" t="s">
        <v>96</v>
      </c>
      <c r="G198" s="64">
        <v>4</v>
      </c>
      <c r="H198" s="64">
        <v>1</v>
      </c>
      <c r="I198" s="205">
        <v>89</v>
      </c>
      <c r="J198" s="205">
        <v>18</v>
      </c>
      <c r="K198" s="205">
        <v>2</v>
      </c>
      <c r="L198" s="205">
        <v>5</v>
      </c>
      <c r="M198" s="205" t="s">
        <v>96</v>
      </c>
      <c r="N198" s="205" t="s">
        <v>96</v>
      </c>
      <c r="O198" s="205">
        <v>119</v>
      </c>
      <c r="P198" s="205" t="s">
        <v>96</v>
      </c>
      <c r="Q198" s="205" t="s">
        <v>96</v>
      </c>
      <c r="R198" s="12" t="s">
        <v>96</v>
      </c>
      <c r="S198" s="12" t="s">
        <v>96</v>
      </c>
      <c r="T198" s="12">
        <v>39741</v>
      </c>
      <c r="U198" s="12">
        <v>111645</v>
      </c>
      <c r="V198" s="13">
        <v>189520</v>
      </c>
      <c r="W198" s="13">
        <v>144026</v>
      </c>
      <c r="X198" s="14">
        <v>17505</v>
      </c>
      <c r="Y198" s="12">
        <v>27989</v>
      </c>
      <c r="Z198" s="14">
        <v>17441</v>
      </c>
      <c r="AA198" s="205">
        <v>72107</v>
      </c>
      <c r="AB198" s="63" t="s">
        <v>103</v>
      </c>
      <c r="AC198" s="75"/>
    </row>
    <row r="199" spans="2:29" s="5" customFormat="1" ht="15.75" customHeight="1">
      <c r="B199" s="63" t="s">
        <v>102</v>
      </c>
      <c r="C199" s="206">
        <v>3</v>
      </c>
      <c r="D199" s="205">
        <v>130</v>
      </c>
      <c r="E199" s="12" t="s">
        <v>96</v>
      </c>
      <c r="F199" s="12" t="s">
        <v>96</v>
      </c>
      <c r="G199" s="64">
        <v>3</v>
      </c>
      <c r="H199" s="64" t="s">
        <v>96</v>
      </c>
      <c r="I199" s="205">
        <v>78</v>
      </c>
      <c r="J199" s="205">
        <v>32</v>
      </c>
      <c r="K199" s="205">
        <v>9</v>
      </c>
      <c r="L199" s="205">
        <v>7</v>
      </c>
      <c r="M199" s="205" t="s">
        <v>96</v>
      </c>
      <c r="N199" s="205" t="s">
        <v>96</v>
      </c>
      <c r="O199" s="205">
        <v>129</v>
      </c>
      <c r="P199" s="205">
        <v>2</v>
      </c>
      <c r="Q199" s="205" t="s">
        <v>96</v>
      </c>
      <c r="R199" s="12">
        <v>2</v>
      </c>
      <c r="S199" s="12">
        <v>1</v>
      </c>
      <c r="T199" s="12">
        <v>54411</v>
      </c>
      <c r="U199" s="12">
        <v>253012</v>
      </c>
      <c r="V199" s="12">
        <v>336883</v>
      </c>
      <c r="W199" s="12">
        <v>332384</v>
      </c>
      <c r="X199" s="12">
        <v>4499</v>
      </c>
      <c r="Y199" s="12" t="s">
        <v>96</v>
      </c>
      <c r="Z199" s="14" t="s">
        <v>96</v>
      </c>
      <c r="AA199" s="12">
        <v>104988</v>
      </c>
      <c r="AB199" s="63" t="s">
        <v>102</v>
      </c>
      <c r="AC199" s="75"/>
    </row>
    <row r="200" spans="2:29" s="5" customFormat="1" ht="15.75" customHeight="1">
      <c r="B200" s="63" t="s">
        <v>101</v>
      </c>
      <c r="C200" s="206">
        <v>1</v>
      </c>
      <c r="D200" s="205">
        <v>62</v>
      </c>
      <c r="E200" s="12" t="s">
        <v>96</v>
      </c>
      <c r="F200" s="12" t="s">
        <v>96</v>
      </c>
      <c r="G200" s="64">
        <v>4</v>
      </c>
      <c r="H200" s="64" t="s">
        <v>96</v>
      </c>
      <c r="I200" s="205">
        <v>51</v>
      </c>
      <c r="J200" s="205">
        <v>7</v>
      </c>
      <c r="K200" s="205" t="s">
        <v>96</v>
      </c>
      <c r="L200" s="205" t="s">
        <v>96</v>
      </c>
      <c r="M200" s="205" t="s">
        <v>96</v>
      </c>
      <c r="N200" s="205" t="s">
        <v>96</v>
      </c>
      <c r="O200" s="205">
        <v>62</v>
      </c>
      <c r="P200" s="205" t="s">
        <v>96</v>
      </c>
      <c r="Q200" s="205" t="s">
        <v>96</v>
      </c>
      <c r="R200" s="12" t="s">
        <v>96</v>
      </c>
      <c r="S200" s="13" t="s">
        <v>96</v>
      </c>
      <c r="T200" s="12" t="s">
        <v>64</v>
      </c>
      <c r="U200" s="12" t="s">
        <v>64</v>
      </c>
      <c r="V200" s="12" t="s">
        <v>64</v>
      </c>
      <c r="W200" s="12" t="s">
        <v>64</v>
      </c>
      <c r="X200" s="12" t="s">
        <v>96</v>
      </c>
      <c r="Y200" s="12" t="s">
        <v>64</v>
      </c>
      <c r="Z200" s="14" t="s">
        <v>96</v>
      </c>
      <c r="AA200" s="12" t="s">
        <v>64</v>
      </c>
      <c r="AB200" s="63" t="s">
        <v>101</v>
      </c>
      <c r="AC200" s="75"/>
    </row>
    <row r="201" spans="2:29" s="5" customFormat="1" ht="15.75" customHeight="1">
      <c r="B201" s="63" t="s">
        <v>100</v>
      </c>
      <c r="C201" s="206">
        <v>2</v>
      </c>
      <c r="D201" s="205">
        <v>249</v>
      </c>
      <c r="E201" s="12" t="s">
        <v>96</v>
      </c>
      <c r="F201" s="12" t="s">
        <v>96</v>
      </c>
      <c r="G201" s="64" t="s">
        <v>96</v>
      </c>
      <c r="H201" s="64" t="s">
        <v>96</v>
      </c>
      <c r="I201" s="205">
        <v>125</v>
      </c>
      <c r="J201" s="205">
        <v>49</v>
      </c>
      <c r="K201" s="205">
        <v>41</v>
      </c>
      <c r="L201" s="205">
        <v>29</v>
      </c>
      <c r="M201" s="205" t="s">
        <v>96</v>
      </c>
      <c r="N201" s="205" t="s">
        <v>96</v>
      </c>
      <c r="O201" s="205">
        <v>244</v>
      </c>
      <c r="P201" s="205" t="s">
        <v>96</v>
      </c>
      <c r="Q201" s="205" t="s">
        <v>96</v>
      </c>
      <c r="R201" s="12">
        <v>5</v>
      </c>
      <c r="S201" s="12" t="s">
        <v>96</v>
      </c>
      <c r="T201" s="12" t="s">
        <v>64</v>
      </c>
      <c r="U201" s="12" t="s">
        <v>64</v>
      </c>
      <c r="V201" s="12" t="s">
        <v>64</v>
      </c>
      <c r="W201" s="12" t="s">
        <v>64</v>
      </c>
      <c r="X201" s="12" t="s">
        <v>96</v>
      </c>
      <c r="Y201" s="12" t="s">
        <v>96</v>
      </c>
      <c r="Z201" s="14" t="s">
        <v>96</v>
      </c>
      <c r="AA201" s="12" t="s">
        <v>64</v>
      </c>
      <c r="AB201" s="63" t="s">
        <v>100</v>
      </c>
      <c r="AC201" s="75"/>
    </row>
    <row r="202" spans="2:29" s="5" customFormat="1" ht="15.75" customHeight="1">
      <c r="B202" s="63" t="s">
        <v>99</v>
      </c>
      <c r="C202" s="76" t="s">
        <v>96</v>
      </c>
      <c r="D202" s="205" t="s">
        <v>96</v>
      </c>
      <c r="E202" s="12" t="s">
        <v>96</v>
      </c>
      <c r="F202" s="12" t="s">
        <v>96</v>
      </c>
      <c r="G202" s="64" t="s">
        <v>96</v>
      </c>
      <c r="H202" s="64" t="s">
        <v>96</v>
      </c>
      <c r="I202" s="205" t="s">
        <v>96</v>
      </c>
      <c r="J202" s="205" t="s">
        <v>96</v>
      </c>
      <c r="K202" s="205" t="s">
        <v>96</v>
      </c>
      <c r="L202" s="205" t="s">
        <v>96</v>
      </c>
      <c r="M202" s="205" t="s">
        <v>96</v>
      </c>
      <c r="N202" s="205" t="s">
        <v>96</v>
      </c>
      <c r="O202" s="205" t="s">
        <v>96</v>
      </c>
      <c r="P202" s="205" t="s">
        <v>96</v>
      </c>
      <c r="Q202" s="205" t="s">
        <v>96</v>
      </c>
      <c r="R202" s="12" t="s">
        <v>96</v>
      </c>
      <c r="S202" s="13" t="s">
        <v>96</v>
      </c>
      <c r="T202" s="12" t="s">
        <v>96</v>
      </c>
      <c r="U202" s="12" t="s">
        <v>96</v>
      </c>
      <c r="V202" s="12" t="s">
        <v>96</v>
      </c>
      <c r="W202" s="12" t="s">
        <v>96</v>
      </c>
      <c r="X202" s="12" t="s">
        <v>96</v>
      </c>
      <c r="Y202" s="12" t="s">
        <v>96</v>
      </c>
      <c r="Z202" s="14" t="s">
        <v>96</v>
      </c>
      <c r="AA202" s="12" t="s">
        <v>96</v>
      </c>
      <c r="AB202" s="63" t="s">
        <v>99</v>
      </c>
      <c r="AC202" s="75"/>
    </row>
    <row r="203" spans="2:29" s="5" customFormat="1" ht="15.75" customHeight="1">
      <c r="B203" s="63" t="s">
        <v>98</v>
      </c>
      <c r="C203" s="206">
        <v>1</v>
      </c>
      <c r="D203" s="205">
        <v>390</v>
      </c>
      <c r="E203" s="12" t="s">
        <v>96</v>
      </c>
      <c r="F203" s="12" t="s">
        <v>96</v>
      </c>
      <c r="G203" s="64" t="s">
        <v>96</v>
      </c>
      <c r="H203" s="64" t="s">
        <v>96</v>
      </c>
      <c r="I203" s="205">
        <v>277</v>
      </c>
      <c r="J203" s="205">
        <v>56</v>
      </c>
      <c r="K203" s="205">
        <v>41</v>
      </c>
      <c r="L203" s="205">
        <v>16</v>
      </c>
      <c r="M203" s="205" t="s">
        <v>96</v>
      </c>
      <c r="N203" s="205" t="s">
        <v>96</v>
      </c>
      <c r="O203" s="205">
        <v>390</v>
      </c>
      <c r="P203" s="205" t="s">
        <v>96</v>
      </c>
      <c r="Q203" s="205" t="s">
        <v>96</v>
      </c>
      <c r="R203" s="12" t="s">
        <v>96</v>
      </c>
      <c r="S203" s="12" t="s">
        <v>96</v>
      </c>
      <c r="T203" s="12" t="s">
        <v>64</v>
      </c>
      <c r="U203" s="12" t="s">
        <v>64</v>
      </c>
      <c r="V203" s="12" t="s">
        <v>64</v>
      </c>
      <c r="W203" s="12" t="s">
        <v>64</v>
      </c>
      <c r="X203" s="12" t="s">
        <v>96</v>
      </c>
      <c r="Y203" s="12" t="s">
        <v>96</v>
      </c>
      <c r="Z203" s="14" t="s">
        <v>96</v>
      </c>
      <c r="AA203" s="12" t="s">
        <v>64</v>
      </c>
      <c r="AB203" s="63" t="s">
        <v>98</v>
      </c>
      <c r="AC203" s="75"/>
    </row>
    <row r="204" spans="2:29" s="5" customFormat="1" ht="15.75" customHeight="1">
      <c r="B204" s="63" t="s">
        <v>97</v>
      </c>
      <c r="C204" s="12">
        <v>2</v>
      </c>
      <c r="D204" s="205">
        <v>1096</v>
      </c>
      <c r="E204" s="12" t="s">
        <v>96</v>
      </c>
      <c r="F204" s="12" t="s">
        <v>96</v>
      </c>
      <c r="G204" s="64" t="s">
        <v>96</v>
      </c>
      <c r="H204" s="64" t="s">
        <v>96</v>
      </c>
      <c r="I204" s="64">
        <v>515</v>
      </c>
      <c r="J204" s="205">
        <v>23</v>
      </c>
      <c r="K204" s="205">
        <v>116</v>
      </c>
      <c r="L204" s="205">
        <v>129</v>
      </c>
      <c r="M204" s="205" t="s">
        <v>96</v>
      </c>
      <c r="N204" s="205" t="s">
        <v>96</v>
      </c>
      <c r="O204" s="205">
        <v>783</v>
      </c>
      <c r="P204" s="205" t="s">
        <v>96</v>
      </c>
      <c r="Q204" s="205" t="s">
        <v>96</v>
      </c>
      <c r="R204" s="12">
        <v>185</v>
      </c>
      <c r="S204" s="13">
        <v>128</v>
      </c>
      <c r="T204" s="12" t="s">
        <v>64</v>
      </c>
      <c r="U204" s="12" t="s">
        <v>64</v>
      </c>
      <c r="V204" s="12" t="s">
        <v>64</v>
      </c>
      <c r="W204" s="12" t="s">
        <v>64</v>
      </c>
      <c r="X204" s="12" t="s">
        <v>96</v>
      </c>
      <c r="Y204" s="12" t="s">
        <v>64</v>
      </c>
      <c r="Z204" s="14" t="s">
        <v>96</v>
      </c>
      <c r="AA204" s="12" t="s">
        <v>64</v>
      </c>
      <c r="AB204" s="63" t="s">
        <v>97</v>
      </c>
      <c r="AC204" s="6"/>
    </row>
    <row r="205" spans="2:29" s="5" customFormat="1" ht="15.75" customHeight="1">
      <c r="B205" s="59" t="s">
        <v>95</v>
      </c>
      <c r="C205" s="12" t="s">
        <v>96</v>
      </c>
      <c r="D205" s="205" t="s">
        <v>96</v>
      </c>
      <c r="E205" s="12" t="s">
        <v>96</v>
      </c>
      <c r="F205" s="12" t="s">
        <v>96</v>
      </c>
      <c r="G205" s="64" t="s">
        <v>96</v>
      </c>
      <c r="H205" s="64" t="s">
        <v>96</v>
      </c>
      <c r="I205" s="64" t="s">
        <v>96</v>
      </c>
      <c r="J205" s="205" t="s">
        <v>96</v>
      </c>
      <c r="K205" s="205" t="s">
        <v>96</v>
      </c>
      <c r="L205" s="205" t="s">
        <v>96</v>
      </c>
      <c r="M205" s="205" t="s">
        <v>96</v>
      </c>
      <c r="N205" s="205" t="s">
        <v>96</v>
      </c>
      <c r="O205" s="205" t="s">
        <v>96</v>
      </c>
      <c r="P205" s="205" t="s">
        <v>96</v>
      </c>
      <c r="Q205" s="205" t="s">
        <v>96</v>
      </c>
      <c r="R205" s="12" t="s">
        <v>96</v>
      </c>
      <c r="S205" s="13" t="s">
        <v>96</v>
      </c>
      <c r="T205" s="12" t="s">
        <v>96</v>
      </c>
      <c r="U205" s="12" t="s">
        <v>96</v>
      </c>
      <c r="V205" s="12" t="s">
        <v>96</v>
      </c>
      <c r="W205" s="13" t="s">
        <v>96</v>
      </c>
      <c r="X205" s="14" t="s">
        <v>96</v>
      </c>
      <c r="Y205" s="12" t="s">
        <v>96</v>
      </c>
      <c r="Z205" s="14" t="s">
        <v>96</v>
      </c>
      <c r="AA205" s="12" t="s">
        <v>96</v>
      </c>
      <c r="AB205" s="59" t="s">
        <v>95</v>
      </c>
      <c r="AC205" s="71"/>
    </row>
    <row r="206" spans="2:29" s="5" customFormat="1" ht="15.75" customHeight="1">
      <c r="B206" s="70" t="s">
        <v>112</v>
      </c>
      <c r="C206" s="67">
        <v>78</v>
      </c>
      <c r="D206" s="67">
        <v>2873</v>
      </c>
      <c r="E206" s="67">
        <v>0</v>
      </c>
      <c r="F206" s="67">
        <v>0</v>
      </c>
      <c r="G206" s="67">
        <v>109</v>
      </c>
      <c r="H206" s="67">
        <v>35</v>
      </c>
      <c r="I206" s="67">
        <v>1954</v>
      </c>
      <c r="J206" s="67">
        <v>319</v>
      </c>
      <c r="K206" s="67">
        <v>173</v>
      </c>
      <c r="L206" s="67">
        <v>222</v>
      </c>
      <c r="M206" s="67">
        <v>6</v>
      </c>
      <c r="N206" s="67">
        <v>0</v>
      </c>
      <c r="O206" s="67">
        <v>2818</v>
      </c>
      <c r="P206" s="67">
        <v>39</v>
      </c>
      <c r="Q206" s="67">
        <v>5</v>
      </c>
      <c r="R206" s="67">
        <v>75</v>
      </c>
      <c r="S206" s="67">
        <v>30</v>
      </c>
      <c r="T206" s="67">
        <v>1109366</v>
      </c>
      <c r="U206" s="67">
        <v>3020763</v>
      </c>
      <c r="V206" s="69">
        <v>5646324</v>
      </c>
      <c r="W206" s="69">
        <v>5093879</v>
      </c>
      <c r="X206" s="68">
        <v>282581</v>
      </c>
      <c r="Y206" s="67">
        <v>269864</v>
      </c>
      <c r="Z206" s="68">
        <v>6675</v>
      </c>
      <c r="AA206" s="67">
        <v>2358107</v>
      </c>
      <c r="AB206" s="66">
        <v>26</v>
      </c>
      <c r="AC206" s="65"/>
    </row>
    <row r="207" spans="2:29" s="5" customFormat="1" ht="15.75" customHeight="1">
      <c r="B207" s="63" t="s">
        <v>105</v>
      </c>
      <c r="C207" s="205">
        <v>22</v>
      </c>
      <c r="D207" s="205">
        <v>143</v>
      </c>
      <c r="E207" s="12" t="s">
        <v>96</v>
      </c>
      <c r="F207" s="12" t="s">
        <v>96</v>
      </c>
      <c r="G207" s="64">
        <v>22</v>
      </c>
      <c r="H207" s="64">
        <v>9</v>
      </c>
      <c r="I207" s="205">
        <v>62</v>
      </c>
      <c r="J207" s="205">
        <v>15</v>
      </c>
      <c r="K207" s="205">
        <v>8</v>
      </c>
      <c r="L207" s="205">
        <v>25</v>
      </c>
      <c r="M207" s="205">
        <v>1</v>
      </c>
      <c r="N207" s="205" t="s">
        <v>96</v>
      </c>
      <c r="O207" s="205">
        <v>142</v>
      </c>
      <c r="P207" s="205" t="s">
        <v>96</v>
      </c>
      <c r="Q207" s="205" t="s">
        <v>96</v>
      </c>
      <c r="R207" s="12">
        <v>2</v>
      </c>
      <c r="S207" s="12" t="s">
        <v>96</v>
      </c>
      <c r="T207" s="12">
        <v>40936</v>
      </c>
      <c r="U207" s="12">
        <v>36336</v>
      </c>
      <c r="V207" s="13">
        <v>123023</v>
      </c>
      <c r="W207" s="13">
        <v>70409</v>
      </c>
      <c r="X207" s="14">
        <v>50806</v>
      </c>
      <c r="Y207" s="12">
        <v>1808</v>
      </c>
      <c r="Z207" s="14" t="s">
        <v>96</v>
      </c>
      <c r="AA207" s="205">
        <v>80265</v>
      </c>
      <c r="AB207" s="63" t="s">
        <v>105</v>
      </c>
      <c r="AC207" s="75"/>
    </row>
    <row r="208" spans="2:29" s="5" customFormat="1" ht="15.75" customHeight="1">
      <c r="B208" s="63" t="s">
        <v>104</v>
      </c>
      <c r="C208" s="205">
        <v>22</v>
      </c>
      <c r="D208" s="205">
        <v>300</v>
      </c>
      <c r="E208" s="12" t="s">
        <v>96</v>
      </c>
      <c r="F208" s="12" t="s">
        <v>96</v>
      </c>
      <c r="G208" s="64">
        <v>29</v>
      </c>
      <c r="H208" s="64">
        <v>13</v>
      </c>
      <c r="I208" s="205">
        <v>195</v>
      </c>
      <c r="J208" s="205">
        <v>29</v>
      </c>
      <c r="K208" s="205">
        <v>7</v>
      </c>
      <c r="L208" s="205">
        <v>18</v>
      </c>
      <c r="M208" s="205">
        <v>3</v>
      </c>
      <c r="N208" s="205" t="s">
        <v>96</v>
      </c>
      <c r="O208" s="205">
        <v>294</v>
      </c>
      <c r="P208" s="205" t="s">
        <v>96</v>
      </c>
      <c r="Q208" s="205" t="s">
        <v>96</v>
      </c>
      <c r="R208" s="12">
        <v>6</v>
      </c>
      <c r="S208" s="12">
        <v>3</v>
      </c>
      <c r="T208" s="12">
        <v>100551</v>
      </c>
      <c r="U208" s="12">
        <v>229657</v>
      </c>
      <c r="V208" s="13">
        <v>432820</v>
      </c>
      <c r="W208" s="13">
        <v>298050</v>
      </c>
      <c r="X208" s="14">
        <v>90322</v>
      </c>
      <c r="Y208" s="12">
        <v>44448</v>
      </c>
      <c r="Z208" s="14">
        <v>6675</v>
      </c>
      <c r="AA208" s="205">
        <v>188114</v>
      </c>
      <c r="AB208" s="63" t="s">
        <v>104</v>
      </c>
      <c r="AC208" s="75"/>
    </row>
    <row r="209" spans="2:29" s="5" customFormat="1" ht="15.75" customHeight="1">
      <c r="B209" s="63" t="s">
        <v>103</v>
      </c>
      <c r="C209" s="205">
        <v>8</v>
      </c>
      <c r="D209" s="205">
        <v>202</v>
      </c>
      <c r="E209" s="12" t="s">
        <v>96</v>
      </c>
      <c r="F209" s="12" t="s">
        <v>96</v>
      </c>
      <c r="G209" s="64">
        <v>10</v>
      </c>
      <c r="H209" s="64">
        <v>3</v>
      </c>
      <c r="I209" s="205">
        <v>170</v>
      </c>
      <c r="J209" s="205">
        <v>27</v>
      </c>
      <c r="K209" s="205">
        <v>7</v>
      </c>
      <c r="L209" s="205">
        <v>16</v>
      </c>
      <c r="M209" s="205" t="s">
        <v>96</v>
      </c>
      <c r="N209" s="205" t="s">
        <v>96</v>
      </c>
      <c r="O209" s="205">
        <v>233</v>
      </c>
      <c r="P209" s="205">
        <v>29</v>
      </c>
      <c r="Q209" s="205">
        <v>4</v>
      </c>
      <c r="R209" s="12">
        <v>2</v>
      </c>
      <c r="S209" s="13" t="s">
        <v>96</v>
      </c>
      <c r="T209" s="12">
        <v>78257</v>
      </c>
      <c r="U209" s="12">
        <v>531599</v>
      </c>
      <c r="V209" s="13">
        <v>701426</v>
      </c>
      <c r="W209" s="13">
        <v>661600</v>
      </c>
      <c r="X209" s="14">
        <v>39611</v>
      </c>
      <c r="Y209" s="12">
        <v>215</v>
      </c>
      <c r="Z209" s="14" t="s">
        <v>96</v>
      </c>
      <c r="AA209" s="205">
        <v>157246</v>
      </c>
      <c r="AB209" s="63" t="s">
        <v>103</v>
      </c>
      <c r="AC209" s="75"/>
    </row>
    <row r="210" spans="2:29" s="5" customFormat="1" ht="15.75" customHeight="1">
      <c r="B210" s="63" t="s">
        <v>102</v>
      </c>
      <c r="C210" s="205">
        <v>10</v>
      </c>
      <c r="D210" s="205">
        <v>418</v>
      </c>
      <c r="E210" s="12" t="s">
        <v>96</v>
      </c>
      <c r="F210" s="12" t="s">
        <v>96</v>
      </c>
      <c r="G210" s="64">
        <v>8</v>
      </c>
      <c r="H210" s="64">
        <v>1</v>
      </c>
      <c r="I210" s="205">
        <v>323</v>
      </c>
      <c r="J210" s="205">
        <v>42</v>
      </c>
      <c r="K210" s="205">
        <v>13</v>
      </c>
      <c r="L210" s="205">
        <v>32</v>
      </c>
      <c r="M210" s="205">
        <v>2</v>
      </c>
      <c r="N210" s="205" t="s">
        <v>96</v>
      </c>
      <c r="O210" s="205">
        <v>421</v>
      </c>
      <c r="P210" s="205">
        <v>4</v>
      </c>
      <c r="Q210" s="205" t="s">
        <v>96</v>
      </c>
      <c r="R210" s="12">
        <v>1</v>
      </c>
      <c r="S210" s="12">
        <v>2</v>
      </c>
      <c r="T210" s="12">
        <v>156976</v>
      </c>
      <c r="U210" s="12">
        <v>752241</v>
      </c>
      <c r="V210" s="13">
        <v>1234097</v>
      </c>
      <c r="W210" s="13">
        <v>1135936</v>
      </c>
      <c r="X210" s="14">
        <v>98161</v>
      </c>
      <c r="Y210" s="12" t="s">
        <v>96</v>
      </c>
      <c r="Z210" s="14" t="s">
        <v>96</v>
      </c>
      <c r="AA210" s="205">
        <v>440972</v>
      </c>
      <c r="AB210" s="63" t="s">
        <v>102</v>
      </c>
      <c r="AC210" s="75"/>
    </row>
    <row r="211" spans="2:29" s="5" customFormat="1" ht="15.75" customHeight="1">
      <c r="B211" s="63" t="s">
        <v>101</v>
      </c>
      <c r="C211" s="205">
        <v>7</v>
      </c>
      <c r="D211" s="205">
        <v>470</v>
      </c>
      <c r="E211" s="12" t="s">
        <v>96</v>
      </c>
      <c r="F211" s="12" t="s">
        <v>96</v>
      </c>
      <c r="G211" s="64">
        <v>20</v>
      </c>
      <c r="H211" s="64">
        <v>3</v>
      </c>
      <c r="I211" s="205">
        <v>317</v>
      </c>
      <c r="J211" s="205">
        <v>43</v>
      </c>
      <c r="K211" s="205">
        <v>36</v>
      </c>
      <c r="L211" s="205">
        <v>52</v>
      </c>
      <c r="M211" s="205" t="s">
        <v>96</v>
      </c>
      <c r="N211" s="205" t="s">
        <v>96</v>
      </c>
      <c r="O211" s="205">
        <v>471</v>
      </c>
      <c r="P211" s="205">
        <v>1</v>
      </c>
      <c r="Q211" s="205" t="s">
        <v>96</v>
      </c>
      <c r="R211" s="12" t="s">
        <v>96</v>
      </c>
      <c r="S211" s="12" t="s">
        <v>96</v>
      </c>
      <c r="T211" s="12" t="s">
        <v>64</v>
      </c>
      <c r="U211" s="12" t="s">
        <v>64</v>
      </c>
      <c r="V211" s="13" t="s">
        <v>64</v>
      </c>
      <c r="W211" s="13" t="s">
        <v>64</v>
      </c>
      <c r="X211" s="14" t="s">
        <v>96</v>
      </c>
      <c r="Y211" s="12" t="s">
        <v>64</v>
      </c>
      <c r="Z211" s="14" t="s">
        <v>96</v>
      </c>
      <c r="AA211" s="205" t="s">
        <v>64</v>
      </c>
      <c r="AB211" s="63" t="s">
        <v>101</v>
      </c>
      <c r="AC211" s="75"/>
    </row>
    <row r="212" spans="2:29" s="5" customFormat="1" ht="15.75" customHeight="1">
      <c r="B212" s="63" t="s">
        <v>100</v>
      </c>
      <c r="C212" s="205">
        <v>7</v>
      </c>
      <c r="D212" s="205">
        <v>913</v>
      </c>
      <c r="E212" s="12" t="s">
        <v>96</v>
      </c>
      <c r="F212" s="12" t="s">
        <v>96</v>
      </c>
      <c r="G212" s="64">
        <v>19</v>
      </c>
      <c r="H212" s="64">
        <v>6</v>
      </c>
      <c r="I212" s="205">
        <v>591</v>
      </c>
      <c r="J212" s="205">
        <v>147</v>
      </c>
      <c r="K212" s="205">
        <v>66</v>
      </c>
      <c r="L212" s="205">
        <v>52</v>
      </c>
      <c r="M212" s="205" t="s">
        <v>96</v>
      </c>
      <c r="N212" s="205" t="s">
        <v>96</v>
      </c>
      <c r="O212" s="205">
        <v>881</v>
      </c>
      <c r="P212" s="205">
        <v>1</v>
      </c>
      <c r="Q212" s="205">
        <v>1</v>
      </c>
      <c r="R212" s="12">
        <v>25</v>
      </c>
      <c r="S212" s="12">
        <v>9</v>
      </c>
      <c r="T212" s="12">
        <v>360418</v>
      </c>
      <c r="U212" s="12">
        <v>785529</v>
      </c>
      <c r="V212" s="12">
        <v>1774702</v>
      </c>
      <c r="W212" s="12">
        <v>1615981</v>
      </c>
      <c r="X212" s="14">
        <v>3681</v>
      </c>
      <c r="Y212" s="12">
        <v>155040</v>
      </c>
      <c r="Z212" s="14" t="s">
        <v>96</v>
      </c>
      <c r="AA212" s="205">
        <v>860025</v>
      </c>
      <c r="AB212" s="63" t="s">
        <v>100</v>
      </c>
      <c r="AC212" s="75"/>
    </row>
    <row r="213" spans="2:29" s="5" customFormat="1" ht="15.75" customHeight="1">
      <c r="B213" s="63" t="s">
        <v>99</v>
      </c>
      <c r="C213" s="12">
        <v>2</v>
      </c>
      <c r="D213" s="205">
        <v>427</v>
      </c>
      <c r="E213" s="12" t="s">
        <v>96</v>
      </c>
      <c r="F213" s="12" t="s">
        <v>96</v>
      </c>
      <c r="G213" s="64">
        <v>1</v>
      </c>
      <c r="H213" s="64" t="s">
        <v>96</v>
      </c>
      <c r="I213" s="64">
        <v>296</v>
      </c>
      <c r="J213" s="205">
        <v>16</v>
      </c>
      <c r="K213" s="205">
        <v>36</v>
      </c>
      <c r="L213" s="205">
        <v>27</v>
      </c>
      <c r="M213" s="205" t="s">
        <v>96</v>
      </c>
      <c r="N213" s="205" t="s">
        <v>96</v>
      </c>
      <c r="O213" s="205">
        <v>376</v>
      </c>
      <c r="P213" s="205">
        <v>4</v>
      </c>
      <c r="Q213" s="205" t="s">
        <v>96</v>
      </c>
      <c r="R213" s="12">
        <v>39</v>
      </c>
      <c r="S213" s="13">
        <v>16</v>
      </c>
      <c r="T213" s="12" t="s">
        <v>64</v>
      </c>
      <c r="U213" s="12" t="s">
        <v>64</v>
      </c>
      <c r="V213" s="12" t="s">
        <v>64</v>
      </c>
      <c r="W213" s="12" t="s">
        <v>64</v>
      </c>
      <c r="X213" s="14" t="s">
        <v>96</v>
      </c>
      <c r="Y213" s="12" t="s">
        <v>96</v>
      </c>
      <c r="Z213" s="14" t="s">
        <v>96</v>
      </c>
      <c r="AA213" s="12" t="s">
        <v>64</v>
      </c>
      <c r="AB213" s="63" t="s">
        <v>99</v>
      </c>
      <c r="AC213" s="75"/>
    </row>
    <row r="214" spans="2:29" s="5" customFormat="1" ht="15.75" customHeight="1">
      <c r="B214" s="63" t="s">
        <v>98</v>
      </c>
      <c r="C214" s="12" t="s">
        <v>96</v>
      </c>
      <c r="D214" s="205" t="s">
        <v>96</v>
      </c>
      <c r="E214" s="12" t="s">
        <v>96</v>
      </c>
      <c r="F214" s="12" t="s">
        <v>96</v>
      </c>
      <c r="G214" s="64" t="s">
        <v>96</v>
      </c>
      <c r="H214" s="64" t="s">
        <v>96</v>
      </c>
      <c r="I214" s="64" t="s">
        <v>96</v>
      </c>
      <c r="J214" s="205" t="s">
        <v>96</v>
      </c>
      <c r="K214" s="205" t="s">
        <v>96</v>
      </c>
      <c r="L214" s="205" t="s">
        <v>96</v>
      </c>
      <c r="M214" s="205" t="s">
        <v>96</v>
      </c>
      <c r="N214" s="205" t="s">
        <v>96</v>
      </c>
      <c r="O214" s="205" t="s">
        <v>96</v>
      </c>
      <c r="P214" s="205" t="s">
        <v>96</v>
      </c>
      <c r="Q214" s="205" t="s">
        <v>96</v>
      </c>
      <c r="R214" s="12" t="s">
        <v>96</v>
      </c>
      <c r="S214" s="13" t="s">
        <v>96</v>
      </c>
      <c r="T214" s="12" t="s">
        <v>96</v>
      </c>
      <c r="U214" s="12" t="s">
        <v>96</v>
      </c>
      <c r="V214" s="12" t="s">
        <v>96</v>
      </c>
      <c r="W214" s="13" t="s">
        <v>96</v>
      </c>
      <c r="X214" s="14" t="s">
        <v>96</v>
      </c>
      <c r="Y214" s="12" t="s">
        <v>96</v>
      </c>
      <c r="Z214" s="14" t="s">
        <v>96</v>
      </c>
      <c r="AA214" s="12" t="s">
        <v>96</v>
      </c>
      <c r="AB214" s="63" t="s">
        <v>98</v>
      </c>
      <c r="AC214" s="75"/>
    </row>
    <row r="215" spans="2:29" s="5" customFormat="1" ht="15.75" customHeight="1">
      <c r="B215" s="63" t="s">
        <v>97</v>
      </c>
      <c r="C215" s="12" t="s">
        <v>96</v>
      </c>
      <c r="D215" s="205" t="s">
        <v>96</v>
      </c>
      <c r="E215" s="12" t="s">
        <v>96</v>
      </c>
      <c r="F215" s="12" t="s">
        <v>96</v>
      </c>
      <c r="G215" s="64" t="s">
        <v>96</v>
      </c>
      <c r="H215" s="64" t="s">
        <v>96</v>
      </c>
      <c r="I215" s="64" t="s">
        <v>96</v>
      </c>
      <c r="J215" s="205" t="s">
        <v>96</v>
      </c>
      <c r="K215" s="205" t="s">
        <v>96</v>
      </c>
      <c r="L215" s="205" t="s">
        <v>96</v>
      </c>
      <c r="M215" s="205" t="s">
        <v>96</v>
      </c>
      <c r="N215" s="205" t="s">
        <v>96</v>
      </c>
      <c r="O215" s="205" t="s">
        <v>96</v>
      </c>
      <c r="P215" s="205" t="s">
        <v>96</v>
      </c>
      <c r="Q215" s="205" t="s">
        <v>96</v>
      </c>
      <c r="R215" s="12" t="s">
        <v>96</v>
      </c>
      <c r="S215" s="13" t="s">
        <v>96</v>
      </c>
      <c r="T215" s="12" t="s">
        <v>96</v>
      </c>
      <c r="U215" s="12" t="s">
        <v>96</v>
      </c>
      <c r="V215" s="12" t="s">
        <v>96</v>
      </c>
      <c r="W215" s="13" t="s">
        <v>96</v>
      </c>
      <c r="X215" s="14" t="s">
        <v>96</v>
      </c>
      <c r="Y215" s="12" t="s">
        <v>96</v>
      </c>
      <c r="Z215" s="14" t="s">
        <v>96</v>
      </c>
      <c r="AA215" s="12" t="s">
        <v>96</v>
      </c>
      <c r="AB215" s="63" t="s">
        <v>97</v>
      </c>
      <c r="AC215" s="6"/>
    </row>
    <row r="216" spans="2:29" s="5" customFormat="1" ht="15.75" customHeight="1">
      <c r="B216" s="59" t="s">
        <v>95</v>
      </c>
      <c r="C216" s="41" t="s">
        <v>96</v>
      </c>
      <c r="D216" s="211" t="s">
        <v>96</v>
      </c>
      <c r="E216" s="41" t="s">
        <v>96</v>
      </c>
      <c r="F216" s="41" t="s">
        <v>96</v>
      </c>
      <c r="G216" s="61" t="s">
        <v>96</v>
      </c>
      <c r="H216" s="61" t="s">
        <v>96</v>
      </c>
      <c r="I216" s="61" t="s">
        <v>96</v>
      </c>
      <c r="J216" s="211" t="s">
        <v>96</v>
      </c>
      <c r="K216" s="211" t="s">
        <v>96</v>
      </c>
      <c r="L216" s="211" t="s">
        <v>96</v>
      </c>
      <c r="M216" s="211" t="s">
        <v>96</v>
      </c>
      <c r="N216" s="211" t="s">
        <v>96</v>
      </c>
      <c r="O216" s="211" t="s">
        <v>96</v>
      </c>
      <c r="P216" s="211" t="s">
        <v>96</v>
      </c>
      <c r="Q216" s="211" t="s">
        <v>96</v>
      </c>
      <c r="R216" s="41" t="s">
        <v>96</v>
      </c>
      <c r="S216" s="60" t="s">
        <v>96</v>
      </c>
      <c r="T216" s="41" t="s">
        <v>96</v>
      </c>
      <c r="U216" s="41" t="s">
        <v>96</v>
      </c>
      <c r="V216" s="41" t="s">
        <v>96</v>
      </c>
      <c r="W216" s="60" t="s">
        <v>96</v>
      </c>
      <c r="X216" s="42" t="s">
        <v>96</v>
      </c>
      <c r="Y216" s="41" t="s">
        <v>96</v>
      </c>
      <c r="Z216" s="42" t="s">
        <v>96</v>
      </c>
      <c r="AA216" s="41" t="s">
        <v>96</v>
      </c>
      <c r="AB216" s="59" t="s">
        <v>95</v>
      </c>
      <c r="AC216" s="71"/>
    </row>
    <row r="217" spans="2:29" s="5" customFormat="1" ht="15.75" customHeight="1">
      <c r="B217" s="70" t="s">
        <v>111</v>
      </c>
      <c r="C217" s="67">
        <v>15</v>
      </c>
      <c r="D217" s="67">
        <v>3557</v>
      </c>
      <c r="E217" s="67">
        <v>0</v>
      </c>
      <c r="F217" s="67">
        <v>0</v>
      </c>
      <c r="G217" s="67">
        <v>12</v>
      </c>
      <c r="H217" s="67">
        <v>2</v>
      </c>
      <c r="I217" s="67">
        <v>2243</v>
      </c>
      <c r="J217" s="67">
        <v>904</v>
      </c>
      <c r="K217" s="67">
        <v>11</v>
      </c>
      <c r="L217" s="67">
        <v>36</v>
      </c>
      <c r="M217" s="67">
        <v>0</v>
      </c>
      <c r="N217" s="67">
        <v>0</v>
      </c>
      <c r="O217" s="67">
        <v>3208</v>
      </c>
      <c r="P217" s="67">
        <v>35</v>
      </c>
      <c r="Q217" s="67">
        <v>5</v>
      </c>
      <c r="R217" s="67">
        <v>210</v>
      </c>
      <c r="S217" s="67">
        <v>179</v>
      </c>
      <c r="T217" s="67">
        <v>1740079</v>
      </c>
      <c r="U217" s="67">
        <v>6306831</v>
      </c>
      <c r="V217" s="69">
        <v>10734245</v>
      </c>
      <c r="W217" s="69">
        <v>9259112</v>
      </c>
      <c r="X217" s="68">
        <v>1453626</v>
      </c>
      <c r="Y217" s="67">
        <v>21507</v>
      </c>
      <c r="Z217" s="68">
        <v>3544</v>
      </c>
      <c r="AA217" s="67">
        <v>3800262</v>
      </c>
      <c r="AB217" s="66">
        <v>27</v>
      </c>
      <c r="AC217" s="65"/>
    </row>
    <row r="218" spans="2:29" s="5" customFormat="1" ht="15.75" customHeight="1">
      <c r="B218" s="63" t="s">
        <v>105</v>
      </c>
      <c r="C218" s="205">
        <v>5</v>
      </c>
      <c r="D218" s="205">
        <v>35</v>
      </c>
      <c r="E218" s="12" t="s">
        <v>96</v>
      </c>
      <c r="F218" s="12" t="s">
        <v>96</v>
      </c>
      <c r="G218" s="64">
        <v>7</v>
      </c>
      <c r="H218" s="64">
        <v>2</v>
      </c>
      <c r="I218" s="205">
        <v>14</v>
      </c>
      <c r="J218" s="205">
        <v>4</v>
      </c>
      <c r="K218" s="205">
        <v>2</v>
      </c>
      <c r="L218" s="205">
        <v>6</v>
      </c>
      <c r="M218" s="205" t="s">
        <v>96</v>
      </c>
      <c r="N218" s="205" t="s">
        <v>96</v>
      </c>
      <c r="O218" s="205">
        <v>35</v>
      </c>
      <c r="P218" s="205" t="s">
        <v>96</v>
      </c>
      <c r="Q218" s="205" t="s">
        <v>96</v>
      </c>
      <c r="R218" s="12" t="s">
        <v>96</v>
      </c>
      <c r="S218" s="13" t="s">
        <v>96</v>
      </c>
      <c r="T218" s="12">
        <v>12079</v>
      </c>
      <c r="U218" s="12">
        <v>22374</v>
      </c>
      <c r="V218" s="13">
        <v>50646</v>
      </c>
      <c r="W218" s="13">
        <v>42802</v>
      </c>
      <c r="X218" s="14">
        <v>4300</v>
      </c>
      <c r="Y218" s="12">
        <v>3544</v>
      </c>
      <c r="Z218" s="14">
        <v>3544</v>
      </c>
      <c r="AA218" s="205">
        <v>26226</v>
      </c>
      <c r="AB218" s="63" t="s">
        <v>105</v>
      </c>
      <c r="AC218" s="75"/>
    </row>
    <row r="219" spans="2:29" s="5" customFormat="1" ht="15.75" customHeight="1">
      <c r="B219" s="63" t="s">
        <v>104</v>
      </c>
      <c r="C219" s="205">
        <v>1</v>
      </c>
      <c r="D219" s="205">
        <v>12</v>
      </c>
      <c r="E219" s="12" t="s">
        <v>96</v>
      </c>
      <c r="F219" s="12" t="s">
        <v>96</v>
      </c>
      <c r="G219" s="64">
        <v>1</v>
      </c>
      <c r="H219" s="64" t="s">
        <v>96</v>
      </c>
      <c r="I219" s="205">
        <v>6</v>
      </c>
      <c r="J219" s="205">
        <v>2</v>
      </c>
      <c r="K219" s="205" t="s">
        <v>96</v>
      </c>
      <c r="L219" s="205">
        <v>3</v>
      </c>
      <c r="M219" s="205" t="s">
        <v>96</v>
      </c>
      <c r="N219" s="205" t="s">
        <v>96</v>
      </c>
      <c r="O219" s="205">
        <v>12</v>
      </c>
      <c r="P219" s="205" t="s">
        <v>96</v>
      </c>
      <c r="Q219" s="205" t="s">
        <v>96</v>
      </c>
      <c r="R219" s="12" t="s">
        <v>96</v>
      </c>
      <c r="S219" s="13" t="s">
        <v>96</v>
      </c>
      <c r="T219" s="12" t="s">
        <v>64</v>
      </c>
      <c r="U219" s="12" t="s">
        <v>64</v>
      </c>
      <c r="V219" s="13" t="s">
        <v>64</v>
      </c>
      <c r="W219" s="13" t="s">
        <v>64</v>
      </c>
      <c r="X219" s="14" t="s">
        <v>96</v>
      </c>
      <c r="Y219" s="12" t="s">
        <v>96</v>
      </c>
      <c r="Z219" s="14" t="s">
        <v>96</v>
      </c>
      <c r="AA219" s="205" t="s">
        <v>64</v>
      </c>
      <c r="AB219" s="63" t="s">
        <v>104</v>
      </c>
      <c r="AC219" s="75"/>
    </row>
    <row r="220" spans="2:29" s="5" customFormat="1" ht="15.75" customHeight="1">
      <c r="B220" s="63" t="s">
        <v>103</v>
      </c>
      <c r="C220" s="205" t="s">
        <v>96</v>
      </c>
      <c r="D220" s="205" t="s">
        <v>96</v>
      </c>
      <c r="E220" s="12" t="s">
        <v>96</v>
      </c>
      <c r="F220" s="12" t="s">
        <v>96</v>
      </c>
      <c r="G220" s="64" t="s">
        <v>96</v>
      </c>
      <c r="H220" s="64" t="s">
        <v>96</v>
      </c>
      <c r="I220" s="205" t="s">
        <v>96</v>
      </c>
      <c r="J220" s="205" t="s">
        <v>96</v>
      </c>
      <c r="K220" s="205" t="s">
        <v>96</v>
      </c>
      <c r="L220" s="205" t="s">
        <v>96</v>
      </c>
      <c r="M220" s="205" t="s">
        <v>96</v>
      </c>
      <c r="N220" s="205" t="s">
        <v>96</v>
      </c>
      <c r="O220" s="205" t="s">
        <v>96</v>
      </c>
      <c r="P220" s="205" t="s">
        <v>96</v>
      </c>
      <c r="Q220" s="205" t="s">
        <v>96</v>
      </c>
      <c r="R220" s="12" t="s">
        <v>96</v>
      </c>
      <c r="S220" s="13" t="s">
        <v>96</v>
      </c>
      <c r="T220" s="12" t="s">
        <v>96</v>
      </c>
      <c r="U220" s="12" t="s">
        <v>96</v>
      </c>
      <c r="V220" s="12" t="s">
        <v>96</v>
      </c>
      <c r="W220" s="12" t="s">
        <v>96</v>
      </c>
      <c r="X220" s="12" t="s">
        <v>96</v>
      </c>
      <c r="Y220" s="12" t="s">
        <v>96</v>
      </c>
      <c r="Z220" s="14" t="s">
        <v>96</v>
      </c>
      <c r="AA220" s="12" t="s">
        <v>96</v>
      </c>
      <c r="AB220" s="63" t="s">
        <v>103</v>
      </c>
      <c r="AC220" s="75"/>
    </row>
    <row r="221" spans="2:29" s="5" customFormat="1" ht="15.75" customHeight="1">
      <c r="B221" s="63" t="s">
        <v>102</v>
      </c>
      <c r="C221" s="205">
        <v>1</v>
      </c>
      <c r="D221" s="205">
        <v>35</v>
      </c>
      <c r="E221" s="12" t="s">
        <v>96</v>
      </c>
      <c r="F221" s="12" t="s">
        <v>96</v>
      </c>
      <c r="G221" s="64" t="s">
        <v>96</v>
      </c>
      <c r="H221" s="64" t="s">
        <v>96</v>
      </c>
      <c r="I221" s="64">
        <v>24</v>
      </c>
      <c r="J221" s="205">
        <v>1</v>
      </c>
      <c r="K221" s="205">
        <v>1</v>
      </c>
      <c r="L221" s="205">
        <v>9</v>
      </c>
      <c r="M221" s="205" t="s">
        <v>96</v>
      </c>
      <c r="N221" s="205" t="s">
        <v>96</v>
      </c>
      <c r="O221" s="205">
        <v>35</v>
      </c>
      <c r="P221" s="205" t="s">
        <v>96</v>
      </c>
      <c r="Q221" s="205" t="s">
        <v>96</v>
      </c>
      <c r="R221" s="12" t="s">
        <v>96</v>
      </c>
      <c r="S221" s="13" t="s">
        <v>96</v>
      </c>
      <c r="T221" s="12" t="s">
        <v>64</v>
      </c>
      <c r="U221" s="12" t="s">
        <v>64</v>
      </c>
      <c r="V221" s="12" t="s">
        <v>64</v>
      </c>
      <c r="W221" s="12" t="s">
        <v>64</v>
      </c>
      <c r="X221" s="14" t="s">
        <v>96</v>
      </c>
      <c r="Y221" s="12" t="s">
        <v>64</v>
      </c>
      <c r="Z221" s="14" t="s">
        <v>96</v>
      </c>
      <c r="AA221" s="12" t="s">
        <v>64</v>
      </c>
      <c r="AB221" s="63" t="s">
        <v>102</v>
      </c>
      <c r="AC221" s="75"/>
    </row>
    <row r="222" spans="2:29" s="5" customFormat="1" ht="15.75" customHeight="1">
      <c r="B222" s="63" t="s">
        <v>101</v>
      </c>
      <c r="C222" s="205">
        <v>2</v>
      </c>
      <c r="D222" s="205">
        <v>112</v>
      </c>
      <c r="E222" s="12" t="s">
        <v>96</v>
      </c>
      <c r="F222" s="12" t="s">
        <v>96</v>
      </c>
      <c r="G222" s="64">
        <v>3</v>
      </c>
      <c r="H222" s="64" t="s">
        <v>96</v>
      </c>
      <c r="I222" s="205">
        <v>80</v>
      </c>
      <c r="J222" s="205">
        <v>18</v>
      </c>
      <c r="K222" s="205">
        <v>2</v>
      </c>
      <c r="L222" s="205">
        <v>9</v>
      </c>
      <c r="M222" s="205" t="s">
        <v>96</v>
      </c>
      <c r="N222" s="205" t="s">
        <v>96</v>
      </c>
      <c r="O222" s="205">
        <v>112</v>
      </c>
      <c r="P222" s="205" t="s">
        <v>96</v>
      </c>
      <c r="Q222" s="205" t="s">
        <v>96</v>
      </c>
      <c r="R222" s="12" t="s">
        <v>96</v>
      </c>
      <c r="S222" s="13" t="s">
        <v>96</v>
      </c>
      <c r="T222" s="12" t="s">
        <v>64</v>
      </c>
      <c r="U222" s="12" t="s">
        <v>64</v>
      </c>
      <c r="V222" s="13" t="s">
        <v>64</v>
      </c>
      <c r="W222" s="13" t="s">
        <v>64</v>
      </c>
      <c r="X222" s="14" t="s">
        <v>96</v>
      </c>
      <c r="Y222" s="12" t="s">
        <v>96</v>
      </c>
      <c r="Z222" s="14" t="s">
        <v>96</v>
      </c>
      <c r="AA222" s="205" t="s">
        <v>64</v>
      </c>
      <c r="AB222" s="63" t="s">
        <v>101</v>
      </c>
      <c r="AC222" s="75"/>
    </row>
    <row r="223" spans="2:29" s="5" customFormat="1" ht="15.75" customHeight="1">
      <c r="B223" s="63" t="s">
        <v>100</v>
      </c>
      <c r="C223" s="205">
        <v>2</v>
      </c>
      <c r="D223" s="205">
        <v>364</v>
      </c>
      <c r="E223" s="12" t="s">
        <v>96</v>
      </c>
      <c r="F223" s="12" t="s">
        <v>96</v>
      </c>
      <c r="G223" s="64" t="s">
        <v>96</v>
      </c>
      <c r="H223" s="64" t="s">
        <v>96</v>
      </c>
      <c r="I223" s="205">
        <v>140</v>
      </c>
      <c r="J223" s="205">
        <v>138</v>
      </c>
      <c r="K223" s="205">
        <v>3</v>
      </c>
      <c r="L223" s="205">
        <v>6</v>
      </c>
      <c r="M223" s="205" t="s">
        <v>96</v>
      </c>
      <c r="N223" s="205" t="s">
        <v>96</v>
      </c>
      <c r="O223" s="205">
        <v>287</v>
      </c>
      <c r="P223" s="205">
        <v>1</v>
      </c>
      <c r="Q223" s="205">
        <v>2</v>
      </c>
      <c r="R223" s="12">
        <v>19</v>
      </c>
      <c r="S223" s="13">
        <v>61</v>
      </c>
      <c r="T223" s="12" t="s">
        <v>64</v>
      </c>
      <c r="U223" s="12" t="s">
        <v>64</v>
      </c>
      <c r="V223" s="12" t="s">
        <v>64</v>
      </c>
      <c r="W223" s="12" t="s">
        <v>64</v>
      </c>
      <c r="X223" s="14" t="s">
        <v>64</v>
      </c>
      <c r="Y223" s="12" t="s">
        <v>96</v>
      </c>
      <c r="Z223" s="14" t="s">
        <v>96</v>
      </c>
      <c r="AA223" s="12" t="s">
        <v>64</v>
      </c>
      <c r="AB223" s="63" t="s">
        <v>100</v>
      </c>
      <c r="AC223" s="75"/>
    </row>
    <row r="224" spans="2:29" s="5" customFormat="1" ht="15.75" customHeight="1">
      <c r="B224" s="63" t="s">
        <v>99</v>
      </c>
      <c r="C224" s="12">
        <v>1</v>
      </c>
      <c r="D224" s="205">
        <v>282</v>
      </c>
      <c r="E224" s="12" t="s">
        <v>96</v>
      </c>
      <c r="F224" s="12" t="s">
        <v>96</v>
      </c>
      <c r="G224" s="64">
        <v>1</v>
      </c>
      <c r="H224" s="64" t="s">
        <v>96</v>
      </c>
      <c r="I224" s="64">
        <v>183</v>
      </c>
      <c r="J224" s="205">
        <v>63</v>
      </c>
      <c r="K224" s="205">
        <v>1</v>
      </c>
      <c r="L224" s="205" t="s">
        <v>96</v>
      </c>
      <c r="M224" s="205" t="s">
        <v>96</v>
      </c>
      <c r="N224" s="205" t="s">
        <v>96</v>
      </c>
      <c r="O224" s="205">
        <v>248</v>
      </c>
      <c r="P224" s="205" t="s">
        <v>96</v>
      </c>
      <c r="Q224" s="205" t="s">
        <v>96</v>
      </c>
      <c r="R224" s="12">
        <v>32</v>
      </c>
      <c r="S224" s="13">
        <v>2</v>
      </c>
      <c r="T224" s="12" t="s">
        <v>64</v>
      </c>
      <c r="U224" s="12" t="s">
        <v>64</v>
      </c>
      <c r="V224" s="12" t="s">
        <v>64</v>
      </c>
      <c r="W224" s="12" t="s">
        <v>64</v>
      </c>
      <c r="X224" s="14" t="s">
        <v>64</v>
      </c>
      <c r="Y224" s="12" t="s">
        <v>96</v>
      </c>
      <c r="Z224" s="14" t="s">
        <v>96</v>
      </c>
      <c r="AA224" s="12" t="s">
        <v>64</v>
      </c>
      <c r="AB224" s="63" t="s">
        <v>99</v>
      </c>
      <c r="AC224" s="75"/>
    </row>
    <row r="225" spans="2:29" s="5" customFormat="1" ht="15.75" customHeight="1">
      <c r="B225" s="63" t="s">
        <v>98</v>
      </c>
      <c r="C225" s="205" t="s">
        <v>96</v>
      </c>
      <c r="D225" s="205" t="s">
        <v>96</v>
      </c>
      <c r="E225" s="12" t="s">
        <v>96</v>
      </c>
      <c r="F225" s="12" t="s">
        <v>96</v>
      </c>
      <c r="G225" s="64" t="s">
        <v>96</v>
      </c>
      <c r="H225" s="64" t="s">
        <v>96</v>
      </c>
      <c r="I225" s="64" t="s">
        <v>96</v>
      </c>
      <c r="J225" s="205" t="s">
        <v>96</v>
      </c>
      <c r="K225" s="205" t="s">
        <v>96</v>
      </c>
      <c r="L225" s="205" t="s">
        <v>96</v>
      </c>
      <c r="M225" s="205" t="s">
        <v>96</v>
      </c>
      <c r="N225" s="205" t="s">
        <v>96</v>
      </c>
      <c r="O225" s="205" t="s">
        <v>96</v>
      </c>
      <c r="P225" s="205" t="s">
        <v>96</v>
      </c>
      <c r="Q225" s="205" t="s">
        <v>96</v>
      </c>
      <c r="R225" s="12" t="s">
        <v>96</v>
      </c>
      <c r="S225" s="12" t="s">
        <v>96</v>
      </c>
      <c r="T225" s="12" t="s">
        <v>96</v>
      </c>
      <c r="U225" s="12" t="s">
        <v>96</v>
      </c>
      <c r="V225" s="12" t="s">
        <v>96</v>
      </c>
      <c r="W225" s="12" t="s">
        <v>96</v>
      </c>
      <c r="X225" s="14" t="s">
        <v>96</v>
      </c>
      <c r="Y225" s="12" t="s">
        <v>96</v>
      </c>
      <c r="Z225" s="14" t="s">
        <v>96</v>
      </c>
      <c r="AA225" s="12" t="s">
        <v>96</v>
      </c>
      <c r="AB225" s="63" t="s">
        <v>98</v>
      </c>
      <c r="AC225" s="75"/>
    </row>
    <row r="226" spans="2:29" s="5" customFormat="1" ht="15.75" customHeight="1">
      <c r="B226" s="63" t="s">
        <v>97</v>
      </c>
      <c r="C226" s="205">
        <v>2</v>
      </c>
      <c r="D226" s="205">
        <v>1515</v>
      </c>
      <c r="E226" s="12" t="s">
        <v>96</v>
      </c>
      <c r="F226" s="12" t="s">
        <v>96</v>
      </c>
      <c r="G226" s="64" t="s">
        <v>96</v>
      </c>
      <c r="H226" s="64" t="s">
        <v>96</v>
      </c>
      <c r="I226" s="205">
        <v>829</v>
      </c>
      <c r="J226" s="205">
        <v>509</v>
      </c>
      <c r="K226" s="205">
        <v>2</v>
      </c>
      <c r="L226" s="205">
        <v>1</v>
      </c>
      <c r="M226" s="205" t="s">
        <v>96</v>
      </c>
      <c r="N226" s="205" t="s">
        <v>96</v>
      </c>
      <c r="O226" s="205">
        <v>1341</v>
      </c>
      <c r="P226" s="205">
        <v>11</v>
      </c>
      <c r="Q226" s="205">
        <v>1</v>
      </c>
      <c r="R226" s="12">
        <v>75</v>
      </c>
      <c r="S226" s="12">
        <v>111</v>
      </c>
      <c r="T226" s="12" t="s">
        <v>64</v>
      </c>
      <c r="U226" s="12" t="s">
        <v>64</v>
      </c>
      <c r="V226" s="12" t="s">
        <v>64</v>
      </c>
      <c r="W226" s="12" t="s">
        <v>64</v>
      </c>
      <c r="X226" s="14" t="s">
        <v>64</v>
      </c>
      <c r="Y226" s="12" t="s">
        <v>96</v>
      </c>
      <c r="Z226" s="14" t="s">
        <v>96</v>
      </c>
      <c r="AA226" s="12" t="s">
        <v>64</v>
      </c>
      <c r="AB226" s="63" t="s">
        <v>97</v>
      </c>
      <c r="AC226" s="6"/>
    </row>
    <row r="227" spans="2:29" s="5" customFormat="1" ht="15.75" customHeight="1">
      <c r="B227" s="59" t="s">
        <v>95</v>
      </c>
      <c r="C227" s="211">
        <v>1</v>
      </c>
      <c r="D227" s="211">
        <v>1202</v>
      </c>
      <c r="E227" s="41" t="s">
        <v>96</v>
      </c>
      <c r="F227" s="41" t="s">
        <v>96</v>
      </c>
      <c r="G227" s="61" t="s">
        <v>96</v>
      </c>
      <c r="H227" s="61" t="s">
        <v>96</v>
      </c>
      <c r="I227" s="61">
        <v>967</v>
      </c>
      <c r="J227" s="211">
        <v>169</v>
      </c>
      <c r="K227" s="211" t="s">
        <v>96</v>
      </c>
      <c r="L227" s="211">
        <v>2</v>
      </c>
      <c r="M227" s="211" t="s">
        <v>96</v>
      </c>
      <c r="N227" s="211" t="s">
        <v>96</v>
      </c>
      <c r="O227" s="211">
        <v>1138</v>
      </c>
      <c r="P227" s="211">
        <v>23</v>
      </c>
      <c r="Q227" s="211">
        <v>2</v>
      </c>
      <c r="R227" s="73">
        <v>84</v>
      </c>
      <c r="S227" s="73">
        <v>5</v>
      </c>
      <c r="T227" s="41" t="s">
        <v>64</v>
      </c>
      <c r="U227" s="41" t="s">
        <v>64</v>
      </c>
      <c r="V227" s="41" t="s">
        <v>64</v>
      </c>
      <c r="W227" s="41" t="s">
        <v>64</v>
      </c>
      <c r="X227" s="42" t="s">
        <v>96</v>
      </c>
      <c r="Y227" s="41" t="s">
        <v>96</v>
      </c>
      <c r="Z227" s="42" t="s">
        <v>96</v>
      </c>
      <c r="AA227" s="41" t="s">
        <v>64</v>
      </c>
      <c r="AB227" s="59" t="s">
        <v>95</v>
      </c>
      <c r="AC227" s="71"/>
    </row>
    <row r="228" spans="2:29" s="5" customFormat="1" ht="15.75" customHeight="1">
      <c r="B228" s="70" t="s">
        <v>110</v>
      </c>
      <c r="C228" s="67">
        <v>29</v>
      </c>
      <c r="D228" s="67">
        <v>6024</v>
      </c>
      <c r="E228" s="67">
        <v>0</v>
      </c>
      <c r="F228" s="67">
        <v>0</v>
      </c>
      <c r="G228" s="67">
        <v>19</v>
      </c>
      <c r="H228" s="67">
        <v>3</v>
      </c>
      <c r="I228" s="67">
        <v>4228</v>
      </c>
      <c r="J228" s="67">
        <v>933</v>
      </c>
      <c r="K228" s="67">
        <v>109</v>
      </c>
      <c r="L228" s="67">
        <v>165</v>
      </c>
      <c r="M228" s="67">
        <v>0</v>
      </c>
      <c r="N228" s="67">
        <v>0</v>
      </c>
      <c r="O228" s="67">
        <v>5457</v>
      </c>
      <c r="P228" s="67">
        <v>97</v>
      </c>
      <c r="Q228" s="67">
        <v>22</v>
      </c>
      <c r="R228" s="67">
        <v>554</v>
      </c>
      <c r="S228" s="67">
        <v>132</v>
      </c>
      <c r="T228" s="67">
        <v>2695063</v>
      </c>
      <c r="U228" s="67">
        <v>9242907</v>
      </c>
      <c r="V228" s="69">
        <v>18312926</v>
      </c>
      <c r="W228" s="69">
        <v>17322642</v>
      </c>
      <c r="X228" s="68">
        <v>957284</v>
      </c>
      <c r="Y228" s="67">
        <v>33000</v>
      </c>
      <c r="Z228" s="68">
        <v>0</v>
      </c>
      <c r="AA228" s="67">
        <v>8028054</v>
      </c>
      <c r="AB228" s="66">
        <v>28</v>
      </c>
      <c r="AC228" s="65"/>
    </row>
    <row r="229" spans="2:29" s="5" customFormat="1" ht="15.75" customHeight="1">
      <c r="B229" s="63" t="s">
        <v>105</v>
      </c>
      <c r="C229" s="12">
        <v>3</v>
      </c>
      <c r="D229" s="12">
        <v>21</v>
      </c>
      <c r="E229" s="12" t="s">
        <v>96</v>
      </c>
      <c r="F229" s="12" t="s">
        <v>96</v>
      </c>
      <c r="G229" s="64">
        <v>3</v>
      </c>
      <c r="H229" s="64" t="s">
        <v>96</v>
      </c>
      <c r="I229" s="64">
        <v>2</v>
      </c>
      <c r="J229" s="205">
        <v>1</v>
      </c>
      <c r="K229" s="205">
        <v>1</v>
      </c>
      <c r="L229" s="205">
        <v>13</v>
      </c>
      <c r="M229" s="205" t="s">
        <v>96</v>
      </c>
      <c r="N229" s="205" t="s">
        <v>96</v>
      </c>
      <c r="O229" s="205">
        <v>20</v>
      </c>
      <c r="P229" s="205" t="s">
        <v>96</v>
      </c>
      <c r="Q229" s="205" t="s">
        <v>96</v>
      </c>
      <c r="R229" s="12" t="s">
        <v>96</v>
      </c>
      <c r="S229" s="12">
        <v>1</v>
      </c>
      <c r="T229" s="12">
        <v>3784</v>
      </c>
      <c r="U229" s="12">
        <v>7284</v>
      </c>
      <c r="V229" s="12">
        <v>13409</v>
      </c>
      <c r="W229" s="13">
        <v>8511</v>
      </c>
      <c r="X229" s="14">
        <v>4898</v>
      </c>
      <c r="Y229" s="12" t="s">
        <v>96</v>
      </c>
      <c r="Z229" s="14" t="s">
        <v>96</v>
      </c>
      <c r="AA229" s="205">
        <v>5672</v>
      </c>
      <c r="AB229" s="63" t="s">
        <v>105</v>
      </c>
      <c r="AC229" s="75"/>
    </row>
    <row r="230" spans="2:29" s="5" customFormat="1" ht="15.75" customHeight="1">
      <c r="B230" s="63" t="s">
        <v>104</v>
      </c>
      <c r="C230" s="206">
        <v>3</v>
      </c>
      <c r="D230" s="205">
        <v>44</v>
      </c>
      <c r="E230" s="12" t="s">
        <v>96</v>
      </c>
      <c r="F230" s="12" t="s">
        <v>96</v>
      </c>
      <c r="G230" s="64">
        <v>1</v>
      </c>
      <c r="H230" s="64" t="s">
        <v>96</v>
      </c>
      <c r="I230" s="64">
        <v>19</v>
      </c>
      <c r="J230" s="205">
        <v>6</v>
      </c>
      <c r="K230" s="205">
        <v>3</v>
      </c>
      <c r="L230" s="205">
        <v>15</v>
      </c>
      <c r="M230" s="205" t="s">
        <v>96</v>
      </c>
      <c r="N230" s="205" t="s">
        <v>96</v>
      </c>
      <c r="O230" s="205">
        <v>44</v>
      </c>
      <c r="P230" s="205" t="s">
        <v>96</v>
      </c>
      <c r="Q230" s="205" t="s">
        <v>96</v>
      </c>
      <c r="R230" s="12" t="s">
        <v>96</v>
      </c>
      <c r="S230" s="12" t="s">
        <v>96</v>
      </c>
      <c r="T230" s="12">
        <v>6135</v>
      </c>
      <c r="U230" s="12">
        <v>18439</v>
      </c>
      <c r="V230" s="13">
        <v>42053</v>
      </c>
      <c r="W230" s="13">
        <v>23597</v>
      </c>
      <c r="X230" s="14" t="s">
        <v>96</v>
      </c>
      <c r="Y230" s="12">
        <v>18456</v>
      </c>
      <c r="Z230" s="14" t="s">
        <v>96</v>
      </c>
      <c r="AA230" s="205">
        <v>21960</v>
      </c>
      <c r="AB230" s="63" t="s">
        <v>104</v>
      </c>
      <c r="AC230" s="75"/>
    </row>
    <row r="231" spans="2:29" s="5" customFormat="1" ht="15.75" customHeight="1">
      <c r="B231" s="63" t="s">
        <v>103</v>
      </c>
      <c r="C231" s="206">
        <v>2</v>
      </c>
      <c r="D231" s="205">
        <v>42</v>
      </c>
      <c r="E231" s="12" t="s">
        <v>96</v>
      </c>
      <c r="F231" s="12" t="s">
        <v>96</v>
      </c>
      <c r="G231" s="64">
        <v>4</v>
      </c>
      <c r="H231" s="64">
        <v>1</v>
      </c>
      <c r="I231" s="205">
        <v>23</v>
      </c>
      <c r="J231" s="205">
        <v>6</v>
      </c>
      <c r="K231" s="205" t="s">
        <v>96</v>
      </c>
      <c r="L231" s="205" t="s">
        <v>96</v>
      </c>
      <c r="M231" s="205" t="s">
        <v>96</v>
      </c>
      <c r="N231" s="205" t="s">
        <v>96</v>
      </c>
      <c r="O231" s="205">
        <v>34</v>
      </c>
      <c r="P231" s="205" t="s">
        <v>96</v>
      </c>
      <c r="Q231" s="205" t="s">
        <v>96</v>
      </c>
      <c r="R231" s="12">
        <v>3</v>
      </c>
      <c r="S231" s="12">
        <v>5</v>
      </c>
      <c r="T231" s="12" t="s">
        <v>64</v>
      </c>
      <c r="U231" s="12" t="s">
        <v>64</v>
      </c>
      <c r="V231" s="12" t="s">
        <v>64</v>
      </c>
      <c r="W231" s="12" t="s">
        <v>96</v>
      </c>
      <c r="X231" s="12" t="s">
        <v>64</v>
      </c>
      <c r="Y231" s="12" t="s">
        <v>64</v>
      </c>
      <c r="Z231" s="14" t="s">
        <v>96</v>
      </c>
      <c r="AA231" s="12" t="s">
        <v>64</v>
      </c>
      <c r="AB231" s="63" t="s">
        <v>103</v>
      </c>
      <c r="AC231" s="75"/>
    </row>
    <row r="232" spans="2:29" s="5" customFormat="1" ht="15.75" customHeight="1">
      <c r="B232" s="63" t="s">
        <v>102</v>
      </c>
      <c r="C232" s="206">
        <v>4</v>
      </c>
      <c r="D232" s="205">
        <v>150</v>
      </c>
      <c r="E232" s="12" t="s">
        <v>96</v>
      </c>
      <c r="F232" s="12" t="s">
        <v>96</v>
      </c>
      <c r="G232" s="64" t="s">
        <v>96</v>
      </c>
      <c r="H232" s="64" t="s">
        <v>96</v>
      </c>
      <c r="I232" s="205">
        <v>62</v>
      </c>
      <c r="J232" s="205">
        <v>47</v>
      </c>
      <c r="K232" s="205">
        <v>5</v>
      </c>
      <c r="L232" s="205">
        <v>15</v>
      </c>
      <c r="M232" s="205" t="s">
        <v>96</v>
      </c>
      <c r="N232" s="205" t="s">
        <v>96</v>
      </c>
      <c r="O232" s="205">
        <v>129</v>
      </c>
      <c r="P232" s="205" t="s">
        <v>96</v>
      </c>
      <c r="Q232" s="205" t="s">
        <v>96</v>
      </c>
      <c r="R232" s="12">
        <v>11</v>
      </c>
      <c r="S232" s="13">
        <v>10</v>
      </c>
      <c r="T232" s="12">
        <v>48572</v>
      </c>
      <c r="U232" s="12">
        <v>127516</v>
      </c>
      <c r="V232" s="13">
        <v>212081</v>
      </c>
      <c r="W232" s="13">
        <v>143659</v>
      </c>
      <c r="X232" s="14">
        <v>64558</v>
      </c>
      <c r="Y232" s="12">
        <v>3864</v>
      </c>
      <c r="Z232" s="14" t="s">
        <v>96</v>
      </c>
      <c r="AA232" s="205">
        <v>66474</v>
      </c>
      <c r="AB232" s="63" t="s">
        <v>102</v>
      </c>
      <c r="AC232" s="75"/>
    </row>
    <row r="233" spans="2:29" s="5" customFormat="1" ht="15.75" customHeight="1">
      <c r="B233" s="63" t="s">
        <v>101</v>
      </c>
      <c r="C233" s="206">
        <v>5</v>
      </c>
      <c r="D233" s="205">
        <v>349</v>
      </c>
      <c r="E233" s="12" t="s">
        <v>96</v>
      </c>
      <c r="F233" s="12" t="s">
        <v>96</v>
      </c>
      <c r="G233" s="64">
        <v>2</v>
      </c>
      <c r="H233" s="64">
        <v>1</v>
      </c>
      <c r="I233" s="205">
        <v>202</v>
      </c>
      <c r="J233" s="205">
        <v>116</v>
      </c>
      <c r="K233" s="205">
        <v>8</v>
      </c>
      <c r="L233" s="205">
        <v>15</v>
      </c>
      <c r="M233" s="205" t="s">
        <v>96</v>
      </c>
      <c r="N233" s="205" t="s">
        <v>96</v>
      </c>
      <c r="O233" s="205">
        <v>344</v>
      </c>
      <c r="P233" s="205">
        <v>3</v>
      </c>
      <c r="Q233" s="205">
        <v>3</v>
      </c>
      <c r="R233" s="12">
        <v>10</v>
      </c>
      <c r="S233" s="12">
        <v>1</v>
      </c>
      <c r="T233" s="12">
        <v>124488</v>
      </c>
      <c r="U233" s="12">
        <v>161519</v>
      </c>
      <c r="V233" s="13">
        <v>512109</v>
      </c>
      <c r="W233" s="13">
        <v>119303</v>
      </c>
      <c r="X233" s="14">
        <v>392806</v>
      </c>
      <c r="Y233" s="12" t="s">
        <v>96</v>
      </c>
      <c r="Z233" s="14" t="s">
        <v>96</v>
      </c>
      <c r="AA233" s="205">
        <v>236936</v>
      </c>
      <c r="AB233" s="63" t="s">
        <v>101</v>
      </c>
      <c r="AC233" s="75"/>
    </row>
    <row r="234" spans="2:29" s="5" customFormat="1" ht="15.75" customHeight="1">
      <c r="B234" s="63" t="s">
        <v>100</v>
      </c>
      <c r="C234" s="206">
        <v>5</v>
      </c>
      <c r="D234" s="205">
        <v>680</v>
      </c>
      <c r="E234" s="12" t="s">
        <v>96</v>
      </c>
      <c r="F234" s="12" t="s">
        <v>96</v>
      </c>
      <c r="G234" s="64">
        <v>7</v>
      </c>
      <c r="H234" s="64">
        <v>1</v>
      </c>
      <c r="I234" s="205">
        <v>388</v>
      </c>
      <c r="J234" s="205">
        <v>147</v>
      </c>
      <c r="K234" s="205">
        <v>34</v>
      </c>
      <c r="L234" s="205">
        <v>64</v>
      </c>
      <c r="M234" s="205" t="s">
        <v>96</v>
      </c>
      <c r="N234" s="205" t="s">
        <v>96</v>
      </c>
      <c r="O234" s="205">
        <v>641</v>
      </c>
      <c r="P234" s="205">
        <v>18</v>
      </c>
      <c r="Q234" s="205">
        <v>3</v>
      </c>
      <c r="R234" s="12">
        <v>27</v>
      </c>
      <c r="S234" s="12">
        <v>33</v>
      </c>
      <c r="T234" s="12">
        <v>232293</v>
      </c>
      <c r="U234" s="12">
        <v>444629</v>
      </c>
      <c r="V234" s="13">
        <v>871283</v>
      </c>
      <c r="W234" s="13">
        <v>493077</v>
      </c>
      <c r="X234" s="14">
        <v>367645</v>
      </c>
      <c r="Y234" s="12">
        <v>10561</v>
      </c>
      <c r="Z234" s="14" t="s">
        <v>96</v>
      </c>
      <c r="AA234" s="205">
        <v>351960</v>
      </c>
      <c r="AB234" s="63" t="s">
        <v>100</v>
      </c>
      <c r="AC234" s="75"/>
    </row>
    <row r="235" spans="2:29" s="5" customFormat="1" ht="15.75" customHeight="1">
      <c r="B235" s="63" t="s">
        <v>99</v>
      </c>
      <c r="C235" s="76">
        <v>2</v>
      </c>
      <c r="D235" s="205">
        <v>498</v>
      </c>
      <c r="E235" s="12" t="s">
        <v>96</v>
      </c>
      <c r="F235" s="12" t="s">
        <v>96</v>
      </c>
      <c r="G235" s="64" t="s">
        <v>96</v>
      </c>
      <c r="H235" s="64" t="s">
        <v>96</v>
      </c>
      <c r="I235" s="205">
        <v>433</v>
      </c>
      <c r="J235" s="205">
        <v>49</v>
      </c>
      <c r="K235" s="205">
        <v>7</v>
      </c>
      <c r="L235" s="205">
        <v>1</v>
      </c>
      <c r="M235" s="205" t="s">
        <v>96</v>
      </c>
      <c r="N235" s="205" t="s">
        <v>96</v>
      </c>
      <c r="O235" s="205">
        <v>490</v>
      </c>
      <c r="P235" s="205" t="s">
        <v>96</v>
      </c>
      <c r="Q235" s="205">
        <v>1</v>
      </c>
      <c r="R235" s="12">
        <v>6</v>
      </c>
      <c r="S235" s="12">
        <v>3</v>
      </c>
      <c r="T235" s="12" t="s">
        <v>64</v>
      </c>
      <c r="U235" s="12" t="s">
        <v>64</v>
      </c>
      <c r="V235" s="12" t="s">
        <v>64</v>
      </c>
      <c r="W235" s="12" t="s">
        <v>64</v>
      </c>
      <c r="X235" s="14" t="s">
        <v>96</v>
      </c>
      <c r="Y235" s="12" t="s">
        <v>96</v>
      </c>
      <c r="Z235" s="14" t="s">
        <v>96</v>
      </c>
      <c r="AA235" s="12" t="s">
        <v>64</v>
      </c>
      <c r="AB235" s="63" t="s">
        <v>99</v>
      </c>
      <c r="AC235" s="75"/>
    </row>
    <row r="236" spans="2:29" s="5" customFormat="1" ht="15.75" customHeight="1">
      <c r="B236" s="63" t="s">
        <v>98</v>
      </c>
      <c r="C236" s="206" t="s">
        <v>96</v>
      </c>
      <c r="D236" s="205" t="s">
        <v>96</v>
      </c>
      <c r="E236" s="12" t="s">
        <v>96</v>
      </c>
      <c r="F236" s="12" t="s">
        <v>96</v>
      </c>
      <c r="G236" s="64" t="s">
        <v>96</v>
      </c>
      <c r="H236" s="64" t="s">
        <v>96</v>
      </c>
      <c r="I236" s="205" t="s">
        <v>96</v>
      </c>
      <c r="J236" s="205" t="s">
        <v>96</v>
      </c>
      <c r="K236" s="205" t="s">
        <v>96</v>
      </c>
      <c r="L236" s="205" t="s">
        <v>96</v>
      </c>
      <c r="M236" s="205" t="s">
        <v>96</v>
      </c>
      <c r="N236" s="205" t="s">
        <v>96</v>
      </c>
      <c r="O236" s="205" t="s">
        <v>96</v>
      </c>
      <c r="P236" s="205" t="s">
        <v>96</v>
      </c>
      <c r="Q236" s="205" t="s">
        <v>96</v>
      </c>
      <c r="R236" s="12" t="s">
        <v>96</v>
      </c>
      <c r="S236" s="12" t="s">
        <v>96</v>
      </c>
      <c r="T236" s="12" t="s">
        <v>96</v>
      </c>
      <c r="U236" s="12" t="s">
        <v>96</v>
      </c>
      <c r="V236" s="13" t="s">
        <v>96</v>
      </c>
      <c r="W236" s="13" t="s">
        <v>96</v>
      </c>
      <c r="X236" s="14" t="s">
        <v>96</v>
      </c>
      <c r="Y236" s="12" t="s">
        <v>96</v>
      </c>
      <c r="Z236" s="14" t="s">
        <v>96</v>
      </c>
      <c r="AA236" s="205" t="s">
        <v>96</v>
      </c>
      <c r="AB236" s="63" t="s">
        <v>98</v>
      </c>
      <c r="AC236" s="75"/>
    </row>
    <row r="237" spans="2:29" s="5" customFormat="1" ht="15.75" customHeight="1">
      <c r="B237" s="63" t="s">
        <v>97</v>
      </c>
      <c r="C237" s="76">
        <v>3</v>
      </c>
      <c r="D237" s="205">
        <v>1714</v>
      </c>
      <c r="E237" s="12" t="s">
        <v>96</v>
      </c>
      <c r="F237" s="12" t="s">
        <v>96</v>
      </c>
      <c r="G237" s="64" t="s">
        <v>96</v>
      </c>
      <c r="H237" s="64" t="s">
        <v>96</v>
      </c>
      <c r="I237" s="205">
        <v>1144</v>
      </c>
      <c r="J237" s="205">
        <v>300</v>
      </c>
      <c r="K237" s="205">
        <v>34</v>
      </c>
      <c r="L237" s="205">
        <v>40</v>
      </c>
      <c r="M237" s="205" t="s">
        <v>96</v>
      </c>
      <c r="N237" s="205" t="s">
        <v>96</v>
      </c>
      <c r="O237" s="205">
        <v>1518</v>
      </c>
      <c r="P237" s="205">
        <v>12</v>
      </c>
      <c r="Q237" s="205" t="s">
        <v>96</v>
      </c>
      <c r="R237" s="12">
        <v>169</v>
      </c>
      <c r="S237" s="12">
        <v>39</v>
      </c>
      <c r="T237" s="12">
        <v>882355</v>
      </c>
      <c r="U237" s="12">
        <v>2014956</v>
      </c>
      <c r="V237" s="12">
        <v>4361431</v>
      </c>
      <c r="W237" s="12">
        <v>4361431</v>
      </c>
      <c r="X237" s="14" t="s">
        <v>96</v>
      </c>
      <c r="Y237" s="12" t="s">
        <v>96</v>
      </c>
      <c r="Z237" s="14" t="s">
        <v>96</v>
      </c>
      <c r="AA237" s="205">
        <v>1847386</v>
      </c>
      <c r="AB237" s="63" t="s">
        <v>97</v>
      </c>
      <c r="AC237" s="6"/>
    </row>
    <row r="238" spans="2:29" s="5" customFormat="1" ht="15.75" customHeight="1">
      <c r="B238" s="77" t="s">
        <v>95</v>
      </c>
      <c r="C238" s="76">
        <v>2</v>
      </c>
      <c r="D238" s="205">
        <v>2526</v>
      </c>
      <c r="E238" s="12" t="s">
        <v>96</v>
      </c>
      <c r="F238" s="12" t="s">
        <v>96</v>
      </c>
      <c r="G238" s="64">
        <v>2</v>
      </c>
      <c r="H238" s="64" t="s">
        <v>96</v>
      </c>
      <c r="I238" s="64">
        <v>1955</v>
      </c>
      <c r="J238" s="205">
        <v>261</v>
      </c>
      <c r="K238" s="205">
        <v>17</v>
      </c>
      <c r="L238" s="205">
        <v>2</v>
      </c>
      <c r="M238" s="205" t="s">
        <v>96</v>
      </c>
      <c r="N238" s="205" t="s">
        <v>96</v>
      </c>
      <c r="O238" s="205">
        <v>2237</v>
      </c>
      <c r="P238" s="205">
        <v>64</v>
      </c>
      <c r="Q238" s="205">
        <v>15</v>
      </c>
      <c r="R238" s="73">
        <v>328</v>
      </c>
      <c r="S238" s="73">
        <v>40</v>
      </c>
      <c r="T238" s="12" t="s">
        <v>64</v>
      </c>
      <c r="U238" s="12" t="s">
        <v>64</v>
      </c>
      <c r="V238" s="12" t="s">
        <v>64</v>
      </c>
      <c r="W238" s="12" t="s">
        <v>64</v>
      </c>
      <c r="X238" s="14" t="s">
        <v>64</v>
      </c>
      <c r="Y238" s="12" t="s">
        <v>96</v>
      </c>
      <c r="Z238" s="14" t="s">
        <v>96</v>
      </c>
      <c r="AA238" s="12" t="s">
        <v>64</v>
      </c>
      <c r="AB238" s="59" t="s">
        <v>95</v>
      </c>
      <c r="AC238" s="71"/>
    </row>
    <row r="239" spans="2:29" s="5" customFormat="1" ht="15.75" customHeight="1">
      <c r="B239" s="70" t="s">
        <v>109</v>
      </c>
      <c r="C239" s="67">
        <v>43</v>
      </c>
      <c r="D239" s="67">
        <v>2208</v>
      </c>
      <c r="E239" s="67">
        <v>0</v>
      </c>
      <c r="F239" s="67">
        <v>0</v>
      </c>
      <c r="G239" s="67">
        <v>58</v>
      </c>
      <c r="H239" s="67">
        <v>13</v>
      </c>
      <c r="I239" s="67">
        <v>1084</v>
      </c>
      <c r="J239" s="67">
        <v>428</v>
      </c>
      <c r="K239" s="67">
        <v>45</v>
      </c>
      <c r="L239" s="67">
        <v>366</v>
      </c>
      <c r="M239" s="67">
        <v>12</v>
      </c>
      <c r="N239" s="67">
        <v>2</v>
      </c>
      <c r="O239" s="67">
        <v>2008</v>
      </c>
      <c r="P239" s="67">
        <v>9</v>
      </c>
      <c r="Q239" s="67">
        <v>0</v>
      </c>
      <c r="R239" s="67">
        <v>171</v>
      </c>
      <c r="S239" s="67">
        <v>52</v>
      </c>
      <c r="T239" s="67">
        <v>761024</v>
      </c>
      <c r="U239" s="67">
        <v>1858242</v>
      </c>
      <c r="V239" s="69">
        <v>3060274</v>
      </c>
      <c r="W239" s="69">
        <v>2744351</v>
      </c>
      <c r="X239" s="68">
        <v>128581</v>
      </c>
      <c r="Y239" s="67">
        <v>187342</v>
      </c>
      <c r="Z239" s="68">
        <v>5980</v>
      </c>
      <c r="AA239" s="67">
        <v>1061276</v>
      </c>
      <c r="AB239" s="66">
        <v>29</v>
      </c>
      <c r="AC239" s="65"/>
    </row>
    <row r="240" spans="2:29" s="5" customFormat="1" ht="15.75" customHeight="1">
      <c r="B240" s="63" t="s">
        <v>105</v>
      </c>
      <c r="C240" s="205">
        <v>9</v>
      </c>
      <c r="D240" s="205">
        <v>60</v>
      </c>
      <c r="E240" s="12" t="s">
        <v>96</v>
      </c>
      <c r="F240" s="12" t="s">
        <v>96</v>
      </c>
      <c r="G240" s="64">
        <v>9</v>
      </c>
      <c r="H240" s="64">
        <v>3</v>
      </c>
      <c r="I240" s="205">
        <v>23</v>
      </c>
      <c r="J240" s="205">
        <v>12</v>
      </c>
      <c r="K240" s="205" t="s">
        <v>96</v>
      </c>
      <c r="L240" s="205">
        <v>13</v>
      </c>
      <c r="M240" s="205" t="s">
        <v>96</v>
      </c>
      <c r="N240" s="205" t="s">
        <v>96</v>
      </c>
      <c r="O240" s="205">
        <v>60</v>
      </c>
      <c r="P240" s="205" t="s">
        <v>96</v>
      </c>
      <c r="Q240" s="205" t="s">
        <v>96</v>
      </c>
      <c r="R240" s="12" t="s">
        <v>96</v>
      </c>
      <c r="S240" s="13" t="s">
        <v>96</v>
      </c>
      <c r="T240" s="12">
        <v>15293</v>
      </c>
      <c r="U240" s="12">
        <v>25650</v>
      </c>
      <c r="V240" s="13">
        <v>52888</v>
      </c>
      <c r="W240" s="13">
        <v>45471</v>
      </c>
      <c r="X240" s="14">
        <v>6561</v>
      </c>
      <c r="Y240" s="12">
        <v>856</v>
      </c>
      <c r="Z240" s="14">
        <v>756</v>
      </c>
      <c r="AA240" s="205">
        <v>25226</v>
      </c>
      <c r="AB240" s="63" t="s">
        <v>105</v>
      </c>
      <c r="AC240" s="75"/>
    </row>
    <row r="241" spans="2:29" s="5" customFormat="1" ht="15.75" customHeight="1">
      <c r="B241" s="63" t="s">
        <v>104</v>
      </c>
      <c r="C241" s="205">
        <v>8</v>
      </c>
      <c r="D241" s="205">
        <v>109</v>
      </c>
      <c r="E241" s="12" t="s">
        <v>96</v>
      </c>
      <c r="F241" s="12" t="s">
        <v>96</v>
      </c>
      <c r="G241" s="64">
        <v>11</v>
      </c>
      <c r="H241" s="64">
        <v>2</v>
      </c>
      <c r="I241" s="205">
        <v>75</v>
      </c>
      <c r="J241" s="205">
        <v>12</v>
      </c>
      <c r="K241" s="205">
        <v>1</v>
      </c>
      <c r="L241" s="205">
        <v>6</v>
      </c>
      <c r="M241" s="205">
        <v>1</v>
      </c>
      <c r="N241" s="205">
        <v>1</v>
      </c>
      <c r="O241" s="205">
        <v>109</v>
      </c>
      <c r="P241" s="205" t="s">
        <v>96</v>
      </c>
      <c r="Q241" s="205" t="s">
        <v>96</v>
      </c>
      <c r="R241" s="12" t="s">
        <v>96</v>
      </c>
      <c r="S241" s="12">
        <v>2</v>
      </c>
      <c r="T241" s="12">
        <v>40305</v>
      </c>
      <c r="U241" s="12">
        <v>65631</v>
      </c>
      <c r="V241" s="13">
        <v>126556</v>
      </c>
      <c r="W241" s="13">
        <v>114101</v>
      </c>
      <c r="X241" s="14">
        <v>7605</v>
      </c>
      <c r="Y241" s="12">
        <v>4850</v>
      </c>
      <c r="Z241" s="14" t="s">
        <v>96</v>
      </c>
      <c r="AA241" s="205">
        <v>56412</v>
      </c>
      <c r="AB241" s="63" t="s">
        <v>104</v>
      </c>
      <c r="AC241" s="75"/>
    </row>
    <row r="242" spans="2:29" s="5" customFormat="1" ht="15.75" customHeight="1">
      <c r="B242" s="63" t="s">
        <v>103</v>
      </c>
      <c r="C242" s="205">
        <v>7</v>
      </c>
      <c r="D242" s="205">
        <v>178</v>
      </c>
      <c r="E242" s="12" t="s">
        <v>96</v>
      </c>
      <c r="F242" s="12" t="s">
        <v>96</v>
      </c>
      <c r="G242" s="64">
        <v>6</v>
      </c>
      <c r="H242" s="64">
        <v>3</v>
      </c>
      <c r="I242" s="205">
        <v>58</v>
      </c>
      <c r="J242" s="205">
        <v>41</v>
      </c>
      <c r="K242" s="205">
        <v>1</v>
      </c>
      <c r="L242" s="205">
        <v>69</v>
      </c>
      <c r="M242" s="205" t="s">
        <v>96</v>
      </c>
      <c r="N242" s="205" t="s">
        <v>96</v>
      </c>
      <c r="O242" s="205">
        <v>178</v>
      </c>
      <c r="P242" s="205" t="s">
        <v>96</v>
      </c>
      <c r="Q242" s="205" t="s">
        <v>96</v>
      </c>
      <c r="R242" s="12" t="s">
        <v>96</v>
      </c>
      <c r="S242" s="12" t="s">
        <v>96</v>
      </c>
      <c r="T242" s="12">
        <v>40199</v>
      </c>
      <c r="U242" s="12">
        <v>73001</v>
      </c>
      <c r="V242" s="13">
        <v>157431</v>
      </c>
      <c r="W242" s="13">
        <v>123256</v>
      </c>
      <c r="X242" s="14">
        <v>33721</v>
      </c>
      <c r="Y242" s="12">
        <v>454</v>
      </c>
      <c r="Z242" s="14">
        <v>70</v>
      </c>
      <c r="AA242" s="205">
        <v>78176</v>
      </c>
      <c r="AB242" s="63" t="s">
        <v>103</v>
      </c>
      <c r="AC242" s="75"/>
    </row>
    <row r="243" spans="2:29" s="5" customFormat="1" ht="15.75" customHeight="1">
      <c r="B243" s="63" t="s">
        <v>102</v>
      </c>
      <c r="C243" s="205">
        <v>8</v>
      </c>
      <c r="D243" s="205">
        <v>303</v>
      </c>
      <c r="E243" s="12" t="s">
        <v>96</v>
      </c>
      <c r="F243" s="12" t="s">
        <v>96</v>
      </c>
      <c r="G243" s="64">
        <v>10</v>
      </c>
      <c r="H243" s="64">
        <v>4</v>
      </c>
      <c r="I243" s="205">
        <v>109</v>
      </c>
      <c r="J243" s="205">
        <v>46</v>
      </c>
      <c r="K243" s="205">
        <v>7</v>
      </c>
      <c r="L243" s="205">
        <v>117</v>
      </c>
      <c r="M243" s="205" t="s">
        <v>96</v>
      </c>
      <c r="N243" s="205">
        <v>1</v>
      </c>
      <c r="O243" s="205">
        <v>294</v>
      </c>
      <c r="P243" s="205" t="s">
        <v>96</v>
      </c>
      <c r="Q243" s="205" t="s">
        <v>96</v>
      </c>
      <c r="R243" s="12">
        <v>7</v>
      </c>
      <c r="S243" s="12">
        <v>3</v>
      </c>
      <c r="T243" s="12">
        <v>77337</v>
      </c>
      <c r="U243" s="12">
        <v>211137</v>
      </c>
      <c r="V243" s="13">
        <v>344835</v>
      </c>
      <c r="W243" s="13">
        <v>275508</v>
      </c>
      <c r="X243" s="14">
        <v>43473</v>
      </c>
      <c r="Y243" s="12">
        <v>25854</v>
      </c>
      <c r="Z243" s="14">
        <v>2408</v>
      </c>
      <c r="AA243" s="205">
        <v>119131</v>
      </c>
      <c r="AB243" s="63" t="s">
        <v>102</v>
      </c>
      <c r="AC243" s="75"/>
    </row>
    <row r="244" spans="2:29" s="5" customFormat="1" ht="15.75" customHeight="1">
      <c r="B244" s="63" t="s">
        <v>101</v>
      </c>
      <c r="C244" s="205">
        <v>6</v>
      </c>
      <c r="D244" s="205">
        <v>476</v>
      </c>
      <c r="E244" s="12" t="s">
        <v>96</v>
      </c>
      <c r="F244" s="12" t="s">
        <v>96</v>
      </c>
      <c r="G244" s="64">
        <v>14</v>
      </c>
      <c r="H244" s="64">
        <v>1</v>
      </c>
      <c r="I244" s="205">
        <v>285</v>
      </c>
      <c r="J244" s="205">
        <v>82</v>
      </c>
      <c r="K244" s="205">
        <v>23</v>
      </c>
      <c r="L244" s="205">
        <v>64</v>
      </c>
      <c r="M244" s="205">
        <v>11</v>
      </c>
      <c r="N244" s="205" t="s">
        <v>96</v>
      </c>
      <c r="O244" s="205">
        <v>480</v>
      </c>
      <c r="P244" s="205">
        <v>2</v>
      </c>
      <c r="Q244" s="205" t="s">
        <v>96</v>
      </c>
      <c r="R244" s="12">
        <v>3</v>
      </c>
      <c r="S244" s="12">
        <v>6</v>
      </c>
      <c r="T244" s="12">
        <v>175922</v>
      </c>
      <c r="U244" s="12">
        <v>331748</v>
      </c>
      <c r="V244" s="13">
        <v>656728</v>
      </c>
      <c r="W244" s="13">
        <v>571838</v>
      </c>
      <c r="X244" s="14">
        <v>37221</v>
      </c>
      <c r="Y244" s="12">
        <v>47669</v>
      </c>
      <c r="Z244" s="14">
        <v>60</v>
      </c>
      <c r="AA244" s="205">
        <v>271793</v>
      </c>
      <c r="AB244" s="63" t="s">
        <v>101</v>
      </c>
      <c r="AC244" s="75"/>
    </row>
    <row r="245" spans="2:29" s="5" customFormat="1" ht="15.75" customHeight="1">
      <c r="B245" s="63" t="s">
        <v>100</v>
      </c>
      <c r="C245" s="205">
        <v>2</v>
      </c>
      <c r="D245" s="205">
        <v>258</v>
      </c>
      <c r="E245" s="12" t="s">
        <v>96</v>
      </c>
      <c r="F245" s="12" t="s">
        <v>96</v>
      </c>
      <c r="G245" s="64">
        <v>6</v>
      </c>
      <c r="H245" s="64" t="s">
        <v>96</v>
      </c>
      <c r="I245" s="205">
        <v>140</v>
      </c>
      <c r="J245" s="205">
        <v>81</v>
      </c>
      <c r="K245" s="205">
        <v>5</v>
      </c>
      <c r="L245" s="205">
        <v>31</v>
      </c>
      <c r="M245" s="205" t="s">
        <v>96</v>
      </c>
      <c r="N245" s="205" t="s">
        <v>96</v>
      </c>
      <c r="O245" s="205">
        <v>263</v>
      </c>
      <c r="P245" s="205">
        <v>7</v>
      </c>
      <c r="Q245" s="205" t="s">
        <v>96</v>
      </c>
      <c r="R245" s="12">
        <v>2</v>
      </c>
      <c r="S245" s="12" t="s">
        <v>96</v>
      </c>
      <c r="T245" s="12" t="s">
        <v>64</v>
      </c>
      <c r="U245" s="12" t="s">
        <v>64</v>
      </c>
      <c r="V245" s="12" t="s">
        <v>64</v>
      </c>
      <c r="W245" s="12" t="s">
        <v>64</v>
      </c>
      <c r="X245" s="12" t="s">
        <v>96</v>
      </c>
      <c r="Y245" s="12" t="s">
        <v>64</v>
      </c>
      <c r="Z245" s="14" t="s">
        <v>96</v>
      </c>
      <c r="AA245" s="12" t="s">
        <v>64</v>
      </c>
      <c r="AB245" s="63" t="s">
        <v>100</v>
      </c>
      <c r="AC245" s="75"/>
    </row>
    <row r="246" spans="2:29" s="5" customFormat="1" ht="15.75" customHeight="1">
      <c r="B246" s="63" t="s">
        <v>99</v>
      </c>
      <c r="C246" s="205">
        <v>2</v>
      </c>
      <c r="D246" s="205">
        <v>497</v>
      </c>
      <c r="E246" s="12" t="s">
        <v>96</v>
      </c>
      <c r="F246" s="12" t="s">
        <v>96</v>
      </c>
      <c r="G246" s="64">
        <v>1</v>
      </c>
      <c r="H246" s="64" t="s">
        <v>96</v>
      </c>
      <c r="I246" s="205">
        <v>222</v>
      </c>
      <c r="J246" s="205">
        <v>110</v>
      </c>
      <c r="K246" s="205">
        <v>6</v>
      </c>
      <c r="L246" s="205">
        <v>50</v>
      </c>
      <c r="M246" s="205" t="s">
        <v>96</v>
      </c>
      <c r="N246" s="205" t="s">
        <v>96</v>
      </c>
      <c r="O246" s="205">
        <v>389</v>
      </c>
      <c r="P246" s="205" t="s">
        <v>96</v>
      </c>
      <c r="Q246" s="205" t="s">
        <v>96</v>
      </c>
      <c r="R246" s="12">
        <v>85</v>
      </c>
      <c r="S246" s="12">
        <v>23</v>
      </c>
      <c r="T246" s="12" t="s">
        <v>64</v>
      </c>
      <c r="U246" s="12" t="s">
        <v>64</v>
      </c>
      <c r="V246" s="12" t="s">
        <v>64</v>
      </c>
      <c r="W246" s="12" t="s">
        <v>64</v>
      </c>
      <c r="X246" s="14" t="s">
        <v>96</v>
      </c>
      <c r="Y246" s="12" t="s">
        <v>64</v>
      </c>
      <c r="Z246" s="14" t="s">
        <v>64</v>
      </c>
      <c r="AA246" s="12" t="s">
        <v>64</v>
      </c>
      <c r="AB246" s="63" t="s">
        <v>99</v>
      </c>
      <c r="AC246" s="75"/>
    </row>
    <row r="247" spans="2:29" s="5" customFormat="1" ht="15.75" customHeight="1">
      <c r="B247" s="63" t="s">
        <v>98</v>
      </c>
      <c r="C247" s="205">
        <v>1</v>
      </c>
      <c r="D247" s="205">
        <v>327</v>
      </c>
      <c r="E247" s="12" t="s">
        <v>96</v>
      </c>
      <c r="F247" s="12" t="s">
        <v>96</v>
      </c>
      <c r="G247" s="64">
        <v>1</v>
      </c>
      <c r="H247" s="64" t="s">
        <v>96</v>
      </c>
      <c r="I247" s="205">
        <v>172</v>
      </c>
      <c r="J247" s="205">
        <v>44</v>
      </c>
      <c r="K247" s="205">
        <v>2</v>
      </c>
      <c r="L247" s="205">
        <v>16</v>
      </c>
      <c r="M247" s="205" t="s">
        <v>96</v>
      </c>
      <c r="N247" s="205" t="s">
        <v>96</v>
      </c>
      <c r="O247" s="205">
        <v>235</v>
      </c>
      <c r="P247" s="205" t="s">
        <v>96</v>
      </c>
      <c r="Q247" s="205" t="s">
        <v>96</v>
      </c>
      <c r="R247" s="12">
        <v>74</v>
      </c>
      <c r="S247" s="12">
        <v>18</v>
      </c>
      <c r="T247" s="12" t="s">
        <v>64</v>
      </c>
      <c r="U247" s="12" t="s">
        <v>64</v>
      </c>
      <c r="V247" s="12" t="s">
        <v>64</v>
      </c>
      <c r="W247" s="12" t="s">
        <v>64</v>
      </c>
      <c r="X247" s="14" t="s">
        <v>96</v>
      </c>
      <c r="Y247" s="12" t="s">
        <v>64</v>
      </c>
      <c r="Z247" s="14" t="s">
        <v>96</v>
      </c>
      <c r="AA247" s="12" t="s">
        <v>64</v>
      </c>
      <c r="AB247" s="63" t="s">
        <v>98</v>
      </c>
      <c r="AC247" s="75"/>
    </row>
    <row r="248" spans="2:29" s="5" customFormat="1" ht="15.75" customHeight="1">
      <c r="B248" s="63" t="s">
        <v>97</v>
      </c>
      <c r="C248" s="205" t="s">
        <v>96</v>
      </c>
      <c r="D248" s="205" t="s">
        <v>96</v>
      </c>
      <c r="E248" s="12" t="s">
        <v>96</v>
      </c>
      <c r="F248" s="12" t="s">
        <v>96</v>
      </c>
      <c r="G248" s="64" t="s">
        <v>96</v>
      </c>
      <c r="H248" s="64" t="s">
        <v>96</v>
      </c>
      <c r="I248" s="64" t="s">
        <v>96</v>
      </c>
      <c r="J248" s="205" t="s">
        <v>96</v>
      </c>
      <c r="K248" s="205" t="s">
        <v>96</v>
      </c>
      <c r="L248" s="205" t="s">
        <v>96</v>
      </c>
      <c r="M248" s="205" t="s">
        <v>96</v>
      </c>
      <c r="N248" s="205" t="s">
        <v>96</v>
      </c>
      <c r="O248" s="205" t="s">
        <v>96</v>
      </c>
      <c r="P248" s="205" t="s">
        <v>96</v>
      </c>
      <c r="Q248" s="205" t="s">
        <v>96</v>
      </c>
      <c r="R248" s="12" t="s">
        <v>96</v>
      </c>
      <c r="S248" s="13" t="s">
        <v>96</v>
      </c>
      <c r="T248" s="12" t="s">
        <v>96</v>
      </c>
      <c r="U248" s="12" t="s">
        <v>96</v>
      </c>
      <c r="V248" s="12" t="s">
        <v>96</v>
      </c>
      <c r="W248" s="13" t="s">
        <v>96</v>
      </c>
      <c r="X248" s="14" t="s">
        <v>96</v>
      </c>
      <c r="Y248" s="12" t="s">
        <v>96</v>
      </c>
      <c r="Z248" s="14" t="s">
        <v>96</v>
      </c>
      <c r="AA248" s="205" t="s">
        <v>96</v>
      </c>
      <c r="AB248" s="63" t="s">
        <v>97</v>
      </c>
      <c r="AC248" s="6"/>
    </row>
    <row r="249" spans="2:29" s="5" customFormat="1" ht="15.75" customHeight="1">
      <c r="B249" s="59" t="s">
        <v>95</v>
      </c>
      <c r="C249" s="205" t="s">
        <v>96</v>
      </c>
      <c r="D249" s="205" t="s">
        <v>96</v>
      </c>
      <c r="E249" s="12" t="s">
        <v>96</v>
      </c>
      <c r="F249" s="12" t="s">
        <v>96</v>
      </c>
      <c r="G249" s="64" t="s">
        <v>96</v>
      </c>
      <c r="H249" s="64" t="s">
        <v>96</v>
      </c>
      <c r="I249" s="64" t="s">
        <v>96</v>
      </c>
      <c r="J249" s="205" t="s">
        <v>96</v>
      </c>
      <c r="K249" s="205" t="s">
        <v>96</v>
      </c>
      <c r="L249" s="205" t="s">
        <v>96</v>
      </c>
      <c r="M249" s="205" t="s">
        <v>96</v>
      </c>
      <c r="N249" s="205" t="s">
        <v>96</v>
      </c>
      <c r="O249" s="205" t="s">
        <v>96</v>
      </c>
      <c r="P249" s="205" t="s">
        <v>96</v>
      </c>
      <c r="Q249" s="205" t="s">
        <v>96</v>
      </c>
      <c r="R249" s="12" t="s">
        <v>96</v>
      </c>
      <c r="S249" s="13" t="s">
        <v>96</v>
      </c>
      <c r="T249" s="12" t="s">
        <v>96</v>
      </c>
      <c r="U249" s="12" t="s">
        <v>96</v>
      </c>
      <c r="V249" s="12" t="s">
        <v>96</v>
      </c>
      <c r="W249" s="13" t="s">
        <v>96</v>
      </c>
      <c r="X249" s="14" t="s">
        <v>96</v>
      </c>
      <c r="Y249" s="12" t="s">
        <v>96</v>
      </c>
      <c r="Z249" s="14" t="s">
        <v>96</v>
      </c>
      <c r="AA249" s="74" t="s">
        <v>96</v>
      </c>
      <c r="AB249" s="59" t="s">
        <v>95</v>
      </c>
      <c r="AC249" s="71"/>
    </row>
    <row r="250" spans="2:29" s="5" customFormat="1" ht="15.75" customHeight="1">
      <c r="B250" s="70" t="s">
        <v>108</v>
      </c>
      <c r="C250" s="67">
        <v>14</v>
      </c>
      <c r="D250" s="67">
        <v>4520</v>
      </c>
      <c r="E250" s="67">
        <v>0</v>
      </c>
      <c r="F250" s="67">
        <v>0</v>
      </c>
      <c r="G250" s="67">
        <v>6</v>
      </c>
      <c r="H250" s="67">
        <v>3</v>
      </c>
      <c r="I250" s="67">
        <v>2832</v>
      </c>
      <c r="J250" s="67">
        <v>1048</v>
      </c>
      <c r="K250" s="67">
        <v>42</v>
      </c>
      <c r="L250" s="67">
        <v>131</v>
      </c>
      <c r="M250" s="67">
        <v>0</v>
      </c>
      <c r="N250" s="67">
        <v>0</v>
      </c>
      <c r="O250" s="67">
        <v>4062</v>
      </c>
      <c r="P250" s="67">
        <v>138</v>
      </c>
      <c r="Q250" s="67">
        <v>71</v>
      </c>
      <c r="R250" s="67">
        <v>438</v>
      </c>
      <c r="S250" s="67">
        <v>229</v>
      </c>
      <c r="T250" s="67">
        <v>1900978</v>
      </c>
      <c r="U250" s="67">
        <v>15812492</v>
      </c>
      <c r="V250" s="69">
        <v>17919727</v>
      </c>
      <c r="W250" s="69">
        <v>17566389</v>
      </c>
      <c r="X250" s="68">
        <v>313867</v>
      </c>
      <c r="Y250" s="67">
        <v>39471</v>
      </c>
      <c r="Z250" s="68">
        <v>2291</v>
      </c>
      <c r="AA250" s="67">
        <v>1490847</v>
      </c>
      <c r="AB250" s="66">
        <v>30</v>
      </c>
      <c r="AC250" s="65"/>
    </row>
    <row r="251" spans="2:29" s="5" customFormat="1" ht="15.75" customHeight="1">
      <c r="B251" s="63" t="s">
        <v>105</v>
      </c>
      <c r="C251" s="205">
        <v>1</v>
      </c>
      <c r="D251" s="205">
        <v>5</v>
      </c>
      <c r="E251" s="12" t="s">
        <v>96</v>
      </c>
      <c r="F251" s="12" t="s">
        <v>96</v>
      </c>
      <c r="G251" s="64">
        <v>1</v>
      </c>
      <c r="H251" s="64">
        <v>1</v>
      </c>
      <c r="I251" s="205" t="s">
        <v>96</v>
      </c>
      <c r="J251" s="205" t="s">
        <v>96</v>
      </c>
      <c r="K251" s="205">
        <v>1</v>
      </c>
      <c r="L251" s="205">
        <v>2</v>
      </c>
      <c r="M251" s="205" t="s">
        <v>96</v>
      </c>
      <c r="N251" s="205" t="s">
        <v>96</v>
      </c>
      <c r="O251" s="205">
        <v>5</v>
      </c>
      <c r="P251" s="205" t="s">
        <v>96</v>
      </c>
      <c r="Q251" s="205" t="s">
        <v>96</v>
      </c>
      <c r="R251" s="12" t="s">
        <v>96</v>
      </c>
      <c r="S251" s="13" t="s">
        <v>96</v>
      </c>
      <c r="T251" s="12" t="s">
        <v>64</v>
      </c>
      <c r="U251" s="12" t="s">
        <v>64</v>
      </c>
      <c r="V251" s="12" t="s">
        <v>64</v>
      </c>
      <c r="W251" s="12" t="s">
        <v>96</v>
      </c>
      <c r="X251" s="12" t="s">
        <v>64</v>
      </c>
      <c r="Y251" s="12" t="s">
        <v>96</v>
      </c>
      <c r="Z251" s="14" t="s">
        <v>96</v>
      </c>
      <c r="AA251" s="12" t="s">
        <v>64</v>
      </c>
      <c r="AB251" s="63" t="s">
        <v>105</v>
      </c>
      <c r="AC251" s="75"/>
    </row>
    <row r="252" spans="2:29" s="5" customFormat="1" ht="15.75" customHeight="1">
      <c r="B252" s="63" t="s">
        <v>104</v>
      </c>
      <c r="C252" s="205">
        <v>1</v>
      </c>
      <c r="D252" s="205">
        <v>11</v>
      </c>
      <c r="E252" s="12" t="s">
        <v>96</v>
      </c>
      <c r="F252" s="12" t="s">
        <v>96</v>
      </c>
      <c r="G252" s="64">
        <v>1</v>
      </c>
      <c r="H252" s="64">
        <v>1</v>
      </c>
      <c r="I252" s="64">
        <v>3</v>
      </c>
      <c r="J252" s="205">
        <v>5</v>
      </c>
      <c r="K252" s="205">
        <v>1</v>
      </c>
      <c r="L252" s="205" t="s">
        <v>96</v>
      </c>
      <c r="M252" s="205" t="s">
        <v>96</v>
      </c>
      <c r="N252" s="205" t="s">
        <v>96</v>
      </c>
      <c r="O252" s="205">
        <v>11</v>
      </c>
      <c r="P252" s="205" t="s">
        <v>96</v>
      </c>
      <c r="Q252" s="205" t="s">
        <v>96</v>
      </c>
      <c r="R252" s="12" t="s">
        <v>96</v>
      </c>
      <c r="S252" s="13" t="s">
        <v>96</v>
      </c>
      <c r="T252" s="12" t="s">
        <v>64</v>
      </c>
      <c r="U252" s="12" t="s">
        <v>64</v>
      </c>
      <c r="V252" s="13" t="s">
        <v>64</v>
      </c>
      <c r="W252" s="13" t="s">
        <v>64</v>
      </c>
      <c r="X252" s="14" t="s">
        <v>96</v>
      </c>
      <c r="Y252" s="12" t="s">
        <v>96</v>
      </c>
      <c r="Z252" s="14" t="s">
        <v>96</v>
      </c>
      <c r="AA252" s="554" t="s">
        <v>64</v>
      </c>
      <c r="AB252" s="63" t="s">
        <v>104</v>
      </c>
      <c r="AC252" s="75"/>
    </row>
    <row r="253" spans="2:29" s="5" customFormat="1" ht="15.75" customHeight="1">
      <c r="B253" s="63" t="s">
        <v>103</v>
      </c>
      <c r="C253" s="205">
        <v>4</v>
      </c>
      <c r="D253" s="205">
        <v>86</v>
      </c>
      <c r="E253" s="12" t="s">
        <v>96</v>
      </c>
      <c r="F253" s="12" t="s">
        <v>96</v>
      </c>
      <c r="G253" s="64" t="s">
        <v>96</v>
      </c>
      <c r="H253" s="64" t="s">
        <v>96</v>
      </c>
      <c r="I253" s="64">
        <v>19</v>
      </c>
      <c r="J253" s="205">
        <v>8</v>
      </c>
      <c r="K253" s="205">
        <v>14</v>
      </c>
      <c r="L253" s="205">
        <v>45</v>
      </c>
      <c r="M253" s="205" t="s">
        <v>96</v>
      </c>
      <c r="N253" s="205" t="s">
        <v>96</v>
      </c>
      <c r="O253" s="205">
        <v>86</v>
      </c>
      <c r="P253" s="205" t="s">
        <v>96</v>
      </c>
      <c r="Q253" s="205" t="s">
        <v>96</v>
      </c>
      <c r="R253" s="12" t="s">
        <v>96</v>
      </c>
      <c r="S253" s="13" t="s">
        <v>96</v>
      </c>
      <c r="T253" s="12">
        <v>18097</v>
      </c>
      <c r="U253" s="12">
        <v>70091</v>
      </c>
      <c r="V253" s="12">
        <v>100643</v>
      </c>
      <c r="W253" s="12">
        <v>75612</v>
      </c>
      <c r="X253" s="12">
        <v>25031</v>
      </c>
      <c r="Y253" s="12" t="s">
        <v>96</v>
      </c>
      <c r="Z253" s="14" t="s">
        <v>96</v>
      </c>
      <c r="AA253" s="12">
        <v>28289</v>
      </c>
      <c r="AB253" s="63" t="s">
        <v>103</v>
      </c>
      <c r="AC253" s="75"/>
    </row>
    <row r="254" spans="2:29" s="5" customFormat="1" ht="15.75" customHeight="1">
      <c r="B254" s="63" t="s">
        <v>102</v>
      </c>
      <c r="C254" s="205" t="s">
        <v>96</v>
      </c>
      <c r="D254" s="205" t="s">
        <v>96</v>
      </c>
      <c r="E254" s="12" t="s">
        <v>96</v>
      </c>
      <c r="F254" s="12" t="s">
        <v>96</v>
      </c>
      <c r="G254" s="64" t="s">
        <v>96</v>
      </c>
      <c r="H254" s="64" t="s">
        <v>96</v>
      </c>
      <c r="I254" s="64" t="s">
        <v>96</v>
      </c>
      <c r="J254" s="205" t="s">
        <v>96</v>
      </c>
      <c r="K254" s="205" t="s">
        <v>96</v>
      </c>
      <c r="L254" s="205" t="s">
        <v>96</v>
      </c>
      <c r="M254" s="205" t="s">
        <v>96</v>
      </c>
      <c r="N254" s="205" t="s">
        <v>96</v>
      </c>
      <c r="O254" s="205" t="s">
        <v>96</v>
      </c>
      <c r="P254" s="205" t="s">
        <v>96</v>
      </c>
      <c r="Q254" s="205" t="s">
        <v>96</v>
      </c>
      <c r="R254" s="12" t="s">
        <v>96</v>
      </c>
      <c r="S254" s="13" t="s">
        <v>96</v>
      </c>
      <c r="T254" s="12" t="s">
        <v>96</v>
      </c>
      <c r="U254" s="12" t="s">
        <v>96</v>
      </c>
      <c r="V254" s="12" t="s">
        <v>96</v>
      </c>
      <c r="W254" s="12" t="s">
        <v>96</v>
      </c>
      <c r="X254" s="12" t="s">
        <v>96</v>
      </c>
      <c r="Y254" s="12" t="s">
        <v>96</v>
      </c>
      <c r="Z254" s="14" t="s">
        <v>96</v>
      </c>
      <c r="AA254" s="12" t="s">
        <v>96</v>
      </c>
      <c r="AB254" s="63" t="s">
        <v>102</v>
      </c>
      <c r="AC254" s="75"/>
    </row>
    <row r="255" spans="2:29" s="5" customFormat="1" ht="15.75" customHeight="1">
      <c r="B255" s="63" t="s">
        <v>101</v>
      </c>
      <c r="C255" s="205">
        <v>1</v>
      </c>
      <c r="D255" s="205">
        <v>69</v>
      </c>
      <c r="E255" s="12" t="s">
        <v>96</v>
      </c>
      <c r="F255" s="12" t="s">
        <v>96</v>
      </c>
      <c r="G255" s="64">
        <v>1</v>
      </c>
      <c r="H255" s="64">
        <v>1</v>
      </c>
      <c r="I255" s="205">
        <v>30</v>
      </c>
      <c r="J255" s="205">
        <v>18</v>
      </c>
      <c r="K255" s="205">
        <v>5</v>
      </c>
      <c r="L255" s="205">
        <v>41</v>
      </c>
      <c r="M255" s="205" t="s">
        <v>96</v>
      </c>
      <c r="N255" s="205" t="s">
        <v>96</v>
      </c>
      <c r="O255" s="205">
        <v>96</v>
      </c>
      <c r="P255" s="205">
        <v>11</v>
      </c>
      <c r="Q255" s="205">
        <v>16</v>
      </c>
      <c r="R255" s="12" t="s">
        <v>96</v>
      </c>
      <c r="S255" s="13" t="s">
        <v>96</v>
      </c>
      <c r="T255" s="12" t="s">
        <v>64</v>
      </c>
      <c r="U255" s="12" t="s">
        <v>64</v>
      </c>
      <c r="V255" s="12" t="s">
        <v>64</v>
      </c>
      <c r="W255" s="12" t="s">
        <v>96</v>
      </c>
      <c r="X255" s="14" t="s">
        <v>64</v>
      </c>
      <c r="Y255" s="12" t="s">
        <v>64</v>
      </c>
      <c r="Z255" s="14" t="s">
        <v>96</v>
      </c>
      <c r="AA255" s="12" t="s">
        <v>64</v>
      </c>
      <c r="AB255" s="63" t="s">
        <v>101</v>
      </c>
      <c r="AC255" s="75"/>
    </row>
    <row r="256" spans="2:29" s="5" customFormat="1" ht="15.75" customHeight="1">
      <c r="B256" s="63" t="s">
        <v>100</v>
      </c>
      <c r="C256" s="205">
        <v>2</v>
      </c>
      <c r="D256" s="205">
        <v>317</v>
      </c>
      <c r="E256" s="12" t="s">
        <v>96</v>
      </c>
      <c r="F256" s="12" t="s">
        <v>96</v>
      </c>
      <c r="G256" s="64">
        <v>1</v>
      </c>
      <c r="H256" s="64" t="s">
        <v>96</v>
      </c>
      <c r="I256" s="205">
        <v>143</v>
      </c>
      <c r="J256" s="205">
        <v>74</v>
      </c>
      <c r="K256" s="205">
        <v>3</v>
      </c>
      <c r="L256" s="205">
        <v>5</v>
      </c>
      <c r="M256" s="205" t="s">
        <v>96</v>
      </c>
      <c r="N256" s="205" t="s">
        <v>96</v>
      </c>
      <c r="O256" s="205">
        <v>226</v>
      </c>
      <c r="P256" s="205">
        <v>3</v>
      </c>
      <c r="Q256" s="205" t="s">
        <v>96</v>
      </c>
      <c r="R256" s="12">
        <v>55</v>
      </c>
      <c r="S256" s="12">
        <v>39</v>
      </c>
      <c r="T256" s="12" t="s">
        <v>64</v>
      </c>
      <c r="U256" s="12" t="s">
        <v>64</v>
      </c>
      <c r="V256" s="13" t="s">
        <v>64</v>
      </c>
      <c r="W256" s="13" t="s">
        <v>64</v>
      </c>
      <c r="X256" s="14" t="s">
        <v>64</v>
      </c>
      <c r="Y256" s="12" t="s">
        <v>64</v>
      </c>
      <c r="Z256" s="14" t="s">
        <v>64</v>
      </c>
      <c r="AA256" s="205" t="s">
        <v>64</v>
      </c>
      <c r="AB256" s="63" t="s">
        <v>100</v>
      </c>
      <c r="AC256" s="75"/>
    </row>
    <row r="257" spans="2:29" s="5" customFormat="1" ht="15.75" customHeight="1">
      <c r="B257" s="63" t="s">
        <v>99</v>
      </c>
      <c r="C257" s="12">
        <v>1</v>
      </c>
      <c r="D257" s="12">
        <v>252</v>
      </c>
      <c r="E257" s="12" t="s">
        <v>96</v>
      </c>
      <c r="F257" s="12" t="s">
        <v>96</v>
      </c>
      <c r="G257" s="64">
        <v>1</v>
      </c>
      <c r="H257" s="64" t="s">
        <v>96</v>
      </c>
      <c r="I257" s="64">
        <v>77</v>
      </c>
      <c r="J257" s="205">
        <v>111</v>
      </c>
      <c r="K257" s="205" t="s">
        <v>96</v>
      </c>
      <c r="L257" s="205">
        <v>20</v>
      </c>
      <c r="M257" s="205" t="s">
        <v>96</v>
      </c>
      <c r="N257" s="205" t="s">
        <v>96</v>
      </c>
      <c r="O257" s="205">
        <v>209</v>
      </c>
      <c r="P257" s="205">
        <v>28</v>
      </c>
      <c r="Q257" s="205">
        <v>39</v>
      </c>
      <c r="R257" s="12">
        <v>55</v>
      </c>
      <c r="S257" s="13">
        <v>55</v>
      </c>
      <c r="T257" s="36" t="s">
        <v>64</v>
      </c>
      <c r="U257" s="36" t="s">
        <v>64</v>
      </c>
      <c r="V257" s="12" t="s">
        <v>64</v>
      </c>
      <c r="W257" s="13" t="s">
        <v>96</v>
      </c>
      <c r="X257" s="14" t="s">
        <v>64</v>
      </c>
      <c r="Y257" s="12" t="s">
        <v>96</v>
      </c>
      <c r="Z257" s="14" t="s">
        <v>96</v>
      </c>
      <c r="AA257" s="12" t="s">
        <v>64</v>
      </c>
      <c r="AB257" s="63" t="s">
        <v>99</v>
      </c>
      <c r="AC257" s="75"/>
    </row>
    <row r="258" spans="2:29" s="5" customFormat="1" ht="15.75" customHeight="1">
      <c r="B258" s="63" t="s">
        <v>98</v>
      </c>
      <c r="C258" s="12">
        <v>2</v>
      </c>
      <c r="D258" s="12">
        <v>698</v>
      </c>
      <c r="E258" s="12" t="s">
        <v>96</v>
      </c>
      <c r="F258" s="12" t="s">
        <v>96</v>
      </c>
      <c r="G258" s="64" t="s">
        <v>96</v>
      </c>
      <c r="H258" s="64" t="s">
        <v>96</v>
      </c>
      <c r="I258" s="64">
        <v>304</v>
      </c>
      <c r="J258" s="205">
        <v>83</v>
      </c>
      <c r="K258" s="205">
        <v>3</v>
      </c>
      <c r="L258" s="205">
        <v>6</v>
      </c>
      <c r="M258" s="205" t="s">
        <v>96</v>
      </c>
      <c r="N258" s="205" t="s">
        <v>96</v>
      </c>
      <c r="O258" s="205">
        <v>396</v>
      </c>
      <c r="P258" s="205" t="s">
        <v>96</v>
      </c>
      <c r="Q258" s="205" t="s">
        <v>96</v>
      </c>
      <c r="R258" s="12">
        <v>182</v>
      </c>
      <c r="S258" s="13">
        <v>120</v>
      </c>
      <c r="T258" s="36" t="s">
        <v>64</v>
      </c>
      <c r="U258" s="36" t="s">
        <v>64</v>
      </c>
      <c r="V258" s="12" t="s">
        <v>64</v>
      </c>
      <c r="W258" s="13" t="s">
        <v>64</v>
      </c>
      <c r="X258" s="14" t="s">
        <v>64</v>
      </c>
      <c r="Y258" s="12" t="s">
        <v>96</v>
      </c>
      <c r="Z258" s="14" t="s">
        <v>96</v>
      </c>
      <c r="AA258" s="205" t="s">
        <v>64</v>
      </c>
      <c r="AB258" s="63" t="s">
        <v>98</v>
      </c>
      <c r="AC258" s="75"/>
    </row>
    <row r="259" spans="2:29" s="5" customFormat="1" ht="15.75" customHeight="1">
      <c r="B259" s="63" t="s">
        <v>97</v>
      </c>
      <c r="C259" s="205" t="s">
        <v>96</v>
      </c>
      <c r="D259" s="205" t="s">
        <v>96</v>
      </c>
      <c r="E259" s="12" t="s">
        <v>96</v>
      </c>
      <c r="F259" s="12" t="s">
        <v>96</v>
      </c>
      <c r="G259" s="64" t="s">
        <v>96</v>
      </c>
      <c r="H259" s="64" t="s">
        <v>96</v>
      </c>
      <c r="I259" s="205" t="s">
        <v>96</v>
      </c>
      <c r="J259" s="205" t="s">
        <v>96</v>
      </c>
      <c r="K259" s="205" t="s">
        <v>96</v>
      </c>
      <c r="L259" s="205" t="s">
        <v>96</v>
      </c>
      <c r="M259" s="205" t="s">
        <v>96</v>
      </c>
      <c r="N259" s="205" t="s">
        <v>96</v>
      </c>
      <c r="O259" s="205" t="s">
        <v>96</v>
      </c>
      <c r="P259" s="205" t="s">
        <v>96</v>
      </c>
      <c r="Q259" s="205" t="s">
        <v>96</v>
      </c>
      <c r="R259" s="12" t="s">
        <v>96</v>
      </c>
      <c r="S259" s="12" t="s">
        <v>96</v>
      </c>
      <c r="T259" s="12" t="s">
        <v>96</v>
      </c>
      <c r="U259" s="12" t="s">
        <v>96</v>
      </c>
      <c r="V259" s="12" t="s">
        <v>96</v>
      </c>
      <c r="W259" s="12" t="s">
        <v>96</v>
      </c>
      <c r="X259" s="12" t="s">
        <v>96</v>
      </c>
      <c r="Y259" s="12" t="s">
        <v>96</v>
      </c>
      <c r="Z259" s="14" t="s">
        <v>96</v>
      </c>
      <c r="AA259" s="12" t="s">
        <v>96</v>
      </c>
      <c r="AB259" s="63" t="s">
        <v>97</v>
      </c>
      <c r="AC259" s="6"/>
    </row>
    <row r="260" spans="2:29" s="5" customFormat="1" ht="15.75" customHeight="1">
      <c r="B260" s="59" t="s">
        <v>95</v>
      </c>
      <c r="C260" s="205">
        <v>2</v>
      </c>
      <c r="D260" s="205">
        <v>3082</v>
      </c>
      <c r="E260" s="12" t="s">
        <v>96</v>
      </c>
      <c r="F260" s="12" t="s">
        <v>96</v>
      </c>
      <c r="G260" s="64">
        <v>1</v>
      </c>
      <c r="H260" s="64" t="s">
        <v>96</v>
      </c>
      <c r="I260" s="64">
        <v>2256</v>
      </c>
      <c r="J260" s="205">
        <v>749</v>
      </c>
      <c r="K260" s="205">
        <v>15</v>
      </c>
      <c r="L260" s="205">
        <v>12</v>
      </c>
      <c r="M260" s="205" t="s">
        <v>96</v>
      </c>
      <c r="N260" s="205" t="s">
        <v>96</v>
      </c>
      <c r="O260" s="205">
        <v>3033</v>
      </c>
      <c r="P260" s="205">
        <v>96</v>
      </c>
      <c r="Q260" s="205">
        <v>16</v>
      </c>
      <c r="R260" s="12">
        <v>146</v>
      </c>
      <c r="S260" s="12">
        <v>15</v>
      </c>
      <c r="T260" s="12" t="s">
        <v>64</v>
      </c>
      <c r="U260" s="12" t="s">
        <v>64</v>
      </c>
      <c r="V260" s="12" t="s">
        <v>64</v>
      </c>
      <c r="W260" s="12" t="s">
        <v>64</v>
      </c>
      <c r="X260" s="14" t="s">
        <v>96</v>
      </c>
      <c r="Y260" s="12" t="s">
        <v>96</v>
      </c>
      <c r="Z260" s="14" t="s">
        <v>96</v>
      </c>
      <c r="AA260" s="12" t="s">
        <v>64</v>
      </c>
      <c r="AB260" s="59" t="s">
        <v>95</v>
      </c>
      <c r="AC260" s="71"/>
    </row>
    <row r="261" spans="2:29" s="5" customFormat="1" ht="15.75" customHeight="1">
      <c r="B261" s="70" t="s">
        <v>107</v>
      </c>
      <c r="C261" s="67">
        <v>100</v>
      </c>
      <c r="D261" s="67">
        <v>8853</v>
      </c>
      <c r="E261" s="67">
        <v>3</v>
      </c>
      <c r="F261" s="67">
        <v>1</v>
      </c>
      <c r="G261" s="67">
        <v>127</v>
      </c>
      <c r="H261" s="67">
        <v>21</v>
      </c>
      <c r="I261" s="67">
        <v>6246</v>
      </c>
      <c r="J261" s="67">
        <v>463</v>
      </c>
      <c r="K261" s="67">
        <v>959</v>
      </c>
      <c r="L261" s="67">
        <v>266</v>
      </c>
      <c r="M261" s="67">
        <v>22</v>
      </c>
      <c r="N261" s="67">
        <v>4</v>
      </c>
      <c r="O261" s="67">
        <v>8112</v>
      </c>
      <c r="P261" s="67">
        <v>42</v>
      </c>
      <c r="Q261" s="67">
        <v>1</v>
      </c>
      <c r="R261" s="67">
        <v>688</v>
      </c>
      <c r="S261" s="67">
        <v>122</v>
      </c>
      <c r="T261" s="67">
        <v>4028351</v>
      </c>
      <c r="U261" s="67">
        <v>51421528</v>
      </c>
      <c r="V261" s="69">
        <v>59102834</v>
      </c>
      <c r="W261" s="69">
        <v>56683593</v>
      </c>
      <c r="X261" s="68">
        <v>2308406</v>
      </c>
      <c r="Y261" s="67">
        <v>110835</v>
      </c>
      <c r="Z261" s="68">
        <v>16018</v>
      </c>
      <c r="AA261" s="67">
        <v>6695125</v>
      </c>
      <c r="AB261" s="66">
        <v>31</v>
      </c>
      <c r="AC261" s="65"/>
    </row>
    <row r="262" spans="2:29" s="5" customFormat="1" ht="15.75" customHeight="1">
      <c r="B262" s="63" t="s">
        <v>105</v>
      </c>
      <c r="C262" s="205">
        <v>24</v>
      </c>
      <c r="D262" s="205">
        <v>158</v>
      </c>
      <c r="E262" s="12">
        <v>2</v>
      </c>
      <c r="F262" s="12" t="s">
        <v>96</v>
      </c>
      <c r="G262" s="64">
        <v>15</v>
      </c>
      <c r="H262" s="64">
        <v>4</v>
      </c>
      <c r="I262" s="205">
        <v>107</v>
      </c>
      <c r="J262" s="205">
        <v>20</v>
      </c>
      <c r="K262" s="205">
        <v>6</v>
      </c>
      <c r="L262" s="205">
        <v>5</v>
      </c>
      <c r="M262" s="205">
        <v>2</v>
      </c>
      <c r="N262" s="205">
        <v>2</v>
      </c>
      <c r="O262" s="205">
        <v>163</v>
      </c>
      <c r="P262" s="205">
        <v>2</v>
      </c>
      <c r="Q262" s="205" t="s">
        <v>96</v>
      </c>
      <c r="R262" s="12">
        <v>1</v>
      </c>
      <c r="S262" s="12" t="s">
        <v>96</v>
      </c>
      <c r="T262" s="12">
        <v>56418</v>
      </c>
      <c r="U262" s="12">
        <v>193533</v>
      </c>
      <c r="V262" s="13">
        <v>330167</v>
      </c>
      <c r="W262" s="13">
        <v>244203</v>
      </c>
      <c r="X262" s="14">
        <v>69738</v>
      </c>
      <c r="Y262" s="12">
        <v>16226</v>
      </c>
      <c r="Z262" s="14">
        <v>6283</v>
      </c>
      <c r="AA262" s="205">
        <v>126512</v>
      </c>
      <c r="AB262" s="63" t="s">
        <v>105</v>
      </c>
      <c r="AC262" s="75"/>
    </row>
    <row r="263" spans="2:29" s="5" customFormat="1" ht="15.75" customHeight="1">
      <c r="B263" s="63" t="s">
        <v>104</v>
      </c>
      <c r="C263" s="205">
        <v>19</v>
      </c>
      <c r="D263" s="205">
        <v>268</v>
      </c>
      <c r="E263" s="12">
        <v>1</v>
      </c>
      <c r="F263" s="12">
        <v>1</v>
      </c>
      <c r="G263" s="64">
        <v>20</v>
      </c>
      <c r="H263" s="64">
        <v>5</v>
      </c>
      <c r="I263" s="205">
        <v>164</v>
      </c>
      <c r="J263" s="205">
        <v>27</v>
      </c>
      <c r="K263" s="205">
        <v>26</v>
      </c>
      <c r="L263" s="205">
        <v>18</v>
      </c>
      <c r="M263" s="205" t="s">
        <v>96</v>
      </c>
      <c r="N263" s="205" t="s">
        <v>96</v>
      </c>
      <c r="O263" s="205">
        <v>262</v>
      </c>
      <c r="P263" s="205" t="s">
        <v>96</v>
      </c>
      <c r="Q263" s="205" t="s">
        <v>96</v>
      </c>
      <c r="R263" s="12">
        <v>6</v>
      </c>
      <c r="S263" s="12" t="s">
        <v>96</v>
      </c>
      <c r="T263" s="12">
        <v>94728</v>
      </c>
      <c r="U263" s="12">
        <v>361800</v>
      </c>
      <c r="V263" s="13">
        <v>540589</v>
      </c>
      <c r="W263" s="13">
        <v>262777</v>
      </c>
      <c r="X263" s="14">
        <v>258520</v>
      </c>
      <c r="Y263" s="12">
        <v>19292</v>
      </c>
      <c r="Z263" s="14">
        <v>9180</v>
      </c>
      <c r="AA263" s="205">
        <v>165547</v>
      </c>
      <c r="AB263" s="63" t="s">
        <v>104</v>
      </c>
      <c r="AC263" s="75"/>
    </row>
    <row r="264" spans="2:29" s="5" customFormat="1" ht="15.75" customHeight="1">
      <c r="B264" s="63" t="s">
        <v>103</v>
      </c>
      <c r="C264" s="205">
        <v>13</v>
      </c>
      <c r="D264" s="205">
        <v>310</v>
      </c>
      <c r="E264" s="12" t="s">
        <v>96</v>
      </c>
      <c r="F264" s="12" t="s">
        <v>96</v>
      </c>
      <c r="G264" s="64">
        <v>20</v>
      </c>
      <c r="H264" s="64">
        <v>7</v>
      </c>
      <c r="I264" s="205">
        <v>208</v>
      </c>
      <c r="J264" s="205">
        <v>12</v>
      </c>
      <c r="K264" s="205">
        <v>24</v>
      </c>
      <c r="L264" s="205">
        <v>25</v>
      </c>
      <c r="M264" s="205" t="s">
        <v>96</v>
      </c>
      <c r="N264" s="205" t="s">
        <v>96</v>
      </c>
      <c r="O264" s="205">
        <v>296</v>
      </c>
      <c r="P264" s="205" t="s">
        <v>96</v>
      </c>
      <c r="Q264" s="205" t="s">
        <v>96</v>
      </c>
      <c r="R264" s="12">
        <v>14</v>
      </c>
      <c r="S264" s="12" t="s">
        <v>96</v>
      </c>
      <c r="T264" s="12">
        <v>95756</v>
      </c>
      <c r="U264" s="12">
        <v>234887</v>
      </c>
      <c r="V264" s="13">
        <v>459375</v>
      </c>
      <c r="W264" s="13">
        <v>358260</v>
      </c>
      <c r="X264" s="14">
        <v>90740</v>
      </c>
      <c r="Y264" s="12">
        <v>10375</v>
      </c>
      <c r="Z264" s="14">
        <v>555</v>
      </c>
      <c r="AA264" s="205">
        <v>207859</v>
      </c>
      <c r="AB264" s="63" t="s">
        <v>103</v>
      </c>
      <c r="AC264" s="75"/>
    </row>
    <row r="265" spans="2:29" s="5" customFormat="1" ht="15.75" customHeight="1">
      <c r="B265" s="63" t="s">
        <v>102</v>
      </c>
      <c r="C265" s="205">
        <v>10</v>
      </c>
      <c r="D265" s="205">
        <v>385</v>
      </c>
      <c r="E265" s="12" t="s">
        <v>96</v>
      </c>
      <c r="F265" s="12" t="s">
        <v>96</v>
      </c>
      <c r="G265" s="64">
        <v>16</v>
      </c>
      <c r="H265" s="64">
        <v>3</v>
      </c>
      <c r="I265" s="205">
        <v>304</v>
      </c>
      <c r="J265" s="205">
        <v>12</v>
      </c>
      <c r="K265" s="205">
        <v>4</v>
      </c>
      <c r="L265" s="205">
        <v>39</v>
      </c>
      <c r="M265" s="205">
        <v>1</v>
      </c>
      <c r="N265" s="205" t="s">
        <v>96</v>
      </c>
      <c r="O265" s="205">
        <v>379</v>
      </c>
      <c r="P265" s="205" t="s">
        <v>96</v>
      </c>
      <c r="Q265" s="205" t="s">
        <v>96</v>
      </c>
      <c r="R265" s="12">
        <v>5</v>
      </c>
      <c r="S265" s="12">
        <v>2</v>
      </c>
      <c r="T265" s="12">
        <v>133152</v>
      </c>
      <c r="U265" s="12">
        <v>1357342</v>
      </c>
      <c r="V265" s="13">
        <v>1536807</v>
      </c>
      <c r="W265" s="13">
        <v>1203469</v>
      </c>
      <c r="X265" s="14">
        <v>296818</v>
      </c>
      <c r="Y265" s="12">
        <v>36520</v>
      </c>
      <c r="Z265" s="14" t="s">
        <v>96</v>
      </c>
      <c r="AA265" s="205">
        <v>291697</v>
      </c>
      <c r="AB265" s="63" t="s">
        <v>102</v>
      </c>
      <c r="AC265" s="75"/>
    </row>
    <row r="266" spans="2:29" s="5" customFormat="1" ht="15.75" customHeight="1">
      <c r="B266" s="63" t="s">
        <v>101</v>
      </c>
      <c r="C266" s="205">
        <v>14</v>
      </c>
      <c r="D266" s="205">
        <v>980</v>
      </c>
      <c r="E266" s="12" t="s">
        <v>96</v>
      </c>
      <c r="F266" s="12" t="s">
        <v>96</v>
      </c>
      <c r="G266" s="64">
        <v>12</v>
      </c>
      <c r="H266" s="64" t="s">
        <v>96</v>
      </c>
      <c r="I266" s="205">
        <v>746</v>
      </c>
      <c r="J266" s="205">
        <v>77</v>
      </c>
      <c r="K266" s="205">
        <v>20</v>
      </c>
      <c r="L266" s="205">
        <v>29</v>
      </c>
      <c r="M266" s="205">
        <v>19</v>
      </c>
      <c r="N266" s="205">
        <v>2</v>
      </c>
      <c r="O266" s="205">
        <v>905</v>
      </c>
      <c r="P266" s="205">
        <v>2</v>
      </c>
      <c r="Q266" s="205" t="s">
        <v>96</v>
      </c>
      <c r="R266" s="12">
        <v>75</v>
      </c>
      <c r="S266" s="12">
        <v>23</v>
      </c>
      <c r="T266" s="12">
        <v>352567</v>
      </c>
      <c r="U266" s="12">
        <v>3310382</v>
      </c>
      <c r="V266" s="13">
        <v>4553319</v>
      </c>
      <c r="W266" s="13">
        <v>4413974</v>
      </c>
      <c r="X266" s="14">
        <v>132103</v>
      </c>
      <c r="Y266" s="12">
        <v>7242</v>
      </c>
      <c r="Z266" s="14" t="s">
        <v>96</v>
      </c>
      <c r="AA266" s="205">
        <v>817681</v>
      </c>
      <c r="AB266" s="63" t="s">
        <v>101</v>
      </c>
      <c r="AC266" s="75"/>
    </row>
    <row r="267" spans="2:29" s="5" customFormat="1" ht="15.75" customHeight="1">
      <c r="B267" s="63" t="s">
        <v>100</v>
      </c>
      <c r="C267" s="205">
        <v>13</v>
      </c>
      <c r="D267" s="205">
        <v>1904</v>
      </c>
      <c r="E267" s="12" t="s">
        <v>96</v>
      </c>
      <c r="F267" s="12" t="s">
        <v>96</v>
      </c>
      <c r="G267" s="64">
        <v>25</v>
      </c>
      <c r="H267" s="64">
        <v>1</v>
      </c>
      <c r="I267" s="205">
        <v>1186</v>
      </c>
      <c r="J267" s="205">
        <v>87</v>
      </c>
      <c r="K267" s="205">
        <v>369</v>
      </c>
      <c r="L267" s="205">
        <v>62</v>
      </c>
      <c r="M267" s="205" t="s">
        <v>96</v>
      </c>
      <c r="N267" s="205" t="s">
        <v>96</v>
      </c>
      <c r="O267" s="205">
        <v>1730</v>
      </c>
      <c r="P267" s="205">
        <v>2</v>
      </c>
      <c r="Q267" s="205" t="s">
        <v>96</v>
      </c>
      <c r="R267" s="12">
        <v>159</v>
      </c>
      <c r="S267" s="12">
        <v>17</v>
      </c>
      <c r="T267" s="12">
        <v>810246</v>
      </c>
      <c r="U267" s="12">
        <v>5671069</v>
      </c>
      <c r="V267" s="13">
        <v>7836763</v>
      </c>
      <c r="W267" s="13">
        <v>7513813</v>
      </c>
      <c r="X267" s="14">
        <v>321721</v>
      </c>
      <c r="Y267" s="12">
        <v>1229</v>
      </c>
      <c r="Z267" s="14" t="s">
        <v>96</v>
      </c>
      <c r="AA267" s="205">
        <v>2326025</v>
      </c>
      <c r="AB267" s="63" t="s">
        <v>100</v>
      </c>
      <c r="AC267" s="75"/>
    </row>
    <row r="268" spans="2:29" s="5" customFormat="1" ht="15.75" customHeight="1">
      <c r="B268" s="63" t="s">
        <v>99</v>
      </c>
      <c r="C268" s="205">
        <v>2</v>
      </c>
      <c r="D268" s="205">
        <v>442</v>
      </c>
      <c r="E268" s="12" t="s">
        <v>96</v>
      </c>
      <c r="F268" s="12" t="s">
        <v>96</v>
      </c>
      <c r="G268" s="64">
        <v>5</v>
      </c>
      <c r="H268" s="64" t="s">
        <v>96</v>
      </c>
      <c r="I268" s="64">
        <v>325</v>
      </c>
      <c r="J268" s="205">
        <v>39</v>
      </c>
      <c r="K268" s="205">
        <v>27</v>
      </c>
      <c r="L268" s="205">
        <v>32</v>
      </c>
      <c r="M268" s="205" t="s">
        <v>96</v>
      </c>
      <c r="N268" s="205" t="s">
        <v>96</v>
      </c>
      <c r="O268" s="205">
        <v>428</v>
      </c>
      <c r="P268" s="205">
        <v>2</v>
      </c>
      <c r="Q268" s="205" t="s">
        <v>96</v>
      </c>
      <c r="R268" s="12">
        <v>9</v>
      </c>
      <c r="S268" s="12">
        <v>7</v>
      </c>
      <c r="T268" s="12" t="s">
        <v>64</v>
      </c>
      <c r="U268" s="12" t="s">
        <v>64</v>
      </c>
      <c r="V268" s="12" t="s">
        <v>64</v>
      </c>
      <c r="W268" s="12" t="s">
        <v>64</v>
      </c>
      <c r="X268" s="14" t="s">
        <v>64</v>
      </c>
      <c r="Y268" s="12" t="s">
        <v>96</v>
      </c>
      <c r="Z268" s="14" t="s">
        <v>96</v>
      </c>
      <c r="AA268" s="205" t="s">
        <v>64</v>
      </c>
      <c r="AB268" s="63" t="s">
        <v>99</v>
      </c>
      <c r="AC268" s="75"/>
    </row>
    <row r="269" spans="2:29" s="5" customFormat="1" ht="15.75" customHeight="1">
      <c r="B269" s="63" t="s">
        <v>98</v>
      </c>
      <c r="C269" s="205">
        <v>4</v>
      </c>
      <c r="D269" s="205">
        <v>1455</v>
      </c>
      <c r="E269" s="12" t="s">
        <v>96</v>
      </c>
      <c r="F269" s="12" t="s">
        <v>96</v>
      </c>
      <c r="G269" s="64">
        <v>5</v>
      </c>
      <c r="H269" s="64">
        <v>1</v>
      </c>
      <c r="I269" s="205">
        <v>976</v>
      </c>
      <c r="J269" s="205">
        <v>105</v>
      </c>
      <c r="K269" s="205">
        <v>152</v>
      </c>
      <c r="L269" s="205">
        <v>43</v>
      </c>
      <c r="M269" s="205" t="s">
        <v>96</v>
      </c>
      <c r="N269" s="205" t="s">
        <v>96</v>
      </c>
      <c r="O269" s="205">
        <v>1282</v>
      </c>
      <c r="P269" s="205">
        <v>6</v>
      </c>
      <c r="Q269" s="205">
        <v>1</v>
      </c>
      <c r="R269" s="12">
        <v>146</v>
      </c>
      <c r="S269" s="12">
        <v>34</v>
      </c>
      <c r="T269" s="12">
        <v>771128</v>
      </c>
      <c r="U269" s="12">
        <v>10599514</v>
      </c>
      <c r="V269" s="12">
        <v>11904009</v>
      </c>
      <c r="W269" s="12">
        <v>11884058</v>
      </c>
      <c r="X269" s="14" t="s">
        <v>96</v>
      </c>
      <c r="Y269" s="12">
        <v>19951</v>
      </c>
      <c r="Z269" s="14" t="s">
        <v>96</v>
      </c>
      <c r="AA269" s="12">
        <v>1122768</v>
      </c>
      <c r="AB269" s="63" t="s">
        <v>98</v>
      </c>
      <c r="AC269" s="75"/>
    </row>
    <row r="270" spans="2:29" s="5" customFormat="1" ht="15.75" customHeight="1">
      <c r="B270" s="63" t="s">
        <v>97</v>
      </c>
      <c r="C270" s="205" t="s">
        <v>96</v>
      </c>
      <c r="D270" s="205" t="s">
        <v>96</v>
      </c>
      <c r="E270" s="12" t="s">
        <v>96</v>
      </c>
      <c r="F270" s="12" t="s">
        <v>96</v>
      </c>
      <c r="G270" s="64" t="s">
        <v>96</v>
      </c>
      <c r="H270" s="64" t="s">
        <v>96</v>
      </c>
      <c r="I270" s="205" t="s">
        <v>96</v>
      </c>
      <c r="J270" s="205" t="s">
        <v>96</v>
      </c>
      <c r="K270" s="205" t="s">
        <v>96</v>
      </c>
      <c r="L270" s="205" t="s">
        <v>96</v>
      </c>
      <c r="M270" s="205" t="s">
        <v>96</v>
      </c>
      <c r="N270" s="205" t="s">
        <v>96</v>
      </c>
      <c r="O270" s="205" t="s">
        <v>96</v>
      </c>
      <c r="P270" s="205" t="s">
        <v>96</v>
      </c>
      <c r="Q270" s="205" t="s">
        <v>96</v>
      </c>
      <c r="R270" s="12" t="s">
        <v>96</v>
      </c>
      <c r="S270" s="12" t="s">
        <v>96</v>
      </c>
      <c r="T270" s="12" t="s">
        <v>96</v>
      </c>
      <c r="U270" s="12" t="s">
        <v>96</v>
      </c>
      <c r="V270" s="12" t="s">
        <v>96</v>
      </c>
      <c r="W270" s="12" t="s">
        <v>96</v>
      </c>
      <c r="X270" s="14" t="s">
        <v>96</v>
      </c>
      <c r="Y270" s="12" t="s">
        <v>96</v>
      </c>
      <c r="Z270" s="14" t="s">
        <v>96</v>
      </c>
      <c r="AA270" s="12" t="s">
        <v>96</v>
      </c>
      <c r="AB270" s="63" t="s">
        <v>97</v>
      </c>
      <c r="AC270" s="6"/>
    </row>
    <row r="271" spans="2:29" s="5" customFormat="1" ht="15.75" customHeight="1">
      <c r="B271" s="59" t="s">
        <v>95</v>
      </c>
      <c r="C271" s="74">
        <v>1</v>
      </c>
      <c r="D271" s="205">
        <v>2951</v>
      </c>
      <c r="E271" s="12" t="s">
        <v>96</v>
      </c>
      <c r="F271" s="12" t="s">
        <v>96</v>
      </c>
      <c r="G271" s="64">
        <v>9</v>
      </c>
      <c r="H271" s="64" t="s">
        <v>96</v>
      </c>
      <c r="I271" s="74">
        <v>2230</v>
      </c>
      <c r="J271" s="74">
        <v>84</v>
      </c>
      <c r="K271" s="74">
        <v>331</v>
      </c>
      <c r="L271" s="74">
        <v>13</v>
      </c>
      <c r="M271" s="74" t="s">
        <v>96</v>
      </c>
      <c r="N271" s="74" t="s">
        <v>96</v>
      </c>
      <c r="O271" s="74">
        <v>2667</v>
      </c>
      <c r="P271" s="74">
        <v>28</v>
      </c>
      <c r="Q271" s="74" t="s">
        <v>96</v>
      </c>
      <c r="R271" s="73">
        <v>273</v>
      </c>
      <c r="S271" s="73">
        <v>39</v>
      </c>
      <c r="T271" s="12" t="s">
        <v>64</v>
      </c>
      <c r="U271" s="12" t="s">
        <v>64</v>
      </c>
      <c r="V271" s="12" t="s">
        <v>64</v>
      </c>
      <c r="W271" s="12" t="s">
        <v>64</v>
      </c>
      <c r="X271" s="72" t="s">
        <v>96</v>
      </c>
      <c r="Y271" s="12" t="s">
        <v>96</v>
      </c>
      <c r="Z271" s="14" t="s">
        <v>96</v>
      </c>
      <c r="AA271" s="12" t="s">
        <v>64</v>
      </c>
      <c r="AB271" s="59" t="s">
        <v>95</v>
      </c>
      <c r="AC271" s="71"/>
    </row>
    <row r="272" spans="2:29" s="5" customFormat="1" ht="15.75" customHeight="1">
      <c r="B272" s="70" t="s">
        <v>106</v>
      </c>
      <c r="C272" s="67">
        <v>38</v>
      </c>
      <c r="D272" s="67">
        <v>526</v>
      </c>
      <c r="E272" s="67">
        <v>4</v>
      </c>
      <c r="F272" s="67">
        <v>1</v>
      </c>
      <c r="G272" s="67">
        <v>34</v>
      </c>
      <c r="H272" s="67">
        <v>16</v>
      </c>
      <c r="I272" s="67">
        <v>204</v>
      </c>
      <c r="J272" s="67">
        <v>87</v>
      </c>
      <c r="K272" s="67">
        <v>26</v>
      </c>
      <c r="L272" s="67">
        <v>146</v>
      </c>
      <c r="M272" s="67">
        <v>1</v>
      </c>
      <c r="N272" s="67">
        <v>0</v>
      </c>
      <c r="O272" s="67">
        <v>519</v>
      </c>
      <c r="P272" s="67">
        <v>0</v>
      </c>
      <c r="Q272" s="67">
        <v>0</v>
      </c>
      <c r="R272" s="67">
        <v>6</v>
      </c>
      <c r="S272" s="67">
        <v>2</v>
      </c>
      <c r="T272" s="67">
        <v>133443</v>
      </c>
      <c r="U272" s="67">
        <v>256346</v>
      </c>
      <c r="V272" s="67">
        <v>574378</v>
      </c>
      <c r="W272" s="69">
        <v>504811</v>
      </c>
      <c r="X272" s="68">
        <v>35313</v>
      </c>
      <c r="Y272" s="67">
        <v>34254</v>
      </c>
      <c r="Z272" s="68">
        <v>1814</v>
      </c>
      <c r="AA272" s="67">
        <v>295056</v>
      </c>
      <c r="AB272" s="66">
        <v>32</v>
      </c>
      <c r="AC272" s="65"/>
    </row>
    <row r="273" spans="2:29" s="5" customFormat="1" ht="15.75" customHeight="1">
      <c r="B273" s="63" t="s">
        <v>105</v>
      </c>
      <c r="C273" s="205">
        <v>18</v>
      </c>
      <c r="D273" s="205">
        <v>100</v>
      </c>
      <c r="E273" s="12">
        <v>4</v>
      </c>
      <c r="F273" s="12">
        <v>1</v>
      </c>
      <c r="G273" s="64">
        <v>19</v>
      </c>
      <c r="H273" s="64">
        <v>5</v>
      </c>
      <c r="I273" s="205">
        <v>38</v>
      </c>
      <c r="J273" s="205">
        <v>12</v>
      </c>
      <c r="K273" s="205">
        <v>4</v>
      </c>
      <c r="L273" s="205">
        <v>17</v>
      </c>
      <c r="M273" s="205" t="s">
        <v>96</v>
      </c>
      <c r="N273" s="205" t="s">
        <v>96</v>
      </c>
      <c r="O273" s="205">
        <v>100</v>
      </c>
      <c r="P273" s="205" t="s">
        <v>96</v>
      </c>
      <c r="Q273" s="205" t="s">
        <v>96</v>
      </c>
      <c r="R273" s="12" t="s">
        <v>96</v>
      </c>
      <c r="S273" s="13" t="s">
        <v>96</v>
      </c>
      <c r="T273" s="12">
        <v>21807</v>
      </c>
      <c r="U273" s="12">
        <v>33568</v>
      </c>
      <c r="V273" s="36">
        <v>90305</v>
      </c>
      <c r="W273" s="12">
        <v>80280</v>
      </c>
      <c r="X273" s="14">
        <v>8137</v>
      </c>
      <c r="Y273" s="12">
        <v>1888</v>
      </c>
      <c r="Z273" s="36">
        <v>1359</v>
      </c>
      <c r="AA273" s="205">
        <v>52534</v>
      </c>
      <c r="AB273" s="63" t="s">
        <v>105</v>
      </c>
      <c r="AC273" s="62"/>
    </row>
    <row r="274" spans="2:29" s="5" customFormat="1" ht="15.75" customHeight="1">
      <c r="B274" s="63" t="s">
        <v>104</v>
      </c>
      <c r="C274" s="205">
        <v>14</v>
      </c>
      <c r="D274" s="205">
        <v>200</v>
      </c>
      <c r="E274" s="12" t="s">
        <v>96</v>
      </c>
      <c r="F274" s="12" t="s">
        <v>96</v>
      </c>
      <c r="G274" s="64">
        <v>10</v>
      </c>
      <c r="H274" s="64">
        <v>9</v>
      </c>
      <c r="I274" s="205">
        <v>79</v>
      </c>
      <c r="J274" s="205">
        <v>38</v>
      </c>
      <c r="K274" s="205">
        <v>11</v>
      </c>
      <c r="L274" s="205">
        <v>45</v>
      </c>
      <c r="M274" s="205">
        <v>1</v>
      </c>
      <c r="N274" s="205" t="s">
        <v>96</v>
      </c>
      <c r="O274" s="205">
        <v>193</v>
      </c>
      <c r="P274" s="205" t="s">
        <v>96</v>
      </c>
      <c r="Q274" s="205" t="s">
        <v>96</v>
      </c>
      <c r="R274" s="12">
        <v>6</v>
      </c>
      <c r="S274" s="13">
        <v>2</v>
      </c>
      <c r="T274" s="12">
        <v>52368</v>
      </c>
      <c r="U274" s="12">
        <v>110194</v>
      </c>
      <c r="V274" s="36">
        <v>217276</v>
      </c>
      <c r="W274" s="12">
        <v>190302</v>
      </c>
      <c r="X274" s="14">
        <v>3228</v>
      </c>
      <c r="Y274" s="12">
        <v>23746</v>
      </c>
      <c r="Z274" s="36">
        <v>410</v>
      </c>
      <c r="AA274" s="205">
        <v>99152</v>
      </c>
      <c r="AB274" s="63" t="s">
        <v>104</v>
      </c>
      <c r="AC274" s="62"/>
    </row>
    <row r="275" spans="2:29" s="5" customFormat="1" ht="15.75" customHeight="1">
      <c r="B275" s="63" t="s">
        <v>103</v>
      </c>
      <c r="C275" s="205">
        <v>3</v>
      </c>
      <c r="D275" s="205">
        <v>69</v>
      </c>
      <c r="E275" s="12" t="s">
        <v>96</v>
      </c>
      <c r="F275" s="12" t="s">
        <v>96</v>
      </c>
      <c r="G275" s="64">
        <v>4</v>
      </c>
      <c r="H275" s="64">
        <v>2</v>
      </c>
      <c r="I275" s="205">
        <v>30</v>
      </c>
      <c r="J275" s="205">
        <v>7</v>
      </c>
      <c r="K275" s="205">
        <v>4</v>
      </c>
      <c r="L275" s="205">
        <v>22</v>
      </c>
      <c r="M275" s="205" t="s">
        <v>96</v>
      </c>
      <c r="N275" s="205" t="s">
        <v>96</v>
      </c>
      <c r="O275" s="205">
        <v>69</v>
      </c>
      <c r="P275" s="205" t="s">
        <v>96</v>
      </c>
      <c r="Q275" s="205" t="s">
        <v>96</v>
      </c>
      <c r="R275" s="12" t="s">
        <v>96</v>
      </c>
      <c r="S275" s="13" t="s">
        <v>96</v>
      </c>
      <c r="T275" s="12">
        <v>19717</v>
      </c>
      <c r="U275" s="12">
        <v>30031</v>
      </c>
      <c r="V275" s="12">
        <v>71542</v>
      </c>
      <c r="W275" s="12">
        <v>62967</v>
      </c>
      <c r="X275" s="12" t="s">
        <v>96</v>
      </c>
      <c r="Y275" s="12">
        <v>8575</v>
      </c>
      <c r="Z275" s="14" t="s">
        <v>96</v>
      </c>
      <c r="AA275" s="12">
        <v>38688</v>
      </c>
      <c r="AB275" s="63" t="s">
        <v>103</v>
      </c>
      <c r="AC275" s="62"/>
    </row>
    <row r="276" spans="2:29" s="5" customFormat="1" ht="15.75" customHeight="1">
      <c r="B276" s="63" t="s">
        <v>102</v>
      </c>
      <c r="C276" s="205">
        <v>2</v>
      </c>
      <c r="D276" s="205">
        <v>87</v>
      </c>
      <c r="E276" s="12" t="s">
        <v>96</v>
      </c>
      <c r="F276" s="12" t="s">
        <v>96</v>
      </c>
      <c r="G276" s="64">
        <v>1</v>
      </c>
      <c r="H276" s="64" t="s">
        <v>96</v>
      </c>
      <c r="I276" s="64">
        <v>33</v>
      </c>
      <c r="J276" s="205">
        <v>27</v>
      </c>
      <c r="K276" s="205">
        <v>6</v>
      </c>
      <c r="L276" s="205">
        <v>20</v>
      </c>
      <c r="M276" s="205" t="s">
        <v>96</v>
      </c>
      <c r="N276" s="205" t="s">
        <v>96</v>
      </c>
      <c r="O276" s="205">
        <v>87</v>
      </c>
      <c r="P276" s="205" t="s">
        <v>96</v>
      </c>
      <c r="Q276" s="205" t="s">
        <v>96</v>
      </c>
      <c r="R276" s="12" t="s">
        <v>96</v>
      </c>
      <c r="S276" s="13" t="s">
        <v>96</v>
      </c>
      <c r="T276" s="12" t="s">
        <v>64</v>
      </c>
      <c r="U276" s="12" t="s">
        <v>64</v>
      </c>
      <c r="V276" s="12" t="s">
        <v>64</v>
      </c>
      <c r="W276" s="12" t="s">
        <v>64</v>
      </c>
      <c r="X276" s="14" t="s">
        <v>96</v>
      </c>
      <c r="Y276" s="12" t="s">
        <v>96</v>
      </c>
      <c r="Z276" s="14" t="s">
        <v>96</v>
      </c>
      <c r="AA276" s="205" t="s">
        <v>64</v>
      </c>
      <c r="AB276" s="63" t="s">
        <v>102</v>
      </c>
      <c r="AC276" s="62"/>
    </row>
    <row r="277" spans="2:29" s="5" customFormat="1" ht="15.75" customHeight="1">
      <c r="B277" s="63" t="s">
        <v>101</v>
      </c>
      <c r="C277" s="205">
        <v>1</v>
      </c>
      <c r="D277" s="205">
        <v>70</v>
      </c>
      <c r="E277" s="12" t="s">
        <v>96</v>
      </c>
      <c r="F277" s="12" t="s">
        <v>96</v>
      </c>
      <c r="G277" s="64" t="s">
        <v>96</v>
      </c>
      <c r="H277" s="64" t="s">
        <v>96</v>
      </c>
      <c r="I277" s="205">
        <v>24</v>
      </c>
      <c r="J277" s="205">
        <v>3</v>
      </c>
      <c r="K277" s="205">
        <v>1</v>
      </c>
      <c r="L277" s="205">
        <v>42</v>
      </c>
      <c r="M277" s="205" t="s">
        <v>96</v>
      </c>
      <c r="N277" s="205" t="s">
        <v>96</v>
      </c>
      <c r="O277" s="205">
        <v>70</v>
      </c>
      <c r="P277" s="205" t="s">
        <v>96</v>
      </c>
      <c r="Q277" s="205" t="s">
        <v>96</v>
      </c>
      <c r="R277" s="12" t="s">
        <v>96</v>
      </c>
      <c r="S277" s="13" t="s">
        <v>96</v>
      </c>
      <c r="T277" s="12" t="s">
        <v>64</v>
      </c>
      <c r="U277" s="12" t="s">
        <v>64</v>
      </c>
      <c r="V277" s="12" t="s">
        <v>64</v>
      </c>
      <c r="W277" s="12" t="s">
        <v>96</v>
      </c>
      <c r="X277" s="12" t="s">
        <v>64</v>
      </c>
      <c r="Y277" s="12" t="s">
        <v>64</v>
      </c>
      <c r="Z277" s="36" t="s">
        <v>64</v>
      </c>
      <c r="AA277" s="12" t="s">
        <v>64</v>
      </c>
      <c r="AB277" s="63" t="s">
        <v>101</v>
      </c>
      <c r="AC277" s="62"/>
    </row>
    <row r="278" spans="2:29" s="5" customFormat="1" ht="15.75" customHeight="1">
      <c r="B278" s="63" t="s">
        <v>100</v>
      </c>
      <c r="C278" s="205" t="s">
        <v>96</v>
      </c>
      <c r="D278" s="205" t="s">
        <v>96</v>
      </c>
      <c r="E278" s="12" t="s">
        <v>96</v>
      </c>
      <c r="F278" s="12" t="s">
        <v>96</v>
      </c>
      <c r="G278" s="64" t="s">
        <v>96</v>
      </c>
      <c r="H278" s="64" t="s">
        <v>96</v>
      </c>
      <c r="I278" s="64" t="s">
        <v>96</v>
      </c>
      <c r="J278" s="205" t="s">
        <v>96</v>
      </c>
      <c r="K278" s="205" t="s">
        <v>96</v>
      </c>
      <c r="L278" s="205" t="s">
        <v>96</v>
      </c>
      <c r="M278" s="205" t="s">
        <v>96</v>
      </c>
      <c r="N278" s="205" t="s">
        <v>96</v>
      </c>
      <c r="O278" s="205" t="s">
        <v>96</v>
      </c>
      <c r="P278" s="205" t="s">
        <v>96</v>
      </c>
      <c r="Q278" s="205" t="s">
        <v>96</v>
      </c>
      <c r="R278" s="12" t="s">
        <v>96</v>
      </c>
      <c r="S278" s="13" t="s">
        <v>96</v>
      </c>
      <c r="T278" s="12" t="s">
        <v>96</v>
      </c>
      <c r="U278" s="12" t="s">
        <v>96</v>
      </c>
      <c r="V278" s="12" t="s">
        <v>96</v>
      </c>
      <c r="W278" s="13" t="s">
        <v>96</v>
      </c>
      <c r="X278" s="14" t="s">
        <v>96</v>
      </c>
      <c r="Y278" s="12" t="s">
        <v>96</v>
      </c>
      <c r="Z278" s="14" t="s">
        <v>96</v>
      </c>
      <c r="AA278" s="205" t="s">
        <v>96</v>
      </c>
      <c r="AB278" s="63" t="s">
        <v>100</v>
      </c>
      <c r="AC278" s="62"/>
    </row>
    <row r="279" spans="2:29" s="5" customFormat="1" ht="15.75" customHeight="1">
      <c r="B279" s="63" t="s">
        <v>99</v>
      </c>
      <c r="C279" s="205" t="s">
        <v>96</v>
      </c>
      <c r="D279" s="205" t="s">
        <v>96</v>
      </c>
      <c r="E279" s="12" t="s">
        <v>96</v>
      </c>
      <c r="F279" s="12" t="s">
        <v>96</v>
      </c>
      <c r="G279" s="64" t="s">
        <v>96</v>
      </c>
      <c r="H279" s="64" t="s">
        <v>96</v>
      </c>
      <c r="I279" s="64" t="s">
        <v>96</v>
      </c>
      <c r="J279" s="205" t="s">
        <v>96</v>
      </c>
      <c r="K279" s="205" t="s">
        <v>96</v>
      </c>
      <c r="L279" s="205" t="s">
        <v>96</v>
      </c>
      <c r="M279" s="205" t="s">
        <v>96</v>
      </c>
      <c r="N279" s="205" t="s">
        <v>96</v>
      </c>
      <c r="O279" s="205" t="s">
        <v>96</v>
      </c>
      <c r="P279" s="205" t="s">
        <v>96</v>
      </c>
      <c r="Q279" s="205" t="s">
        <v>96</v>
      </c>
      <c r="R279" s="12" t="s">
        <v>96</v>
      </c>
      <c r="S279" s="13" t="s">
        <v>96</v>
      </c>
      <c r="T279" s="12" t="s">
        <v>96</v>
      </c>
      <c r="U279" s="12" t="s">
        <v>96</v>
      </c>
      <c r="V279" s="12" t="s">
        <v>96</v>
      </c>
      <c r="W279" s="13" t="s">
        <v>96</v>
      </c>
      <c r="X279" s="14" t="s">
        <v>96</v>
      </c>
      <c r="Y279" s="12" t="s">
        <v>96</v>
      </c>
      <c r="Z279" s="14" t="s">
        <v>96</v>
      </c>
      <c r="AA279" s="205" t="s">
        <v>96</v>
      </c>
      <c r="AB279" s="63" t="s">
        <v>99</v>
      </c>
      <c r="AC279" s="62"/>
    </row>
    <row r="280" spans="2:29" s="5" customFormat="1" ht="15.75" customHeight="1">
      <c r="B280" s="63" t="s">
        <v>98</v>
      </c>
      <c r="C280" s="205" t="s">
        <v>96</v>
      </c>
      <c r="D280" s="205" t="s">
        <v>96</v>
      </c>
      <c r="E280" s="12" t="s">
        <v>96</v>
      </c>
      <c r="F280" s="12" t="s">
        <v>96</v>
      </c>
      <c r="G280" s="64" t="s">
        <v>96</v>
      </c>
      <c r="H280" s="64" t="s">
        <v>96</v>
      </c>
      <c r="I280" s="64" t="s">
        <v>96</v>
      </c>
      <c r="J280" s="205" t="s">
        <v>96</v>
      </c>
      <c r="K280" s="205" t="s">
        <v>96</v>
      </c>
      <c r="L280" s="205" t="s">
        <v>96</v>
      </c>
      <c r="M280" s="205" t="s">
        <v>96</v>
      </c>
      <c r="N280" s="205" t="s">
        <v>96</v>
      </c>
      <c r="O280" s="205" t="s">
        <v>96</v>
      </c>
      <c r="P280" s="205" t="s">
        <v>96</v>
      </c>
      <c r="Q280" s="205" t="s">
        <v>96</v>
      </c>
      <c r="R280" s="12" t="s">
        <v>96</v>
      </c>
      <c r="S280" s="13" t="s">
        <v>96</v>
      </c>
      <c r="T280" s="12" t="s">
        <v>96</v>
      </c>
      <c r="U280" s="12" t="s">
        <v>96</v>
      </c>
      <c r="V280" s="12" t="s">
        <v>96</v>
      </c>
      <c r="W280" s="13" t="s">
        <v>96</v>
      </c>
      <c r="X280" s="14" t="s">
        <v>96</v>
      </c>
      <c r="Y280" s="12" t="s">
        <v>96</v>
      </c>
      <c r="Z280" s="14" t="s">
        <v>96</v>
      </c>
      <c r="AA280" s="205" t="s">
        <v>96</v>
      </c>
      <c r="AB280" s="63" t="s">
        <v>98</v>
      </c>
      <c r="AC280" s="62"/>
    </row>
    <row r="281" spans="2:29" s="5" customFormat="1" ht="15.75" customHeight="1">
      <c r="B281" s="63" t="s">
        <v>97</v>
      </c>
      <c r="C281" s="205" t="s">
        <v>96</v>
      </c>
      <c r="D281" s="205" t="s">
        <v>96</v>
      </c>
      <c r="E281" s="12" t="s">
        <v>96</v>
      </c>
      <c r="F281" s="12" t="s">
        <v>96</v>
      </c>
      <c r="G281" s="64" t="s">
        <v>96</v>
      </c>
      <c r="H281" s="64" t="s">
        <v>96</v>
      </c>
      <c r="I281" s="64" t="s">
        <v>96</v>
      </c>
      <c r="J281" s="205" t="s">
        <v>96</v>
      </c>
      <c r="K281" s="205" t="s">
        <v>96</v>
      </c>
      <c r="L281" s="205" t="s">
        <v>96</v>
      </c>
      <c r="M281" s="205" t="s">
        <v>96</v>
      </c>
      <c r="N281" s="205" t="s">
        <v>96</v>
      </c>
      <c r="O281" s="205" t="s">
        <v>96</v>
      </c>
      <c r="P281" s="205" t="s">
        <v>96</v>
      </c>
      <c r="Q281" s="205" t="s">
        <v>96</v>
      </c>
      <c r="R281" s="12" t="s">
        <v>96</v>
      </c>
      <c r="S281" s="13" t="s">
        <v>96</v>
      </c>
      <c r="T281" s="12" t="s">
        <v>96</v>
      </c>
      <c r="U281" s="12" t="s">
        <v>96</v>
      </c>
      <c r="V281" s="12" t="s">
        <v>96</v>
      </c>
      <c r="W281" s="13" t="s">
        <v>96</v>
      </c>
      <c r="X281" s="14" t="s">
        <v>96</v>
      </c>
      <c r="Y281" s="12" t="s">
        <v>96</v>
      </c>
      <c r="Z281" s="14" t="s">
        <v>96</v>
      </c>
      <c r="AA281" s="205" t="s">
        <v>96</v>
      </c>
      <c r="AB281" s="63" t="s">
        <v>97</v>
      </c>
      <c r="AC281" s="62"/>
    </row>
    <row r="282" spans="2:29" s="5" customFormat="1" ht="15.75" customHeight="1">
      <c r="B282" s="59" t="s">
        <v>95</v>
      </c>
      <c r="C282" s="211" t="s">
        <v>96</v>
      </c>
      <c r="D282" s="211" t="s">
        <v>96</v>
      </c>
      <c r="E282" s="41" t="s">
        <v>96</v>
      </c>
      <c r="F282" s="41" t="s">
        <v>96</v>
      </c>
      <c r="G282" s="211" t="s">
        <v>96</v>
      </c>
      <c r="H282" s="61" t="s">
        <v>96</v>
      </c>
      <c r="I282" s="61" t="s">
        <v>96</v>
      </c>
      <c r="J282" s="211" t="s">
        <v>96</v>
      </c>
      <c r="K282" s="211" t="s">
        <v>96</v>
      </c>
      <c r="L282" s="211" t="s">
        <v>96</v>
      </c>
      <c r="M282" s="211" t="s">
        <v>96</v>
      </c>
      <c r="N282" s="211" t="s">
        <v>96</v>
      </c>
      <c r="O282" s="211" t="s">
        <v>96</v>
      </c>
      <c r="P282" s="211" t="s">
        <v>96</v>
      </c>
      <c r="Q282" s="211" t="s">
        <v>96</v>
      </c>
      <c r="R282" s="41" t="s">
        <v>96</v>
      </c>
      <c r="S282" s="60" t="s">
        <v>96</v>
      </c>
      <c r="T282" s="41" t="s">
        <v>96</v>
      </c>
      <c r="U282" s="41" t="s">
        <v>96</v>
      </c>
      <c r="V282" s="41" t="s">
        <v>96</v>
      </c>
      <c r="W282" s="60" t="s">
        <v>96</v>
      </c>
      <c r="X282" s="42" t="s">
        <v>96</v>
      </c>
      <c r="Y282" s="41" t="s">
        <v>96</v>
      </c>
      <c r="Z282" s="42" t="s">
        <v>96</v>
      </c>
      <c r="AA282" s="211" t="s">
        <v>96</v>
      </c>
      <c r="AB282" s="59" t="s">
        <v>95</v>
      </c>
      <c r="AC282" s="58"/>
    </row>
    <row r="283" spans="2:28" s="5" customFormat="1" ht="13.5">
      <c r="B283" s="54"/>
      <c r="C283" s="55"/>
      <c r="D283" s="57"/>
      <c r="E283" s="57"/>
      <c r="F283" s="57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6"/>
      <c r="S283" s="56"/>
      <c r="T283" s="56"/>
      <c r="U283" s="56"/>
      <c r="V283" s="56"/>
      <c r="W283" s="56"/>
      <c r="X283" s="56"/>
      <c r="Y283" s="56"/>
      <c r="Z283" s="56"/>
      <c r="AA283" s="55"/>
      <c r="AB283" s="54"/>
    </row>
    <row r="284" spans="1:31" ht="13.5">
      <c r="A284" s="53"/>
      <c r="B284" s="49"/>
      <c r="C284" s="50"/>
      <c r="D284" s="48"/>
      <c r="E284" s="47"/>
      <c r="F284" s="47"/>
      <c r="G284" s="50"/>
      <c r="H284" s="50"/>
      <c r="I284" s="52"/>
      <c r="J284" s="50"/>
      <c r="K284" s="50"/>
      <c r="L284" s="50"/>
      <c r="M284" s="50"/>
      <c r="N284" s="50"/>
      <c r="O284" s="50"/>
      <c r="P284" s="50"/>
      <c r="Q284" s="50"/>
      <c r="R284" s="51"/>
      <c r="S284" s="51"/>
      <c r="T284" s="51"/>
      <c r="U284" s="51"/>
      <c r="V284" s="51"/>
      <c r="W284" s="51"/>
      <c r="X284" s="51"/>
      <c r="Y284" s="51"/>
      <c r="Z284" s="51"/>
      <c r="AA284" s="50"/>
      <c r="AB284" s="44"/>
      <c r="AC284" s="49"/>
      <c r="AD284" s="49"/>
      <c r="AE284" s="44"/>
    </row>
    <row r="285" spans="4:6" ht="13.5">
      <c r="D285" s="48"/>
      <c r="E285" s="47"/>
      <c r="F285" s="47"/>
    </row>
    <row r="286" spans="4:6" ht="13.5">
      <c r="D286" s="48"/>
      <c r="E286" s="47"/>
      <c r="F286" s="47"/>
    </row>
    <row r="287" spans="4:6" ht="13.5">
      <c r="D287" s="48"/>
      <c r="E287" s="47"/>
      <c r="F287" s="47"/>
    </row>
    <row r="288" spans="4:6" ht="13.5">
      <c r="D288" s="48"/>
      <c r="E288" s="47"/>
      <c r="F288" s="47"/>
    </row>
    <row r="289" spans="4:6" ht="13.5">
      <c r="D289" s="46"/>
      <c r="E289" s="38"/>
      <c r="F289" s="38"/>
    </row>
    <row r="290" spans="4:6" ht="13.5">
      <c r="D290" s="46"/>
      <c r="E290" s="38"/>
      <c r="F290" s="38"/>
    </row>
    <row r="291" spans="4:6" ht="13.5">
      <c r="D291" s="46"/>
      <c r="E291" s="38"/>
      <c r="F291" s="38"/>
    </row>
    <row r="292" spans="4:6" ht="13.5">
      <c r="D292" s="46"/>
      <c r="E292" s="38"/>
      <c r="F292" s="38"/>
    </row>
    <row r="293" spans="4:6" ht="13.5">
      <c r="D293" s="46"/>
      <c r="E293" s="38"/>
      <c r="F293" s="38"/>
    </row>
    <row r="294" spans="4:6" ht="13.5">
      <c r="D294" s="46"/>
      <c r="E294" s="38"/>
      <c r="F294" s="38"/>
    </row>
  </sheetData>
  <sheetProtection/>
  <mergeCells count="21">
    <mergeCell ref="Z6:Z7"/>
    <mergeCell ref="U3:U7"/>
    <mergeCell ref="E4:F6"/>
    <mergeCell ref="G4:H6"/>
    <mergeCell ref="I4:L4"/>
    <mergeCell ref="R4:S6"/>
    <mergeCell ref="I5:J6"/>
    <mergeCell ref="D4:D7"/>
    <mergeCell ref="P4:Q4"/>
    <mergeCell ref="T3:T7"/>
    <mergeCell ref="K5:L6"/>
    <mergeCell ref="M4:N6"/>
    <mergeCell ref="O4:O7"/>
    <mergeCell ref="AA3:AA7"/>
    <mergeCell ref="V4:V7"/>
    <mergeCell ref="W4:W7"/>
    <mergeCell ref="X4:X7"/>
    <mergeCell ref="Y4:Z5"/>
    <mergeCell ref="D3:S3"/>
    <mergeCell ref="V3:Z3"/>
    <mergeCell ref="P5:Q6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4" horizontalDpi="300" verticalDpi="300" orientation="landscape" paperSize="9" scale="46" r:id="rId3"/>
  <rowBreaks count="4" manualBreakCount="4">
    <brk id="62" min="1" max="21" man="1"/>
    <brk id="117" min="1" max="21" man="1"/>
    <brk id="172" min="1" max="21" man="1"/>
    <brk id="227" min="1" max="2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69"/>
  <sheetViews>
    <sheetView zoomScale="90" zoomScaleNormal="90" zoomScaleSheetLayoutView="75" zoomScalePageLayoutView="0" workbookViewId="0" topLeftCell="A1">
      <pane xSplit="4" ySplit="7" topLeftCell="L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5"/>
  <cols>
    <col min="1" max="1" width="1.57421875" style="344" customWidth="1"/>
    <col min="2" max="2" width="6.57421875" style="559" customWidth="1"/>
    <col min="3" max="3" width="37.8515625" style="556" customWidth="1"/>
    <col min="4" max="4" width="7.57421875" style="414" customWidth="1"/>
    <col min="5" max="5" width="9.421875" style="414" customWidth="1"/>
    <col min="6" max="20" width="8.00390625" style="414" customWidth="1"/>
    <col min="21" max="21" width="12.57421875" style="414" customWidth="1"/>
    <col min="22" max="22" width="14.421875" style="414" customWidth="1"/>
    <col min="23" max="24" width="14.28125" style="414" customWidth="1"/>
    <col min="25" max="25" width="11.57421875" style="414" customWidth="1"/>
    <col min="26" max="26" width="12.57421875" style="414" customWidth="1"/>
    <col min="27" max="27" width="9.57421875" style="414" customWidth="1"/>
    <col min="28" max="28" width="12.57421875" style="414" customWidth="1"/>
    <col min="29" max="29" width="8.00390625" style="344" customWidth="1"/>
    <col min="30" max="30" width="1.57421875" style="5" customWidth="1"/>
    <col min="31" max="16384" width="9.00390625" style="44" customWidth="1"/>
  </cols>
  <sheetData>
    <row r="1" spans="1:29" s="5" customFormat="1" ht="21">
      <c r="A1" s="344"/>
      <c r="B1" s="555" t="s">
        <v>155</v>
      </c>
      <c r="C1" s="556"/>
      <c r="D1" s="555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8"/>
      <c r="V1" s="558"/>
      <c r="W1" s="558"/>
      <c r="X1" s="558"/>
      <c r="Y1" s="558"/>
      <c r="Z1" s="558"/>
      <c r="AA1" s="558"/>
      <c r="AB1" s="558"/>
      <c r="AC1" s="459"/>
    </row>
    <row r="2" spans="1:29" s="5" customFormat="1" ht="12.75" customHeight="1">
      <c r="A2" s="344"/>
      <c r="B2" s="559"/>
      <c r="C2" s="556"/>
      <c r="D2" s="555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8"/>
      <c r="V2" s="558"/>
      <c r="W2" s="558"/>
      <c r="X2" s="558"/>
      <c r="Y2" s="558"/>
      <c r="Z2" s="558"/>
      <c r="AA2" s="558"/>
      <c r="AB2" s="558"/>
      <c r="AC2" s="459"/>
    </row>
    <row r="3" spans="1:30" s="5" customFormat="1" ht="13.5" customHeight="1">
      <c r="A3" s="459"/>
      <c r="B3" s="806" t="s">
        <v>156</v>
      </c>
      <c r="C3" s="723"/>
      <c r="D3" s="560"/>
      <c r="E3" s="785" t="s">
        <v>152</v>
      </c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807"/>
      <c r="U3" s="779" t="s">
        <v>157</v>
      </c>
      <c r="V3" s="782" t="s">
        <v>158</v>
      </c>
      <c r="W3" s="785" t="s">
        <v>149</v>
      </c>
      <c r="X3" s="786"/>
      <c r="Y3" s="786"/>
      <c r="Z3" s="786"/>
      <c r="AA3" s="561"/>
      <c r="AB3" s="808" t="s">
        <v>1579</v>
      </c>
      <c r="AC3" s="562"/>
      <c r="AD3" s="18"/>
    </row>
    <row r="4" spans="1:30" s="5" customFormat="1" ht="13.5" customHeight="1">
      <c r="A4" s="459"/>
      <c r="B4" s="716"/>
      <c r="C4" s="717"/>
      <c r="D4" s="563" t="s">
        <v>147</v>
      </c>
      <c r="E4" s="808" t="s">
        <v>1570</v>
      </c>
      <c r="F4" s="788" t="s">
        <v>1571</v>
      </c>
      <c r="G4" s="812"/>
      <c r="H4" s="788" t="s">
        <v>146</v>
      </c>
      <c r="I4" s="812"/>
      <c r="J4" s="787" t="s">
        <v>145</v>
      </c>
      <c r="K4" s="787"/>
      <c r="L4" s="787"/>
      <c r="M4" s="787"/>
      <c r="N4" s="787" t="s">
        <v>144</v>
      </c>
      <c r="O4" s="787"/>
      <c r="P4" s="788" t="s">
        <v>143</v>
      </c>
      <c r="Q4" s="791"/>
      <c r="R4" s="791"/>
      <c r="S4" s="788" t="s">
        <v>1572</v>
      </c>
      <c r="T4" s="812"/>
      <c r="U4" s="780"/>
      <c r="V4" s="783"/>
      <c r="W4" s="817" t="s">
        <v>159</v>
      </c>
      <c r="X4" s="794" t="s">
        <v>160</v>
      </c>
      <c r="Y4" s="794" t="s">
        <v>161</v>
      </c>
      <c r="Z4" s="797" t="s">
        <v>140</v>
      </c>
      <c r="AA4" s="798"/>
      <c r="AB4" s="795"/>
      <c r="AC4" s="564" t="s">
        <v>162</v>
      </c>
      <c r="AD4" s="18"/>
    </row>
    <row r="5" spans="1:30" s="5" customFormat="1" ht="13.5" customHeight="1">
      <c r="A5" s="459"/>
      <c r="B5" s="716"/>
      <c r="C5" s="717"/>
      <c r="D5" s="563" t="s">
        <v>139</v>
      </c>
      <c r="E5" s="810"/>
      <c r="F5" s="813"/>
      <c r="G5" s="814"/>
      <c r="H5" s="813"/>
      <c r="I5" s="814"/>
      <c r="J5" s="801" t="s">
        <v>1575</v>
      </c>
      <c r="K5" s="802"/>
      <c r="L5" s="787" t="s">
        <v>1576</v>
      </c>
      <c r="M5" s="803"/>
      <c r="N5" s="787"/>
      <c r="O5" s="787"/>
      <c r="P5" s="789"/>
      <c r="Q5" s="789" t="s">
        <v>138</v>
      </c>
      <c r="R5" s="804"/>
      <c r="S5" s="813"/>
      <c r="T5" s="814"/>
      <c r="U5" s="780"/>
      <c r="V5" s="783"/>
      <c r="W5" s="810"/>
      <c r="X5" s="795"/>
      <c r="Y5" s="795"/>
      <c r="Z5" s="799"/>
      <c r="AA5" s="800"/>
      <c r="AB5" s="795"/>
      <c r="AC5" s="564"/>
      <c r="AD5" s="18"/>
    </row>
    <row r="6" spans="1:30" s="5" customFormat="1" ht="13.5" customHeight="1">
      <c r="A6" s="459"/>
      <c r="B6" s="716"/>
      <c r="C6" s="717"/>
      <c r="D6" s="563" t="s">
        <v>136</v>
      </c>
      <c r="E6" s="810"/>
      <c r="F6" s="815"/>
      <c r="G6" s="816"/>
      <c r="H6" s="815"/>
      <c r="I6" s="816"/>
      <c r="J6" s="802"/>
      <c r="K6" s="802"/>
      <c r="L6" s="803"/>
      <c r="M6" s="803"/>
      <c r="N6" s="787"/>
      <c r="O6" s="787"/>
      <c r="P6" s="789"/>
      <c r="Q6" s="790"/>
      <c r="R6" s="805"/>
      <c r="S6" s="815"/>
      <c r="T6" s="816"/>
      <c r="U6" s="780"/>
      <c r="V6" s="783"/>
      <c r="W6" s="810"/>
      <c r="X6" s="795"/>
      <c r="Y6" s="795"/>
      <c r="Z6" s="535"/>
      <c r="AA6" s="782" t="s">
        <v>135</v>
      </c>
      <c r="AB6" s="795"/>
      <c r="AC6" s="564" t="s">
        <v>163</v>
      </c>
      <c r="AD6" s="18"/>
    </row>
    <row r="7" spans="1:30" s="5" customFormat="1" ht="13.5">
      <c r="A7" s="459"/>
      <c r="B7" s="736"/>
      <c r="C7" s="737"/>
      <c r="D7" s="565"/>
      <c r="E7" s="811"/>
      <c r="F7" s="474" t="s">
        <v>134</v>
      </c>
      <c r="G7" s="474" t="s">
        <v>133</v>
      </c>
      <c r="H7" s="474" t="s">
        <v>134</v>
      </c>
      <c r="I7" s="474" t="s">
        <v>133</v>
      </c>
      <c r="J7" s="472" t="s">
        <v>134</v>
      </c>
      <c r="K7" s="475" t="s">
        <v>133</v>
      </c>
      <c r="L7" s="472" t="s">
        <v>134</v>
      </c>
      <c r="M7" s="475" t="s">
        <v>133</v>
      </c>
      <c r="N7" s="472" t="s">
        <v>134</v>
      </c>
      <c r="O7" s="475" t="s">
        <v>133</v>
      </c>
      <c r="P7" s="790"/>
      <c r="Q7" s="472" t="s">
        <v>134</v>
      </c>
      <c r="R7" s="475" t="s">
        <v>133</v>
      </c>
      <c r="S7" s="474" t="s">
        <v>134</v>
      </c>
      <c r="T7" s="473" t="s">
        <v>133</v>
      </c>
      <c r="U7" s="781"/>
      <c r="V7" s="784"/>
      <c r="W7" s="818"/>
      <c r="X7" s="796"/>
      <c r="Y7" s="796"/>
      <c r="Z7" s="566"/>
      <c r="AA7" s="784"/>
      <c r="AB7" s="809"/>
      <c r="AC7" s="567"/>
      <c r="AD7" s="18"/>
    </row>
    <row r="8" spans="1:30" s="5" customFormat="1" ht="13.5">
      <c r="A8" s="459"/>
      <c r="B8" s="792" t="s">
        <v>164</v>
      </c>
      <c r="C8" s="793"/>
      <c r="D8" s="568">
        <v>1472</v>
      </c>
      <c r="E8" s="568">
        <v>65942</v>
      </c>
      <c r="F8" s="568">
        <v>89</v>
      </c>
      <c r="G8" s="568">
        <v>43</v>
      </c>
      <c r="H8" s="568">
        <v>1553</v>
      </c>
      <c r="I8" s="568">
        <v>495</v>
      </c>
      <c r="J8" s="568">
        <v>37901</v>
      </c>
      <c r="K8" s="568">
        <v>10075</v>
      </c>
      <c r="L8" s="568">
        <v>4109</v>
      </c>
      <c r="M8" s="568">
        <v>6456</v>
      </c>
      <c r="N8" s="568">
        <v>233</v>
      </c>
      <c r="O8" s="568">
        <v>323</v>
      </c>
      <c r="P8" s="568">
        <v>61277</v>
      </c>
      <c r="Q8" s="568">
        <v>883</v>
      </c>
      <c r="R8" s="568">
        <v>152</v>
      </c>
      <c r="S8" s="568">
        <v>4595</v>
      </c>
      <c r="T8" s="568">
        <v>1661</v>
      </c>
      <c r="U8" s="568">
        <v>26514520</v>
      </c>
      <c r="V8" s="568">
        <v>263253983</v>
      </c>
      <c r="W8" s="568">
        <v>369488307</v>
      </c>
      <c r="X8" s="568">
        <v>353934594</v>
      </c>
      <c r="Y8" s="568">
        <v>9712769</v>
      </c>
      <c r="Z8" s="568">
        <v>5840944</v>
      </c>
      <c r="AA8" s="568">
        <v>107309</v>
      </c>
      <c r="AB8" s="569">
        <v>82470100</v>
      </c>
      <c r="AC8" s="570" t="s">
        <v>165</v>
      </c>
      <c r="AD8" s="18"/>
    </row>
    <row r="9" spans="1:29" s="5" customFormat="1" ht="15.75" customHeight="1">
      <c r="A9" s="344"/>
      <c r="B9" s="571" t="s">
        <v>1580</v>
      </c>
      <c r="C9" s="572" t="s">
        <v>166</v>
      </c>
      <c r="D9" s="573">
        <v>13</v>
      </c>
      <c r="E9" s="574">
        <v>520</v>
      </c>
      <c r="F9" s="575" t="s">
        <v>96</v>
      </c>
      <c r="G9" s="575" t="s">
        <v>96</v>
      </c>
      <c r="H9" s="575">
        <v>13</v>
      </c>
      <c r="I9" s="575">
        <v>1</v>
      </c>
      <c r="J9" s="575">
        <v>217</v>
      </c>
      <c r="K9" s="575">
        <v>43</v>
      </c>
      <c r="L9" s="575">
        <v>58</v>
      </c>
      <c r="M9" s="575">
        <v>174</v>
      </c>
      <c r="N9" s="575" t="s">
        <v>96</v>
      </c>
      <c r="O9" s="575" t="s">
        <v>96</v>
      </c>
      <c r="P9" s="575">
        <v>506</v>
      </c>
      <c r="Q9" s="575">
        <v>1</v>
      </c>
      <c r="R9" s="575" t="s">
        <v>96</v>
      </c>
      <c r="S9" s="575">
        <v>9</v>
      </c>
      <c r="T9" s="575">
        <v>6</v>
      </c>
      <c r="U9" s="575">
        <v>136225</v>
      </c>
      <c r="V9" s="575">
        <v>1761804</v>
      </c>
      <c r="W9" s="575">
        <v>1949613</v>
      </c>
      <c r="X9" s="575">
        <v>1769068</v>
      </c>
      <c r="Y9" s="575">
        <v>48152</v>
      </c>
      <c r="Z9" s="575">
        <v>132393</v>
      </c>
      <c r="AA9" s="575" t="s">
        <v>96</v>
      </c>
      <c r="AB9" s="576">
        <v>145636</v>
      </c>
      <c r="AC9" s="577" t="s">
        <v>167</v>
      </c>
    </row>
    <row r="10" spans="1:29" s="5" customFormat="1" ht="15.75" customHeight="1">
      <c r="A10" s="344"/>
      <c r="B10" s="578" t="s">
        <v>1581</v>
      </c>
      <c r="C10" s="579" t="s">
        <v>168</v>
      </c>
      <c r="D10" s="580">
        <v>4</v>
      </c>
      <c r="E10" s="581">
        <v>436</v>
      </c>
      <c r="F10" s="582" t="s">
        <v>96</v>
      </c>
      <c r="G10" s="582" t="s">
        <v>96</v>
      </c>
      <c r="H10" s="582">
        <v>10</v>
      </c>
      <c r="I10" s="582">
        <v>2</v>
      </c>
      <c r="J10" s="582">
        <v>224</v>
      </c>
      <c r="K10" s="582">
        <v>45</v>
      </c>
      <c r="L10" s="582">
        <v>55</v>
      </c>
      <c r="M10" s="582">
        <v>65</v>
      </c>
      <c r="N10" s="582">
        <v>1</v>
      </c>
      <c r="O10" s="582">
        <v>2</v>
      </c>
      <c r="P10" s="582">
        <v>404</v>
      </c>
      <c r="Q10" s="582">
        <v>2</v>
      </c>
      <c r="R10" s="582">
        <v>1</v>
      </c>
      <c r="S10" s="582">
        <v>23</v>
      </c>
      <c r="T10" s="582">
        <v>15</v>
      </c>
      <c r="U10" s="582">
        <v>129059</v>
      </c>
      <c r="V10" s="582">
        <v>1247782</v>
      </c>
      <c r="W10" s="582">
        <v>1845674</v>
      </c>
      <c r="X10" s="582">
        <v>1708544</v>
      </c>
      <c r="Y10" s="582" t="s">
        <v>96</v>
      </c>
      <c r="Z10" s="582">
        <v>137130</v>
      </c>
      <c r="AA10" s="582" t="s">
        <v>96</v>
      </c>
      <c r="AB10" s="583">
        <v>538768</v>
      </c>
      <c r="AC10" s="584" t="s">
        <v>169</v>
      </c>
    </row>
    <row r="11" spans="1:29" s="5" customFormat="1" ht="15.75" customHeight="1">
      <c r="A11" s="344"/>
      <c r="B11" s="578" t="s">
        <v>1582</v>
      </c>
      <c r="C11" s="579" t="s">
        <v>170</v>
      </c>
      <c r="D11" s="585">
        <v>1</v>
      </c>
      <c r="E11" s="581">
        <v>15</v>
      </c>
      <c r="F11" s="582" t="s">
        <v>96</v>
      </c>
      <c r="G11" s="582" t="s">
        <v>96</v>
      </c>
      <c r="H11" s="582" t="s">
        <v>96</v>
      </c>
      <c r="I11" s="582" t="s">
        <v>96</v>
      </c>
      <c r="J11" s="582">
        <v>4</v>
      </c>
      <c r="K11" s="582" t="s">
        <v>96</v>
      </c>
      <c r="L11" s="582">
        <v>1</v>
      </c>
      <c r="M11" s="582">
        <v>5</v>
      </c>
      <c r="N11" s="582" t="s">
        <v>96</v>
      </c>
      <c r="O11" s="582" t="s">
        <v>96</v>
      </c>
      <c r="P11" s="582">
        <v>10</v>
      </c>
      <c r="Q11" s="582" t="s">
        <v>96</v>
      </c>
      <c r="R11" s="582" t="s">
        <v>96</v>
      </c>
      <c r="S11" s="582">
        <v>5</v>
      </c>
      <c r="T11" s="582" t="s">
        <v>96</v>
      </c>
      <c r="U11" s="582" t="s">
        <v>1578</v>
      </c>
      <c r="V11" s="582" t="s">
        <v>64</v>
      </c>
      <c r="W11" s="582" t="s">
        <v>64</v>
      </c>
      <c r="X11" s="582" t="s">
        <v>64</v>
      </c>
      <c r="Y11" s="582" t="s">
        <v>96</v>
      </c>
      <c r="Z11" s="582" t="s">
        <v>96</v>
      </c>
      <c r="AA11" s="582" t="s">
        <v>96</v>
      </c>
      <c r="AB11" s="583" t="s">
        <v>64</v>
      </c>
      <c r="AC11" s="584" t="s">
        <v>171</v>
      </c>
    </row>
    <row r="12" spans="1:29" s="5" customFormat="1" ht="15.75" customHeight="1">
      <c r="A12" s="344"/>
      <c r="B12" s="578" t="s">
        <v>1583</v>
      </c>
      <c r="C12" s="579" t="s">
        <v>172</v>
      </c>
      <c r="D12" s="585">
        <v>7</v>
      </c>
      <c r="E12" s="581">
        <v>107</v>
      </c>
      <c r="F12" s="582" t="s">
        <v>96</v>
      </c>
      <c r="G12" s="582" t="s">
        <v>96</v>
      </c>
      <c r="H12" s="582">
        <v>9</v>
      </c>
      <c r="I12" s="582">
        <v>2</v>
      </c>
      <c r="J12" s="582">
        <v>35</v>
      </c>
      <c r="K12" s="582">
        <v>20</v>
      </c>
      <c r="L12" s="582">
        <v>16</v>
      </c>
      <c r="M12" s="582">
        <v>25</v>
      </c>
      <c r="N12" s="582">
        <v>1</v>
      </c>
      <c r="O12" s="582" t="s">
        <v>96</v>
      </c>
      <c r="P12" s="582">
        <v>108</v>
      </c>
      <c r="Q12" s="582" t="s">
        <v>96</v>
      </c>
      <c r="R12" s="582" t="s">
        <v>96</v>
      </c>
      <c r="S12" s="582" t="s">
        <v>96</v>
      </c>
      <c r="T12" s="582" t="s">
        <v>96</v>
      </c>
      <c r="U12" s="582">
        <v>26202</v>
      </c>
      <c r="V12" s="582">
        <v>196653</v>
      </c>
      <c r="W12" s="582">
        <v>304492</v>
      </c>
      <c r="X12" s="582">
        <v>304492</v>
      </c>
      <c r="Y12" s="582" t="s">
        <v>96</v>
      </c>
      <c r="Z12" s="582" t="s">
        <v>96</v>
      </c>
      <c r="AA12" s="582" t="s">
        <v>96</v>
      </c>
      <c r="AB12" s="583">
        <v>99851</v>
      </c>
      <c r="AC12" s="584" t="s">
        <v>173</v>
      </c>
    </row>
    <row r="13" spans="1:29" s="5" customFormat="1" ht="15.75" customHeight="1">
      <c r="A13" s="344"/>
      <c r="B13" s="578" t="s">
        <v>1584</v>
      </c>
      <c r="C13" s="579" t="s">
        <v>174</v>
      </c>
      <c r="D13" s="585">
        <v>2</v>
      </c>
      <c r="E13" s="581">
        <v>12</v>
      </c>
      <c r="F13" s="582" t="s">
        <v>96</v>
      </c>
      <c r="G13" s="582">
        <v>1</v>
      </c>
      <c r="H13" s="582" t="s">
        <v>96</v>
      </c>
      <c r="I13" s="582">
        <v>2</v>
      </c>
      <c r="J13" s="582" t="s">
        <v>96</v>
      </c>
      <c r="K13" s="582">
        <v>2</v>
      </c>
      <c r="L13" s="582" t="s">
        <v>96</v>
      </c>
      <c r="M13" s="582">
        <v>7</v>
      </c>
      <c r="N13" s="582">
        <v>1</v>
      </c>
      <c r="O13" s="582">
        <v>2</v>
      </c>
      <c r="P13" s="582">
        <v>15</v>
      </c>
      <c r="Q13" s="582" t="s">
        <v>96</v>
      </c>
      <c r="R13" s="582" t="s">
        <v>96</v>
      </c>
      <c r="S13" s="582" t="s">
        <v>96</v>
      </c>
      <c r="T13" s="582" t="s">
        <v>96</v>
      </c>
      <c r="U13" s="582" t="s">
        <v>64</v>
      </c>
      <c r="V13" s="582" t="s">
        <v>64</v>
      </c>
      <c r="W13" s="582" t="s">
        <v>64</v>
      </c>
      <c r="X13" s="582" t="s">
        <v>64</v>
      </c>
      <c r="Y13" s="582" t="s">
        <v>96</v>
      </c>
      <c r="Z13" s="582" t="s">
        <v>64</v>
      </c>
      <c r="AA13" s="582" t="s">
        <v>96</v>
      </c>
      <c r="AB13" s="583" t="s">
        <v>64</v>
      </c>
      <c r="AC13" s="584" t="s">
        <v>175</v>
      </c>
    </row>
    <row r="14" spans="1:29" s="5" customFormat="1" ht="15.75" customHeight="1">
      <c r="A14" s="344"/>
      <c r="B14" s="578" t="s">
        <v>1585</v>
      </c>
      <c r="C14" s="579" t="s">
        <v>176</v>
      </c>
      <c r="D14" s="585">
        <v>8</v>
      </c>
      <c r="E14" s="581">
        <v>292</v>
      </c>
      <c r="F14" s="582" t="s">
        <v>96</v>
      </c>
      <c r="G14" s="582" t="s">
        <v>96</v>
      </c>
      <c r="H14" s="582">
        <v>10</v>
      </c>
      <c r="I14" s="582">
        <v>3</v>
      </c>
      <c r="J14" s="582">
        <v>80</v>
      </c>
      <c r="K14" s="582">
        <v>110</v>
      </c>
      <c r="L14" s="582" t="s">
        <v>96</v>
      </c>
      <c r="M14" s="582">
        <v>79</v>
      </c>
      <c r="N14" s="582" t="s">
        <v>96</v>
      </c>
      <c r="O14" s="582" t="s">
        <v>96</v>
      </c>
      <c r="P14" s="582">
        <v>282</v>
      </c>
      <c r="Q14" s="582" t="s">
        <v>96</v>
      </c>
      <c r="R14" s="582" t="s">
        <v>96</v>
      </c>
      <c r="S14" s="582">
        <v>5</v>
      </c>
      <c r="T14" s="582">
        <v>5</v>
      </c>
      <c r="U14" s="582">
        <v>83783</v>
      </c>
      <c r="V14" s="582">
        <v>386741</v>
      </c>
      <c r="W14" s="582">
        <v>644677</v>
      </c>
      <c r="X14" s="582">
        <v>642324</v>
      </c>
      <c r="Y14" s="582">
        <v>29</v>
      </c>
      <c r="Z14" s="582">
        <v>2324</v>
      </c>
      <c r="AA14" s="582" t="s">
        <v>96</v>
      </c>
      <c r="AB14" s="583">
        <v>221654</v>
      </c>
      <c r="AC14" s="584" t="s">
        <v>177</v>
      </c>
    </row>
    <row r="15" spans="1:29" s="5" customFormat="1" ht="15.75" customHeight="1">
      <c r="A15" s="344"/>
      <c r="B15" s="578" t="s">
        <v>1586</v>
      </c>
      <c r="C15" s="579" t="s">
        <v>178</v>
      </c>
      <c r="D15" s="585">
        <v>7</v>
      </c>
      <c r="E15" s="581">
        <v>65</v>
      </c>
      <c r="F15" s="582">
        <v>1</v>
      </c>
      <c r="G15" s="582" t="s">
        <v>96</v>
      </c>
      <c r="H15" s="582">
        <v>5</v>
      </c>
      <c r="I15" s="582" t="s">
        <v>96</v>
      </c>
      <c r="J15" s="582">
        <v>18</v>
      </c>
      <c r="K15" s="582">
        <v>9</v>
      </c>
      <c r="L15" s="582">
        <v>3</v>
      </c>
      <c r="M15" s="582">
        <v>28</v>
      </c>
      <c r="N15" s="582" t="s">
        <v>96</v>
      </c>
      <c r="O15" s="582">
        <v>4</v>
      </c>
      <c r="P15" s="582">
        <v>68</v>
      </c>
      <c r="Q15" s="582" t="s">
        <v>96</v>
      </c>
      <c r="R15" s="582" t="s">
        <v>96</v>
      </c>
      <c r="S15" s="582">
        <v>1</v>
      </c>
      <c r="T15" s="582" t="s">
        <v>96</v>
      </c>
      <c r="U15" s="582">
        <v>9821</v>
      </c>
      <c r="V15" s="582">
        <v>63273</v>
      </c>
      <c r="W15" s="582">
        <v>129544</v>
      </c>
      <c r="X15" s="582">
        <v>44224</v>
      </c>
      <c r="Y15" s="582" t="s">
        <v>96</v>
      </c>
      <c r="Z15" s="582">
        <v>85320</v>
      </c>
      <c r="AA15" s="582" t="s">
        <v>96</v>
      </c>
      <c r="AB15" s="583">
        <v>60962</v>
      </c>
      <c r="AC15" s="584" t="s">
        <v>179</v>
      </c>
    </row>
    <row r="16" spans="1:29" s="5" customFormat="1" ht="15.75" customHeight="1">
      <c r="A16" s="344"/>
      <c r="B16" s="578" t="s">
        <v>1587</v>
      </c>
      <c r="C16" s="579" t="s">
        <v>180</v>
      </c>
      <c r="D16" s="585">
        <v>15</v>
      </c>
      <c r="E16" s="581">
        <v>435</v>
      </c>
      <c r="F16" s="582" t="s">
        <v>96</v>
      </c>
      <c r="G16" s="582" t="s">
        <v>96</v>
      </c>
      <c r="H16" s="582">
        <v>16</v>
      </c>
      <c r="I16" s="582">
        <v>7</v>
      </c>
      <c r="J16" s="582">
        <v>58</v>
      </c>
      <c r="K16" s="582">
        <v>150</v>
      </c>
      <c r="L16" s="582">
        <v>3</v>
      </c>
      <c r="M16" s="582">
        <v>201</v>
      </c>
      <c r="N16" s="582">
        <v>1</v>
      </c>
      <c r="O16" s="582" t="s">
        <v>96</v>
      </c>
      <c r="P16" s="582">
        <v>436</v>
      </c>
      <c r="Q16" s="582" t="s">
        <v>96</v>
      </c>
      <c r="R16" s="582" t="s">
        <v>96</v>
      </c>
      <c r="S16" s="582" t="s">
        <v>96</v>
      </c>
      <c r="T16" s="582" t="s">
        <v>96</v>
      </c>
      <c r="U16" s="582">
        <v>85017</v>
      </c>
      <c r="V16" s="582">
        <v>145535</v>
      </c>
      <c r="W16" s="582">
        <v>366998</v>
      </c>
      <c r="X16" s="582">
        <v>366998</v>
      </c>
      <c r="Y16" s="582" t="s">
        <v>96</v>
      </c>
      <c r="Z16" s="582" t="s">
        <v>96</v>
      </c>
      <c r="AA16" s="582" t="s">
        <v>96</v>
      </c>
      <c r="AB16" s="583">
        <v>188451</v>
      </c>
      <c r="AC16" s="584" t="s">
        <v>181</v>
      </c>
    </row>
    <row r="17" spans="1:29" s="5" customFormat="1" ht="15.75" customHeight="1">
      <c r="A17" s="344"/>
      <c r="B17" s="578" t="s">
        <v>1588</v>
      </c>
      <c r="C17" s="579" t="s">
        <v>182</v>
      </c>
      <c r="D17" s="585">
        <v>3</v>
      </c>
      <c r="E17" s="581">
        <v>53</v>
      </c>
      <c r="F17" s="582" t="s">
        <v>96</v>
      </c>
      <c r="G17" s="582">
        <v>1</v>
      </c>
      <c r="H17" s="582">
        <v>5</v>
      </c>
      <c r="I17" s="582" t="s">
        <v>96</v>
      </c>
      <c r="J17" s="582">
        <v>25</v>
      </c>
      <c r="K17" s="582">
        <v>4</v>
      </c>
      <c r="L17" s="582">
        <v>4</v>
      </c>
      <c r="M17" s="582">
        <v>14</v>
      </c>
      <c r="N17" s="582" t="s">
        <v>96</v>
      </c>
      <c r="O17" s="582" t="s">
        <v>96</v>
      </c>
      <c r="P17" s="582">
        <v>53</v>
      </c>
      <c r="Q17" s="582" t="s">
        <v>96</v>
      </c>
      <c r="R17" s="582" t="s">
        <v>96</v>
      </c>
      <c r="S17" s="582" t="s">
        <v>96</v>
      </c>
      <c r="T17" s="582" t="s">
        <v>96</v>
      </c>
      <c r="U17" s="582">
        <v>11524</v>
      </c>
      <c r="V17" s="582">
        <v>122420</v>
      </c>
      <c r="W17" s="582">
        <v>152129</v>
      </c>
      <c r="X17" s="582">
        <v>152129</v>
      </c>
      <c r="Y17" s="582" t="s">
        <v>96</v>
      </c>
      <c r="Z17" s="582" t="s">
        <v>96</v>
      </c>
      <c r="AA17" s="582" t="s">
        <v>96</v>
      </c>
      <c r="AB17" s="583">
        <v>27508</v>
      </c>
      <c r="AC17" s="584" t="s">
        <v>183</v>
      </c>
    </row>
    <row r="18" spans="1:29" s="5" customFormat="1" ht="15.75" customHeight="1">
      <c r="A18" s="344"/>
      <c r="B18" s="578" t="s">
        <v>1589</v>
      </c>
      <c r="C18" s="579" t="s">
        <v>184</v>
      </c>
      <c r="D18" s="585">
        <v>3</v>
      </c>
      <c r="E18" s="581">
        <v>46</v>
      </c>
      <c r="F18" s="582" t="s">
        <v>96</v>
      </c>
      <c r="G18" s="582" t="s">
        <v>96</v>
      </c>
      <c r="H18" s="582">
        <v>3</v>
      </c>
      <c r="I18" s="582">
        <v>1</v>
      </c>
      <c r="J18" s="582">
        <v>5</v>
      </c>
      <c r="K18" s="582">
        <v>4</v>
      </c>
      <c r="L18" s="582">
        <v>17</v>
      </c>
      <c r="M18" s="582">
        <v>16</v>
      </c>
      <c r="N18" s="582">
        <v>2</v>
      </c>
      <c r="O18" s="582">
        <v>2</v>
      </c>
      <c r="P18" s="582">
        <v>50</v>
      </c>
      <c r="Q18" s="582" t="s">
        <v>96</v>
      </c>
      <c r="R18" s="582" t="s">
        <v>96</v>
      </c>
      <c r="S18" s="582" t="s">
        <v>96</v>
      </c>
      <c r="T18" s="582" t="s">
        <v>96</v>
      </c>
      <c r="U18" s="582">
        <v>5986</v>
      </c>
      <c r="V18" s="582">
        <v>18500</v>
      </c>
      <c r="W18" s="582">
        <v>48863</v>
      </c>
      <c r="X18" s="582">
        <v>15762</v>
      </c>
      <c r="Y18" s="582">
        <v>31101</v>
      </c>
      <c r="Z18" s="582">
        <v>2000</v>
      </c>
      <c r="AA18" s="582" t="s">
        <v>96</v>
      </c>
      <c r="AB18" s="583">
        <v>28114</v>
      </c>
      <c r="AC18" s="584" t="s">
        <v>185</v>
      </c>
    </row>
    <row r="19" spans="1:29" s="5" customFormat="1" ht="15.75" customHeight="1">
      <c r="A19" s="344"/>
      <c r="B19" s="578" t="s">
        <v>1590</v>
      </c>
      <c r="C19" s="579" t="s">
        <v>186</v>
      </c>
      <c r="D19" s="585">
        <v>25</v>
      </c>
      <c r="E19" s="581">
        <v>393</v>
      </c>
      <c r="F19" s="582">
        <v>2</v>
      </c>
      <c r="G19" s="582">
        <v>2</v>
      </c>
      <c r="H19" s="582">
        <v>21</v>
      </c>
      <c r="I19" s="582">
        <v>11</v>
      </c>
      <c r="J19" s="582">
        <v>116</v>
      </c>
      <c r="K19" s="582">
        <v>49</v>
      </c>
      <c r="L19" s="582">
        <v>31</v>
      </c>
      <c r="M19" s="582">
        <v>154</v>
      </c>
      <c r="N19" s="582" t="s">
        <v>96</v>
      </c>
      <c r="O19" s="582">
        <v>4</v>
      </c>
      <c r="P19" s="582">
        <v>390</v>
      </c>
      <c r="Q19" s="582" t="s">
        <v>96</v>
      </c>
      <c r="R19" s="582" t="s">
        <v>96</v>
      </c>
      <c r="S19" s="582" t="s">
        <v>96</v>
      </c>
      <c r="T19" s="582">
        <v>7</v>
      </c>
      <c r="U19" s="582">
        <v>88253</v>
      </c>
      <c r="V19" s="582">
        <v>303565</v>
      </c>
      <c r="W19" s="582">
        <v>717356</v>
      </c>
      <c r="X19" s="582">
        <v>689894</v>
      </c>
      <c r="Y19" s="582">
        <v>25411</v>
      </c>
      <c r="Z19" s="582">
        <v>2051</v>
      </c>
      <c r="AA19" s="582" t="s">
        <v>96</v>
      </c>
      <c r="AB19" s="583">
        <v>379340</v>
      </c>
      <c r="AC19" s="584" t="s">
        <v>187</v>
      </c>
    </row>
    <row r="20" spans="1:29" s="5" customFormat="1" ht="15.75" customHeight="1">
      <c r="A20" s="344"/>
      <c r="B20" s="578" t="s">
        <v>1591</v>
      </c>
      <c r="C20" s="579" t="s">
        <v>188</v>
      </c>
      <c r="D20" s="585">
        <v>11</v>
      </c>
      <c r="E20" s="581">
        <v>494</v>
      </c>
      <c r="F20" s="582" t="s">
        <v>96</v>
      </c>
      <c r="G20" s="582" t="s">
        <v>96</v>
      </c>
      <c r="H20" s="582">
        <v>15</v>
      </c>
      <c r="I20" s="582">
        <v>5</v>
      </c>
      <c r="J20" s="582">
        <v>98</v>
      </c>
      <c r="K20" s="582">
        <v>106</v>
      </c>
      <c r="L20" s="582">
        <v>35</v>
      </c>
      <c r="M20" s="582">
        <v>235</v>
      </c>
      <c r="N20" s="582" t="s">
        <v>96</v>
      </c>
      <c r="O20" s="582" t="s">
        <v>96</v>
      </c>
      <c r="P20" s="582">
        <v>494</v>
      </c>
      <c r="Q20" s="582" t="s">
        <v>96</v>
      </c>
      <c r="R20" s="582" t="s">
        <v>96</v>
      </c>
      <c r="S20" s="582" t="s">
        <v>96</v>
      </c>
      <c r="T20" s="582" t="s">
        <v>96</v>
      </c>
      <c r="U20" s="582">
        <v>102023</v>
      </c>
      <c r="V20" s="582">
        <v>592763</v>
      </c>
      <c r="W20" s="582">
        <v>911999</v>
      </c>
      <c r="X20" s="582">
        <v>881960</v>
      </c>
      <c r="Y20" s="582">
        <v>1496</v>
      </c>
      <c r="Z20" s="582">
        <v>28543</v>
      </c>
      <c r="AA20" s="582" t="s">
        <v>96</v>
      </c>
      <c r="AB20" s="583">
        <v>278962</v>
      </c>
      <c r="AC20" s="584" t="s">
        <v>189</v>
      </c>
    </row>
    <row r="21" spans="1:29" s="5" customFormat="1" ht="15.75" customHeight="1">
      <c r="A21" s="344"/>
      <c r="B21" s="578" t="s">
        <v>1592</v>
      </c>
      <c r="C21" s="579" t="s">
        <v>190</v>
      </c>
      <c r="D21" s="585">
        <v>15</v>
      </c>
      <c r="E21" s="581">
        <v>208</v>
      </c>
      <c r="F21" s="582">
        <v>3</v>
      </c>
      <c r="G21" s="582" t="s">
        <v>96</v>
      </c>
      <c r="H21" s="582">
        <v>12</v>
      </c>
      <c r="I21" s="582">
        <v>5</v>
      </c>
      <c r="J21" s="582">
        <v>38</v>
      </c>
      <c r="K21" s="582">
        <v>49</v>
      </c>
      <c r="L21" s="582">
        <v>16</v>
      </c>
      <c r="M21" s="582">
        <v>85</v>
      </c>
      <c r="N21" s="582">
        <v>5</v>
      </c>
      <c r="O21" s="582">
        <v>6</v>
      </c>
      <c r="P21" s="582">
        <v>219</v>
      </c>
      <c r="Q21" s="582" t="s">
        <v>96</v>
      </c>
      <c r="R21" s="582" t="s">
        <v>96</v>
      </c>
      <c r="S21" s="582" t="s">
        <v>96</v>
      </c>
      <c r="T21" s="582" t="s">
        <v>96</v>
      </c>
      <c r="U21" s="582">
        <v>34385</v>
      </c>
      <c r="V21" s="582">
        <v>75405</v>
      </c>
      <c r="W21" s="582">
        <v>150086</v>
      </c>
      <c r="X21" s="582">
        <v>128342</v>
      </c>
      <c r="Y21" s="582">
        <v>3240</v>
      </c>
      <c r="Z21" s="582">
        <v>18504</v>
      </c>
      <c r="AA21" s="582" t="s">
        <v>96</v>
      </c>
      <c r="AB21" s="583">
        <v>65310</v>
      </c>
      <c r="AC21" s="584" t="s">
        <v>191</v>
      </c>
    </row>
    <row r="22" spans="1:29" s="5" customFormat="1" ht="15.75" customHeight="1">
      <c r="A22" s="344"/>
      <c r="B22" s="578" t="s">
        <v>1593</v>
      </c>
      <c r="C22" s="579" t="s">
        <v>192</v>
      </c>
      <c r="D22" s="585">
        <v>5</v>
      </c>
      <c r="E22" s="581">
        <v>180</v>
      </c>
      <c r="F22" s="582" t="s">
        <v>96</v>
      </c>
      <c r="G22" s="582" t="s">
        <v>96</v>
      </c>
      <c r="H22" s="582">
        <v>5</v>
      </c>
      <c r="I22" s="582">
        <v>3</v>
      </c>
      <c r="J22" s="582">
        <v>91</v>
      </c>
      <c r="K22" s="582">
        <v>38</v>
      </c>
      <c r="L22" s="582">
        <v>16</v>
      </c>
      <c r="M22" s="582">
        <v>27</v>
      </c>
      <c r="N22" s="582" t="s">
        <v>96</v>
      </c>
      <c r="O22" s="582" t="s">
        <v>96</v>
      </c>
      <c r="P22" s="582">
        <v>180</v>
      </c>
      <c r="Q22" s="582" t="s">
        <v>96</v>
      </c>
      <c r="R22" s="582" t="s">
        <v>96</v>
      </c>
      <c r="S22" s="582" t="s">
        <v>96</v>
      </c>
      <c r="T22" s="582" t="s">
        <v>96</v>
      </c>
      <c r="U22" s="582">
        <v>66471</v>
      </c>
      <c r="V22" s="582">
        <v>236893</v>
      </c>
      <c r="W22" s="582">
        <v>405263</v>
      </c>
      <c r="X22" s="582">
        <v>404924</v>
      </c>
      <c r="Y22" s="582">
        <v>94</v>
      </c>
      <c r="Z22" s="582">
        <v>245</v>
      </c>
      <c r="AA22" s="582" t="s">
        <v>96</v>
      </c>
      <c r="AB22" s="583">
        <v>140896</v>
      </c>
      <c r="AC22" s="584" t="s">
        <v>193</v>
      </c>
    </row>
    <row r="23" spans="1:29" s="5" customFormat="1" ht="15.75" customHeight="1">
      <c r="A23" s="344"/>
      <c r="B23" s="578" t="s">
        <v>1594</v>
      </c>
      <c r="C23" s="579" t="s">
        <v>194</v>
      </c>
      <c r="D23" s="585">
        <v>8</v>
      </c>
      <c r="E23" s="581">
        <v>228</v>
      </c>
      <c r="F23" s="582" t="s">
        <v>96</v>
      </c>
      <c r="G23" s="582" t="s">
        <v>96</v>
      </c>
      <c r="H23" s="582">
        <v>10</v>
      </c>
      <c r="I23" s="582">
        <v>1</v>
      </c>
      <c r="J23" s="582">
        <v>109</v>
      </c>
      <c r="K23" s="582">
        <v>76</v>
      </c>
      <c r="L23" s="582">
        <v>8</v>
      </c>
      <c r="M23" s="582">
        <v>24</v>
      </c>
      <c r="N23" s="582" t="s">
        <v>96</v>
      </c>
      <c r="O23" s="582">
        <v>3</v>
      </c>
      <c r="P23" s="582">
        <v>231</v>
      </c>
      <c r="Q23" s="582" t="s">
        <v>96</v>
      </c>
      <c r="R23" s="582" t="s">
        <v>96</v>
      </c>
      <c r="S23" s="582" t="s">
        <v>96</v>
      </c>
      <c r="T23" s="582" t="s">
        <v>96</v>
      </c>
      <c r="U23" s="582">
        <v>78674</v>
      </c>
      <c r="V23" s="582">
        <v>321852</v>
      </c>
      <c r="W23" s="582">
        <v>492113</v>
      </c>
      <c r="X23" s="582">
        <v>491829</v>
      </c>
      <c r="Y23" s="582">
        <v>37</v>
      </c>
      <c r="Z23" s="582">
        <v>247</v>
      </c>
      <c r="AA23" s="582" t="s">
        <v>96</v>
      </c>
      <c r="AB23" s="583">
        <v>144984</v>
      </c>
      <c r="AC23" s="584" t="s">
        <v>195</v>
      </c>
    </row>
    <row r="24" spans="1:29" s="5" customFormat="1" ht="15.75" customHeight="1">
      <c r="A24" s="344"/>
      <c r="B24" s="578" t="s">
        <v>1595</v>
      </c>
      <c r="C24" s="579" t="s">
        <v>196</v>
      </c>
      <c r="D24" s="585">
        <v>3</v>
      </c>
      <c r="E24" s="586">
        <v>111</v>
      </c>
      <c r="F24" s="587" t="s">
        <v>96</v>
      </c>
      <c r="G24" s="587" t="s">
        <v>96</v>
      </c>
      <c r="H24" s="587">
        <v>1</v>
      </c>
      <c r="I24" s="587">
        <v>1</v>
      </c>
      <c r="J24" s="587">
        <v>29</v>
      </c>
      <c r="K24" s="587">
        <v>23</v>
      </c>
      <c r="L24" s="587">
        <v>17</v>
      </c>
      <c r="M24" s="587">
        <v>40</v>
      </c>
      <c r="N24" s="587" t="s">
        <v>96</v>
      </c>
      <c r="O24" s="587" t="s">
        <v>96</v>
      </c>
      <c r="P24" s="587">
        <v>111</v>
      </c>
      <c r="Q24" s="587" t="s">
        <v>96</v>
      </c>
      <c r="R24" s="587" t="s">
        <v>96</v>
      </c>
      <c r="S24" s="587" t="s">
        <v>96</v>
      </c>
      <c r="T24" s="587" t="s">
        <v>96</v>
      </c>
      <c r="U24" s="587">
        <v>32569</v>
      </c>
      <c r="V24" s="587">
        <v>239147</v>
      </c>
      <c r="W24" s="587">
        <v>430261</v>
      </c>
      <c r="X24" s="587">
        <v>430261</v>
      </c>
      <c r="Y24" s="587" t="s">
        <v>96</v>
      </c>
      <c r="Z24" s="587" t="s">
        <v>96</v>
      </c>
      <c r="AA24" s="587" t="s">
        <v>96</v>
      </c>
      <c r="AB24" s="583">
        <v>164961</v>
      </c>
      <c r="AC24" s="584" t="s">
        <v>197</v>
      </c>
    </row>
    <row r="25" spans="1:29" s="5" customFormat="1" ht="15.75" customHeight="1">
      <c r="A25" s="344"/>
      <c r="B25" s="578" t="s">
        <v>1596</v>
      </c>
      <c r="C25" s="579" t="s">
        <v>198</v>
      </c>
      <c r="D25" s="585">
        <v>12</v>
      </c>
      <c r="E25" s="586">
        <v>517</v>
      </c>
      <c r="F25" s="587" t="s">
        <v>96</v>
      </c>
      <c r="G25" s="587" t="s">
        <v>96</v>
      </c>
      <c r="H25" s="587">
        <v>16</v>
      </c>
      <c r="I25" s="587">
        <v>7</v>
      </c>
      <c r="J25" s="587">
        <v>244</v>
      </c>
      <c r="K25" s="587">
        <v>78</v>
      </c>
      <c r="L25" s="587">
        <v>36</v>
      </c>
      <c r="M25" s="587">
        <v>125</v>
      </c>
      <c r="N25" s="587">
        <v>2</v>
      </c>
      <c r="O25" s="587">
        <v>35</v>
      </c>
      <c r="P25" s="587">
        <v>543</v>
      </c>
      <c r="Q25" s="587" t="s">
        <v>96</v>
      </c>
      <c r="R25" s="587" t="s">
        <v>96</v>
      </c>
      <c r="S25" s="587">
        <v>11</v>
      </c>
      <c r="T25" s="587" t="s">
        <v>96</v>
      </c>
      <c r="U25" s="587">
        <v>200228</v>
      </c>
      <c r="V25" s="587">
        <v>750947</v>
      </c>
      <c r="W25" s="587">
        <v>1661062</v>
      </c>
      <c r="X25" s="587">
        <v>1645903</v>
      </c>
      <c r="Y25" s="587">
        <v>1603</v>
      </c>
      <c r="Z25" s="587">
        <v>13556</v>
      </c>
      <c r="AA25" s="587" t="s">
        <v>96</v>
      </c>
      <c r="AB25" s="583">
        <v>796267</v>
      </c>
      <c r="AC25" s="588" t="s">
        <v>199</v>
      </c>
    </row>
    <row r="26" spans="1:29" s="5" customFormat="1" ht="15.75" customHeight="1">
      <c r="A26" s="344"/>
      <c r="B26" s="578" t="s">
        <v>1597</v>
      </c>
      <c r="C26" s="579" t="s">
        <v>200</v>
      </c>
      <c r="D26" s="585">
        <v>4</v>
      </c>
      <c r="E26" s="586">
        <v>41</v>
      </c>
      <c r="F26" s="587" t="s">
        <v>96</v>
      </c>
      <c r="G26" s="587" t="s">
        <v>96</v>
      </c>
      <c r="H26" s="587">
        <v>1</v>
      </c>
      <c r="I26" s="587" t="s">
        <v>96</v>
      </c>
      <c r="J26" s="587">
        <v>20</v>
      </c>
      <c r="K26" s="587">
        <v>5</v>
      </c>
      <c r="L26" s="587" t="s">
        <v>96</v>
      </c>
      <c r="M26" s="587">
        <v>11</v>
      </c>
      <c r="N26" s="587" t="s">
        <v>96</v>
      </c>
      <c r="O26" s="587" t="s">
        <v>96</v>
      </c>
      <c r="P26" s="587">
        <v>37</v>
      </c>
      <c r="Q26" s="587" t="s">
        <v>96</v>
      </c>
      <c r="R26" s="587" t="s">
        <v>96</v>
      </c>
      <c r="S26" s="587">
        <v>4</v>
      </c>
      <c r="T26" s="587" t="s">
        <v>96</v>
      </c>
      <c r="U26" s="587">
        <v>13717</v>
      </c>
      <c r="V26" s="587">
        <v>257620</v>
      </c>
      <c r="W26" s="587">
        <v>281406</v>
      </c>
      <c r="X26" s="587">
        <v>153793</v>
      </c>
      <c r="Y26" s="587">
        <v>3459</v>
      </c>
      <c r="Z26" s="587">
        <v>124154</v>
      </c>
      <c r="AA26" s="587" t="s">
        <v>96</v>
      </c>
      <c r="AB26" s="583">
        <v>22023</v>
      </c>
      <c r="AC26" s="588" t="s">
        <v>201</v>
      </c>
    </row>
    <row r="27" spans="1:29" s="5" customFormat="1" ht="15.75" customHeight="1">
      <c r="A27" s="344"/>
      <c r="B27" s="578" t="s">
        <v>1598</v>
      </c>
      <c r="C27" s="579" t="s">
        <v>202</v>
      </c>
      <c r="D27" s="585">
        <v>1</v>
      </c>
      <c r="E27" s="586">
        <v>4</v>
      </c>
      <c r="F27" s="587" t="s">
        <v>96</v>
      </c>
      <c r="G27" s="587" t="s">
        <v>96</v>
      </c>
      <c r="H27" s="587" t="s">
        <v>96</v>
      </c>
      <c r="I27" s="587" t="s">
        <v>96</v>
      </c>
      <c r="J27" s="587">
        <v>3</v>
      </c>
      <c r="K27" s="587" t="s">
        <v>96</v>
      </c>
      <c r="L27" s="587" t="s">
        <v>96</v>
      </c>
      <c r="M27" s="587">
        <v>1</v>
      </c>
      <c r="N27" s="587" t="s">
        <v>96</v>
      </c>
      <c r="O27" s="587" t="s">
        <v>96</v>
      </c>
      <c r="P27" s="587">
        <v>4</v>
      </c>
      <c r="Q27" s="587" t="s">
        <v>96</v>
      </c>
      <c r="R27" s="587" t="s">
        <v>96</v>
      </c>
      <c r="S27" s="587" t="s">
        <v>96</v>
      </c>
      <c r="T27" s="587" t="s">
        <v>96</v>
      </c>
      <c r="U27" s="587" t="s">
        <v>64</v>
      </c>
      <c r="V27" s="587" t="s">
        <v>64</v>
      </c>
      <c r="W27" s="587" t="s">
        <v>64</v>
      </c>
      <c r="X27" s="587" t="s">
        <v>64</v>
      </c>
      <c r="Y27" s="587" t="s">
        <v>64</v>
      </c>
      <c r="Z27" s="587" t="s">
        <v>96</v>
      </c>
      <c r="AA27" s="587" t="s">
        <v>96</v>
      </c>
      <c r="AB27" s="583" t="s">
        <v>64</v>
      </c>
      <c r="AC27" s="588" t="s">
        <v>203</v>
      </c>
    </row>
    <row r="28" spans="1:29" s="5" customFormat="1" ht="15.75" customHeight="1">
      <c r="A28" s="344"/>
      <c r="B28" s="578" t="s">
        <v>1599</v>
      </c>
      <c r="C28" s="579" t="s">
        <v>204</v>
      </c>
      <c r="D28" s="585">
        <v>12</v>
      </c>
      <c r="E28" s="586">
        <v>118</v>
      </c>
      <c r="F28" s="587">
        <v>6</v>
      </c>
      <c r="G28" s="587">
        <v>4</v>
      </c>
      <c r="H28" s="587">
        <v>5</v>
      </c>
      <c r="I28" s="587">
        <v>2</v>
      </c>
      <c r="J28" s="587">
        <v>16</v>
      </c>
      <c r="K28" s="587">
        <v>30</v>
      </c>
      <c r="L28" s="587">
        <v>25</v>
      </c>
      <c r="M28" s="587">
        <v>28</v>
      </c>
      <c r="N28" s="587" t="s">
        <v>96</v>
      </c>
      <c r="O28" s="587">
        <v>2</v>
      </c>
      <c r="P28" s="587">
        <v>118</v>
      </c>
      <c r="Q28" s="587" t="s">
        <v>96</v>
      </c>
      <c r="R28" s="587" t="s">
        <v>96</v>
      </c>
      <c r="S28" s="587">
        <v>2</v>
      </c>
      <c r="T28" s="587" t="s">
        <v>96</v>
      </c>
      <c r="U28" s="587">
        <v>16786</v>
      </c>
      <c r="V28" s="587">
        <v>12911</v>
      </c>
      <c r="W28" s="587">
        <v>42267</v>
      </c>
      <c r="X28" s="587">
        <v>24417</v>
      </c>
      <c r="Y28" s="587">
        <v>17687</v>
      </c>
      <c r="Z28" s="587">
        <v>163</v>
      </c>
      <c r="AA28" s="587" t="s">
        <v>96</v>
      </c>
      <c r="AB28" s="583">
        <v>27182</v>
      </c>
      <c r="AC28" s="588" t="s">
        <v>205</v>
      </c>
    </row>
    <row r="29" spans="1:29" s="5" customFormat="1" ht="15.75" customHeight="1">
      <c r="A29" s="344"/>
      <c r="B29" s="578" t="s">
        <v>1600</v>
      </c>
      <c r="C29" s="579" t="s">
        <v>206</v>
      </c>
      <c r="D29" s="585">
        <v>24</v>
      </c>
      <c r="E29" s="586">
        <v>692</v>
      </c>
      <c r="F29" s="587">
        <v>1</v>
      </c>
      <c r="G29" s="587">
        <v>3</v>
      </c>
      <c r="H29" s="587">
        <v>17</v>
      </c>
      <c r="I29" s="587">
        <v>7</v>
      </c>
      <c r="J29" s="587">
        <v>139</v>
      </c>
      <c r="K29" s="587">
        <v>163</v>
      </c>
      <c r="L29" s="587">
        <v>41</v>
      </c>
      <c r="M29" s="587">
        <v>312</v>
      </c>
      <c r="N29" s="587" t="s">
        <v>96</v>
      </c>
      <c r="O29" s="587">
        <v>13</v>
      </c>
      <c r="P29" s="587">
        <v>696</v>
      </c>
      <c r="Q29" s="587" t="s">
        <v>96</v>
      </c>
      <c r="R29" s="587" t="s">
        <v>96</v>
      </c>
      <c r="S29" s="587">
        <v>2</v>
      </c>
      <c r="T29" s="587">
        <v>7</v>
      </c>
      <c r="U29" s="587">
        <v>183040</v>
      </c>
      <c r="V29" s="587">
        <v>260813</v>
      </c>
      <c r="W29" s="587">
        <v>546054</v>
      </c>
      <c r="X29" s="587">
        <v>507255</v>
      </c>
      <c r="Y29" s="587">
        <v>6336</v>
      </c>
      <c r="Z29" s="587">
        <v>32463</v>
      </c>
      <c r="AA29" s="587" t="s">
        <v>96</v>
      </c>
      <c r="AB29" s="583">
        <v>243189</v>
      </c>
      <c r="AC29" s="588" t="s">
        <v>207</v>
      </c>
    </row>
    <row r="30" spans="1:29" s="5" customFormat="1" ht="15.75" customHeight="1">
      <c r="A30" s="344"/>
      <c r="B30" s="578" t="s">
        <v>1601</v>
      </c>
      <c r="C30" s="579" t="s">
        <v>208</v>
      </c>
      <c r="D30" s="585">
        <v>4</v>
      </c>
      <c r="E30" s="586">
        <v>55</v>
      </c>
      <c r="F30" s="587">
        <v>2</v>
      </c>
      <c r="G30" s="587">
        <v>1</v>
      </c>
      <c r="H30" s="587" t="s">
        <v>96</v>
      </c>
      <c r="I30" s="587" t="s">
        <v>96</v>
      </c>
      <c r="J30" s="587">
        <v>12</v>
      </c>
      <c r="K30" s="587">
        <v>4</v>
      </c>
      <c r="L30" s="587">
        <v>4</v>
      </c>
      <c r="M30" s="587">
        <v>32</v>
      </c>
      <c r="N30" s="587">
        <v>3</v>
      </c>
      <c r="O30" s="587">
        <v>2</v>
      </c>
      <c r="P30" s="587">
        <v>60</v>
      </c>
      <c r="Q30" s="587" t="s">
        <v>96</v>
      </c>
      <c r="R30" s="587" t="s">
        <v>96</v>
      </c>
      <c r="S30" s="587" t="s">
        <v>96</v>
      </c>
      <c r="T30" s="587" t="s">
        <v>96</v>
      </c>
      <c r="U30" s="587">
        <v>6219</v>
      </c>
      <c r="V30" s="587">
        <v>5167</v>
      </c>
      <c r="W30" s="587">
        <v>17995</v>
      </c>
      <c r="X30" s="587">
        <v>17239</v>
      </c>
      <c r="Y30" s="587" t="s">
        <v>96</v>
      </c>
      <c r="Z30" s="587">
        <v>756</v>
      </c>
      <c r="AA30" s="587" t="s">
        <v>96</v>
      </c>
      <c r="AB30" s="583">
        <v>11878</v>
      </c>
      <c r="AC30" s="588" t="s">
        <v>209</v>
      </c>
    </row>
    <row r="31" spans="1:29" s="5" customFormat="1" ht="15.75" customHeight="1">
      <c r="A31" s="344"/>
      <c r="B31" s="578" t="s">
        <v>1602</v>
      </c>
      <c r="C31" s="579" t="s">
        <v>210</v>
      </c>
      <c r="D31" s="585">
        <v>8</v>
      </c>
      <c r="E31" s="586">
        <v>93</v>
      </c>
      <c r="F31" s="587">
        <v>1</v>
      </c>
      <c r="G31" s="587" t="s">
        <v>96</v>
      </c>
      <c r="H31" s="587">
        <v>6</v>
      </c>
      <c r="I31" s="587">
        <v>1</v>
      </c>
      <c r="J31" s="587">
        <v>23</v>
      </c>
      <c r="K31" s="587">
        <v>20</v>
      </c>
      <c r="L31" s="587">
        <v>6</v>
      </c>
      <c r="M31" s="587">
        <v>36</v>
      </c>
      <c r="N31" s="587" t="s">
        <v>96</v>
      </c>
      <c r="O31" s="587">
        <v>1</v>
      </c>
      <c r="P31" s="587">
        <v>94</v>
      </c>
      <c r="Q31" s="587" t="s">
        <v>96</v>
      </c>
      <c r="R31" s="587" t="s">
        <v>96</v>
      </c>
      <c r="S31" s="587" t="s">
        <v>96</v>
      </c>
      <c r="T31" s="587" t="s">
        <v>96</v>
      </c>
      <c r="U31" s="587">
        <v>11429</v>
      </c>
      <c r="V31" s="587">
        <v>26021</v>
      </c>
      <c r="W31" s="587">
        <v>48314</v>
      </c>
      <c r="X31" s="587">
        <v>43318</v>
      </c>
      <c r="Y31" s="587">
        <v>137</v>
      </c>
      <c r="Z31" s="587">
        <v>4859</v>
      </c>
      <c r="AA31" s="587" t="s">
        <v>96</v>
      </c>
      <c r="AB31" s="583">
        <v>20282</v>
      </c>
      <c r="AC31" s="588" t="s">
        <v>211</v>
      </c>
    </row>
    <row r="32" spans="1:29" s="5" customFormat="1" ht="15.75" customHeight="1">
      <c r="A32" s="344"/>
      <c r="B32" s="578" t="s">
        <v>1603</v>
      </c>
      <c r="C32" s="579" t="s">
        <v>212</v>
      </c>
      <c r="D32" s="585">
        <v>13</v>
      </c>
      <c r="E32" s="586">
        <v>171</v>
      </c>
      <c r="F32" s="587">
        <v>1</v>
      </c>
      <c r="G32" s="587" t="s">
        <v>96</v>
      </c>
      <c r="H32" s="587">
        <v>15</v>
      </c>
      <c r="I32" s="587">
        <v>2</v>
      </c>
      <c r="J32" s="587">
        <v>31</v>
      </c>
      <c r="K32" s="587">
        <v>18</v>
      </c>
      <c r="L32" s="587">
        <v>38</v>
      </c>
      <c r="M32" s="587">
        <v>65</v>
      </c>
      <c r="N32" s="587" t="s">
        <v>96</v>
      </c>
      <c r="O32" s="587">
        <v>2</v>
      </c>
      <c r="P32" s="587">
        <v>172</v>
      </c>
      <c r="Q32" s="587" t="s">
        <v>96</v>
      </c>
      <c r="R32" s="587" t="s">
        <v>96</v>
      </c>
      <c r="S32" s="587">
        <v>1</v>
      </c>
      <c r="T32" s="587" t="s">
        <v>96</v>
      </c>
      <c r="U32" s="587">
        <v>29281</v>
      </c>
      <c r="V32" s="587">
        <v>97572</v>
      </c>
      <c r="W32" s="587">
        <v>157614</v>
      </c>
      <c r="X32" s="587">
        <v>157470</v>
      </c>
      <c r="Y32" s="587" t="s">
        <v>96</v>
      </c>
      <c r="Z32" s="587">
        <v>144</v>
      </c>
      <c r="AA32" s="587" t="s">
        <v>96</v>
      </c>
      <c r="AB32" s="583">
        <v>52026</v>
      </c>
      <c r="AC32" s="588" t="s">
        <v>213</v>
      </c>
    </row>
    <row r="33" spans="1:29" s="5" customFormat="1" ht="15.75" customHeight="1">
      <c r="A33" s="344"/>
      <c r="B33" s="578" t="s">
        <v>1604</v>
      </c>
      <c r="C33" s="579" t="s">
        <v>214</v>
      </c>
      <c r="D33" s="585">
        <v>14</v>
      </c>
      <c r="E33" s="586">
        <v>120</v>
      </c>
      <c r="F33" s="587">
        <v>7</v>
      </c>
      <c r="G33" s="587">
        <v>1</v>
      </c>
      <c r="H33" s="587">
        <v>8</v>
      </c>
      <c r="I33" s="587">
        <v>6</v>
      </c>
      <c r="J33" s="587">
        <v>35</v>
      </c>
      <c r="K33" s="587">
        <v>13</v>
      </c>
      <c r="L33" s="587">
        <v>11</v>
      </c>
      <c r="M33" s="587">
        <v>39</v>
      </c>
      <c r="N33" s="587">
        <v>3</v>
      </c>
      <c r="O33" s="587" t="s">
        <v>96</v>
      </c>
      <c r="P33" s="587">
        <v>123</v>
      </c>
      <c r="Q33" s="587" t="s">
        <v>96</v>
      </c>
      <c r="R33" s="587" t="s">
        <v>96</v>
      </c>
      <c r="S33" s="587" t="s">
        <v>96</v>
      </c>
      <c r="T33" s="587" t="s">
        <v>96</v>
      </c>
      <c r="U33" s="587">
        <v>17855</v>
      </c>
      <c r="V33" s="587">
        <v>26232</v>
      </c>
      <c r="W33" s="587">
        <v>60168</v>
      </c>
      <c r="X33" s="587">
        <v>58668</v>
      </c>
      <c r="Y33" s="587">
        <v>1500</v>
      </c>
      <c r="Z33" s="587" t="s">
        <v>96</v>
      </c>
      <c r="AA33" s="587" t="s">
        <v>96</v>
      </c>
      <c r="AB33" s="583">
        <v>31422</v>
      </c>
      <c r="AC33" s="588" t="s">
        <v>215</v>
      </c>
    </row>
    <row r="34" spans="1:29" s="5" customFormat="1" ht="15.75" customHeight="1">
      <c r="A34" s="344"/>
      <c r="B34" s="578" t="s">
        <v>1605</v>
      </c>
      <c r="C34" s="579" t="s">
        <v>216</v>
      </c>
      <c r="D34" s="585">
        <v>4</v>
      </c>
      <c r="E34" s="586">
        <v>23</v>
      </c>
      <c r="F34" s="587" t="s">
        <v>96</v>
      </c>
      <c r="G34" s="587" t="s">
        <v>96</v>
      </c>
      <c r="H34" s="587">
        <v>3</v>
      </c>
      <c r="I34" s="587">
        <v>3</v>
      </c>
      <c r="J34" s="587">
        <v>8</v>
      </c>
      <c r="K34" s="587">
        <v>2</v>
      </c>
      <c r="L34" s="587">
        <v>3</v>
      </c>
      <c r="M34" s="587">
        <v>4</v>
      </c>
      <c r="N34" s="587" t="s">
        <v>96</v>
      </c>
      <c r="O34" s="587" t="s">
        <v>96</v>
      </c>
      <c r="P34" s="587">
        <v>23</v>
      </c>
      <c r="Q34" s="587" t="s">
        <v>96</v>
      </c>
      <c r="R34" s="587" t="s">
        <v>96</v>
      </c>
      <c r="S34" s="587" t="s">
        <v>96</v>
      </c>
      <c r="T34" s="587" t="s">
        <v>96</v>
      </c>
      <c r="U34" s="587">
        <v>3890</v>
      </c>
      <c r="V34" s="587">
        <v>7974</v>
      </c>
      <c r="W34" s="587">
        <v>17492</v>
      </c>
      <c r="X34" s="587">
        <v>17492</v>
      </c>
      <c r="Y34" s="587" t="s">
        <v>96</v>
      </c>
      <c r="Z34" s="587" t="s">
        <v>96</v>
      </c>
      <c r="AA34" s="587" t="s">
        <v>96</v>
      </c>
      <c r="AB34" s="583">
        <v>8813</v>
      </c>
      <c r="AC34" s="588" t="s">
        <v>217</v>
      </c>
    </row>
    <row r="35" spans="1:29" s="5" customFormat="1" ht="15.75" customHeight="1">
      <c r="A35" s="344"/>
      <c r="B35" s="578" t="s">
        <v>1606</v>
      </c>
      <c r="C35" s="579" t="s">
        <v>218</v>
      </c>
      <c r="D35" s="585">
        <v>7</v>
      </c>
      <c r="E35" s="586">
        <v>325</v>
      </c>
      <c r="F35" s="587" t="s">
        <v>96</v>
      </c>
      <c r="G35" s="587" t="s">
        <v>96</v>
      </c>
      <c r="H35" s="587">
        <v>9</v>
      </c>
      <c r="I35" s="587">
        <v>1</v>
      </c>
      <c r="J35" s="587">
        <v>69</v>
      </c>
      <c r="K35" s="587">
        <v>98</v>
      </c>
      <c r="L35" s="587">
        <v>15</v>
      </c>
      <c r="M35" s="587">
        <v>133</v>
      </c>
      <c r="N35" s="587" t="s">
        <v>96</v>
      </c>
      <c r="O35" s="587" t="s">
        <v>96</v>
      </c>
      <c r="P35" s="587">
        <v>325</v>
      </c>
      <c r="Q35" s="587" t="s">
        <v>96</v>
      </c>
      <c r="R35" s="587" t="s">
        <v>96</v>
      </c>
      <c r="S35" s="587" t="s">
        <v>96</v>
      </c>
      <c r="T35" s="587" t="s">
        <v>96</v>
      </c>
      <c r="U35" s="587">
        <v>86012</v>
      </c>
      <c r="V35" s="587">
        <v>391139</v>
      </c>
      <c r="W35" s="587">
        <v>532461</v>
      </c>
      <c r="X35" s="587">
        <v>513356</v>
      </c>
      <c r="Y35" s="587">
        <v>16949</v>
      </c>
      <c r="Z35" s="587">
        <v>2156</v>
      </c>
      <c r="AA35" s="587" t="s">
        <v>96</v>
      </c>
      <c r="AB35" s="583">
        <v>125923</v>
      </c>
      <c r="AC35" s="588" t="s">
        <v>219</v>
      </c>
    </row>
    <row r="36" spans="1:29" s="5" customFormat="1" ht="15.75" customHeight="1">
      <c r="A36" s="344"/>
      <c r="B36" s="578" t="s">
        <v>1607</v>
      </c>
      <c r="C36" s="579" t="s">
        <v>220</v>
      </c>
      <c r="D36" s="585">
        <v>8</v>
      </c>
      <c r="E36" s="586">
        <v>178</v>
      </c>
      <c r="F36" s="587" t="s">
        <v>96</v>
      </c>
      <c r="G36" s="587" t="s">
        <v>96</v>
      </c>
      <c r="H36" s="587">
        <v>9</v>
      </c>
      <c r="I36" s="587">
        <v>5</v>
      </c>
      <c r="J36" s="587">
        <v>39</v>
      </c>
      <c r="K36" s="587">
        <v>40</v>
      </c>
      <c r="L36" s="587">
        <v>7</v>
      </c>
      <c r="M36" s="587">
        <v>78</v>
      </c>
      <c r="N36" s="587">
        <v>24</v>
      </c>
      <c r="O36" s="587">
        <v>30</v>
      </c>
      <c r="P36" s="587">
        <v>232</v>
      </c>
      <c r="Q36" s="587" t="s">
        <v>96</v>
      </c>
      <c r="R36" s="587" t="s">
        <v>96</v>
      </c>
      <c r="S36" s="587" t="s">
        <v>96</v>
      </c>
      <c r="T36" s="587" t="s">
        <v>96</v>
      </c>
      <c r="U36" s="587">
        <v>42720</v>
      </c>
      <c r="V36" s="587">
        <v>116774</v>
      </c>
      <c r="W36" s="587">
        <v>211836</v>
      </c>
      <c r="X36" s="587">
        <v>207576</v>
      </c>
      <c r="Y36" s="587" t="s">
        <v>96</v>
      </c>
      <c r="Z36" s="587">
        <v>4260</v>
      </c>
      <c r="AA36" s="587" t="s">
        <v>96</v>
      </c>
      <c r="AB36" s="583">
        <v>85469</v>
      </c>
      <c r="AC36" s="588" t="s">
        <v>221</v>
      </c>
    </row>
    <row r="37" spans="1:29" s="5" customFormat="1" ht="15.75" customHeight="1">
      <c r="A37" s="344"/>
      <c r="B37" s="578" t="s">
        <v>1608</v>
      </c>
      <c r="C37" s="579" t="s">
        <v>222</v>
      </c>
      <c r="D37" s="585">
        <v>12</v>
      </c>
      <c r="E37" s="586">
        <v>435</v>
      </c>
      <c r="F37" s="587" t="s">
        <v>96</v>
      </c>
      <c r="G37" s="587">
        <v>3</v>
      </c>
      <c r="H37" s="587">
        <v>11</v>
      </c>
      <c r="I37" s="587">
        <v>6</v>
      </c>
      <c r="J37" s="587">
        <v>50</v>
      </c>
      <c r="K37" s="587">
        <v>33</v>
      </c>
      <c r="L37" s="587">
        <v>74</v>
      </c>
      <c r="M37" s="587">
        <v>238</v>
      </c>
      <c r="N37" s="587" t="s">
        <v>96</v>
      </c>
      <c r="O37" s="587" t="s">
        <v>96</v>
      </c>
      <c r="P37" s="587">
        <v>415</v>
      </c>
      <c r="Q37" s="587" t="s">
        <v>96</v>
      </c>
      <c r="R37" s="587" t="s">
        <v>96</v>
      </c>
      <c r="S37" s="587">
        <v>10</v>
      </c>
      <c r="T37" s="587">
        <v>10</v>
      </c>
      <c r="U37" s="587">
        <v>79032</v>
      </c>
      <c r="V37" s="587">
        <v>127924</v>
      </c>
      <c r="W37" s="587">
        <v>271779</v>
      </c>
      <c r="X37" s="587">
        <v>253713</v>
      </c>
      <c r="Y37" s="587">
        <v>18036</v>
      </c>
      <c r="Z37" s="587">
        <v>30</v>
      </c>
      <c r="AA37" s="587" t="s">
        <v>96</v>
      </c>
      <c r="AB37" s="583">
        <v>124654</v>
      </c>
      <c r="AC37" s="588" t="s">
        <v>223</v>
      </c>
    </row>
    <row r="38" spans="1:31" s="6" customFormat="1" ht="15.75" customHeight="1">
      <c r="A38" s="349"/>
      <c r="B38" s="589" t="s">
        <v>1609</v>
      </c>
      <c r="C38" s="590" t="s">
        <v>224</v>
      </c>
      <c r="D38" s="591">
        <v>33</v>
      </c>
      <c r="E38" s="592">
        <v>1241</v>
      </c>
      <c r="F38" s="593">
        <v>2</v>
      </c>
      <c r="G38" s="593">
        <v>1</v>
      </c>
      <c r="H38" s="593">
        <v>48</v>
      </c>
      <c r="I38" s="593">
        <v>19</v>
      </c>
      <c r="J38" s="593">
        <v>371</v>
      </c>
      <c r="K38" s="593">
        <v>522</v>
      </c>
      <c r="L38" s="593">
        <v>46</v>
      </c>
      <c r="M38" s="593">
        <v>177</v>
      </c>
      <c r="N38" s="593">
        <v>11</v>
      </c>
      <c r="O38" s="593">
        <v>17</v>
      </c>
      <c r="P38" s="593">
        <v>1214</v>
      </c>
      <c r="Q38" s="593">
        <v>23</v>
      </c>
      <c r="R38" s="593">
        <v>1</v>
      </c>
      <c r="S38" s="593">
        <v>48</v>
      </c>
      <c r="T38" s="593">
        <v>31</v>
      </c>
      <c r="U38" s="593">
        <v>348872</v>
      </c>
      <c r="V38" s="593">
        <v>1743978</v>
      </c>
      <c r="W38" s="593">
        <v>2970045</v>
      </c>
      <c r="X38" s="593">
        <v>2388998</v>
      </c>
      <c r="Y38" s="593">
        <v>554014</v>
      </c>
      <c r="Z38" s="593">
        <v>27033</v>
      </c>
      <c r="AA38" s="593" t="s">
        <v>96</v>
      </c>
      <c r="AB38" s="594">
        <v>1096069</v>
      </c>
      <c r="AC38" s="595" t="s">
        <v>225</v>
      </c>
      <c r="AE38" s="5"/>
    </row>
    <row r="39" spans="1:29" s="5" customFormat="1" ht="15.75" customHeight="1">
      <c r="A39" s="344"/>
      <c r="B39" s="579">
        <v>1011</v>
      </c>
      <c r="C39" s="579" t="s">
        <v>226</v>
      </c>
      <c r="D39" s="585">
        <v>10</v>
      </c>
      <c r="E39" s="586">
        <v>325</v>
      </c>
      <c r="F39" s="587" t="s">
        <v>96</v>
      </c>
      <c r="G39" s="587" t="s">
        <v>96</v>
      </c>
      <c r="H39" s="587">
        <v>11</v>
      </c>
      <c r="I39" s="587">
        <v>4</v>
      </c>
      <c r="J39" s="587">
        <v>145</v>
      </c>
      <c r="K39" s="587">
        <v>20</v>
      </c>
      <c r="L39" s="587">
        <v>69</v>
      </c>
      <c r="M39" s="587">
        <v>61</v>
      </c>
      <c r="N39" s="587">
        <v>1</v>
      </c>
      <c r="O39" s="587" t="s">
        <v>96</v>
      </c>
      <c r="P39" s="587">
        <v>311</v>
      </c>
      <c r="Q39" s="587">
        <v>1</v>
      </c>
      <c r="R39" s="587" t="s">
        <v>96</v>
      </c>
      <c r="S39" s="587">
        <v>11</v>
      </c>
      <c r="T39" s="587">
        <v>5</v>
      </c>
      <c r="U39" s="587">
        <v>106408</v>
      </c>
      <c r="V39" s="587">
        <v>477079</v>
      </c>
      <c r="W39" s="587">
        <v>1086226</v>
      </c>
      <c r="X39" s="587">
        <v>1020205</v>
      </c>
      <c r="Y39" s="587">
        <v>54797</v>
      </c>
      <c r="Z39" s="587">
        <v>11224</v>
      </c>
      <c r="AA39" s="587" t="s">
        <v>96</v>
      </c>
      <c r="AB39" s="583">
        <v>549875</v>
      </c>
      <c r="AC39" s="596">
        <v>1011</v>
      </c>
    </row>
    <row r="40" spans="1:29" s="5" customFormat="1" ht="15.75" customHeight="1">
      <c r="A40" s="344"/>
      <c r="B40" s="579">
        <v>1022</v>
      </c>
      <c r="C40" s="579" t="s">
        <v>227</v>
      </c>
      <c r="D40" s="585">
        <v>2</v>
      </c>
      <c r="E40" s="586">
        <v>78</v>
      </c>
      <c r="F40" s="587" t="s">
        <v>96</v>
      </c>
      <c r="G40" s="587" t="s">
        <v>96</v>
      </c>
      <c r="H40" s="587" t="s">
        <v>96</v>
      </c>
      <c r="I40" s="587" t="s">
        <v>96</v>
      </c>
      <c r="J40" s="587">
        <v>67</v>
      </c>
      <c r="K40" s="587">
        <v>8</v>
      </c>
      <c r="L40" s="587">
        <v>1</v>
      </c>
      <c r="M40" s="587">
        <v>1</v>
      </c>
      <c r="N40" s="587" t="s">
        <v>96</v>
      </c>
      <c r="O40" s="587" t="s">
        <v>96</v>
      </c>
      <c r="P40" s="587">
        <v>77</v>
      </c>
      <c r="Q40" s="587" t="s">
        <v>96</v>
      </c>
      <c r="R40" s="587" t="s">
        <v>96</v>
      </c>
      <c r="S40" s="587">
        <v>1</v>
      </c>
      <c r="T40" s="587" t="s">
        <v>96</v>
      </c>
      <c r="U40" s="587" t="s">
        <v>64</v>
      </c>
      <c r="V40" s="587" t="s">
        <v>64</v>
      </c>
      <c r="W40" s="587" t="s">
        <v>64</v>
      </c>
      <c r="X40" s="587" t="s">
        <v>64</v>
      </c>
      <c r="Y40" s="587" t="s">
        <v>96</v>
      </c>
      <c r="Z40" s="587" t="s">
        <v>64</v>
      </c>
      <c r="AA40" s="587" t="s">
        <v>96</v>
      </c>
      <c r="AB40" s="583" t="s">
        <v>64</v>
      </c>
      <c r="AC40" s="596">
        <v>1022</v>
      </c>
    </row>
    <row r="41" spans="1:29" s="5" customFormat="1" ht="15.75" customHeight="1">
      <c r="A41" s="344"/>
      <c r="B41" s="579">
        <v>1023</v>
      </c>
      <c r="C41" s="579" t="s">
        <v>228</v>
      </c>
      <c r="D41" s="585">
        <v>7</v>
      </c>
      <c r="E41" s="586">
        <v>112</v>
      </c>
      <c r="F41" s="587" t="s">
        <v>96</v>
      </c>
      <c r="G41" s="587" t="s">
        <v>96</v>
      </c>
      <c r="H41" s="587">
        <v>9</v>
      </c>
      <c r="I41" s="587">
        <v>5</v>
      </c>
      <c r="J41" s="587">
        <v>52</v>
      </c>
      <c r="K41" s="587">
        <v>27</v>
      </c>
      <c r="L41" s="587">
        <v>5</v>
      </c>
      <c r="M41" s="587">
        <v>14</v>
      </c>
      <c r="N41" s="587">
        <v>1</v>
      </c>
      <c r="O41" s="587" t="s">
        <v>96</v>
      </c>
      <c r="P41" s="587">
        <v>113</v>
      </c>
      <c r="Q41" s="587" t="s">
        <v>96</v>
      </c>
      <c r="R41" s="587" t="s">
        <v>96</v>
      </c>
      <c r="S41" s="587" t="s">
        <v>96</v>
      </c>
      <c r="T41" s="587" t="s">
        <v>96</v>
      </c>
      <c r="U41" s="587">
        <v>41779</v>
      </c>
      <c r="V41" s="587">
        <v>57558</v>
      </c>
      <c r="W41" s="587">
        <v>151731</v>
      </c>
      <c r="X41" s="587">
        <v>150641</v>
      </c>
      <c r="Y41" s="587">
        <v>1090</v>
      </c>
      <c r="Z41" s="587" t="s">
        <v>96</v>
      </c>
      <c r="AA41" s="587" t="s">
        <v>96</v>
      </c>
      <c r="AB41" s="583">
        <v>64153</v>
      </c>
      <c r="AC41" s="596">
        <v>1023</v>
      </c>
    </row>
    <row r="42" spans="1:29" s="5" customFormat="1" ht="15.75" customHeight="1">
      <c r="A42" s="344"/>
      <c r="B42" s="579">
        <v>1024</v>
      </c>
      <c r="C42" s="579" t="s">
        <v>229</v>
      </c>
      <c r="D42" s="585">
        <v>26</v>
      </c>
      <c r="E42" s="586">
        <v>834</v>
      </c>
      <c r="F42" s="587" t="s">
        <v>96</v>
      </c>
      <c r="G42" s="587" t="s">
        <v>96</v>
      </c>
      <c r="H42" s="587">
        <v>63</v>
      </c>
      <c r="I42" s="587">
        <v>21</v>
      </c>
      <c r="J42" s="587">
        <v>449</v>
      </c>
      <c r="K42" s="587">
        <v>217</v>
      </c>
      <c r="L42" s="587">
        <v>21</v>
      </c>
      <c r="M42" s="587">
        <v>61</v>
      </c>
      <c r="N42" s="587" t="s">
        <v>96</v>
      </c>
      <c r="O42" s="587" t="s">
        <v>96</v>
      </c>
      <c r="P42" s="587">
        <v>832</v>
      </c>
      <c r="Q42" s="587">
        <v>5</v>
      </c>
      <c r="R42" s="587" t="s">
        <v>96</v>
      </c>
      <c r="S42" s="587">
        <v>5</v>
      </c>
      <c r="T42" s="587">
        <v>2</v>
      </c>
      <c r="U42" s="587">
        <v>512973</v>
      </c>
      <c r="V42" s="587">
        <v>1758972</v>
      </c>
      <c r="W42" s="587">
        <v>7702624</v>
      </c>
      <c r="X42" s="587">
        <v>7650956</v>
      </c>
      <c r="Y42" s="587">
        <v>739</v>
      </c>
      <c r="Z42" s="587">
        <v>50929</v>
      </c>
      <c r="AA42" s="587" t="s">
        <v>96</v>
      </c>
      <c r="AB42" s="583">
        <v>3241486</v>
      </c>
      <c r="AC42" s="596">
        <v>1024</v>
      </c>
    </row>
    <row r="43" spans="1:29" s="5" customFormat="1" ht="15.75" customHeight="1">
      <c r="A43" s="344"/>
      <c r="B43" s="579">
        <v>1031</v>
      </c>
      <c r="C43" s="579" t="s">
        <v>230</v>
      </c>
      <c r="D43" s="585">
        <v>3</v>
      </c>
      <c r="E43" s="586">
        <v>19</v>
      </c>
      <c r="F43" s="587" t="s">
        <v>96</v>
      </c>
      <c r="G43" s="587" t="s">
        <v>96</v>
      </c>
      <c r="H43" s="587">
        <v>2</v>
      </c>
      <c r="I43" s="587" t="s">
        <v>96</v>
      </c>
      <c r="J43" s="587">
        <v>6</v>
      </c>
      <c r="K43" s="587">
        <v>1</v>
      </c>
      <c r="L43" s="587">
        <v>2</v>
      </c>
      <c r="M43" s="587">
        <v>8</v>
      </c>
      <c r="N43" s="587">
        <v>23</v>
      </c>
      <c r="O43" s="587">
        <v>3</v>
      </c>
      <c r="P43" s="587">
        <v>45</v>
      </c>
      <c r="Q43" s="587" t="s">
        <v>96</v>
      </c>
      <c r="R43" s="587" t="s">
        <v>96</v>
      </c>
      <c r="S43" s="587" t="s">
        <v>96</v>
      </c>
      <c r="T43" s="587" t="s">
        <v>96</v>
      </c>
      <c r="U43" s="587">
        <v>7856</v>
      </c>
      <c r="V43" s="587">
        <v>11897</v>
      </c>
      <c r="W43" s="587">
        <v>13637</v>
      </c>
      <c r="X43" s="587">
        <v>11542</v>
      </c>
      <c r="Y43" s="587">
        <v>2007</v>
      </c>
      <c r="Z43" s="587">
        <v>88</v>
      </c>
      <c r="AA43" s="587" t="s">
        <v>96</v>
      </c>
      <c r="AB43" s="583">
        <v>1611</v>
      </c>
      <c r="AC43" s="596">
        <v>1031</v>
      </c>
    </row>
    <row r="44" spans="1:29" s="5" customFormat="1" ht="15.75" customHeight="1">
      <c r="A44" s="344"/>
      <c r="B44" s="579">
        <v>1041</v>
      </c>
      <c r="C44" s="579" t="s">
        <v>231</v>
      </c>
      <c r="D44" s="585">
        <v>3</v>
      </c>
      <c r="E44" s="586">
        <v>80</v>
      </c>
      <c r="F44" s="587" t="s">
        <v>96</v>
      </c>
      <c r="G44" s="587" t="s">
        <v>96</v>
      </c>
      <c r="H44" s="587">
        <v>7</v>
      </c>
      <c r="I44" s="587">
        <v>1</v>
      </c>
      <c r="J44" s="587">
        <v>34</v>
      </c>
      <c r="K44" s="587">
        <v>6</v>
      </c>
      <c r="L44" s="587">
        <v>5</v>
      </c>
      <c r="M44" s="587">
        <v>3</v>
      </c>
      <c r="N44" s="587" t="s">
        <v>96</v>
      </c>
      <c r="O44" s="587" t="s">
        <v>96</v>
      </c>
      <c r="P44" s="587">
        <v>56</v>
      </c>
      <c r="Q44" s="587" t="s">
        <v>96</v>
      </c>
      <c r="R44" s="587" t="s">
        <v>96</v>
      </c>
      <c r="S44" s="587">
        <v>18</v>
      </c>
      <c r="T44" s="587">
        <v>6</v>
      </c>
      <c r="U44" s="587">
        <v>25013</v>
      </c>
      <c r="V44" s="587">
        <v>101964</v>
      </c>
      <c r="W44" s="587">
        <v>213725</v>
      </c>
      <c r="X44" s="587">
        <v>213333</v>
      </c>
      <c r="Y44" s="587" t="s">
        <v>96</v>
      </c>
      <c r="Z44" s="587">
        <v>392</v>
      </c>
      <c r="AA44" s="587" t="s">
        <v>96</v>
      </c>
      <c r="AB44" s="583">
        <v>64501</v>
      </c>
      <c r="AC44" s="596">
        <v>1041</v>
      </c>
    </row>
    <row r="45" spans="1:29" s="5" customFormat="1" ht="15.75" customHeight="1">
      <c r="A45" s="344"/>
      <c r="B45" s="579">
        <v>1061</v>
      </c>
      <c r="C45" s="579" t="s">
        <v>232</v>
      </c>
      <c r="D45" s="585">
        <v>3</v>
      </c>
      <c r="E45" s="586">
        <v>60</v>
      </c>
      <c r="F45" s="587" t="s">
        <v>96</v>
      </c>
      <c r="G45" s="587" t="s">
        <v>96</v>
      </c>
      <c r="H45" s="587">
        <v>1</v>
      </c>
      <c r="I45" s="587">
        <v>2</v>
      </c>
      <c r="J45" s="587">
        <v>38</v>
      </c>
      <c r="K45" s="587">
        <v>7</v>
      </c>
      <c r="L45" s="587">
        <v>8</v>
      </c>
      <c r="M45" s="587">
        <v>3</v>
      </c>
      <c r="N45" s="587" t="s">
        <v>96</v>
      </c>
      <c r="O45" s="587" t="s">
        <v>96</v>
      </c>
      <c r="P45" s="587">
        <v>59</v>
      </c>
      <c r="Q45" s="587" t="s">
        <v>96</v>
      </c>
      <c r="R45" s="587" t="s">
        <v>96</v>
      </c>
      <c r="S45" s="587">
        <v>1</v>
      </c>
      <c r="T45" s="587" t="s">
        <v>96</v>
      </c>
      <c r="U45" s="587">
        <v>22413</v>
      </c>
      <c r="V45" s="587">
        <v>643232</v>
      </c>
      <c r="W45" s="587">
        <v>787031</v>
      </c>
      <c r="X45" s="587">
        <v>708068</v>
      </c>
      <c r="Y45" s="587" t="s">
        <v>96</v>
      </c>
      <c r="Z45" s="587">
        <v>78963</v>
      </c>
      <c r="AA45" s="587" t="s">
        <v>96</v>
      </c>
      <c r="AB45" s="583">
        <v>130732</v>
      </c>
      <c r="AC45" s="596">
        <v>1061</v>
      </c>
    </row>
    <row r="46" spans="1:29" s="5" customFormat="1" ht="15.75" customHeight="1">
      <c r="A46" s="344"/>
      <c r="B46" s="579">
        <v>1062</v>
      </c>
      <c r="C46" s="579" t="s">
        <v>233</v>
      </c>
      <c r="D46" s="585">
        <v>1</v>
      </c>
      <c r="E46" s="586">
        <v>10</v>
      </c>
      <c r="F46" s="587" t="s">
        <v>96</v>
      </c>
      <c r="G46" s="587" t="s">
        <v>96</v>
      </c>
      <c r="H46" s="587">
        <v>2</v>
      </c>
      <c r="I46" s="587">
        <v>1</v>
      </c>
      <c r="J46" s="587">
        <v>4</v>
      </c>
      <c r="K46" s="587">
        <v>3</v>
      </c>
      <c r="L46" s="587" t="s">
        <v>96</v>
      </c>
      <c r="M46" s="587" t="s">
        <v>96</v>
      </c>
      <c r="N46" s="587" t="s">
        <v>96</v>
      </c>
      <c r="O46" s="587" t="s">
        <v>96</v>
      </c>
      <c r="P46" s="587">
        <v>10</v>
      </c>
      <c r="Q46" s="587" t="s">
        <v>96</v>
      </c>
      <c r="R46" s="587" t="s">
        <v>96</v>
      </c>
      <c r="S46" s="587" t="s">
        <v>96</v>
      </c>
      <c r="T46" s="587" t="s">
        <v>96</v>
      </c>
      <c r="U46" s="587" t="s">
        <v>64</v>
      </c>
      <c r="V46" s="587" t="s">
        <v>64</v>
      </c>
      <c r="W46" s="587" t="s">
        <v>64</v>
      </c>
      <c r="X46" s="587" t="s">
        <v>64</v>
      </c>
      <c r="Y46" s="587" t="s">
        <v>64</v>
      </c>
      <c r="Z46" s="587" t="s">
        <v>64</v>
      </c>
      <c r="AA46" s="587" t="s">
        <v>96</v>
      </c>
      <c r="AB46" s="583" t="s">
        <v>64</v>
      </c>
      <c r="AC46" s="596">
        <v>1062</v>
      </c>
    </row>
    <row r="47" spans="1:29" s="5" customFormat="1" ht="15.75" customHeight="1">
      <c r="A47" s="344"/>
      <c r="B47" s="590">
        <v>1063</v>
      </c>
      <c r="C47" s="590" t="s">
        <v>234</v>
      </c>
      <c r="D47" s="591">
        <v>7</v>
      </c>
      <c r="E47" s="592">
        <v>90</v>
      </c>
      <c r="F47" s="593" t="s">
        <v>96</v>
      </c>
      <c r="G47" s="593" t="s">
        <v>96</v>
      </c>
      <c r="H47" s="593">
        <v>21</v>
      </c>
      <c r="I47" s="593">
        <v>2</v>
      </c>
      <c r="J47" s="593">
        <v>47</v>
      </c>
      <c r="K47" s="593">
        <v>11</v>
      </c>
      <c r="L47" s="593">
        <v>4</v>
      </c>
      <c r="M47" s="593">
        <v>5</v>
      </c>
      <c r="N47" s="593" t="s">
        <v>96</v>
      </c>
      <c r="O47" s="593" t="s">
        <v>96</v>
      </c>
      <c r="P47" s="593">
        <v>90</v>
      </c>
      <c r="Q47" s="593" t="s">
        <v>96</v>
      </c>
      <c r="R47" s="593" t="s">
        <v>96</v>
      </c>
      <c r="S47" s="593" t="s">
        <v>96</v>
      </c>
      <c r="T47" s="593" t="s">
        <v>96</v>
      </c>
      <c r="U47" s="593">
        <v>18947</v>
      </c>
      <c r="V47" s="593">
        <v>21358</v>
      </c>
      <c r="W47" s="593">
        <v>70962</v>
      </c>
      <c r="X47" s="593">
        <v>42875</v>
      </c>
      <c r="Y47" s="593" t="s">
        <v>96</v>
      </c>
      <c r="Z47" s="593">
        <v>28087</v>
      </c>
      <c r="AA47" s="593" t="s">
        <v>96</v>
      </c>
      <c r="AB47" s="594">
        <v>45935</v>
      </c>
      <c r="AC47" s="597">
        <v>1063</v>
      </c>
    </row>
    <row r="48" spans="1:29" s="6" customFormat="1" ht="15.75" customHeight="1">
      <c r="A48" s="349"/>
      <c r="B48" s="579">
        <v>1113</v>
      </c>
      <c r="C48" s="579" t="s">
        <v>235</v>
      </c>
      <c r="D48" s="585">
        <v>1</v>
      </c>
      <c r="E48" s="586">
        <v>58</v>
      </c>
      <c r="F48" s="587" t="s">
        <v>96</v>
      </c>
      <c r="G48" s="587" t="s">
        <v>96</v>
      </c>
      <c r="H48" s="587" t="s">
        <v>96</v>
      </c>
      <c r="I48" s="587" t="s">
        <v>96</v>
      </c>
      <c r="J48" s="587">
        <v>31</v>
      </c>
      <c r="K48" s="587">
        <v>1</v>
      </c>
      <c r="L48" s="587">
        <v>6</v>
      </c>
      <c r="M48" s="587">
        <v>20</v>
      </c>
      <c r="N48" s="587" t="s">
        <v>96</v>
      </c>
      <c r="O48" s="587" t="s">
        <v>96</v>
      </c>
      <c r="P48" s="587">
        <v>58</v>
      </c>
      <c r="Q48" s="587" t="s">
        <v>96</v>
      </c>
      <c r="R48" s="587" t="s">
        <v>96</v>
      </c>
      <c r="S48" s="587" t="s">
        <v>96</v>
      </c>
      <c r="T48" s="587" t="s">
        <v>96</v>
      </c>
      <c r="U48" s="587" t="s">
        <v>64</v>
      </c>
      <c r="V48" s="587" t="s">
        <v>64</v>
      </c>
      <c r="W48" s="587" t="s">
        <v>64</v>
      </c>
      <c r="X48" s="587" t="s">
        <v>64</v>
      </c>
      <c r="Y48" s="587" t="s">
        <v>96</v>
      </c>
      <c r="Z48" s="587" t="s">
        <v>96</v>
      </c>
      <c r="AA48" s="587" t="s">
        <v>96</v>
      </c>
      <c r="AB48" s="583" t="s">
        <v>64</v>
      </c>
      <c r="AC48" s="596">
        <v>1113</v>
      </c>
    </row>
    <row r="49" spans="1:29" s="5" customFormat="1" ht="15.75" customHeight="1">
      <c r="A49" s="344"/>
      <c r="B49" s="579">
        <v>1114</v>
      </c>
      <c r="C49" s="579" t="s">
        <v>236</v>
      </c>
      <c r="D49" s="585">
        <v>1</v>
      </c>
      <c r="E49" s="586">
        <v>102</v>
      </c>
      <c r="F49" s="587" t="s">
        <v>96</v>
      </c>
      <c r="G49" s="587" t="s">
        <v>96</v>
      </c>
      <c r="H49" s="587" t="s">
        <v>96</v>
      </c>
      <c r="I49" s="587" t="s">
        <v>96</v>
      </c>
      <c r="J49" s="587">
        <v>19</v>
      </c>
      <c r="K49" s="587">
        <v>10</v>
      </c>
      <c r="L49" s="587">
        <v>20</v>
      </c>
      <c r="M49" s="587">
        <v>33</v>
      </c>
      <c r="N49" s="587" t="s">
        <v>96</v>
      </c>
      <c r="O49" s="587" t="s">
        <v>96</v>
      </c>
      <c r="P49" s="587">
        <v>82</v>
      </c>
      <c r="Q49" s="587" t="s">
        <v>96</v>
      </c>
      <c r="R49" s="587" t="s">
        <v>96</v>
      </c>
      <c r="S49" s="587">
        <v>3</v>
      </c>
      <c r="T49" s="587">
        <v>17</v>
      </c>
      <c r="U49" s="587" t="s">
        <v>64</v>
      </c>
      <c r="V49" s="587" t="s">
        <v>64</v>
      </c>
      <c r="W49" s="587" t="s">
        <v>64</v>
      </c>
      <c r="X49" s="587" t="s">
        <v>64</v>
      </c>
      <c r="Y49" s="587" t="s">
        <v>96</v>
      </c>
      <c r="Z49" s="587" t="s">
        <v>64</v>
      </c>
      <c r="AA49" s="587" t="s">
        <v>96</v>
      </c>
      <c r="AB49" s="583" t="s">
        <v>64</v>
      </c>
      <c r="AC49" s="596">
        <v>1114</v>
      </c>
    </row>
    <row r="50" spans="1:29" s="5" customFormat="1" ht="15.75" customHeight="1">
      <c r="A50" s="344"/>
      <c r="B50" s="579">
        <v>1121</v>
      </c>
      <c r="C50" s="579" t="s">
        <v>237</v>
      </c>
      <c r="D50" s="585">
        <v>1</v>
      </c>
      <c r="E50" s="586">
        <v>65</v>
      </c>
      <c r="F50" s="587" t="s">
        <v>96</v>
      </c>
      <c r="G50" s="587" t="s">
        <v>96</v>
      </c>
      <c r="H50" s="587" t="s">
        <v>96</v>
      </c>
      <c r="I50" s="587" t="s">
        <v>96</v>
      </c>
      <c r="J50" s="587">
        <v>35</v>
      </c>
      <c r="K50" s="587">
        <v>16</v>
      </c>
      <c r="L50" s="587">
        <v>2</v>
      </c>
      <c r="M50" s="587">
        <v>12</v>
      </c>
      <c r="N50" s="587" t="s">
        <v>96</v>
      </c>
      <c r="O50" s="587" t="s">
        <v>96</v>
      </c>
      <c r="P50" s="587">
        <v>65</v>
      </c>
      <c r="Q50" s="587" t="s">
        <v>96</v>
      </c>
      <c r="R50" s="587" t="s">
        <v>96</v>
      </c>
      <c r="S50" s="587" t="s">
        <v>96</v>
      </c>
      <c r="T50" s="587" t="s">
        <v>96</v>
      </c>
      <c r="U50" s="587" t="s">
        <v>64</v>
      </c>
      <c r="V50" s="587" t="s">
        <v>64</v>
      </c>
      <c r="W50" s="587" t="s">
        <v>64</v>
      </c>
      <c r="X50" s="587" t="s">
        <v>64</v>
      </c>
      <c r="Y50" s="587" t="s">
        <v>64</v>
      </c>
      <c r="Z50" s="587" t="s">
        <v>96</v>
      </c>
      <c r="AA50" s="587" t="s">
        <v>96</v>
      </c>
      <c r="AB50" s="587" t="s">
        <v>64</v>
      </c>
      <c r="AC50" s="596">
        <v>1121</v>
      </c>
    </row>
    <row r="51" spans="1:29" s="5" customFormat="1" ht="15.75" customHeight="1">
      <c r="A51" s="344"/>
      <c r="B51" s="579">
        <v>1145</v>
      </c>
      <c r="C51" s="579" t="s">
        <v>238</v>
      </c>
      <c r="D51" s="585">
        <v>1</v>
      </c>
      <c r="E51" s="586">
        <v>10</v>
      </c>
      <c r="F51" s="587" t="s">
        <v>96</v>
      </c>
      <c r="G51" s="587" t="s">
        <v>96</v>
      </c>
      <c r="H51" s="587">
        <v>2</v>
      </c>
      <c r="I51" s="587" t="s">
        <v>96</v>
      </c>
      <c r="J51" s="587">
        <v>2</v>
      </c>
      <c r="K51" s="587">
        <v>6</v>
      </c>
      <c r="L51" s="587" t="s">
        <v>96</v>
      </c>
      <c r="M51" s="587" t="s">
        <v>96</v>
      </c>
      <c r="N51" s="587" t="s">
        <v>96</v>
      </c>
      <c r="O51" s="587" t="s">
        <v>96</v>
      </c>
      <c r="P51" s="587">
        <v>10</v>
      </c>
      <c r="Q51" s="587" t="s">
        <v>96</v>
      </c>
      <c r="R51" s="587" t="s">
        <v>96</v>
      </c>
      <c r="S51" s="587" t="s">
        <v>96</v>
      </c>
      <c r="T51" s="587" t="s">
        <v>96</v>
      </c>
      <c r="U51" s="587" t="s">
        <v>64</v>
      </c>
      <c r="V51" s="587" t="s">
        <v>64</v>
      </c>
      <c r="W51" s="587" t="s">
        <v>64</v>
      </c>
      <c r="X51" s="587" t="s">
        <v>64</v>
      </c>
      <c r="Y51" s="587" t="s">
        <v>96</v>
      </c>
      <c r="Z51" s="587" t="s">
        <v>96</v>
      </c>
      <c r="AA51" s="587" t="s">
        <v>96</v>
      </c>
      <c r="AB51" s="587" t="s">
        <v>64</v>
      </c>
      <c r="AC51" s="596">
        <v>1145</v>
      </c>
    </row>
    <row r="52" spans="1:29" s="5" customFormat="1" ht="15.75" customHeight="1">
      <c r="A52" s="344"/>
      <c r="B52" s="579">
        <v>1151</v>
      </c>
      <c r="C52" s="579" t="s">
        <v>239</v>
      </c>
      <c r="D52" s="585">
        <v>1</v>
      </c>
      <c r="E52" s="586">
        <v>54</v>
      </c>
      <c r="F52" s="587" t="s">
        <v>96</v>
      </c>
      <c r="G52" s="587" t="s">
        <v>96</v>
      </c>
      <c r="H52" s="587">
        <v>2</v>
      </c>
      <c r="I52" s="587" t="s">
        <v>96</v>
      </c>
      <c r="J52" s="587">
        <v>44</v>
      </c>
      <c r="K52" s="587">
        <v>5</v>
      </c>
      <c r="L52" s="587">
        <v>2</v>
      </c>
      <c r="M52" s="587">
        <v>1</v>
      </c>
      <c r="N52" s="587" t="s">
        <v>96</v>
      </c>
      <c r="O52" s="587" t="s">
        <v>96</v>
      </c>
      <c r="P52" s="587">
        <v>54</v>
      </c>
      <c r="Q52" s="587" t="s">
        <v>96</v>
      </c>
      <c r="R52" s="587" t="s">
        <v>96</v>
      </c>
      <c r="S52" s="587" t="s">
        <v>96</v>
      </c>
      <c r="T52" s="587" t="s">
        <v>96</v>
      </c>
      <c r="U52" s="587" t="s">
        <v>64</v>
      </c>
      <c r="V52" s="587" t="s">
        <v>64</v>
      </c>
      <c r="W52" s="587" t="s">
        <v>64</v>
      </c>
      <c r="X52" s="587" t="s">
        <v>64</v>
      </c>
      <c r="Y52" s="587" t="s">
        <v>96</v>
      </c>
      <c r="Z52" s="587" t="s">
        <v>64</v>
      </c>
      <c r="AA52" s="587" t="s">
        <v>96</v>
      </c>
      <c r="AB52" s="587" t="s">
        <v>64</v>
      </c>
      <c r="AC52" s="596">
        <v>1151</v>
      </c>
    </row>
    <row r="53" spans="1:29" s="5" customFormat="1" ht="15.75" customHeight="1">
      <c r="A53" s="344"/>
      <c r="B53" s="579">
        <v>1152</v>
      </c>
      <c r="C53" s="579" t="s">
        <v>240</v>
      </c>
      <c r="D53" s="585">
        <v>2</v>
      </c>
      <c r="E53" s="586">
        <v>54</v>
      </c>
      <c r="F53" s="587" t="s">
        <v>96</v>
      </c>
      <c r="G53" s="587" t="s">
        <v>96</v>
      </c>
      <c r="H53" s="587">
        <v>5</v>
      </c>
      <c r="I53" s="587" t="s">
        <v>96</v>
      </c>
      <c r="J53" s="587">
        <v>15</v>
      </c>
      <c r="K53" s="587">
        <v>23</v>
      </c>
      <c r="L53" s="587" t="s">
        <v>96</v>
      </c>
      <c r="M53" s="587">
        <v>11</v>
      </c>
      <c r="N53" s="587" t="s">
        <v>96</v>
      </c>
      <c r="O53" s="587" t="s">
        <v>96</v>
      </c>
      <c r="P53" s="587">
        <v>54</v>
      </c>
      <c r="Q53" s="587" t="s">
        <v>96</v>
      </c>
      <c r="R53" s="587" t="s">
        <v>96</v>
      </c>
      <c r="S53" s="587" t="s">
        <v>96</v>
      </c>
      <c r="T53" s="587" t="s">
        <v>96</v>
      </c>
      <c r="U53" s="587" t="s">
        <v>64</v>
      </c>
      <c r="V53" s="587" t="s">
        <v>64</v>
      </c>
      <c r="W53" s="587" t="s">
        <v>64</v>
      </c>
      <c r="X53" s="587" t="s">
        <v>64</v>
      </c>
      <c r="Y53" s="587" t="s">
        <v>96</v>
      </c>
      <c r="Z53" s="587" t="s">
        <v>64</v>
      </c>
      <c r="AA53" s="587" t="s">
        <v>96</v>
      </c>
      <c r="AB53" s="587" t="s">
        <v>64</v>
      </c>
      <c r="AC53" s="596">
        <v>1152</v>
      </c>
    </row>
    <row r="54" spans="1:29" s="5" customFormat="1" ht="15.75" customHeight="1">
      <c r="A54" s="344"/>
      <c r="B54" s="579">
        <v>1156</v>
      </c>
      <c r="C54" s="579" t="s">
        <v>241</v>
      </c>
      <c r="D54" s="585">
        <v>1</v>
      </c>
      <c r="E54" s="586">
        <v>33</v>
      </c>
      <c r="F54" s="587" t="s">
        <v>96</v>
      </c>
      <c r="G54" s="587" t="s">
        <v>96</v>
      </c>
      <c r="H54" s="587">
        <v>3</v>
      </c>
      <c r="I54" s="587">
        <v>2</v>
      </c>
      <c r="J54" s="587">
        <v>15</v>
      </c>
      <c r="K54" s="587">
        <v>7</v>
      </c>
      <c r="L54" s="587">
        <v>1</v>
      </c>
      <c r="M54" s="587">
        <v>5</v>
      </c>
      <c r="N54" s="587" t="s">
        <v>96</v>
      </c>
      <c r="O54" s="587" t="s">
        <v>96</v>
      </c>
      <c r="P54" s="587">
        <v>33</v>
      </c>
      <c r="Q54" s="587" t="s">
        <v>96</v>
      </c>
      <c r="R54" s="587" t="s">
        <v>96</v>
      </c>
      <c r="S54" s="587" t="s">
        <v>96</v>
      </c>
      <c r="T54" s="587" t="s">
        <v>96</v>
      </c>
      <c r="U54" s="587" t="s">
        <v>64</v>
      </c>
      <c r="V54" s="587" t="s">
        <v>64</v>
      </c>
      <c r="W54" s="587" t="s">
        <v>64</v>
      </c>
      <c r="X54" s="587" t="s">
        <v>96</v>
      </c>
      <c r="Y54" s="587" t="s">
        <v>64</v>
      </c>
      <c r="Z54" s="587" t="s">
        <v>96</v>
      </c>
      <c r="AA54" s="587" t="s">
        <v>96</v>
      </c>
      <c r="AB54" s="587" t="s">
        <v>64</v>
      </c>
      <c r="AC54" s="596">
        <v>1156</v>
      </c>
    </row>
    <row r="55" spans="1:29" s="5" customFormat="1" ht="15.75" customHeight="1">
      <c r="A55" s="344"/>
      <c r="B55" s="579">
        <v>1157</v>
      </c>
      <c r="C55" s="579" t="s">
        <v>242</v>
      </c>
      <c r="D55" s="585">
        <v>1</v>
      </c>
      <c r="E55" s="586">
        <v>73</v>
      </c>
      <c r="F55" s="587" t="s">
        <v>96</v>
      </c>
      <c r="G55" s="587" t="s">
        <v>96</v>
      </c>
      <c r="H55" s="587">
        <v>5</v>
      </c>
      <c r="I55" s="587">
        <v>1</v>
      </c>
      <c r="J55" s="587">
        <v>40</v>
      </c>
      <c r="K55" s="587">
        <v>21</v>
      </c>
      <c r="L55" s="587" t="s">
        <v>96</v>
      </c>
      <c r="M55" s="587" t="s">
        <v>96</v>
      </c>
      <c r="N55" s="587" t="s">
        <v>96</v>
      </c>
      <c r="O55" s="587" t="s">
        <v>96</v>
      </c>
      <c r="P55" s="587">
        <v>67</v>
      </c>
      <c r="Q55" s="587" t="s">
        <v>96</v>
      </c>
      <c r="R55" s="587" t="s">
        <v>96</v>
      </c>
      <c r="S55" s="587">
        <v>4</v>
      </c>
      <c r="T55" s="587">
        <v>2</v>
      </c>
      <c r="U55" s="587" t="s">
        <v>64</v>
      </c>
      <c r="V55" s="587" t="s">
        <v>64</v>
      </c>
      <c r="W55" s="587" t="s">
        <v>64</v>
      </c>
      <c r="X55" s="587" t="s">
        <v>64</v>
      </c>
      <c r="Y55" s="587" t="s">
        <v>96</v>
      </c>
      <c r="Z55" s="587" t="s">
        <v>96</v>
      </c>
      <c r="AA55" s="587" t="s">
        <v>96</v>
      </c>
      <c r="AB55" s="587" t="s">
        <v>64</v>
      </c>
      <c r="AC55" s="596">
        <v>1157</v>
      </c>
    </row>
    <row r="56" spans="1:29" s="5" customFormat="1" ht="15.75" customHeight="1">
      <c r="A56" s="344"/>
      <c r="B56" s="579">
        <v>1158</v>
      </c>
      <c r="C56" s="579" t="s">
        <v>243</v>
      </c>
      <c r="D56" s="585">
        <v>1</v>
      </c>
      <c r="E56" s="586">
        <v>9</v>
      </c>
      <c r="F56" s="587" t="s">
        <v>96</v>
      </c>
      <c r="G56" s="587" t="s">
        <v>96</v>
      </c>
      <c r="H56" s="587">
        <v>2</v>
      </c>
      <c r="I56" s="587" t="s">
        <v>96</v>
      </c>
      <c r="J56" s="587">
        <v>6</v>
      </c>
      <c r="K56" s="587" t="s">
        <v>96</v>
      </c>
      <c r="L56" s="587" t="s">
        <v>96</v>
      </c>
      <c r="M56" s="587">
        <v>1</v>
      </c>
      <c r="N56" s="587" t="s">
        <v>96</v>
      </c>
      <c r="O56" s="587" t="s">
        <v>96</v>
      </c>
      <c r="P56" s="587">
        <v>9</v>
      </c>
      <c r="Q56" s="587" t="s">
        <v>96</v>
      </c>
      <c r="R56" s="587" t="s">
        <v>96</v>
      </c>
      <c r="S56" s="587" t="s">
        <v>96</v>
      </c>
      <c r="T56" s="587" t="s">
        <v>96</v>
      </c>
      <c r="U56" s="587" t="s">
        <v>64</v>
      </c>
      <c r="V56" s="587" t="s">
        <v>64</v>
      </c>
      <c r="W56" s="587" t="s">
        <v>64</v>
      </c>
      <c r="X56" s="587" t="s">
        <v>64</v>
      </c>
      <c r="Y56" s="587" t="s">
        <v>96</v>
      </c>
      <c r="Z56" s="587" t="s">
        <v>64</v>
      </c>
      <c r="AA56" s="587" t="s">
        <v>96</v>
      </c>
      <c r="AB56" s="587" t="s">
        <v>64</v>
      </c>
      <c r="AC56" s="596">
        <v>1158</v>
      </c>
    </row>
    <row r="57" spans="1:29" s="5" customFormat="1" ht="15.75" customHeight="1">
      <c r="A57" s="344"/>
      <c r="B57" s="579">
        <v>1161</v>
      </c>
      <c r="C57" s="579" t="s">
        <v>244</v>
      </c>
      <c r="D57" s="585">
        <v>2</v>
      </c>
      <c r="E57" s="586">
        <v>41</v>
      </c>
      <c r="F57" s="587" t="s">
        <v>96</v>
      </c>
      <c r="G57" s="587" t="s">
        <v>96</v>
      </c>
      <c r="H57" s="587">
        <v>3</v>
      </c>
      <c r="I57" s="587" t="s">
        <v>96</v>
      </c>
      <c r="J57" s="587">
        <v>3</v>
      </c>
      <c r="K57" s="587">
        <v>18</v>
      </c>
      <c r="L57" s="587" t="s">
        <v>96</v>
      </c>
      <c r="M57" s="587">
        <v>17</v>
      </c>
      <c r="N57" s="587" t="s">
        <v>96</v>
      </c>
      <c r="O57" s="587" t="s">
        <v>96</v>
      </c>
      <c r="P57" s="587">
        <v>41</v>
      </c>
      <c r="Q57" s="587" t="s">
        <v>96</v>
      </c>
      <c r="R57" s="587" t="s">
        <v>96</v>
      </c>
      <c r="S57" s="587" t="s">
        <v>96</v>
      </c>
      <c r="T57" s="587" t="s">
        <v>96</v>
      </c>
      <c r="U57" s="587" t="s">
        <v>64</v>
      </c>
      <c r="V57" s="587" t="s">
        <v>64</v>
      </c>
      <c r="W57" s="587" t="s">
        <v>64</v>
      </c>
      <c r="X57" s="587" t="s">
        <v>96</v>
      </c>
      <c r="Y57" s="587" t="s">
        <v>64</v>
      </c>
      <c r="Z57" s="587" t="s">
        <v>96</v>
      </c>
      <c r="AA57" s="587" t="s">
        <v>96</v>
      </c>
      <c r="AB57" s="587" t="s">
        <v>64</v>
      </c>
      <c r="AC57" s="596">
        <v>1161</v>
      </c>
    </row>
    <row r="58" spans="1:29" s="5" customFormat="1" ht="15.75" customHeight="1">
      <c r="A58" s="344"/>
      <c r="B58" s="579">
        <v>1162</v>
      </c>
      <c r="C58" s="579" t="s">
        <v>245</v>
      </c>
      <c r="D58" s="585">
        <v>5</v>
      </c>
      <c r="E58" s="586">
        <v>80</v>
      </c>
      <c r="F58" s="587" t="s">
        <v>96</v>
      </c>
      <c r="G58" s="587" t="s">
        <v>96</v>
      </c>
      <c r="H58" s="587">
        <v>4</v>
      </c>
      <c r="I58" s="587">
        <v>4</v>
      </c>
      <c r="J58" s="587">
        <v>6</v>
      </c>
      <c r="K58" s="587">
        <v>46</v>
      </c>
      <c r="L58" s="587" t="s">
        <v>96</v>
      </c>
      <c r="M58" s="587">
        <v>27</v>
      </c>
      <c r="N58" s="587" t="s">
        <v>96</v>
      </c>
      <c r="O58" s="587">
        <v>2</v>
      </c>
      <c r="P58" s="587">
        <v>89</v>
      </c>
      <c r="Q58" s="587" t="s">
        <v>96</v>
      </c>
      <c r="R58" s="587">
        <v>7</v>
      </c>
      <c r="S58" s="587" t="s">
        <v>96</v>
      </c>
      <c r="T58" s="587" t="s">
        <v>96</v>
      </c>
      <c r="U58" s="587">
        <v>16972</v>
      </c>
      <c r="V58" s="587">
        <v>6678</v>
      </c>
      <c r="W58" s="587">
        <v>37595</v>
      </c>
      <c r="X58" s="587">
        <v>16648</v>
      </c>
      <c r="Y58" s="587">
        <v>20718</v>
      </c>
      <c r="Z58" s="587">
        <v>229</v>
      </c>
      <c r="AA58" s="587" t="s">
        <v>96</v>
      </c>
      <c r="AB58" s="583">
        <v>27783</v>
      </c>
      <c r="AC58" s="596">
        <v>1162</v>
      </c>
    </row>
    <row r="59" spans="1:29" s="5" customFormat="1" ht="15.75" customHeight="1">
      <c r="A59" s="344"/>
      <c r="B59" s="579">
        <v>1163</v>
      </c>
      <c r="C59" s="579" t="s">
        <v>246</v>
      </c>
      <c r="D59" s="585">
        <v>2</v>
      </c>
      <c r="E59" s="586">
        <v>53</v>
      </c>
      <c r="F59" s="587" t="s">
        <v>96</v>
      </c>
      <c r="G59" s="587" t="s">
        <v>96</v>
      </c>
      <c r="H59" s="587">
        <v>3</v>
      </c>
      <c r="I59" s="587" t="s">
        <v>96</v>
      </c>
      <c r="J59" s="587">
        <v>5</v>
      </c>
      <c r="K59" s="587">
        <v>40</v>
      </c>
      <c r="L59" s="587" t="s">
        <v>96</v>
      </c>
      <c r="M59" s="587">
        <v>5</v>
      </c>
      <c r="N59" s="587" t="s">
        <v>96</v>
      </c>
      <c r="O59" s="587" t="s">
        <v>96</v>
      </c>
      <c r="P59" s="587">
        <v>53</v>
      </c>
      <c r="Q59" s="587" t="s">
        <v>96</v>
      </c>
      <c r="R59" s="587" t="s">
        <v>96</v>
      </c>
      <c r="S59" s="587" t="s">
        <v>96</v>
      </c>
      <c r="T59" s="587" t="s">
        <v>96</v>
      </c>
      <c r="U59" s="587" t="s">
        <v>64</v>
      </c>
      <c r="V59" s="587" t="s">
        <v>64</v>
      </c>
      <c r="W59" s="587" t="s">
        <v>64</v>
      </c>
      <c r="X59" s="587" t="s">
        <v>96</v>
      </c>
      <c r="Y59" s="587" t="s">
        <v>64</v>
      </c>
      <c r="Z59" s="587" t="s">
        <v>96</v>
      </c>
      <c r="AA59" s="587" t="s">
        <v>96</v>
      </c>
      <c r="AB59" s="583" t="s">
        <v>64</v>
      </c>
      <c r="AC59" s="596">
        <v>1163</v>
      </c>
    </row>
    <row r="60" spans="1:29" s="5" customFormat="1" ht="15.75" customHeight="1">
      <c r="A60" s="344"/>
      <c r="B60" s="579">
        <v>1165</v>
      </c>
      <c r="C60" s="579" t="s">
        <v>247</v>
      </c>
      <c r="D60" s="585">
        <v>6</v>
      </c>
      <c r="E60" s="586">
        <v>210</v>
      </c>
      <c r="F60" s="587">
        <v>2</v>
      </c>
      <c r="G60" s="587" t="s">
        <v>96</v>
      </c>
      <c r="H60" s="587" t="s">
        <v>96</v>
      </c>
      <c r="I60" s="587" t="s">
        <v>96</v>
      </c>
      <c r="J60" s="587">
        <v>31</v>
      </c>
      <c r="K60" s="587">
        <v>111</v>
      </c>
      <c r="L60" s="587" t="s">
        <v>96</v>
      </c>
      <c r="M60" s="587">
        <v>66</v>
      </c>
      <c r="N60" s="587" t="s">
        <v>96</v>
      </c>
      <c r="O60" s="587" t="s">
        <v>96</v>
      </c>
      <c r="P60" s="587">
        <v>210</v>
      </c>
      <c r="Q60" s="587" t="s">
        <v>96</v>
      </c>
      <c r="R60" s="587" t="s">
        <v>96</v>
      </c>
      <c r="S60" s="587" t="s">
        <v>96</v>
      </c>
      <c r="T60" s="587" t="s">
        <v>96</v>
      </c>
      <c r="U60" s="587">
        <v>35386</v>
      </c>
      <c r="V60" s="587">
        <v>9322</v>
      </c>
      <c r="W60" s="587">
        <v>56152</v>
      </c>
      <c r="X60" s="587">
        <v>5210</v>
      </c>
      <c r="Y60" s="587">
        <v>50942</v>
      </c>
      <c r="Z60" s="587" t="s">
        <v>96</v>
      </c>
      <c r="AA60" s="587" t="s">
        <v>96</v>
      </c>
      <c r="AB60" s="583">
        <v>41653</v>
      </c>
      <c r="AC60" s="596">
        <v>1165</v>
      </c>
    </row>
    <row r="61" spans="1:29" s="5" customFormat="1" ht="15.75" customHeight="1">
      <c r="A61" s="344"/>
      <c r="B61" s="579">
        <v>1166</v>
      </c>
      <c r="C61" s="579" t="s">
        <v>248</v>
      </c>
      <c r="D61" s="585">
        <v>2</v>
      </c>
      <c r="E61" s="586">
        <v>114</v>
      </c>
      <c r="F61" s="587" t="s">
        <v>96</v>
      </c>
      <c r="G61" s="587" t="s">
        <v>96</v>
      </c>
      <c r="H61" s="587">
        <v>1</v>
      </c>
      <c r="I61" s="587" t="s">
        <v>96</v>
      </c>
      <c r="J61" s="587">
        <v>6</v>
      </c>
      <c r="K61" s="587">
        <v>20</v>
      </c>
      <c r="L61" s="587">
        <v>1</v>
      </c>
      <c r="M61" s="587">
        <v>86</v>
      </c>
      <c r="N61" s="587" t="s">
        <v>96</v>
      </c>
      <c r="O61" s="587" t="s">
        <v>96</v>
      </c>
      <c r="P61" s="587">
        <v>114</v>
      </c>
      <c r="Q61" s="587" t="s">
        <v>96</v>
      </c>
      <c r="R61" s="587" t="s">
        <v>96</v>
      </c>
      <c r="S61" s="587" t="s">
        <v>96</v>
      </c>
      <c r="T61" s="587" t="s">
        <v>96</v>
      </c>
      <c r="U61" s="587" t="s">
        <v>64</v>
      </c>
      <c r="V61" s="587" t="s">
        <v>64</v>
      </c>
      <c r="W61" s="587" t="s">
        <v>64</v>
      </c>
      <c r="X61" s="587" t="s">
        <v>64</v>
      </c>
      <c r="Y61" s="587" t="s">
        <v>64</v>
      </c>
      <c r="Z61" s="587" t="s">
        <v>96</v>
      </c>
      <c r="AA61" s="587" t="s">
        <v>96</v>
      </c>
      <c r="AB61" s="583" t="s">
        <v>64</v>
      </c>
      <c r="AC61" s="596">
        <v>1166</v>
      </c>
    </row>
    <row r="62" spans="1:29" s="5" customFormat="1" ht="15.75" customHeight="1">
      <c r="A62" s="344"/>
      <c r="B62" s="579">
        <v>1167</v>
      </c>
      <c r="C62" s="579" t="s">
        <v>249</v>
      </c>
      <c r="D62" s="585">
        <v>4</v>
      </c>
      <c r="E62" s="586">
        <v>71</v>
      </c>
      <c r="F62" s="587">
        <v>1</v>
      </c>
      <c r="G62" s="587" t="s">
        <v>96</v>
      </c>
      <c r="H62" s="587">
        <v>3</v>
      </c>
      <c r="I62" s="587" t="s">
        <v>96</v>
      </c>
      <c r="J62" s="587">
        <v>2</v>
      </c>
      <c r="K62" s="587">
        <v>11</v>
      </c>
      <c r="L62" s="587" t="s">
        <v>96</v>
      </c>
      <c r="M62" s="587">
        <v>54</v>
      </c>
      <c r="N62" s="587" t="s">
        <v>96</v>
      </c>
      <c r="O62" s="587" t="s">
        <v>96</v>
      </c>
      <c r="P62" s="587">
        <v>71</v>
      </c>
      <c r="Q62" s="587" t="s">
        <v>96</v>
      </c>
      <c r="R62" s="587" t="s">
        <v>96</v>
      </c>
      <c r="S62" s="587" t="s">
        <v>96</v>
      </c>
      <c r="T62" s="587" t="s">
        <v>96</v>
      </c>
      <c r="U62" s="587">
        <v>13803</v>
      </c>
      <c r="V62" s="587">
        <v>11086</v>
      </c>
      <c r="W62" s="587">
        <v>33842</v>
      </c>
      <c r="X62" s="587">
        <v>20546</v>
      </c>
      <c r="Y62" s="587">
        <v>13048</v>
      </c>
      <c r="Z62" s="587">
        <v>248</v>
      </c>
      <c r="AA62" s="587" t="s">
        <v>96</v>
      </c>
      <c r="AB62" s="583">
        <v>21070</v>
      </c>
      <c r="AC62" s="596">
        <v>1167</v>
      </c>
    </row>
    <row r="63" spans="1:29" s="5" customFormat="1" ht="15.75" customHeight="1">
      <c r="A63" s="344"/>
      <c r="B63" s="579">
        <v>1171</v>
      </c>
      <c r="C63" s="579" t="s">
        <v>250</v>
      </c>
      <c r="D63" s="585">
        <v>2</v>
      </c>
      <c r="E63" s="586">
        <v>98</v>
      </c>
      <c r="F63" s="587" t="s">
        <v>96</v>
      </c>
      <c r="G63" s="587" t="s">
        <v>96</v>
      </c>
      <c r="H63" s="587" t="s">
        <v>96</v>
      </c>
      <c r="I63" s="587" t="s">
        <v>96</v>
      </c>
      <c r="J63" s="587">
        <v>8</v>
      </c>
      <c r="K63" s="587">
        <v>64</v>
      </c>
      <c r="L63" s="587">
        <v>2</v>
      </c>
      <c r="M63" s="587">
        <v>24</v>
      </c>
      <c r="N63" s="587" t="s">
        <v>96</v>
      </c>
      <c r="O63" s="587" t="s">
        <v>96</v>
      </c>
      <c r="P63" s="587">
        <v>98</v>
      </c>
      <c r="Q63" s="587" t="s">
        <v>96</v>
      </c>
      <c r="R63" s="587" t="s">
        <v>96</v>
      </c>
      <c r="S63" s="587" t="s">
        <v>96</v>
      </c>
      <c r="T63" s="587" t="s">
        <v>96</v>
      </c>
      <c r="U63" s="587" t="s">
        <v>64</v>
      </c>
      <c r="V63" s="587" t="s">
        <v>64</v>
      </c>
      <c r="W63" s="587" t="s">
        <v>64</v>
      </c>
      <c r="X63" s="587" t="s">
        <v>96</v>
      </c>
      <c r="Y63" s="587" t="s">
        <v>64</v>
      </c>
      <c r="Z63" s="587" t="s">
        <v>96</v>
      </c>
      <c r="AA63" s="587" t="s">
        <v>96</v>
      </c>
      <c r="AB63" s="583" t="s">
        <v>64</v>
      </c>
      <c r="AC63" s="596">
        <v>1171</v>
      </c>
    </row>
    <row r="64" spans="1:29" s="5" customFormat="1" ht="15.75" customHeight="1">
      <c r="A64" s="344"/>
      <c r="B64" s="579">
        <v>1172</v>
      </c>
      <c r="C64" s="579" t="s">
        <v>251</v>
      </c>
      <c r="D64" s="585">
        <v>6</v>
      </c>
      <c r="E64" s="586">
        <v>137</v>
      </c>
      <c r="F64" s="587">
        <v>1</v>
      </c>
      <c r="G64" s="587">
        <v>1</v>
      </c>
      <c r="H64" s="587">
        <v>3</v>
      </c>
      <c r="I64" s="587" t="s">
        <v>96</v>
      </c>
      <c r="J64" s="587">
        <v>5</v>
      </c>
      <c r="K64" s="587">
        <v>80</v>
      </c>
      <c r="L64" s="587">
        <v>3</v>
      </c>
      <c r="M64" s="587">
        <v>44</v>
      </c>
      <c r="N64" s="587" t="s">
        <v>96</v>
      </c>
      <c r="O64" s="587" t="s">
        <v>96</v>
      </c>
      <c r="P64" s="587">
        <v>137</v>
      </c>
      <c r="Q64" s="587" t="s">
        <v>96</v>
      </c>
      <c r="R64" s="587" t="s">
        <v>96</v>
      </c>
      <c r="S64" s="587" t="s">
        <v>96</v>
      </c>
      <c r="T64" s="587" t="s">
        <v>96</v>
      </c>
      <c r="U64" s="587">
        <v>21199</v>
      </c>
      <c r="V64" s="587">
        <v>27052</v>
      </c>
      <c r="W64" s="587">
        <v>60099</v>
      </c>
      <c r="X64" s="587">
        <v>41017</v>
      </c>
      <c r="Y64" s="587">
        <v>19082</v>
      </c>
      <c r="Z64" s="587" t="s">
        <v>96</v>
      </c>
      <c r="AA64" s="587" t="s">
        <v>96</v>
      </c>
      <c r="AB64" s="583">
        <v>30817</v>
      </c>
      <c r="AC64" s="596">
        <v>1172</v>
      </c>
    </row>
    <row r="65" spans="1:29" s="5" customFormat="1" ht="15.75" customHeight="1">
      <c r="A65" s="344"/>
      <c r="B65" s="579">
        <v>1181</v>
      </c>
      <c r="C65" s="579" t="s">
        <v>252</v>
      </c>
      <c r="D65" s="585">
        <v>2</v>
      </c>
      <c r="E65" s="586">
        <v>27</v>
      </c>
      <c r="F65" s="587" t="s">
        <v>96</v>
      </c>
      <c r="G65" s="587">
        <v>1</v>
      </c>
      <c r="H65" s="587" t="s">
        <v>96</v>
      </c>
      <c r="I65" s="587" t="s">
        <v>96</v>
      </c>
      <c r="J65" s="587" t="s">
        <v>96</v>
      </c>
      <c r="K65" s="587">
        <v>4</v>
      </c>
      <c r="L65" s="587" t="s">
        <v>96</v>
      </c>
      <c r="M65" s="587">
        <v>22</v>
      </c>
      <c r="N65" s="587" t="s">
        <v>96</v>
      </c>
      <c r="O65" s="587" t="s">
        <v>96</v>
      </c>
      <c r="P65" s="587">
        <v>27</v>
      </c>
      <c r="Q65" s="587" t="s">
        <v>96</v>
      </c>
      <c r="R65" s="587" t="s">
        <v>96</v>
      </c>
      <c r="S65" s="587" t="s">
        <v>96</v>
      </c>
      <c r="T65" s="587" t="s">
        <v>96</v>
      </c>
      <c r="U65" s="587" t="s">
        <v>64</v>
      </c>
      <c r="V65" s="587" t="s">
        <v>64</v>
      </c>
      <c r="W65" s="587" t="s">
        <v>64</v>
      </c>
      <c r="X65" s="587" t="s">
        <v>96</v>
      </c>
      <c r="Y65" s="587" t="s">
        <v>64</v>
      </c>
      <c r="Z65" s="587" t="s">
        <v>96</v>
      </c>
      <c r="AA65" s="587" t="s">
        <v>96</v>
      </c>
      <c r="AB65" s="583" t="s">
        <v>64</v>
      </c>
      <c r="AC65" s="596">
        <v>1181</v>
      </c>
    </row>
    <row r="66" spans="1:29" s="5" customFormat="1" ht="15.75" customHeight="1">
      <c r="A66" s="344"/>
      <c r="B66" s="579">
        <v>1184</v>
      </c>
      <c r="C66" s="579" t="s">
        <v>253</v>
      </c>
      <c r="D66" s="585">
        <v>1</v>
      </c>
      <c r="E66" s="586">
        <v>5</v>
      </c>
      <c r="F66" s="587" t="s">
        <v>96</v>
      </c>
      <c r="G66" s="587" t="s">
        <v>96</v>
      </c>
      <c r="H66" s="587">
        <v>1</v>
      </c>
      <c r="I66" s="587">
        <v>1</v>
      </c>
      <c r="J66" s="587">
        <v>2</v>
      </c>
      <c r="K66" s="587" t="s">
        <v>96</v>
      </c>
      <c r="L66" s="587" t="s">
        <v>96</v>
      </c>
      <c r="M66" s="587">
        <v>3</v>
      </c>
      <c r="N66" s="587">
        <v>1</v>
      </c>
      <c r="O66" s="587" t="s">
        <v>96</v>
      </c>
      <c r="P66" s="587">
        <v>8</v>
      </c>
      <c r="Q66" s="587">
        <v>1</v>
      </c>
      <c r="R66" s="587">
        <v>1</v>
      </c>
      <c r="S66" s="587" t="s">
        <v>96</v>
      </c>
      <c r="T66" s="587" t="s">
        <v>96</v>
      </c>
      <c r="U66" s="587" t="s">
        <v>64</v>
      </c>
      <c r="V66" s="587" t="s">
        <v>64</v>
      </c>
      <c r="W66" s="587" t="s">
        <v>64</v>
      </c>
      <c r="X66" s="587" t="s">
        <v>64</v>
      </c>
      <c r="Y66" s="587" t="s">
        <v>96</v>
      </c>
      <c r="Z66" s="587" t="s">
        <v>96</v>
      </c>
      <c r="AA66" s="587" t="s">
        <v>96</v>
      </c>
      <c r="AB66" s="583" t="s">
        <v>64</v>
      </c>
      <c r="AC66" s="596">
        <v>1184</v>
      </c>
    </row>
    <row r="67" spans="1:29" s="5" customFormat="1" ht="15.75" customHeight="1">
      <c r="A67" s="344"/>
      <c r="B67" s="579">
        <v>1186</v>
      </c>
      <c r="C67" s="579" t="s">
        <v>254</v>
      </c>
      <c r="D67" s="585">
        <v>1</v>
      </c>
      <c r="E67" s="586">
        <v>4</v>
      </c>
      <c r="F67" s="587" t="s">
        <v>96</v>
      </c>
      <c r="G67" s="587" t="s">
        <v>96</v>
      </c>
      <c r="H67" s="587">
        <v>1</v>
      </c>
      <c r="I67" s="587">
        <v>1</v>
      </c>
      <c r="J67" s="587" t="s">
        <v>96</v>
      </c>
      <c r="K67" s="587">
        <v>1</v>
      </c>
      <c r="L67" s="587" t="s">
        <v>96</v>
      </c>
      <c r="M67" s="587">
        <v>1</v>
      </c>
      <c r="N67" s="587" t="s">
        <v>96</v>
      </c>
      <c r="O67" s="587" t="s">
        <v>96</v>
      </c>
      <c r="P67" s="587">
        <v>4</v>
      </c>
      <c r="Q67" s="587" t="s">
        <v>96</v>
      </c>
      <c r="R67" s="587" t="s">
        <v>96</v>
      </c>
      <c r="S67" s="587" t="s">
        <v>96</v>
      </c>
      <c r="T67" s="587" t="s">
        <v>96</v>
      </c>
      <c r="U67" s="587" t="s">
        <v>64</v>
      </c>
      <c r="V67" s="587" t="s">
        <v>64</v>
      </c>
      <c r="W67" s="587" t="s">
        <v>64</v>
      </c>
      <c r="X67" s="587" t="s">
        <v>64</v>
      </c>
      <c r="Y67" s="587" t="s">
        <v>96</v>
      </c>
      <c r="Z67" s="587" t="s">
        <v>64</v>
      </c>
      <c r="AA67" s="587" t="s">
        <v>96</v>
      </c>
      <c r="AB67" s="583" t="s">
        <v>64</v>
      </c>
      <c r="AC67" s="596">
        <v>1186</v>
      </c>
    </row>
    <row r="68" spans="1:29" s="5" customFormat="1" ht="15.75" customHeight="1">
      <c r="A68" s="344"/>
      <c r="B68" s="579">
        <v>1191</v>
      </c>
      <c r="C68" s="579" t="s">
        <v>255</v>
      </c>
      <c r="D68" s="585">
        <v>3</v>
      </c>
      <c r="E68" s="586">
        <v>34</v>
      </c>
      <c r="F68" s="587" t="s">
        <v>96</v>
      </c>
      <c r="G68" s="587" t="s">
        <v>96</v>
      </c>
      <c r="H68" s="587">
        <v>4</v>
      </c>
      <c r="I68" s="587">
        <v>1</v>
      </c>
      <c r="J68" s="587">
        <v>7</v>
      </c>
      <c r="K68" s="587">
        <v>5</v>
      </c>
      <c r="L68" s="587" t="s">
        <v>96</v>
      </c>
      <c r="M68" s="587">
        <v>17</v>
      </c>
      <c r="N68" s="587" t="s">
        <v>96</v>
      </c>
      <c r="O68" s="587">
        <v>2</v>
      </c>
      <c r="P68" s="587">
        <v>36</v>
      </c>
      <c r="Q68" s="587" t="s">
        <v>96</v>
      </c>
      <c r="R68" s="587" t="s">
        <v>96</v>
      </c>
      <c r="S68" s="587" t="s">
        <v>96</v>
      </c>
      <c r="T68" s="587" t="s">
        <v>96</v>
      </c>
      <c r="U68" s="587">
        <v>7659</v>
      </c>
      <c r="V68" s="587">
        <v>7845</v>
      </c>
      <c r="W68" s="587">
        <v>21124</v>
      </c>
      <c r="X68" s="587">
        <v>2122</v>
      </c>
      <c r="Y68" s="587">
        <v>9688</v>
      </c>
      <c r="Z68" s="587">
        <v>9314</v>
      </c>
      <c r="AA68" s="587" t="s">
        <v>96</v>
      </c>
      <c r="AB68" s="583">
        <v>12295</v>
      </c>
      <c r="AC68" s="596">
        <v>1191</v>
      </c>
    </row>
    <row r="69" spans="1:29" s="5" customFormat="1" ht="15.75" customHeight="1">
      <c r="A69" s="344"/>
      <c r="B69" s="579">
        <v>1194</v>
      </c>
      <c r="C69" s="579" t="s">
        <v>256</v>
      </c>
      <c r="D69" s="585">
        <v>9</v>
      </c>
      <c r="E69" s="586">
        <v>83</v>
      </c>
      <c r="F69" s="587">
        <v>1</v>
      </c>
      <c r="G69" s="587" t="s">
        <v>96</v>
      </c>
      <c r="H69" s="587">
        <v>7</v>
      </c>
      <c r="I69" s="587">
        <v>3</v>
      </c>
      <c r="J69" s="587">
        <v>27</v>
      </c>
      <c r="K69" s="587">
        <v>20</v>
      </c>
      <c r="L69" s="587">
        <v>6</v>
      </c>
      <c r="M69" s="587">
        <v>19</v>
      </c>
      <c r="N69" s="587" t="s">
        <v>96</v>
      </c>
      <c r="O69" s="587" t="s">
        <v>96</v>
      </c>
      <c r="P69" s="587">
        <v>83</v>
      </c>
      <c r="Q69" s="587" t="s">
        <v>96</v>
      </c>
      <c r="R69" s="587" t="s">
        <v>96</v>
      </c>
      <c r="S69" s="587" t="s">
        <v>96</v>
      </c>
      <c r="T69" s="587" t="s">
        <v>96</v>
      </c>
      <c r="U69" s="587">
        <v>17380</v>
      </c>
      <c r="V69" s="587">
        <v>23039</v>
      </c>
      <c r="W69" s="587">
        <v>63092</v>
      </c>
      <c r="X69" s="587">
        <v>54302</v>
      </c>
      <c r="Y69" s="587">
        <v>8760</v>
      </c>
      <c r="Z69" s="587">
        <v>30</v>
      </c>
      <c r="AA69" s="587">
        <v>30</v>
      </c>
      <c r="AB69" s="583">
        <v>37085</v>
      </c>
      <c r="AC69" s="596">
        <v>1194</v>
      </c>
    </row>
    <row r="70" spans="1:29" s="5" customFormat="1" ht="15.75" customHeight="1">
      <c r="A70" s="344"/>
      <c r="B70" s="579">
        <v>1195</v>
      </c>
      <c r="C70" s="579" t="s">
        <v>257</v>
      </c>
      <c r="D70" s="585">
        <v>1</v>
      </c>
      <c r="E70" s="586">
        <v>60</v>
      </c>
      <c r="F70" s="587" t="s">
        <v>96</v>
      </c>
      <c r="G70" s="587" t="s">
        <v>96</v>
      </c>
      <c r="H70" s="587">
        <v>1</v>
      </c>
      <c r="I70" s="587" t="s">
        <v>96</v>
      </c>
      <c r="J70" s="587">
        <v>6</v>
      </c>
      <c r="K70" s="587">
        <v>10</v>
      </c>
      <c r="L70" s="587">
        <v>15</v>
      </c>
      <c r="M70" s="587">
        <v>28</v>
      </c>
      <c r="N70" s="587" t="s">
        <v>96</v>
      </c>
      <c r="O70" s="587" t="s">
        <v>96</v>
      </c>
      <c r="P70" s="587">
        <v>60</v>
      </c>
      <c r="Q70" s="587" t="s">
        <v>96</v>
      </c>
      <c r="R70" s="587" t="s">
        <v>96</v>
      </c>
      <c r="S70" s="587" t="s">
        <v>96</v>
      </c>
      <c r="T70" s="587" t="s">
        <v>96</v>
      </c>
      <c r="U70" s="587" t="s">
        <v>64</v>
      </c>
      <c r="V70" s="587" t="s">
        <v>64</v>
      </c>
      <c r="W70" s="587" t="s">
        <v>64</v>
      </c>
      <c r="X70" s="587" t="s">
        <v>64</v>
      </c>
      <c r="Y70" s="587" t="s">
        <v>96</v>
      </c>
      <c r="Z70" s="587" t="s">
        <v>96</v>
      </c>
      <c r="AA70" s="587" t="s">
        <v>96</v>
      </c>
      <c r="AB70" s="583" t="s">
        <v>64</v>
      </c>
      <c r="AC70" s="596">
        <v>1195</v>
      </c>
    </row>
    <row r="71" spans="1:29" s="5" customFormat="1" ht="15.75" customHeight="1">
      <c r="A71" s="344"/>
      <c r="B71" s="579">
        <v>1196</v>
      </c>
      <c r="C71" s="579" t="s">
        <v>258</v>
      </c>
      <c r="D71" s="585">
        <v>4</v>
      </c>
      <c r="E71" s="586">
        <v>80</v>
      </c>
      <c r="F71" s="587" t="s">
        <v>96</v>
      </c>
      <c r="G71" s="587" t="s">
        <v>96</v>
      </c>
      <c r="H71" s="587">
        <v>4</v>
      </c>
      <c r="I71" s="587" t="s">
        <v>96</v>
      </c>
      <c r="J71" s="587">
        <v>27</v>
      </c>
      <c r="K71" s="587">
        <v>27</v>
      </c>
      <c r="L71" s="587">
        <v>2</v>
      </c>
      <c r="M71" s="587">
        <v>20</v>
      </c>
      <c r="N71" s="587" t="s">
        <v>96</v>
      </c>
      <c r="O71" s="587" t="s">
        <v>96</v>
      </c>
      <c r="P71" s="587">
        <v>80</v>
      </c>
      <c r="Q71" s="587" t="s">
        <v>96</v>
      </c>
      <c r="R71" s="587" t="s">
        <v>96</v>
      </c>
      <c r="S71" s="587" t="s">
        <v>96</v>
      </c>
      <c r="T71" s="587" t="s">
        <v>96</v>
      </c>
      <c r="U71" s="587">
        <v>21615</v>
      </c>
      <c r="V71" s="587">
        <v>28703</v>
      </c>
      <c r="W71" s="587">
        <v>71385</v>
      </c>
      <c r="X71" s="587">
        <v>63616</v>
      </c>
      <c r="Y71" s="587">
        <v>7769</v>
      </c>
      <c r="Z71" s="587" t="s">
        <v>96</v>
      </c>
      <c r="AA71" s="587" t="s">
        <v>96</v>
      </c>
      <c r="AB71" s="583">
        <v>39410</v>
      </c>
      <c r="AC71" s="596">
        <v>1196</v>
      </c>
    </row>
    <row r="72" spans="1:29" s="5" customFormat="1" ht="15.75" customHeight="1">
      <c r="A72" s="344"/>
      <c r="B72" s="590">
        <v>1199</v>
      </c>
      <c r="C72" s="590" t="s">
        <v>259</v>
      </c>
      <c r="D72" s="591">
        <v>9</v>
      </c>
      <c r="E72" s="592">
        <v>488</v>
      </c>
      <c r="F72" s="593">
        <v>1</v>
      </c>
      <c r="G72" s="593">
        <v>1</v>
      </c>
      <c r="H72" s="593">
        <v>6</v>
      </c>
      <c r="I72" s="593">
        <v>2</v>
      </c>
      <c r="J72" s="593">
        <v>213</v>
      </c>
      <c r="K72" s="593">
        <v>188</v>
      </c>
      <c r="L72" s="593">
        <v>11</v>
      </c>
      <c r="M72" s="593">
        <v>46</v>
      </c>
      <c r="N72" s="593" t="s">
        <v>96</v>
      </c>
      <c r="O72" s="593" t="s">
        <v>96</v>
      </c>
      <c r="P72" s="593">
        <v>468</v>
      </c>
      <c r="Q72" s="593" t="s">
        <v>96</v>
      </c>
      <c r="R72" s="593" t="s">
        <v>96</v>
      </c>
      <c r="S72" s="593">
        <v>20</v>
      </c>
      <c r="T72" s="593" t="s">
        <v>96</v>
      </c>
      <c r="U72" s="593">
        <v>136856</v>
      </c>
      <c r="V72" s="593">
        <v>298094</v>
      </c>
      <c r="W72" s="593">
        <v>652092</v>
      </c>
      <c r="X72" s="593">
        <v>644650</v>
      </c>
      <c r="Y72" s="593">
        <v>7442</v>
      </c>
      <c r="Z72" s="593" t="s">
        <v>96</v>
      </c>
      <c r="AA72" s="593" t="s">
        <v>96</v>
      </c>
      <c r="AB72" s="594">
        <v>305116</v>
      </c>
      <c r="AC72" s="597">
        <v>1199</v>
      </c>
    </row>
    <row r="73" spans="1:29" s="5" customFormat="1" ht="15.75" customHeight="1">
      <c r="A73" s="344"/>
      <c r="B73" s="598">
        <v>1211</v>
      </c>
      <c r="C73" s="598" t="s">
        <v>260</v>
      </c>
      <c r="D73" s="599">
        <v>84</v>
      </c>
      <c r="E73" s="600">
        <v>1048</v>
      </c>
      <c r="F73" s="601">
        <v>12</v>
      </c>
      <c r="G73" s="601">
        <v>5</v>
      </c>
      <c r="H73" s="601">
        <v>96</v>
      </c>
      <c r="I73" s="601">
        <v>33</v>
      </c>
      <c r="J73" s="601">
        <v>698</v>
      </c>
      <c r="K73" s="601">
        <v>123</v>
      </c>
      <c r="L73" s="601">
        <v>50</v>
      </c>
      <c r="M73" s="601">
        <v>30</v>
      </c>
      <c r="N73" s="601">
        <v>3</v>
      </c>
      <c r="O73" s="601">
        <v>4</v>
      </c>
      <c r="P73" s="601">
        <v>1054</v>
      </c>
      <c r="Q73" s="601">
        <v>6</v>
      </c>
      <c r="R73" s="601" t="s">
        <v>96</v>
      </c>
      <c r="S73" s="601">
        <v>6</v>
      </c>
      <c r="T73" s="601">
        <v>1</v>
      </c>
      <c r="U73" s="601">
        <v>282021</v>
      </c>
      <c r="V73" s="601">
        <v>1360717</v>
      </c>
      <c r="W73" s="601">
        <v>2224101</v>
      </c>
      <c r="X73" s="601">
        <v>2115371</v>
      </c>
      <c r="Y73" s="601">
        <v>17361</v>
      </c>
      <c r="Z73" s="601">
        <v>91369</v>
      </c>
      <c r="AA73" s="601" t="s">
        <v>96</v>
      </c>
      <c r="AB73" s="602">
        <v>781104</v>
      </c>
      <c r="AC73" s="603">
        <v>1211</v>
      </c>
    </row>
    <row r="74" spans="1:29" s="6" customFormat="1" ht="15.75" customHeight="1">
      <c r="A74" s="349"/>
      <c r="B74" s="579">
        <v>1213</v>
      </c>
      <c r="C74" s="579" t="s">
        <v>261</v>
      </c>
      <c r="D74" s="585">
        <v>5</v>
      </c>
      <c r="E74" s="586">
        <v>78</v>
      </c>
      <c r="F74" s="587" t="s">
        <v>96</v>
      </c>
      <c r="G74" s="587" t="s">
        <v>96</v>
      </c>
      <c r="H74" s="587">
        <v>4</v>
      </c>
      <c r="I74" s="587">
        <v>2</v>
      </c>
      <c r="J74" s="587">
        <v>54</v>
      </c>
      <c r="K74" s="587">
        <v>11</v>
      </c>
      <c r="L74" s="587">
        <v>3</v>
      </c>
      <c r="M74" s="587">
        <v>4</v>
      </c>
      <c r="N74" s="587" t="s">
        <v>96</v>
      </c>
      <c r="O74" s="587" t="s">
        <v>96</v>
      </c>
      <c r="P74" s="587">
        <v>78</v>
      </c>
      <c r="Q74" s="587" t="s">
        <v>96</v>
      </c>
      <c r="R74" s="587" t="s">
        <v>96</v>
      </c>
      <c r="S74" s="587" t="s">
        <v>96</v>
      </c>
      <c r="T74" s="587" t="s">
        <v>96</v>
      </c>
      <c r="U74" s="587">
        <v>33592</v>
      </c>
      <c r="V74" s="587">
        <v>78700</v>
      </c>
      <c r="W74" s="587">
        <v>168887</v>
      </c>
      <c r="X74" s="587">
        <v>91876</v>
      </c>
      <c r="Y74" s="587" t="s">
        <v>96</v>
      </c>
      <c r="Z74" s="587">
        <v>77011</v>
      </c>
      <c r="AA74" s="587">
        <v>4177</v>
      </c>
      <c r="AB74" s="583">
        <v>83506</v>
      </c>
      <c r="AC74" s="596">
        <v>1213</v>
      </c>
    </row>
    <row r="75" spans="1:29" s="5" customFormat="1" ht="15.75" customHeight="1">
      <c r="A75" s="344"/>
      <c r="B75" s="579">
        <v>1219</v>
      </c>
      <c r="C75" s="604" t="s">
        <v>262</v>
      </c>
      <c r="D75" s="585">
        <v>2</v>
      </c>
      <c r="E75" s="586">
        <v>18</v>
      </c>
      <c r="F75" s="587" t="s">
        <v>96</v>
      </c>
      <c r="G75" s="587" t="s">
        <v>96</v>
      </c>
      <c r="H75" s="587">
        <v>2</v>
      </c>
      <c r="I75" s="587">
        <v>3</v>
      </c>
      <c r="J75" s="587">
        <v>1</v>
      </c>
      <c r="K75" s="587">
        <v>8</v>
      </c>
      <c r="L75" s="587">
        <v>2</v>
      </c>
      <c r="M75" s="587">
        <v>2</v>
      </c>
      <c r="N75" s="587" t="s">
        <v>96</v>
      </c>
      <c r="O75" s="587" t="s">
        <v>96</v>
      </c>
      <c r="P75" s="587">
        <v>18</v>
      </c>
      <c r="Q75" s="587" t="s">
        <v>96</v>
      </c>
      <c r="R75" s="587" t="s">
        <v>96</v>
      </c>
      <c r="S75" s="587" t="s">
        <v>96</v>
      </c>
      <c r="T75" s="587" t="s">
        <v>96</v>
      </c>
      <c r="U75" s="587" t="s">
        <v>64</v>
      </c>
      <c r="V75" s="587" t="s">
        <v>64</v>
      </c>
      <c r="W75" s="587" t="s">
        <v>64</v>
      </c>
      <c r="X75" s="587" t="s">
        <v>64</v>
      </c>
      <c r="Y75" s="587" t="s">
        <v>96</v>
      </c>
      <c r="Z75" s="587" t="s">
        <v>96</v>
      </c>
      <c r="AA75" s="587" t="s">
        <v>96</v>
      </c>
      <c r="AB75" s="583" t="s">
        <v>64</v>
      </c>
      <c r="AC75" s="596">
        <v>1219</v>
      </c>
    </row>
    <row r="76" spans="1:29" s="5" customFormat="1" ht="15.75" customHeight="1">
      <c r="A76" s="344"/>
      <c r="B76" s="579">
        <v>1221</v>
      </c>
      <c r="C76" s="604" t="s">
        <v>263</v>
      </c>
      <c r="D76" s="585">
        <v>1</v>
      </c>
      <c r="E76" s="586">
        <v>9</v>
      </c>
      <c r="F76" s="587" t="s">
        <v>96</v>
      </c>
      <c r="G76" s="587" t="s">
        <v>96</v>
      </c>
      <c r="H76" s="587">
        <v>2</v>
      </c>
      <c r="I76" s="587">
        <v>2</v>
      </c>
      <c r="J76" s="587">
        <v>4</v>
      </c>
      <c r="K76" s="587">
        <v>1</v>
      </c>
      <c r="L76" s="587" t="s">
        <v>96</v>
      </c>
      <c r="M76" s="587" t="s">
        <v>96</v>
      </c>
      <c r="N76" s="587" t="s">
        <v>96</v>
      </c>
      <c r="O76" s="587" t="s">
        <v>96</v>
      </c>
      <c r="P76" s="587">
        <v>9</v>
      </c>
      <c r="Q76" s="587" t="s">
        <v>96</v>
      </c>
      <c r="R76" s="587" t="s">
        <v>96</v>
      </c>
      <c r="S76" s="587" t="s">
        <v>96</v>
      </c>
      <c r="T76" s="587" t="s">
        <v>96</v>
      </c>
      <c r="U76" s="587" t="s">
        <v>64</v>
      </c>
      <c r="V76" s="587" t="s">
        <v>64</v>
      </c>
      <c r="W76" s="587" t="s">
        <v>64</v>
      </c>
      <c r="X76" s="587" t="s">
        <v>64</v>
      </c>
      <c r="Y76" s="587" t="s">
        <v>96</v>
      </c>
      <c r="Z76" s="587" t="s">
        <v>96</v>
      </c>
      <c r="AA76" s="587" t="s">
        <v>96</v>
      </c>
      <c r="AB76" s="583" t="s">
        <v>64</v>
      </c>
      <c r="AC76" s="596">
        <v>1221</v>
      </c>
    </row>
    <row r="77" spans="1:29" s="5" customFormat="1" ht="15.75" customHeight="1">
      <c r="A77" s="344"/>
      <c r="B77" s="579">
        <v>1222</v>
      </c>
      <c r="C77" s="604" t="s">
        <v>264</v>
      </c>
      <c r="D77" s="585">
        <v>1</v>
      </c>
      <c r="E77" s="586">
        <v>19</v>
      </c>
      <c r="F77" s="587" t="s">
        <v>96</v>
      </c>
      <c r="G77" s="587" t="s">
        <v>96</v>
      </c>
      <c r="H77" s="587">
        <v>1</v>
      </c>
      <c r="I77" s="587">
        <v>2</v>
      </c>
      <c r="J77" s="587">
        <v>4</v>
      </c>
      <c r="K77" s="587" t="s">
        <v>96</v>
      </c>
      <c r="L77" s="587">
        <v>9</v>
      </c>
      <c r="M77" s="587">
        <v>3</v>
      </c>
      <c r="N77" s="587" t="s">
        <v>96</v>
      </c>
      <c r="O77" s="587" t="s">
        <v>96</v>
      </c>
      <c r="P77" s="587">
        <v>19</v>
      </c>
      <c r="Q77" s="587" t="s">
        <v>96</v>
      </c>
      <c r="R77" s="587" t="s">
        <v>96</v>
      </c>
      <c r="S77" s="587" t="s">
        <v>96</v>
      </c>
      <c r="T77" s="587" t="s">
        <v>96</v>
      </c>
      <c r="U77" s="587" t="s">
        <v>64</v>
      </c>
      <c r="V77" s="587" t="s">
        <v>64</v>
      </c>
      <c r="W77" s="587" t="s">
        <v>64</v>
      </c>
      <c r="X77" s="587" t="s">
        <v>96</v>
      </c>
      <c r="Y77" s="587" t="s">
        <v>64</v>
      </c>
      <c r="Z77" s="587" t="s">
        <v>96</v>
      </c>
      <c r="AA77" s="587" t="s">
        <v>96</v>
      </c>
      <c r="AB77" s="583" t="s">
        <v>64</v>
      </c>
      <c r="AC77" s="596">
        <v>1222</v>
      </c>
    </row>
    <row r="78" spans="1:29" s="5" customFormat="1" ht="15.75" customHeight="1">
      <c r="A78" s="344"/>
      <c r="B78" s="579">
        <v>1224</v>
      </c>
      <c r="C78" s="604" t="s">
        <v>265</v>
      </c>
      <c r="D78" s="585">
        <v>5</v>
      </c>
      <c r="E78" s="586">
        <v>65</v>
      </c>
      <c r="F78" s="587" t="s">
        <v>96</v>
      </c>
      <c r="G78" s="587" t="s">
        <v>96</v>
      </c>
      <c r="H78" s="587">
        <v>6</v>
      </c>
      <c r="I78" s="587">
        <v>1</v>
      </c>
      <c r="J78" s="587">
        <v>43</v>
      </c>
      <c r="K78" s="587">
        <v>8</v>
      </c>
      <c r="L78" s="587">
        <v>2</v>
      </c>
      <c r="M78" s="587">
        <v>5</v>
      </c>
      <c r="N78" s="587" t="s">
        <v>96</v>
      </c>
      <c r="O78" s="587" t="s">
        <v>96</v>
      </c>
      <c r="P78" s="587">
        <v>65</v>
      </c>
      <c r="Q78" s="587" t="s">
        <v>96</v>
      </c>
      <c r="R78" s="587" t="s">
        <v>96</v>
      </c>
      <c r="S78" s="587" t="s">
        <v>96</v>
      </c>
      <c r="T78" s="587" t="s">
        <v>96</v>
      </c>
      <c r="U78" s="587">
        <v>16500</v>
      </c>
      <c r="V78" s="587">
        <v>22732</v>
      </c>
      <c r="W78" s="587">
        <v>53821</v>
      </c>
      <c r="X78" s="587">
        <v>29379</v>
      </c>
      <c r="Y78" s="587">
        <v>24192</v>
      </c>
      <c r="Z78" s="587">
        <v>250</v>
      </c>
      <c r="AA78" s="587" t="s">
        <v>96</v>
      </c>
      <c r="AB78" s="583">
        <v>28787</v>
      </c>
      <c r="AC78" s="596">
        <v>1224</v>
      </c>
    </row>
    <row r="79" spans="1:29" s="5" customFormat="1" ht="15.75" customHeight="1">
      <c r="A79" s="344"/>
      <c r="B79" s="579">
        <v>1228</v>
      </c>
      <c r="C79" s="604" t="s">
        <v>266</v>
      </c>
      <c r="D79" s="585">
        <v>5</v>
      </c>
      <c r="E79" s="586">
        <v>127</v>
      </c>
      <c r="F79" s="587">
        <v>1</v>
      </c>
      <c r="G79" s="587" t="s">
        <v>96</v>
      </c>
      <c r="H79" s="587">
        <v>7</v>
      </c>
      <c r="I79" s="587">
        <v>2</v>
      </c>
      <c r="J79" s="587">
        <v>64</v>
      </c>
      <c r="K79" s="587">
        <v>32</v>
      </c>
      <c r="L79" s="587">
        <v>3</v>
      </c>
      <c r="M79" s="587">
        <v>4</v>
      </c>
      <c r="N79" s="587" t="s">
        <v>96</v>
      </c>
      <c r="O79" s="587" t="s">
        <v>96</v>
      </c>
      <c r="P79" s="587">
        <v>113</v>
      </c>
      <c r="Q79" s="587" t="s">
        <v>96</v>
      </c>
      <c r="R79" s="587" t="s">
        <v>96</v>
      </c>
      <c r="S79" s="587">
        <v>8</v>
      </c>
      <c r="T79" s="587">
        <v>6</v>
      </c>
      <c r="U79" s="587">
        <v>39957</v>
      </c>
      <c r="V79" s="587">
        <v>86363</v>
      </c>
      <c r="W79" s="587">
        <v>155622</v>
      </c>
      <c r="X79" s="587">
        <v>155469</v>
      </c>
      <c r="Y79" s="587">
        <v>153</v>
      </c>
      <c r="Z79" s="587" t="s">
        <v>96</v>
      </c>
      <c r="AA79" s="587" t="s">
        <v>96</v>
      </c>
      <c r="AB79" s="583">
        <v>56823</v>
      </c>
      <c r="AC79" s="596">
        <v>1228</v>
      </c>
    </row>
    <row r="80" spans="1:29" s="5" customFormat="1" ht="15.75" customHeight="1">
      <c r="A80" s="344"/>
      <c r="B80" s="579">
        <v>1231</v>
      </c>
      <c r="C80" s="605" t="s">
        <v>267</v>
      </c>
      <c r="D80" s="585">
        <v>4</v>
      </c>
      <c r="E80" s="586">
        <v>47</v>
      </c>
      <c r="F80" s="587" t="s">
        <v>96</v>
      </c>
      <c r="G80" s="587" t="s">
        <v>96</v>
      </c>
      <c r="H80" s="587">
        <v>4</v>
      </c>
      <c r="I80" s="587">
        <v>3</v>
      </c>
      <c r="J80" s="587">
        <v>16</v>
      </c>
      <c r="K80" s="587">
        <v>12</v>
      </c>
      <c r="L80" s="587">
        <v>8</v>
      </c>
      <c r="M80" s="587">
        <v>4</v>
      </c>
      <c r="N80" s="587" t="s">
        <v>96</v>
      </c>
      <c r="O80" s="587" t="s">
        <v>96</v>
      </c>
      <c r="P80" s="587">
        <v>47</v>
      </c>
      <c r="Q80" s="587" t="s">
        <v>96</v>
      </c>
      <c r="R80" s="587" t="s">
        <v>96</v>
      </c>
      <c r="S80" s="587" t="s">
        <v>96</v>
      </c>
      <c r="T80" s="587" t="s">
        <v>96</v>
      </c>
      <c r="U80" s="587">
        <v>6408</v>
      </c>
      <c r="V80" s="587">
        <v>5254</v>
      </c>
      <c r="W80" s="587">
        <v>15666</v>
      </c>
      <c r="X80" s="587">
        <v>15666</v>
      </c>
      <c r="Y80" s="587" t="s">
        <v>96</v>
      </c>
      <c r="Z80" s="587" t="s">
        <v>96</v>
      </c>
      <c r="AA80" s="587" t="s">
        <v>96</v>
      </c>
      <c r="AB80" s="583">
        <v>9641</v>
      </c>
      <c r="AC80" s="596">
        <v>1231</v>
      </c>
    </row>
    <row r="81" spans="1:29" s="5" customFormat="1" ht="15.75" customHeight="1">
      <c r="A81" s="344"/>
      <c r="B81" s="579">
        <v>1232</v>
      </c>
      <c r="C81" s="579" t="s">
        <v>268</v>
      </c>
      <c r="D81" s="585">
        <v>5</v>
      </c>
      <c r="E81" s="586">
        <v>55</v>
      </c>
      <c r="F81" s="587" t="s">
        <v>96</v>
      </c>
      <c r="G81" s="587" t="s">
        <v>96</v>
      </c>
      <c r="H81" s="587">
        <v>4</v>
      </c>
      <c r="I81" s="587">
        <v>3</v>
      </c>
      <c r="J81" s="587">
        <v>18</v>
      </c>
      <c r="K81" s="587">
        <v>11</v>
      </c>
      <c r="L81" s="587">
        <v>3</v>
      </c>
      <c r="M81" s="587">
        <v>16</v>
      </c>
      <c r="N81" s="587" t="s">
        <v>96</v>
      </c>
      <c r="O81" s="587" t="s">
        <v>96</v>
      </c>
      <c r="P81" s="587">
        <v>55</v>
      </c>
      <c r="Q81" s="587" t="s">
        <v>96</v>
      </c>
      <c r="R81" s="587" t="s">
        <v>96</v>
      </c>
      <c r="S81" s="587" t="s">
        <v>96</v>
      </c>
      <c r="T81" s="587" t="s">
        <v>96</v>
      </c>
      <c r="U81" s="587">
        <v>11569</v>
      </c>
      <c r="V81" s="587">
        <v>21101</v>
      </c>
      <c r="W81" s="587">
        <v>42686</v>
      </c>
      <c r="X81" s="587">
        <v>42611</v>
      </c>
      <c r="Y81" s="587" t="s">
        <v>96</v>
      </c>
      <c r="Z81" s="587">
        <v>75</v>
      </c>
      <c r="AA81" s="587" t="s">
        <v>96</v>
      </c>
      <c r="AB81" s="583">
        <v>19986</v>
      </c>
      <c r="AC81" s="596">
        <v>1232</v>
      </c>
    </row>
    <row r="82" spans="1:29" s="5" customFormat="1" ht="15.75" customHeight="1">
      <c r="A82" s="344"/>
      <c r="B82" s="579">
        <v>1233</v>
      </c>
      <c r="C82" s="579" t="s">
        <v>269</v>
      </c>
      <c r="D82" s="585">
        <v>1</v>
      </c>
      <c r="E82" s="586">
        <v>13</v>
      </c>
      <c r="F82" s="587" t="s">
        <v>96</v>
      </c>
      <c r="G82" s="587" t="s">
        <v>96</v>
      </c>
      <c r="H82" s="587">
        <v>1</v>
      </c>
      <c r="I82" s="587">
        <v>1</v>
      </c>
      <c r="J82" s="587">
        <v>8</v>
      </c>
      <c r="K82" s="587">
        <v>3</v>
      </c>
      <c r="L82" s="587" t="s">
        <v>96</v>
      </c>
      <c r="M82" s="587" t="s">
        <v>96</v>
      </c>
      <c r="N82" s="587" t="s">
        <v>96</v>
      </c>
      <c r="O82" s="587" t="s">
        <v>96</v>
      </c>
      <c r="P82" s="587">
        <v>13</v>
      </c>
      <c r="Q82" s="587" t="s">
        <v>96</v>
      </c>
      <c r="R82" s="587" t="s">
        <v>96</v>
      </c>
      <c r="S82" s="587" t="s">
        <v>96</v>
      </c>
      <c r="T82" s="587" t="s">
        <v>96</v>
      </c>
      <c r="U82" s="587" t="s">
        <v>64</v>
      </c>
      <c r="V82" s="587" t="s">
        <v>64</v>
      </c>
      <c r="W82" s="587" t="s">
        <v>64</v>
      </c>
      <c r="X82" s="587" t="s">
        <v>64</v>
      </c>
      <c r="Y82" s="587" t="s">
        <v>96</v>
      </c>
      <c r="Z82" s="587" t="s">
        <v>96</v>
      </c>
      <c r="AA82" s="587" t="s">
        <v>96</v>
      </c>
      <c r="AB82" s="583" t="s">
        <v>64</v>
      </c>
      <c r="AC82" s="596">
        <v>1233</v>
      </c>
    </row>
    <row r="83" spans="1:29" s="5" customFormat="1" ht="15.75" customHeight="1">
      <c r="A83" s="344"/>
      <c r="B83" s="590">
        <v>1299</v>
      </c>
      <c r="C83" s="590" t="s">
        <v>270</v>
      </c>
      <c r="D83" s="591">
        <v>15</v>
      </c>
      <c r="E83" s="592">
        <v>128</v>
      </c>
      <c r="F83" s="593">
        <v>9</v>
      </c>
      <c r="G83" s="593">
        <v>3</v>
      </c>
      <c r="H83" s="593">
        <v>10</v>
      </c>
      <c r="I83" s="593">
        <v>3</v>
      </c>
      <c r="J83" s="593">
        <v>34</v>
      </c>
      <c r="K83" s="593">
        <v>37</v>
      </c>
      <c r="L83" s="593">
        <v>8</v>
      </c>
      <c r="M83" s="593">
        <v>24</v>
      </c>
      <c r="N83" s="593" t="s">
        <v>96</v>
      </c>
      <c r="O83" s="593" t="s">
        <v>96</v>
      </c>
      <c r="P83" s="593">
        <v>128</v>
      </c>
      <c r="Q83" s="593" t="s">
        <v>96</v>
      </c>
      <c r="R83" s="593" t="s">
        <v>96</v>
      </c>
      <c r="S83" s="593" t="s">
        <v>96</v>
      </c>
      <c r="T83" s="593" t="s">
        <v>96</v>
      </c>
      <c r="U83" s="593">
        <v>20785</v>
      </c>
      <c r="V83" s="593">
        <v>24216</v>
      </c>
      <c r="W83" s="593">
        <v>66976</v>
      </c>
      <c r="X83" s="593">
        <v>60443</v>
      </c>
      <c r="Y83" s="593">
        <v>3742</v>
      </c>
      <c r="Z83" s="593">
        <v>2791</v>
      </c>
      <c r="AA83" s="593" t="s">
        <v>96</v>
      </c>
      <c r="AB83" s="594">
        <v>39593</v>
      </c>
      <c r="AC83" s="597">
        <v>1299</v>
      </c>
    </row>
    <row r="84" spans="1:29" s="5" customFormat="1" ht="15.75" customHeight="1">
      <c r="A84" s="344"/>
      <c r="B84" s="579">
        <v>1311</v>
      </c>
      <c r="C84" s="579" t="s">
        <v>271</v>
      </c>
      <c r="D84" s="585">
        <v>39</v>
      </c>
      <c r="E84" s="586">
        <v>780</v>
      </c>
      <c r="F84" s="587">
        <v>6</v>
      </c>
      <c r="G84" s="587">
        <v>2</v>
      </c>
      <c r="H84" s="587">
        <v>50</v>
      </c>
      <c r="I84" s="587">
        <v>15</v>
      </c>
      <c r="J84" s="587">
        <v>425</v>
      </c>
      <c r="K84" s="587">
        <v>126</v>
      </c>
      <c r="L84" s="587">
        <v>61</v>
      </c>
      <c r="M84" s="587">
        <v>86</v>
      </c>
      <c r="N84" s="587">
        <v>1</v>
      </c>
      <c r="O84" s="587" t="s">
        <v>96</v>
      </c>
      <c r="P84" s="587">
        <v>772</v>
      </c>
      <c r="Q84" s="587" t="s">
        <v>96</v>
      </c>
      <c r="R84" s="587" t="s">
        <v>96</v>
      </c>
      <c r="S84" s="587">
        <v>2</v>
      </c>
      <c r="T84" s="587">
        <v>7</v>
      </c>
      <c r="U84" s="587">
        <v>211226</v>
      </c>
      <c r="V84" s="587">
        <v>514409</v>
      </c>
      <c r="W84" s="587">
        <v>930326</v>
      </c>
      <c r="X84" s="587">
        <v>885222</v>
      </c>
      <c r="Y84" s="587">
        <v>8486</v>
      </c>
      <c r="Z84" s="587">
        <v>36618</v>
      </c>
      <c r="AA84" s="587" t="s">
        <v>96</v>
      </c>
      <c r="AB84" s="583">
        <v>378546</v>
      </c>
      <c r="AC84" s="596">
        <v>1311</v>
      </c>
    </row>
    <row r="85" spans="1:29" s="5" customFormat="1" ht="15.75" customHeight="1">
      <c r="A85" s="344"/>
      <c r="B85" s="579">
        <v>1312</v>
      </c>
      <c r="C85" s="579" t="s">
        <v>272</v>
      </c>
      <c r="D85" s="585">
        <v>1</v>
      </c>
      <c r="E85" s="586">
        <v>65</v>
      </c>
      <c r="F85" s="587" t="s">
        <v>96</v>
      </c>
      <c r="G85" s="587" t="s">
        <v>96</v>
      </c>
      <c r="H85" s="587" t="s">
        <v>96</v>
      </c>
      <c r="I85" s="587" t="s">
        <v>96</v>
      </c>
      <c r="J85" s="587">
        <v>38</v>
      </c>
      <c r="K85" s="587">
        <v>15</v>
      </c>
      <c r="L85" s="587">
        <v>4</v>
      </c>
      <c r="M85" s="587">
        <v>3</v>
      </c>
      <c r="N85" s="587" t="s">
        <v>96</v>
      </c>
      <c r="O85" s="587" t="s">
        <v>96</v>
      </c>
      <c r="P85" s="587">
        <v>60</v>
      </c>
      <c r="Q85" s="587" t="s">
        <v>96</v>
      </c>
      <c r="R85" s="587" t="s">
        <v>96</v>
      </c>
      <c r="S85" s="587">
        <v>4</v>
      </c>
      <c r="T85" s="587">
        <v>1</v>
      </c>
      <c r="U85" s="587" t="s">
        <v>64</v>
      </c>
      <c r="V85" s="587" t="s">
        <v>64</v>
      </c>
      <c r="W85" s="587" t="s">
        <v>64</v>
      </c>
      <c r="X85" s="587" t="s">
        <v>64</v>
      </c>
      <c r="Y85" s="587" t="s">
        <v>96</v>
      </c>
      <c r="Z85" s="587" t="s">
        <v>96</v>
      </c>
      <c r="AA85" s="587" t="s">
        <v>96</v>
      </c>
      <c r="AB85" s="583" t="s">
        <v>64</v>
      </c>
      <c r="AC85" s="596">
        <v>1312</v>
      </c>
    </row>
    <row r="86" spans="1:29" s="5" customFormat="1" ht="15.75" customHeight="1">
      <c r="A86" s="344"/>
      <c r="B86" s="579">
        <v>1313</v>
      </c>
      <c r="C86" s="579" t="s">
        <v>273</v>
      </c>
      <c r="D86" s="585">
        <v>1</v>
      </c>
      <c r="E86" s="586">
        <v>24</v>
      </c>
      <c r="F86" s="587" t="s">
        <v>96</v>
      </c>
      <c r="G86" s="587" t="s">
        <v>96</v>
      </c>
      <c r="H86" s="587">
        <v>1</v>
      </c>
      <c r="I86" s="587">
        <v>2</v>
      </c>
      <c r="J86" s="587">
        <v>11</v>
      </c>
      <c r="K86" s="587">
        <v>7</v>
      </c>
      <c r="L86" s="587">
        <v>1</v>
      </c>
      <c r="M86" s="587">
        <v>2</v>
      </c>
      <c r="N86" s="587" t="s">
        <v>96</v>
      </c>
      <c r="O86" s="587" t="s">
        <v>96</v>
      </c>
      <c r="P86" s="587">
        <v>24</v>
      </c>
      <c r="Q86" s="587" t="s">
        <v>96</v>
      </c>
      <c r="R86" s="587" t="s">
        <v>96</v>
      </c>
      <c r="S86" s="587" t="s">
        <v>96</v>
      </c>
      <c r="T86" s="587" t="s">
        <v>96</v>
      </c>
      <c r="U86" s="587" t="s">
        <v>64</v>
      </c>
      <c r="V86" s="587" t="s">
        <v>64</v>
      </c>
      <c r="W86" s="587" t="s">
        <v>64</v>
      </c>
      <c r="X86" s="587" t="s">
        <v>96</v>
      </c>
      <c r="Y86" s="587" t="s">
        <v>64</v>
      </c>
      <c r="Z86" s="587" t="s">
        <v>96</v>
      </c>
      <c r="AA86" s="587" t="s">
        <v>96</v>
      </c>
      <c r="AB86" s="583" t="s">
        <v>64</v>
      </c>
      <c r="AC86" s="596">
        <v>1313</v>
      </c>
    </row>
    <row r="87" spans="1:29" s="5" customFormat="1" ht="15.75" customHeight="1">
      <c r="A87" s="344"/>
      <c r="B87" s="579">
        <v>1321</v>
      </c>
      <c r="C87" s="579" t="s">
        <v>274</v>
      </c>
      <c r="D87" s="585">
        <v>2</v>
      </c>
      <c r="E87" s="586">
        <v>39</v>
      </c>
      <c r="F87" s="587" t="s">
        <v>96</v>
      </c>
      <c r="G87" s="587" t="s">
        <v>96</v>
      </c>
      <c r="H87" s="587" t="s">
        <v>96</v>
      </c>
      <c r="I87" s="587" t="s">
        <v>96</v>
      </c>
      <c r="J87" s="587">
        <v>13</v>
      </c>
      <c r="K87" s="587">
        <v>13</v>
      </c>
      <c r="L87" s="587">
        <v>3</v>
      </c>
      <c r="M87" s="587">
        <v>10</v>
      </c>
      <c r="N87" s="587" t="s">
        <v>96</v>
      </c>
      <c r="O87" s="587" t="s">
        <v>96</v>
      </c>
      <c r="P87" s="587">
        <v>39</v>
      </c>
      <c r="Q87" s="587" t="s">
        <v>96</v>
      </c>
      <c r="R87" s="587" t="s">
        <v>96</v>
      </c>
      <c r="S87" s="587" t="s">
        <v>96</v>
      </c>
      <c r="T87" s="587" t="s">
        <v>96</v>
      </c>
      <c r="U87" s="587" t="s">
        <v>64</v>
      </c>
      <c r="V87" s="587" t="s">
        <v>64</v>
      </c>
      <c r="W87" s="587" t="s">
        <v>64</v>
      </c>
      <c r="X87" s="587" t="s">
        <v>64</v>
      </c>
      <c r="Y87" s="587" t="s">
        <v>96</v>
      </c>
      <c r="Z87" s="587" t="s">
        <v>96</v>
      </c>
      <c r="AA87" s="587" t="s">
        <v>96</v>
      </c>
      <c r="AB87" s="583" t="s">
        <v>64</v>
      </c>
      <c r="AC87" s="596">
        <v>1321</v>
      </c>
    </row>
    <row r="88" spans="1:29" s="6" customFormat="1" ht="15.75" customHeight="1">
      <c r="A88" s="349"/>
      <c r="B88" s="590">
        <v>1331</v>
      </c>
      <c r="C88" s="590" t="s">
        <v>275</v>
      </c>
      <c r="D88" s="591">
        <v>19</v>
      </c>
      <c r="E88" s="592">
        <v>127</v>
      </c>
      <c r="F88" s="593">
        <v>3</v>
      </c>
      <c r="G88" s="593">
        <v>1</v>
      </c>
      <c r="H88" s="593">
        <v>19</v>
      </c>
      <c r="I88" s="593">
        <v>10</v>
      </c>
      <c r="J88" s="593">
        <v>73</v>
      </c>
      <c r="K88" s="593">
        <v>17</v>
      </c>
      <c r="L88" s="593" t="s">
        <v>96</v>
      </c>
      <c r="M88" s="593">
        <v>4</v>
      </c>
      <c r="N88" s="593" t="s">
        <v>96</v>
      </c>
      <c r="O88" s="593" t="s">
        <v>96</v>
      </c>
      <c r="P88" s="593">
        <v>127</v>
      </c>
      <c r="Q88" s="593" t="s">
        <v>96</v>
      </c>
      <c r="R88" s="593" t="s">
        <v>96</v>
      </c>
      <c r="S88" s="593" t="s">
        <v>96</v>
      </c>
      <c r="T88" s="593" t="s">
        <v>96</v>
      </c>
      <c r="U88" s="593">
        <v>35301</v>
      </c>
      <c r="V88" s="593">
        <v>53599</v>
      </c>
      <c r="W88" s="593">
        <v>121506</v>
      </c>
      <c r="X88" s="593">
        <v>120659</v>
      </c>
      <c r="Y88" s="593">
        <v>25</v>
      </c>
      <c r="Z88" s="593">
        <v>822</v>
      </c>
      <c r="AA88" s="593">
        <v>822</v>
      </c>
      <c r="AB88" s="594">
        <v>62879</v>
      </c>
      <c r="AC88" s="597">
        <v>1331</v>
      </c>
    </row>
    <row r="89" spans="1:29" s="5" customFormat="1" ht="15.75" customHeight="1">
      <c r="A89" s="344"/>
      <c r="B89" s="579">
        <v>1421</v>
      </c>
      <c r="C89" s="579" t="s">
        <v>276</v>
      </c>
      <c r="D89" s="585">
        <v>1</v>
      </c>
      <c r="E89" s="586">
        <v>75</v>
      </c>
      <c r="F89" s="587" t="s">
        <v>96</v>
      </c>
      <c r="G89" s="587" t="s">
        <v>96</v>
      </c>
      <c r="H89" s="587">
        <v>2</v>
      </c>
      <c r="I89" s="587" t="s">
        <v>96</v>
      </c>
      <c r="J89" s="587">
        <v>61</v>
      </c>
      <c r="K89" s="587">
        <v>10</v>
      </c>
      <c r="L89" s="587">
        <v>1</v>
      </c>
      <c r="M89" s="587">
        <v>1</v>
      </c>
      <c r="N89" s="587">
        <v>2</v>
      </c>
      <c r="O89" s="587" t="s">
        <v>96</v>
      </c>
      <c r="P89" s="587">
        <v>77</v>
      </c>
      <c r="Q89" s="587" t="s">
        <v>96</v>
      </c>
      <c r="R89" s="587" t="s">
        <v>96</v>
      </c>
      <c r="S89" s="587" t="s">
        <v>96</v>
      </c>
      <c r="T89" s="587" t="s">
        <v>96</v>
      </c>
      <c r="U89" s="587" t="s">
        <v>64</v>
      </c>
      <c r="V89" s="587" t="s">
        <v>64</v>
      </c>
      <c r="W89" s="587" t="s">
        <v>64</v>
      </c>
      <c r="X89" s="587" t="s">
        <v>64</v>
      </c>
      <c r="Y89" s="587" t="s">
        <v>96</v>
      </c>
      <c r="Z89" s="587" t="s">
        <v>64</v>
      </c>
      <c r="AA89" s="587" t="s">
        <v>96</v>
      </c>
      <c r="AB89" s="583" t="s">
        <v>64</v>
      </c>
      <c r="AC89" s="596">
        <v>1421</v>
      </c>
    </row>
    <row r="90" spans="1:29" s="5" customFormat="1" ht="15.75" customHeight="1">
      <c r="A90" s="344"/>
      <c r="B90" s="579">
        <v>1422</v>
      </c>
      <c r="C90" s="579" t="s">
        <v>277</v>
      </c>
      <c r="D90" s="585">
        <v>2</v>
      </c>
      <c r="E90" s="586">
        <v>211</v>
      </c>
      <c r="F90" s="587" t="s">
        <v>96</v>
      </c>
      <c r="G90" s="587" t="s">
        <v>96</v>
      </c>
      <c r="H90" s="587">
        <v>2</v>
      </c>
      <c r="I90" s="587" t="s">
        <v>96</v>
      </c>
      <c r="J90" s="587">
        <v>168</v>
      </c>
      <c r="K90" s="587">
        <v>8</v>
      </c>
      <c r="L90" s="587">
        <v>24</v>
      </c>
      <c r="M90" s="587">
        <v>8</v>
      </c>
      <c r="N90" s="587" t="s">
        <v>96</v>
      </c>
      <c r="O90" s="587" t="s">
        <v>96</v>
      </c>
      <c r="P90" s="587">
        <v>210</v>
      </c>
      <c r="Q90" s="587" t="s">
        <v>96</v>
      </c>
      <c r="R90" s="587" t="s">
        <v>96</v>
      </c>
      <c r="S90" s="587" t="s">
        <v>96</v>
      </c>
      <c r="T90" s="587">
        <v>1</v>
      </c>
      <c r="U90" s="587" t="s">
        <v>64</v>
      </c>
      <c r="V90" s="587" t="s">
        <v>64</v>
      </c>
      <c r="W90" s="587" t="s">
        <v>64</v>
      </c>
      <c r="X90" s="587" t="s">
        <v>64</v>
      </c>
      <c r="Y90" s="587" t="s">
        <v>64</v>
      </c>
      <c r="Z90" s="587" t="s">
        <v>64</v>
      </c>
      <c r="AA90" s="587" t="s">
        <v>96</v>
      </c>
      <c r="AB90" s="583" t="s">
        <v>64</v>
      </c>
      <c r="AC90" s="596">
        <v>1422</v>
      </c>
    </row>
    <row r="91" spans="1:29" s="5" customFormat="1" ht="15.75" customHeight="1">
      <c r="A91" s="344"/>
      <c r="B91" s="579">
        <v>1451</v>
      </c>
      <c r="C91" s="579" t="s">
        <v>278</v>
      </c>
      <c r="D91" s="585">
        <v>2</v>
      </c>
      <c r="E91" s="586">
        <v>15</v>
      </c>
      <c r="F91" s="587" t="s">
        <v>96</v>
      </c>
      <c r="G91" s="587">
        <v>1</v>
      </c>
      <c r="H91" s="587">
        <v>1</v>
      </c>
      <c r="I91" s="587" t="s">
        <v>96</v>
      </c>
      <c r="J91" s="587">
        <v>2</v>
      </c>
      <c r="K91" s="587">
        <v>1</v>
      </c>
      <c r="L91" s="587">
        <v>2</v>
      </c>
      <c r="M91" s="587">
        <v>8</v>
      </c>
      <c r="N91" s="587" t="s">
        <v>96</v>
      </c>
      <c r="O91" s="587" t="s">
        <v>96</v>
      </c>
      <c r="P91" s="587">
        <v>15</v>
      </c>
      <c r="Q91" s="587" t="s">
        <v>96</v>
      </c>
      <c r="R91" s="587" t="s">
        <v>96</v>
      </c>
      <c r="S91" s="587" t="s">
        <v>96</v>
      </c>
      <c r="T91" s="587" t="s">
        <v>96</v>
      </c>
      <c r="U91" s="587" t="s">
        <v>64</v>
      </c>
      <c r="V91" s="587" t="s">
        <v>64</v>
      </c>
      <c r="W91" s="587" t="s">
        <v>64</v>
      </c>
      <c r="X91" s="587" t="s">
        <v>64</v>
      </c>
      <c r="Y91" s="587" t="s">
        <v>64</v>
      </c>
      <c r="Z91" s="587" t="s">
        <v>64</v>
      </c>
      <c r="AA91" s="587" t="s">
        <v>96</v>
      </c>
      <c r="AB91" s="583" t="s">
        <v>64</v>
      </c>
      <c r="AC91" s="596">
        <v>1451</v>
      </c>
    </row>
    <row r="92" spans="1:29" s="5" customFormat="1" ht="15.75" customHeight="1">
      <c r="A92" s="344"/>
      <c r="B92" s="579">
        <v>1452</v>
      </c>
      <c r="C92" s="579" t="s">
        <v>279</v>
      </c>
      <c r="D92" s="585">
        <v>1</v>
      </c>
      <c r="E92" s="586">
        <v>5</v>
      </c>
      <c r="F92" s="587" t="s">
        <v>96</v>
      </c>
      <c r="G92" s="587">
        <v>2</v>
      </c>
      <c r="H92" s="587" t="s">
        <v>96</v>
      </c>
      <c r="I92" s="587" t="s">
        <v>96</v>
      </c>
      <c r="J92" s="587" t="s">
        <v>96</v>
      </c>
      <c r="K92" s="587" t="s">
        <v>96</v>
      </c>
      <c r="L92" s="587" t="s">
        <v>96</v>
      </c>
      <c r="M92" s="587">
        <v>3</v>
      </c>
      <c r="N92" s="587" t="s">
        <v>96</v>
      </c>
      <c r="O92" s="587" t="s">
        <v>96</v>
      </c>
      <c r="P92" s="587">
        <v>5</v>
      </c>
      <c r="Q92" s="587" t="s">
        <v>96</v>
      </c>
      <c r="R92" s="587" t="s">
        <v>96</v>
      </c>
      <c r="S92" s="587" t="s">
        <v>96</v>
      </c>
      <c r="T92" s="587" t="s">
        <v>96</v>
      </c>
      <c r="U92" s="587" t="s">
        <v>64</v>
      </c>
      <c r="V92" s="587" t="s">
        <v>64</v>
      </c>
      <c r="W92" s="587" t="s">
        <v>64</v>
      </c>
      <c r="X92" s="587" t="s">
        <v>64</v>
      </c>
      <c r="Y92" s="587" t="s">
        <v>96</v>
      </c>
      <c r="Z92" s="587" t="s">
        <v>96</v>
      </c>
      <c r="AA92" s="587" t="s">
        <v>96</v>
      </c>
      <c r="AB92" s="583" t="s">
        <v>64</v>
      </c>
      <c r="AC92" s="596">
        <v>1452</v>
      </c>
    </row>
    <row r="93" spans="1:29" s="6" customFormat="1" ht="15.75" customHeight="1">
      <c r="A93" s="349"/>
      <c r="B93" s="579">
        <v>1453</v>
      </c>
      <c r="C93" s="579" t="s">
        <v>280</v>
      </c>
      <c r="D93" s="585">
        <v>8</v>
      </c>
      <c r="E93" s="586">
        <v>216</v>
      </c>
      <c r="F93" s="587" t="s">
        <v>96</v>
      </c>
      <c r="G93" s="587" t="s">
        <v>96</v>
      </c>
      <c r="H93" s="587">
        <v>9</v>
      </c>
      <c r="I93" s="587" t="s">
        <v>96</v>
      </c>
      <c r="J93" s="587">
        <v>110</v>
      </c>
      <c r="K93" s="587">
        <v>41</v>
      </c>
      <c r="L93" s="587">
        <v>13</v>
      </c>
      <c r="M93" s="587">
        <v>42</v>
      </c>
      <c r="N93" s="587" t="s">
        <v>96</v>
      </c>
      <c r="O93" s="587" t="s">
        <v>96</v>
      </c>
      <c r="P93" s="587">
        <v>215</v>
      </c>
      <c r="Q93" s="587" t="s">
        <v>96</v>
      </c>
      <c r="R93" s="587" t="s">
        <v>96</v>
      </c>
      <c r="S93" s="587">
        <v>1</v>
      </c>
      <c r="T93" s="587" t="s">
        <v>96</v>
      </c>
      <c r="U93" s="587">
        <v>62866</v>
      </c>
      <c r="V93" s="587">
        <v>291591</v>
      </c>
      <c r="W93" s="587">
        <v>476608</v>
      </c>
      <c r="X93" s="587">
        <v>446543</v>
      </c>
      <c r="Y93" s="587" t="s">
        <v>96</v>
      </c>
      <c r="Z93" s="587">
        <v>30065</v>
      </c>
      <c r="AA93" s="587" t="s">
        <v>96</v>
      </c>
      <c r="AB93" s="583">
        <v>161799</v>
      </c>
      <c r="AC93" s="596">
        <v>1453</v>
      </c>
    </row>
    <row r="94" spans="1:29" s="5" customFormat="1" ht="15.75" customHeight="1">
      <c r="A94" s="344"/>
      <c r="B94" s="579">
        <v>1454</v>
      </c>
      <c r="C94" s="579" t="s">
        <v>281</v>
      </c>
      <c r="D94" s="585">
        <v>4</v>
      </c>
      <c r="E94" s="586">
        <v>35</v>
      </c>
      <c r="F94" s="587">
        <v>1</v>
      </c>
      <c r="G94" s="587" t="s">
        <v>96</v>
      </c>
      <c r="H94" s="587">
        <v>2</v>
      </c>
      <c r="I94" s="587">
        <v>4</v>
      </c>
      <c r="J94" s="587">
        <v>4</v>
      </c>
      <c r="K94" s="587">
        <v>6</v>
      </c>
      <c r="L94" s="587">
        <v>2</v>
      </c>
      <c r="M94" s="587">
        <v>16</v>
      </c>
      <c r="N94" s="587" t="s">
        <v>96</v>
      </c>
      <c r="O94" s="587" t="s">
        <v>96</v>
      </c>
      <c r="P94" s="587">
        <v>35</v>
      </c>
      <c r="Q94" s="587" t="s">
        <v>96</v>
      </c>
      <c r="R94" s="587" t="s">
        <v>96</v>
      </c>
      <c r="S94" s="587" t="s">
        <v>96</v>
      </c>
      <c r="T94" s="587" t="s">
        <v>96</v>
      </c>
      <c r="U94" s="587">
        <v>6461</v>
      </c>
      <c r="V94" s="587">
        <v>15473</v>
      </c>
      <c r="W94" s="587">
        <v>23936</v>
      </c>
      <c r="X94" s="587">
        <v>23488</v>
      </c>
      <c r="Y94" s="587" t="s">
        <v>96</v>
      </c>
      <c r="Z94" s="587">
        <v>448</v>
      </c>
      <c r="AA94" s="587" t="s">
        <v>96</v>
      </c>
      <c r="AB94" s="583">
        <v>7835</v>
      </c>
      <c r="AC94" s="596">
        <v>1454</v>
      </c>
    </row>
    <row r="95" spans="1:29" s="5" customFormat="1" ht="15.75" customHeight="1">
      <c r="A95" s="344"/>
      <c r="B95" s="590">
        <v>1499</v>
      </c>
      <c r="C95" s="590" t="s">
        <v>282</v>
      </c>
      <c r="D95" s="591">
        <v>2</v>
      </c>
      <c r="E95" s="592">
        <v>86</v>
      </c>
      <c r="F95" s="593" t="s">
        <v>96</v>
      </c>
      <c r="G95" s="593" t="s">
        <v>96</v>
      </c>
      <c r="H95" s="593">
        <v>5</v>
      </c>
      <c r="I95" s="593" t="s">
        <v>96</v>
      </c>
      <c r="J95" s="593">
        <v>30</v>
      </c>
      <c r="K95" s="593">
        <v>26</v>
      </c>
      <c r="L95" s="593">
        <v>3</v>
      </c>
      <c r="M95" s="593">
        <v>22</v>
      </c>
      <c r="N95" s="593" t="s">
        <v>96</v>
      </c>
      <c r="O95" s="593" t="s">
        <v>96</v>
      </c>
      <c r="P95" s="593">
        <v>86</v>
      </c>
      <c r="Q95" s="593" t="s">
        <v>96</v>
      </c>
      <c r="R95" s="593" t="s">
        <v>96</v>
      </c>
      <c r="S95" s="593" t="s">
        <v>96</v>
      </c>
      <c r="T95" s="593" t="s">
        <v>96</v>
      </c>
      <c r="U95" s="593" t="s">
        <v>64</v>
      </c>
      <c r="V95" s="593" t="s">
        <v>64</v>
      </c>
      <c r="W95" s="593" t="s">
        <v>64</v>
      </c>
      <c r="X95" s="593" t="s">
        <v>64</v>
      </c>
      <c r="Y95" s="593" t="s">
        <v>96</v>
      </c>
      <c r="Z95" s="593" t="s">
        <v>64</v>
      </c>
      <c r="AA95" s="593" t="s">
        <v>96</v>
      </c>
      <c r="AB95" s="594" t="s">
        <v>64</v>
      </c>
      <c r="AC95" s="597">
        <v>1499</v>
      </c>
    </row>
    <row r="96" spans="1:29" s="5" customFormat="1" ht="15.75" customHeight="1">
      <c r="A96" s="344"/>
      <c r="B96" s="579">
        <v>1511</v>
      </c>
      <c r="C96" s="579" t="s">
        <v>283</v>
      </c>
      <c r="D96" s="585">
        <v>64</v>
      </c>
      <c r="E96" s="586">
        <v>1113</v>
      </c>
      <c r="F96" s="587">
        <v>8</v>
      </c>
      <c r="G96" s="587">
        <v>5</v>
      </c>
      <c r="H96" s="587">
        <v>92</v>
      </c>
      <c r="I96" s="587">
        <v>26</v>
      </c>
      <c r="J96" s="587">
        <v>554</v>
      </c>
      <c r="K96" s="587">
        <v>253</v>
      </c>
      <c r="L96" s="587">
        <v>53</v>
      </c>
      <c r="M96" s="587">
        <v>118</v>
      </c>
      <c r="N96" s="587">
        <v>1</v>
      </c>
      <c r="O96" s="587">
        <v>3</v>
      </c>
      <c r="P96" s="587">
        <v>1113</v>
      </c>
      <c r="Q96" s="587" t="s">
        <v>96</v>
      </c>
      <c r="R96" s="587" t="s">
        <v>96</v>
      </c>
      <c r="S96" s="587">
        <v>3</v>
      </c>
      <c r="T96" s="587">
        <v>1</v>
      </c>
      <c r="U96" s="587">
        <v>342878</v>
      </c>
      <c r="V96" s="587">
        <v>529472</v>
      </c>
      <c r="W96" s="587">
        <v>1285953</v>
      </c>
      <c r="X96" s="587">
        <v>1266159</v>
      </c>
      <c r="Y96" s="587">
        <v>2928</v>
      </c>
      <c r="Z96" s="587">
        <v>16866</v>
      </c>
      <c r="AA96" s="587" t="s">
        <v>96</v>
      </c>
      <c r="AB96" s="583">
        <v>683372</v>
      </c>
      <c r="AC96" s="596">
        <v>1511</v>
      </c>
    </row>
    <row r="97" spans="1:29" s="5" customFormat="1" ht="15.75" customHeight="1">
      <c r="A97" s="344"/>
      <c r="B97" s="579">
        <v>1512</v>
      </c>
      <c r="C97" s="579" t="s">
        <v>284</v>
      </c>
      <c r="D97" s="585">
        <v>2</v>
      </c>
      <c r="E97" s="586">
        <v>47</v>
      </c>
      <c r="F97" s="587" t="s">
        <v>96</v>
      </c>
      <c r="G97" s="587" t="s">
        <v>96</v>
      </c>
      <c r="H97" s="587" t="s">
        <v>96</v>
      </c>
      <c r="I97" s="587" t="s">
        <v>96</v>
      </c>
      <c r="J97" s="587">
        <v>19</v>
      </c>
      <c r="K97" s="587">
        <v>21</v>
      </c>
      <c r="L97" s="587">
        <v>2</v>
      </c>
      <c r="M97" s="587">
        <v>5</v>
      </c>
      <c r="N97" s="587" t="s">
        <v>96</v>
      </c>
      <c r="O97" s="587" t="s">
        <v>96</v>
      </c>
      <c r="P97" s="587">
        <v>47</v>
      </c>
      <c r="Q97" s="587" t="s">
        <v>96</v>
      </c>
      <c r="R97" s="587" t="s">
        <v>96</v>
      </c>
      <c r="S97" s="587" t="s">
        <v>96</v>
      </c>
      <c r="T97" s="587" t="s">
        <v>96</v>
      </c>
      <c r="U97" s="587" t="s">
        <v>64</v>
      </c>
      <c r="V97" s="587" t="s">
        <v>64</v>
      </c>
      <c r="W97" s="587" t="s">
        <v>64</v>
      </c>
      <c r="X97" s="587" t="s">
        <v>64</v>
      </c>
      <c r="Y97" s="587" t="s">
        <v>96</v>
      </c>
      <c r="Z97" s="587" t="s">
        <v>96</v>
      </c>
      <c r="AA97" s="587" t="s">
        <v>96</v>
      </c>
      <c r="AB97" s="583" t="s">
        <v>64</v>
      </c>
      <c r="AC97" s="596">
        <v>1512</v>
      </c>
    </row>
    <row r="98" spans="1:29" s="5" customFormat="1" ht="15.75" customHeight="1">
      <c r="A98" s="344"/>
      <c r="B98" s="579">
        <v>1513</v>
      </c>
      <c r="C98" s="579" t="s">
        <v>285</v>
      </c>
      <c r="D98" s="585">
        <v>1</v>
      </c>
      <c r="E98" s="586">
        <v>33</v>
      </c>
      <c r="F98" s="587" t="s">
        <v>96</v>
      </c>
      <c r="G98" s="587" t="s">
        <v>96</v>
      </c>
      <c r="H98" s="587">
        <v>1</v>
      </c>
      <c r="I98" s="587" t="s">
        <v>96</v>
      </c>
      <c r="J98" s="587">
        <v>9</v>
      </c>
      <c r="K98" s="587">
        <v>1</v>
      </c>
      <c r="L98" s="587">
        <v>4</v>
      </c>
      <c r="M98" s="587">
        <v>18</v>
      </c>
      <c r="N98" s="587" t="s">
        <v>96</v>
      </c>
      <c r="O98" s="587" t="s">
        <v>96</v>
      </c>
      <c r="P98" s="587">
        <v>33</v>
      </c>
      <c r="Q98" s="587" t="s">
        <v>96</v>
      </c>
      <c r="R98" s="587" t="s">
        <v>96</v>
      </c>
      <c r="S98" s="587" t="s">
        <v>96</v>
      </c>
      <c r="T98" s="587" t="s">
        <v>96</v>
      </c>
      <c r="U98" s="587" t="s">
        <v>64</v>
      </c>
      <c r="V98" s="587" t="s">
        <v>64</v>
      </c>
      <c r="W98" s="587" t="s">
        <v>64</v>
      </c>
      <c r="X98" s="587" t="s">
        <v>96</v>
      </c>
      <c r="Y98" s="587" t="s">
        <v>64</v>
      </c>
      <c r="Z98" s="587" t="s">
        <v>96</v>
      </c>
      <c r="AA98" s="587" t="s">
        <v>96</v>
      </c>
      <c r="AB98" s="583" t="s">
        <v>64</v>
      </c>
      <c r="AC98" s="596">
        <v>1513</v>
      </c>
    </row>
    <row r="99" spans="1:29" s="5" customFormat="1" ht="15.75" customHeight="1">
      <c r="A99" s="344"/>
      <c r="B99" s="590">
        <v>1521</v>
      </c>
      <c r="C99" s="590" t="s">
        <v>286</v>
      </c>
      <c r="D99" s="591">
        <v>1</v>
      </c>
      <c r="E99" s="592">
        <v>14</v>
      </c>
      <c r="F99" s="593" t="s">
        <v>96</v>
      </c>
      <c r="G99" s="593" t="s">
        <v>96</v>
      </c>
      <c r="H99" s="593">
        <v>4</v>
      </c>
      <c r="I99" s="593">
        <v>1</v>
      </c>
      <c r="J99" s="593">
        <v>7</v>
      </c>
      <c r="K99" s="593">
        <v>1</v>
      </c>
      <c r="L99" s="593">
        <v>1</v>
      </c>
      <c r="M99" s="593" t="s">
        <v>96</v>
      </c>
      <c r="N99" s="593" t="s">
        <v>96</v>
      </c>
      <c r="O99" s="593" t="s">
        <v>96</v>
      </c>
      <c r="P99" s="593">
        <v>14</v>
      </c>
      <c r="Q99" s="593" t="s">
        <v>96</v>
      </c>
      <c r="R99" s="593" t="s">
        <v>96</v>
      </c>
      <c r="S99" s="593" t="s">
        <v>96</v>
      </c>
      <c r="T99" s="593" t="s">
        <v>96</v>
      </c>
      <c r="U99" s="593" t="s">
        <v>64</v>
      </c>
      <c r="V99" s="593" t="s">
        <v>64</v>
      </c>
      <c r="W99" s="593" t="s">
        <v>64</v>
      </c>
      <c r="X99" s="593" t="s">
        <v>64</v>
      </c>
      <c r="Y99" s="593" t="s">
        <v>96</v>
      </c>
      <c r="Z99" s="593" t="s">
        <v>96</v>
      </c>
      <c r="AA99" s="593" t="s">
        <v>96</v>
      </c>
      <c r="AB99" s="594" t="s">
        <v>64</v>
      </c>
      <c r="AC99" s="597">
        <v>1521</v>
      </c>
    </row>
    <row r="100" spans="1:29" s="6" customFormat="1" ht="15.75" customHeight="1">
      <c r="A100" s="349"/>
      <c r="B100" s="579">
        <v>1612</v>
      </c>
      <c r="C100" s="579" t="s">
        <v>287</v>
      </c>
      <c r="D100" s="585">
        <v>2</v>
      </c>
      <c r="E100" s="586">
        <v>124</v>
      </c>
      <c r="F100" s="587" t="s">
        <v>96</v>
      </c>
      <c r="G100" s="587" t="s">
        <v>96</v>
      </c>
      <c r="H100" s="587">
        <v>3</v>
      </c>
      <c r="I100" s="587" t="s">
        <v>96</v>
      </c>
      <c r="J100" s="587">
        <v>85</v>
      </c>
      <c r="K100" s="587">
        <v>16</v>
      </c>
      <c r="L100" s="587">
        <v>14</v>
      </c>
      <c r="M100" s="587">
        <v>3</v>
      </c>
      <c r="N100" s="587" t="s">
        <v>96</v>
      </c>
      <c r="O100" s="587" t="s">
        <v>96</v>
      </c>
      <c r="P100" s="587">
        <v>121</v>
      </c>
      <c r="Q100" s="587" t="s">
        <v>96</v>
      </c>
      <c r="R100" s="587" t="s">
        <v>96</v>
      </c>
      <c r="S100" s="587">
        <v>3</v>
      </c>
      <c r="T100" s="587" t="s">
        <v>96</v>
      </c>
      <c r="U100" s="587" t="s">
        <v>64</v>
      </c>
      <c r="V100" s="587" t="s">
        <v>64</v>
      </c>
      <c r="W100" s="587" t="s">
        <v>64</v>
      </c>
      <c r="X100" s="587" t="s">
        <v>64</v>
      </c>
      <c r="Y100" s="587" t="s">
        <v>96</v>
      </c>
      <c r="Z100" s="587" t="s">
        <v>64</v>
      </c>
      <c r="AA100" s="587" t="s">
        <v>96</v>
      </c>
      <c r="AB100" s="583" t="s">
        <v>64</v>
      </c>
      <c r="AC100" s="596">
        <v>1612</v>
      </c>
    </row>
    <row r="101" spans="1:29" s="5" customFormat="1" ht="15.75" customHeight="1">
      <c r="A101" s="344"/>
      <c r="B101" s="579">
        <v>1623</v>
      </c>
      <c r="C101" s="579" t="s">
        <v>288</v>
      </c>
      <c r="D101" s="585">
        <v>2</v>
      </c>
      <c r="E101" s="586">
        <v>74</v>
      </c>
      <c r="F101" s="587" t="s">
        <v>96</v>
      </c>
      <c r="G101" s="587" t="s">
        <v>96</v>
      </c>
      <c r="H101" s="587">
        <v>2</v>
      </c>
      <c r="I101" s="587" t="s">
        <v>96</v>
      </c>
      <c r="J101" s="587">
        <v>10</v>
      </c>
      <c r="K101" s="587">
        <v>2</v>
      </c>
      <c r="L101" s="587" t="s">
        <v>96</v>
      </c>
      <c r="M101" s="587" t="s">
        <v>96</v>
      </c>
      <c r="N101" s="587" t="s">
        <v>96</v>
      </c>
      <c r="O101" s="587" t="s">
        <v>96</v>
      </c>
      <c r="P101" s="587">
        <v>14</v>
      </c>
      <c r="Q101" s="587" t="s">
        <v>96</v>
      </c>
      <c r="R101" s="587" t="s">
        <v>96</v>
      </c>
      <c r="S101" s="587">
        <v>60</v>
      </c>
      <c r="T101" s="587" t="s">
        <v>96</v>
      </c>
      <c r="U101" s="587" t="s">
        <v>64</v>
      </c>
      <c r="V101" s="587" t="s">
        <v>64</v>
      </c>
      <c r="W101" s="587" t="s">
        <v>64</v>
      </c>
      <c r="X101" s="587" t="s">
        <v>64</v>
      </c>
      <c r="Y101" s="587" t="s">
        <v>96</v>
      </c>
      <c r="Z101" s="587" t="s">
        <v>96</v>
      </c>
      <c r="AA101" s="587" t="s">
        <v>96</v>
      </c>
      <c r="AB101" s="583" t="s">
        <v>64</v>
      </c>
      <c r="AC101" s="596">
        <v>1623</v>
      </c>
    </row>
    <row r="102" spans="1:29" s="5" customFormat="1" ht="15.75" customHeight="1">
      <c r="A102" s="344"/>
      <c r="B102" s="579">
        <v>1629</v>
      </c>
      <c r="C102" s="579" t="s">
        <v>289</v>
      </c>
      <c r="D102" s="585">
        <v>3</v>
      </c>
      <c r="E102" s="586">
        <v>43</v>
      </c>
      <c r="F102" s="587" t="s">
        <v>96</v>
      </c>
      <c r="G102" s="587" t="s">
        <v>96</v>
      </c>
      <c r="H102" s="587">
        <v>2</v>
      </c>
      <c r="I102" s="587" t="s">
        <v>96</v>
      </c>
      <c r="J102" s="587">
        <v>38</v>
      </c>
      <c r="K102" s="587">
        <v>2</v>
      </c>
      <c r="L102" s="587" t="s">
        <v>96</v>
      </c>
      <c r="M102" s="587" t="s">
        <v>96</v>
      </c>
      <c r="N102" s="587" t="s">
        <v>96</v>
      </c>
      <c r="O102" s="587" t="s">
        <v>96</v>
      </c>
      <c r="P102" s="587">
        <v>42</v>
      </c>
      <c r="Q102" s="587" t="s">
        <v>96</v>
      </c>
      <c r="R102" s="587" t="s">
        <v>96</v>
      </c>
      <c r="S102" s="587">
        <v>1</v>
      </c>
      <c r="T102" s="587" t="s">
        <v>96</v>
      </c>
      <c r="U102" s="587">
        <v>20259</v>
      </c>
      <c r="V102" s="587">
        <v>151944</v>
      </c>
      <c r="W102" s="587">
        <v>421284</v>
      </c>
      <c r="X102" s="587">
        <v>419662</v>
      </c>
      <c r="Y102" s="587" t="s">
        <v>96</v>
      </c>
      <c r="Z102" s="587">
        <v>1622</v>
      </c>
      <c r="AA102" s="587" t="s">
        <v>96</v>
      </c>
      <c r="AB102" s="583">
        <v>256536</v>
      </c>
      <c r="AC102" s="596">
        <v>1629</v>
      </c>
    </row>
    <row r="103" spans="1:29" s="5" customFormat="1" ht="15.75" customHeight="1">
      <c r="A103" s="344"/>
      <c r="B103" s="579">
        <v>1631</v>
      </c>
      <c r="C103" s="579" t="s">
        <v>290</v>
      </c>
      <c r="D103" s="585">
        <v>1</v>
      </c>
      <c r="E103" s="586">
        <v>522</v>
      </c>
      <c r="F103" s="587" t="s">
        <v>96</v>
      </c>
      <c r="G103" s="587" t="s">
        <v>96</v>
      </c>
      <c r="H103" s="587">
        <v>2</v>
      </c>
      <c r="I103" s="587" t="s">
        <v>96</v>
      </c>
      <c r="J103" s="587">
        <v>592</v>
      </c>
      <c r="K103" s="587">
        <v>42</v>
      </c>
      <c r="L103" s="587">
        <v>103</v>
      </c>
      <c r="M103" s="587">
        <v>7</v>
      </c>
      <c r="N103" s="587" t="s">
        <v>96</v>
      </c>
      <c r="O103" s="587" t="s">
        <v>96</v>
      </c>
      <c r="P103" s="587">
        <v>746</v>
      </c>
      <c r="Q103" s="587">
        <v>237</v>
      </c>
      <c r="R103" s="587">
        <v>9</v>
      </c>
      <c r="S103" s="587">
        <v>2</v>
      </c>
      <c r="T103" s="587">
        <v>20</v>
      </c>
      <c r="U103" s="587" t="s">
        <v>64</v>
      </c>
      <c r="V103" s="587" t="s">
        <v>64</v>
      </c>
      <c r="W103" s="587" t="s">
        <v>64</v>
      </c>
      <c r="X103" s="587" t="s">
        <v>64</v>
      </c>
      <c r="Y103" s="587" t="s">
        <v>96</v>
      </c>
      <c r="Z103" s="587" t="s">
        <v>96</v>
      </c>
      <c r="AA103" s="587" t="s">
        <v>96</v>
      </c>
      <c r="AB103" s="583" t="s">
        <v>64</v>
      </c>
      <c r="AC103" s="596">
        <v>1631</v>
      </c>
    </row>
    <row r="104" spans="1:29" s="6" customFormat="1" ht="15.75" customHeight="1">
      <c r="A104" s="349"/>
      <c r="B104" s="579">
        <v>1632</v>
      </c>
      <c r="C104" s="579" t="s">
        <v>291</v>
      </c>
      <c r="D104" s="585">
        <v>1</v>
      </c>
      <c r="E104" s="586">
        <v>48</v>
      </c>
      <c r="F104" s="587" t="s">
        <v>96</v>
      </c>
      <c r="G104" s="587" t="s">
        <v>96</v>
      </c>
      <c r="H104" s="587" t="s">
        <v>96</v>
      </c>
      <c r="I104" s="587" t="s">
        <v>96</v>
      </c>
      <c r="J104" s="587">
        <v>45</v>
      </c>
      <c r="K104" s="587">
        <v>2</v>
      </c>
      <c r="L104" s="587" t="s">
        <v>96</v>
      </c>
      <c r="M104" s="587" t="s">
        <v>96</v>
      </c>
      <c r="N104" s="587" t="s">
        <v>96</v>
      </c>
      <c r="O104" s="587" t="s">
        <v>96</v>
      </c>
      <c r="P104" s="587">
        <v>47</v>
      </c>
      <c r="Q104" s="587" t="s">
        <v>96</v>
      </c>
      <c r="R104" s="587" t="s">
        <v>96</v>
      </c>
      <c r="S104" s="587">
        <v>1</v>
      </c>
      <c r="T104" s="587" t="s">
        <v>96</v>
      </c>
      <c r="U104" s="587" t="s">
        <v>64</v>
      </c>
      <c r="V104" s="587" t="s">
        <v>64</v>
      </c>
      <c r="W104" s="587" t="s">
        <v>64</v>
      </c>
      <c r="X104" s="587" t="s">
        <v>64</v>
      </c>
      <c r="Y104" s="587" t="s">
        <v>96</v>
      </c>
      <c r="Z104" s="587" t="s">
        <v>96</v>
      </c>
      <c r="AA104" s="587" t="s">
        <v>96</v>
      </c>
      <c r="AB104" s="583" t="s">
        <v>64</v>
      </c>
      <c r="AC104" s="596">
        <v>1632</v>
      </c>
    </row>
    <row r="105" spans="1:29" s="5" customFormat="1" ht="15.75" customHeight="1">
      <c r="A105" s="344"/>
      <c r="B105" s="579">
        <v>1634</v>
      </c>
      <c r="C105" s="579" t="s">
        <v>292</v>
      </c>
      <c r="D105" s="585">
        <v>1</v>
      </c>
      <c r="E105" s="586">
        <v>136</v>
      </c>
      <c r="F105" s="587" t="s">
        <v>96</v>
      </c>
      <c r="G105" s="587" t="s">
        <v>96</v>
      </c>
      <c r="H105" s="587" t="s">
        <v>96</v>
      </c>
      <c r="I105" s="587" t="s">
        <v>96</v>
      </c>
      <c r="J105" s="587" t="s">
        <v>96</v>
      </c>
      <c r="K105" s="587" t="s">
        <v>96</v>
      </c>
      <c r="L105" s="587" t="s">
        <v>96</v>
      </c>
      <c r="M105" s="587" t="s">
        <v>96</v>
      </c>
      <c r="N105" s="587" t="s">
        <v>96</v>
      </c>
      <c r="O105" s="587" t="s">
        <v>96</v>
      </c>
      <c r="P105" s="587" t="s">
        <v>96</v>
      </c>
      <c r="Q105" s="587" t="s">
        <v>96</v>
      </c>
      <c r="R105" s="587" t="s">
        <v>96</v>
      </c>
      <c r="S105" s="587">
        <v>127</v>
      </c>
      <c r="T105" s="587">
        <v>9</v>
      </c>
      <c r="U105" s="587" t="s">
        <v>64</v>
      </c>
      <c r="V105" s="587" t="s">
        <v>64</v>
      </c>
      <c r="W105" s="587" t="s">
        <v>64</v>
      </c>
      <c r="X105" s="587" t="s">
        <v>64</v>
      </c>
      <c r="Y105" s="587" t="s">
        <v>96</v>
      </c>
      <c r="Z105" s="587" t="s">
        <v>96</v>
      </c>
      <c r="AA105" s="587" t="s">
        <v>96</v>
      </c>
      <c r="AB105" s="583" t="s">
        <v>64</v>
      </c>
      <c r="AC105" s="596">
        <v>1634</v>
      </c>
    </row>
    <row r="106" spans="1:29" s="5" customFormat="1" ht="15.75" customHeight="1">
      <c r="A106" s="344"/>
      <c r="B106" s="579">
        <v>1635</v>
      </c>
      <c r="C106" s="579" t="s">
        <v>293</v>
      </c>
      <c r="D106" s="585">
        <v>3</v>
      </c>
      <c r="E106" s="586">
        <v>290</v>
      </c>
      <c r="F106" s="587" t="s">
        <v>96</v>
      </c>
      <c r="G106" s="587" t="s">
        <v>96</v>
      </c>
      <c r="H106" s="587">
        <v>1</v>
      </c>
      <c r="I106" s="587" t="s">
        <v>96</v>
      </c>
      <c r="J106" s="587">
        <v>217</v>
      </c>
      <c r="K106" s="587">
        <v>12</v>
      </c>
      <c r="L106" s="587" t="s">
        <v>96</v>
      </c>
      <c r="M106" s="587">
        <v>3</v>
      </c>
      <c r="N106" s="587" t="s">
        <v>96</v>
      </c>
      <c r="O106" s="587" t="s">
        <v>96</v>
      </c>
      <c r="P106" s="587">
        <v>233</v>
      </c>
      <c r="Q106" s="587" t="s">
        <v>96</v>
      </c>
      <c r="R106" s="587" t="s">
        <v>96</v>
      </c>
      <c r="S106" s="587">
        <v>54</v>
      </c>
      <c r="T106" s="587">
        <v>3</v>
      </c>
      <c r="U106" s="587">
        <v>216607</v>
      </c>
      <c r="V106" s="587">
        <v>6269360</v>
      </c>
      <c r="W106" s="587">
        <v>8060849</v>
      </c>
      <c r="X106" s="587">
        <v>8037427</v>
      </c>
      <c r="Y106" s="587" t="s">
        <v>96</v>
      </c>
      <c r="Z106" s="587">
        <v>23422</v>
      </c>
      <c r="AA106" s="587" t="s">
        <v>96</v>
      </c>
      <c r="AB106" s="583">
        <v>1162936</v>
      </c>
      <c r="AC106" s="596">
        <v>1635</v>
      </c>
    </row>
    <row r="107" spans="1:29" s="5" customFormat="1" ht="15.75" customHeight="1">
      <c r="A107" s="344"/>
      <c r="B107" s="579">
        <v>1636</v>
      </c>
      <c r="C107" s="579" t="s">
        <v>294</v>
      </c>
      <c r="D107" s="585">
        <v>1</v>
      </c>
      <c r="E107" s="586">
        <v>90</v>
      </c>
      <c r="F107" s="587" t="s">
        <v>96</v>
      </c>
      <c r="G107" s="587" t="s">
        <v>96</v>
      </c>
      <c r="H107" s="587" t="s">
        <v>96</v>
      </c>
      <c r="I107" s="587" t="s">
        <v>96</v>
      </c>
      <c r="J107" s="587">
        <v>85</v>
      </c>
      <c r="K107" s="587" t="s">
        <v>96</v>
      </c>
      <c r="L107" s="587" t="s">
        <v>96</v>
      </c>
      <c r="M107" s="587">
        <v>1</v>
      </c>
      <c r="N107" s="587" t="s">
        <v>96</v>
      </c>
      <c r="O107" s="587" t="s">
        <v>96</v>
      </c>
      <c r="P107" s="587">
        <v>86</v>
      </c>
      <c r="Q107" s="587" t="s">
        <v>96</v>
      </c>
      <c r="R107" s="587" t="s">
        <v>96</v>
      </c>
      <c r="S107" s="587">
        <v>1</v>
      </c>
      <c r="T107" s="587">
        <v>3</v>
      </c>
      <c r="U107" s="587" t="s">
        <v>64</v>
      </c>
      <c r="V107" s="587" t="s">
        <v>64</v>
      </c>
      <c r="W107" s="587" t="s">
        <v>64</v>
      </c>
      <c r="X107" s="587" t="s">
        <v>64</v>
      </c>
      <c r="Y107" s="587" t="s">
        <v>96</v>
      </c>
      <c r="Z107" s="587" t="s">
        <v>96</v>
      </c>
      <c r="AA107" s="587" t="s">
        <v>96</v>
      </c>
      <c r="AB107" s="583" t="s">
        <v>64</v>
      </c>
      <c r="AC107" s="596">
        <v>1636</v>
      </c>
    </row>
    <row r="108" spans="1:29" s="5" customFormat="1" ht="15.75" customHeight="1">
      <c r="A108" s="344"/>
      <c r="B108" s="579">
        <v>1639</v>
      </c>
      <c r="C108" s="579" t="s">
        <v>295</v>
      </c>
      <c r="D108" s="585">
        <v>1</v>
      </c>
      <c r="E108" s="586">
        <v>5</v>
      </c>
      <c r="F108" s="587" t="s">
        <v>96</v>
      </c>
      <c r="G108" s="587" t="s">
        <v>96</v>
      </c>
      <c r="H108" s="587" t="s">
        <v>96</v>
      </c>
      <c r="I108" s="587" t="s">
        <v>96</v>
      </c>
      <c r="J108" s="587" t="s">
        <v>96</v>
      </c>
      <c r="K108" s="587" t="s">
        <v>96</v>
      </c>
      <c r="L108" s="587" t="s">
        <v>96</v>
      </c>
      <c r="M108" s="587" t="s">
        <v>96</v>
      </c>
      <c r="N108" s="587" t="s">
        <v>96</v>
      </c>
      <c r="O108" s="587" t="s">
        <v>96</v>
      </c>
      <c r="P108" s="587" t="s">
        <v>96</v>
      </c>
      <c r="Q108" s="587" t="s">
        <v>96</v>
      </c>
      <c r="R108" s="587" t="s">
        <v>96</v>
      </c>
      <c r="S108" s="587">
        <v>5</v>
      </c>
      <c r="T108" s="587" t="s">
        <v>96</v>
      </c>
      <c r="U108" s="587" t="s">
        <v>64</v>
      </c>
      <c r="V108" s="587" t="s">
        <v>64</v>
      </c>
      <c r="W108" s="587" t="s">
        <v>64</v>
      </c>
      <c r="X108" s="587" t="s">
        <v>64</v>
      </c>
      <c r="Y108" s="587" t="s">
        <v>96</v>
      </c>
      <c r="Z108" s="587" t="s">
        <v>64</v>
      </c>
      <c r="AA108" s="587" t="s">
        <v>96</v>
      </c>
      <c r="AB108" s="583" t="s">
        <v>64</v>
      </c>
      <c r="AC108" s="596">
        <v>1639</v>
      </c>
    </row>
    <row r="109" spans="1:29" s="5" customFormat="1" ht="15.75" customHeight="1">
      <c r="A109" s="344"/>
      <c r="B109" s="579">
        <v>1641</v>
      </c>
      <c r="C109" s="579" t="s">
        <v>296</v>
      </c>
      <c r="D109" s="585">
        <v>1</v>
      </c>
      <c r="E109" s="586">
        <v>9</v>
      </c>
      <c r="F109" s="587" t="s">
        <v>96</v>
      </c>
      <c r="G109" s="587" t="s">
        <v>96</v>
      </c>
      <c r="H109" s="587" t="s">
        <v>96</v>
      </c>
      <c r="I109" s="587" t="s">
        <v>96</v>
      </c>
      <c r="J109" s="587">
        <v>8</v>
      </c>
      <c r="K109" s="587">
        <v>1</v>
      </c>
      <c r="L109" s="587" t="s">
        <v>96</v>
      </c>
      <c r="M109" s="587" t="s">
        <v>96</v>
      </c>
      <c r="N109" s="587" t="s">
        <v>96</v>
      </c>
      <c r="O109" s="587" t="s">
        <v>96</v>
      </c>
      <c r="P109" s="587">
        <v>9</v>
      </c>
      <c r="Q109" s="587" t="s">
        <v>96</v>
      </c>
      <c r="R109" s="587" t="s">
        <v>96</v>
      </c>
      <c r="S109" s="587" t="s">
        <v>96</v>
      </c>
      <c r="T109" s="587" t="s">
        <v>96</v>
      </c>
      <c r="U109" s="587" t="s">
        <v>64</v>
      </c>
      <c r="V109" s="587" t="s">
        <v>64</v>
      </c>
      <c r="W109" s="587" t="s">
        <v>64</v>
      </c>
      <c r="X109" s="587" t="s">
        <v>64</v>
      </c>
      <c r="Y109" s="587" t="s">
        <v>96</v>
      </c>
      <c r="Z109" s="587" t="s">
        <v>96</v>
      </c>
      <c r="AA109" s="587" t="s">
        <v>96</v>
      </c>
      <c r="AB109" s="583" t="s">
        <v>64</v>
      </c>
      <c r="AC109" s="596">
        <v>1641</v>
      </c>
    </row>
    <row r="110" spans="1:29" s="5" customFormat="1" ht="15.75" customHeight="1">
      <c r="A110" s="344"/>
      <c r="B110" s="579">
        <v>1644</v>
      </c>
      <c r="C110" s="579" t="s">
        <v>297</v>
      </c>
      <c r="D110" s="585">
        <v>1</v>
      </c>
      <c r="E110" s="586">
        <v>30</v>
      </c>
      <c r="F110" s="587" t="s">
        <v>96</v>
      </c>
      <c r="G110" s="587" t="s">
        <v>96</v>
      </c>
      <c r="H110" s="587">
        <v>1</v>
      </c>
      <c r="I110" s="587" t="s">
        <v>96</v>
      </c>
      <c r="J110" s="587">
        <v>25</v>
      </c>
      <c r="K110" s="587">
        <v>3</v>
      </c>
      <c r="L110" s="587" t="s">
        <v>96</v>
      </c>
      <c r="M110" s="587" t="s">
        <v>96</v>
      </c>
      <c r="N110" s="587" t="s">
        <v>96</v>
      </c>
      <c r="O110" s="587" t="s">
        <v>96</v>
      </c>
      <c r="P110" s="587">
        <v>29</v>
      </c>
      <c r="Q110" s="587" t="s">
        <v>96</v>
      </c>
      <c r="R110" s="587" t="s">
        <v>96</v>
      </c>
      <c r="S110" s="587">
        <v>1</v>
      </c>
      <c r="T110" s="587" t="s">
        <v>96</v>
      </c>
      <c r="U110" s="587" t="s">
        <v>64</v>
      </c>
      <c r="V110" s="587" t="s">
        <v>64</v>
      </c>
      <c r="W110" s="587" t="s">
        <v>64</v>
      </c>
      <c r="X110" s="587" t="s">
        <v>64</v>
      </c>
      <c r="Y110" s="587" t="s">
        <v>96</v>
      </c>
      <c r="Z110" s="587" t="s">
        <v>96</v>
      </c>
      <c r="AA110" s="587" t="s">
        <v>96</v>
      </c>
      <c r="AB110" s="583" t="s">
        <v>64</v>
      </c>
      <c r="AC110" s="596">
        <v>1644</v>
      </c>
    </row>
    <row r="111" spans="1:29" s="5" customFormat="1" ht="15.75" customHeight="1">
      <c r="A111" s="344"/>
      <c r="B111" s="579">
        <v>1646</v>
      </c>
      <c r="C111" s="579" t="s">
        <v>298</v>
      </c>
      <c r="D111" s="585">
        <v>3</v>
      </c>
      <c r="E111" s="586">
        <v>46</v>
      </c>
      <c r="F111" s="587" t="s">
        <v>96</v>
      </c>
      <c r="G111" s="587" t="s">
        <v>96</v>
      </c>
      <c r="H111" s="587">
        <v>2</v>
      </c>
      <c r="I111" s="587">
        <v>1</v>
      </c>
      <c r="J111" s="587">
        <v>27</v>
      </c>
      <c r="K111" s="587">
        <v>4</v>
      </c>
      <c r="L111" s="587">
        <v>5</v>
      </c>
      <c r="M111" s="587">
        <v>6</v>
      </c>
      <c r="N111" s="587" t="s">
        <v>96</v>
      </c>
      <c r="O111" s="587" t="s">
        <v>96</v>
      </c>
      <c r="P111" s="587">
        <v>45</v>
      </c>
      <c r="Q111" s="587" t="s">
        <v>96</v>
      </c>
      <c r="R111" s="587" t="s">
        <v>96</v>
      </c>
      <c r="S111" s="587" t="s">
        <v>96</v>
      </c>
      <c r="T111" s="587">
        <v>1</v>
      </c>
      <c r="U111" s="587">
        <v>21713</v>
      </c>
      <c r="V111" s="587">
        <v>62565</v>
      </c>
      <c r="W111" s="587">
        <v>150079</v>
      </c>
      <c r="X111" s="587">
        <v>147811</v>
      </c>
      <c r="Y111" s="587" t="s">
        <v>96</v>
      </c>
      <c r="Z111" s="587">
        <v>2268</v>
      </c>
      <c r="AA111" s="587" t="s">
        <v>96</v>
      </c>
      <c r="AB111" s="583">
        <v>81031</v>
      </c>
      <c r="AC111" s="596">
        <v>1646</v>
      </c>
    </row>
    <row r="112" spans="1:29" s="5" customFormat="1" ht="15.75" customHeight="1">
      <c r="A112" s="344"/>
      <c r="B112" s="579">
        <v>1651</v>
      </c>
      <c r="C112" s="579" t="s">
        <v>299</v>
      </c>
      <c r="D112" s="585">
        <v>1</v>
      </c>
      <c r="E112" s="586">
        <v>316</v>
      </c>
      <c r="F112" s="587" t="s">
        <v>96</v>
      </c>
      <c r="G112" s="587" t="s">
        <v>96</v>
      </c>
      <c r="H112" s="587">
        <v>3</v>
      </c>
      <c r="I112" s="587" t="s">
        <v>96</v>
      </c>
      <c r="J112" s="587">
        <v>213</v>
      </c>
      <c r="K112" s="587">
        <v>79</v>
      </c>
      <c r="L112" s="587" t="s">
        <v>96</v>
      </c>
      <c r="M112" s="587" t="s">
        <v>96</v>
      </c>
      <c r="N112" s="587" t="s">
        <v>96</v>
      </c>
      <c r="O112" s="587" t="s">
        <v>96</v>
      </c>
      <c r="P112" s="587">
        <v>295</v>
      </c>
      <c r="Q112" s="587" t="s">
        <v>96</v>
      </c>
      <c r="R112" s="587" t="s">
        <v>96</v>
      </c>
      <c r="S112" s="587">
        <v>7</v>
      </c>
      <c r="T112" s="587">
        <v>14</v>
      </c>
      <c r="U112" s="587" t="s">
        <v>64</v>
      </c>
      <c r="V112" s="587" t="s">
        <v>64</v>
      </c>
      <c r="W112" s="587" t="s">
        <v>64</v>
      </c>
      <c r="X112" s="587" t="s">
        <v>64</v>
      </c>
      <c r="Y112" s="587" t="s">
        <v>96</v>
      </c>
      <c r="Z112" s="587" t="s">
        <v>96</v>
      </c>
      <c r="AA112" s="587" t="s">
        <v>96</v>
      </c>
      <c r="AB112" s="583" t="s">
        <v>64</v>
      </c>
      <c r="AC112" s="596">
        <v>1651</v>
      </c>
    </row>
    <row r="113" spans="1:29" s="5" customFormat="1" ht="15.75" customHeight="1">
      <c r="A113" s="344"/>
      <c r="B113" s="579">
        <v>1652</v>
      </c>
      <c r="C113" s="579" t="s">
        <v>300</v>
      </c>
      <c r="D113" s="585">
        <v>5</v>
      </c>
      <c r="E113" s="586">
        <v>513</v>
      </c>
      <c r="F113" s="587" t="s">
        <v>96</v>
      </c>
      <c r="G113" s="587" t="s">
        <v>96</v>
      </c>
      <c r="H113" s="587">
        <v>4</v>
      </c>
      <c r="I113" s="587">
        <v>3</v>
      </c>
      <c r="J113" s="587">
        <v>176</v>
      </c>
      <c r="K113" s="587">
        <v>131</v>
      </c>
      <c r="L113" s="587">
        <v>4</v>
      </c>
      <c r="M113" s="587">
        <v>30</v>
      </c>
      <c r="N113" s="587" t="s">
        <v>96</v>
      </c>
      <c r="O113" s="587">
        <v>1</v>
      </c>
      <c r="P113" s="587">
        <v>349</v>
      </c>
      <c r="Q113" s="587" t="s">
        <v>96</v>
      </c>
      <c r="R113" s="587" t="s">
        <v>96</v>
      </c>
      <c r="S113" s="587">
        <v>119</v>
      </c>
      <c r="T113" s="587">
        <v>46</v>
      </c>
      <c r="U113" s="587">
        <v>234426</v>
      </c>
      <c r="V113" s="587">
        <v>1476622</v>
      </c>
      <c r="W113" s="587">
        <v>2618285</v>
      </c>
      <c r="X113" s="587">
        <v>2612493</v>
      </c>
      <c r="Y113" s="587" t="s">
        <v>96</v>
      </c>
      <c r="Z113" s="587">
        <v>5792</v>
      </c>
      <c r="AA113" s="587" t="s">
        <v>96</v>
      </c>
      <c r="AB113" s="583">
        <v>975922</v>
      </c>
      <c r="AC113" s="596">
        <v>1652</v>
      </c>
    </row>
    <row r="114" spans="1:29" s="5" customFormat="1" ht="15.75" customHeight="1">
      <c r="A114" s="344"/>
      <c r="B114" s="579">
        <v>1661</v>
      </c>
      <c r="C114" s="579" t="s">
        <v>301</v>
      </c>
      <c r="D114" s="585">
        <v>1</v>
      </c>
      <c r="E114" s="586">
        <v>13</v>
      </c>
      <c r="F114" s="587" t="s">
        <v>96</v>
      </c>
      <c r="G114" s="587" t="s">
        <v>96</v>
      </c>
      <c r="H114" s="587" t="s">
        <v>96</v>
      </c>
      <c r="I114" s="587" t="s">
        <v>96</v>
      </c>
      <c r="J114" s="587">
        <v>6</v>
      </c>
      <c r="K114" s="587">
        <v>4</v>
      </c>
      <c r="L114" s="587">
        <v>2</v>
      </c>
      <c r="M114" s="587">
        <v>1</v>
      </c>
      <c r="N114" s="587" t="s">
        <v>96</v>
      </c>
      <c r="O114" s="587" t="s">
        <v>96</v>
      </c>
      <c r="P114" s="587">
        <v>13</v>
      </c>
      <c r="Q114" s="587" t="s">
        <v>96</v>
      </c>
      <c r="R114" s="587" t="s">
        <v>96</v>
      </c>
      <c r="S114" s="587" t="s">
        <v>96</v>
      </c>
      <c r="T114" s="587" t="s">
        <v>96</v>
      </c>
      <c r="U114" s="587" t="s">
        <v>64</v>
      </c>
      <c r="V114" s="587" t="s">
        <v>64</v>
      </c>
      <c r="W114" s="587" t="s">
        <v>64</v>
      </c>
      <c r="X114" s="587" t="s">
        <v>64</v>
      </c>
      <c r="Y114" s="587" t="s">
        <v>96</v>
      </c>
      <c r="Z114" s="587" t="s">
        <v>96</v>
      </c>
      <c r="AA114" s="587" t="s">
        <v>96</v>
      </c>
      <c r="AB114" s="583" t="s">
        <v>64</v>
      </c>
      <c r="AC114" s="596">
        <v>1661</v>
      </c>
    </row>
    <row r="115" spans="1:29" s="5" customFormat="1" ht="15.75" customHeight="1">
      <c r="A115" s="344"/>
      <c r="B115" s="579">
        <v>1691</v>
      </c>
      <c r="C115" s="579" t="s">
        <v>302</v>
      </c>
      <c r="D115" s="585">
        <v>2</v>
      </c>
      <c r="E115" s="586">
        <v>229</v>
      </c>
      <c r="F115" s="587" t="s">
        <v>96</v>
      </c>
      <c r="G115" s="587" t="s">
        <v>96</v>
      </c>
      <c r="H115" s="587">
        <v>1</v>
      </c>
      <c r="I115" s="587" t="s">
        <v>96</v>
      </c>
      <c r="J115" s="587">
        <v>147</v>
      </c>
      <c r="K115" s="587">
        <v>12</v>
      </c>
      <c r="L115" s="587">
        <v>48</v>
      </c>
      <c r="M115" s="587">
        <v>18</v>
      </c>
      <c r="N115" s="587" t="s">
        <v>96</v>
      </c>
      <c r="O115" s="587" t="s">
        <v>96</v>
      </c>
      <c r="P115" s="587">
        <v>226</v>
      </c>
      <c r="Q115" s="587" t="s">
        <v>96</v>
      </c>
      <c r="R115" s="587" t="s">
        <v>96</v>
      </c>
      <c r="S115" s="587">
        <v>3</v>
      </c>
      <c r="T115" s="587" t="s">
        <v>96</v>
      </c>
      <c r="U115" s="587" t="s">
        <v>64</v>
      </c>
      <c r="V115" s="587" t="s">
        <v>64</v>
      </c>
      <c r="W115" s="587" t="s">
        <v>64</v>
      </c>
      <c r="X115" s="587" t="s">
        <v>64</v>
      </c>
      <c r="Y115" s="587" t="s">
        <v>96</v>
      </c>
      <c r="Z115" s="587" t="s">
        <v>64</v>
      </c>
      <c r="AA115" s="587" t="s">
        <v>96</v>
      </c>
      <c r="AB115" s="583" t="s">
        <v>64</v>
      </c>
      <c r="AC115" s="596">
        <v>1691</v>
      </c>
    </row>
    <row r="116" spans="1:29" s="5" customFormat="1" ht="15.75" customHeight="1">
      <c r="A116" s="344"/>
      <c r="B116" s="579">
        <v>1692</v>
      </c>
      <c r="C116" s="579" t="s">
        <v>303</v>
      </c>
      <c r="D116" s="585">
        <v>1</v>
      </c>
      <c r="E116" s="586">
        <v>443</v>
      </c>
      <c r="F116" s="587" t="s">
        <v>96</v>
      </c>
      <c r="G116" s="587" t="s">
        <v>96</v>
      </c>
      <c r="H116" s="587" t="s">
        <v>96</v>
      </c>
      <c r="I116" s="587" t="s">
        <v>96</v>
      </c>
      <c r="J116" s="587">
        <v>534</v>
      </c>
      <c r="K116" s="587">
        <v>47</v>
      </c>
      <c r="L116" s="587">
        <v>2</v>
      </c>
      <c r="M116" s="587" t="s">
        <v>96</v>
      </c>
      <c r="N116" s="587" t="s">
        <v>96</v>
      </c>
      <c r="O116" s="587" t="s">
        <v>96</v>
      </c>
      <c r="P116" s="587">
        <v>583</v>
      </c>
      <c r="Q116" s="587">
        <v>134</v>
      </c>
      <c r="R116" s="587">
        <v>23</v>
      </c>
      <c r="S116" s="587">
        <v>15</v>
      </c>
      <c r="T116" s="587">
        <v>2</v>
      </c>
      <c r="U116" s="587" t="s">
        <v>64</v>
      </c>
      <c r="V116" s="587" t="s">
        <v>64</v>
      </c>
      <c r="W116" s="587" t="s">
        <v>64</v>
      </c>
      <c r="X116" s="587" t="s">
        <v>64</v>
      </c>
      <c r="Y116" s="587" t="s">
        <v>96</v>
      </c>
      <c r="Z116" s="587" t="s">
        <v>64</v>
      </c>
      <c r="AA116" s="587" t="s">
        <v>96</v>
      </c>
      <c r="AB116" s="583" t="s">
        <v>64</v>
      </c>
      <c r="AC116" s="596">
        <v>1692</v>
      </c>
    </row>
    <row r="117" spans="1:29" s="5" customFormat="1" ht="15.75" customHeight="1">
      <c r="A117" s="344"/>
      <c r="B117" s="579">
        <v>1694</v>
      </c>
      <c r="C117" s="579" t="s">
        <v>304</v>
      </c>
      <c r="D117" s="585">
        <v>1</v>
      </c>
      <c r="E117" s="586">
        <v>18</v>
      </c>
      <c r="F117" s="587" t="s">
        <v>96</v>
      </c>
      <c r="G117" s="587" t="s">
        <v>96</v>
      </c>
      <c r="H117" s="587">
        <v>3</v>
      </c>
      <c r="I117" s="587">
        <v>1</v>
      </c>
      <c r="J117" s="587">
        <v>6</v>
      </c>
      <c r="K117" s="587">
        <v>3</v>
      </c>
      <c r="L117" s="587">
        <v>4</v>
      </c>
      <c r="M117" s="587">
        <v>1</v>
      </c>
      <c r="N117" s="587" t="s">
        <v>96</v>
      </c>
      <c r="O117" s="587" t="s">
        <v>96</v>
      </c>
      <c r="P117" s="587">
        <v>18</v>
      </c>
      <c r="Q117" s="587" t="s">
        <v>96</v>
      </c>
      <c r="R117" s="587" t="s">
        <v>96</v>
      </c>
      <c r="S117" s="587" t="s">
        <v>96</v>
      </c>
      <c r="T117" s="587" t="s">
        <v>96</v>
      </c>
      <c r="U117" s="587" t="s">
        <v>64</v>
      </c>
      <c r="V117" s="587" t="s">
        <v>64</v>
      </c>
      <c r="W117" s="587" t="s">
        <v>64</v>
      </c>
      <c r="X117" s="587" t="s">
        <v>64</v>
      </c>
      <c r="Y117" s="587" t="s">
        <v>96</v>
      </c>
      <c r="Z117" s="587" t="s">
        <v>96</v>
      </c>
      <c r="AA117" s="587" t="s">
        <v>96</v>
      </c>
      <c r="AB117" s="583" t="s">
        <v>64</v>
      </c>
      <c r="AC117" s="596">
        <v>1694</v>
      </c>
    </row>
    <row r="118" spans="1:29" s="5" customFormat="1" ht="15.75" customHeight="1">
      <c r="A118" s="344"/>
      <c r="B118" s="606">
        <v>1699</v>
      </c>
      <c r="C118" s="606" t="s">
        <v>305</v>
      </c>
      <c r="D118" s="607">
        <v>3</v>
      </c>
      <c r="E118" s="608">
        <v>125</v>
      </c>
      <c r="F118" s="609" t="s">
        <v>96</v>
      </c>
      <c r="G118" s="609" t="s">
        <v>96</v>
      </c>
      <c r="H118" s="609">
        <v>3</v>
      </c>
      <c r="I118" s="609">
        <v>2</v>
      </c>
      <c r="J118" s="609">
        <v>49</v>
      </c>
      <c r="K118" s="609">
        <v>35</v>
      </c>
      <c r="L118" s="609">
        <v>6</v>
      </c>
      <c r="M118" s="609">
        <v>30</v>
      </c>
      <c r="N118" s="609" t="s">
        <v>96</v>
      </c>
      <c r="O118" s="609" t="s">
        <v>96</v>
      </c>
      <c r="P118" s="609">
        <v>125</v>
      </c>
      <c r="Q118" s="609" t="s">
        <v>96</v>
      </c>
      <c r="R118" s="609" t="s">
        <v>96</v>
      </c>
      <c r="S118" s="609" t="s">
        <v>96</v>
      </c>
      <c r="T118" s="609" t="s">
        <v>96</v>
      </c>
      <c r="U118" s="609">
        <v>43645</v>
      </c>
      <c r="V118" s="609">
        <v>217713</v>
      </c>
      <c r="W118" s="609">
        <v>321667</v>
      </c>
      <c r="X118" s="609">
        <v>298601</v>
      </c>
      <c r="Y118" s="609" t="s">
        <v>96</v>
      </c>
      <c r="Z118" s="609">
        <v>23066</v>
      </c>
      <c r="AA118" s="609" t="s">
        <v>96</v>
      </c>
      <c r="AB118" s="610">
        <v>88589</v>
      </c>
      <c r="AC118" s="611">
        <v>1699</v>
      </c>
    </row>
    <row r="119" spans="1:29" s="5" customFormat="1" ht="15.75" customHeight="1">
      <c r="A119" s="344"/>
      <c r="B119" s="579">
        <v>1711</v>
      </c>
      <c r="C119" s="579" t="s">
        <v>306</v>
      </c>
      <c r="D119" s="585">
        <v>1</v>
      </c>
      <c r="E119" s="586">
        <v>324</v>
      </c>
      <c r="F119" s="587" t="s">
        <v>96</v>
      </c>
      <c r="G119" s="587" t="s">
        <v>96</v>
      </c>
      <c r="H119" s="587" t="s">
        <v>96</v>
      </c>
      <c r="I119" s="587" t="s">
        <v>96</v>
      </c>
      <c r="J119" s="587">
        <v>309</v>
      </c>
      <c r="K119" s="587">
        <v>24</v>
      </c>
      <c r="L119" s="587" t="s">
        <v>96</v>
      </c>
      <c r="M119" s="587">
        <v>1</v>
      </c>
      <c r="N119" s="587" t="s">
        <v>96</v>
      </c>
      <c r="O119" s="587" t="s">
        <v>96</v>
      </c>
      <c r="P119" s="587">
        <v>334</v>
      </c>
      <c r="Q119" s="587">
        <v>14</v>
      </c>
      <c r="R119" s="587" t="s">
        <v>96</v>
      </c>
      <c r="S119" s="587">
        <v>4</v>
      </c>
      <c r="T119" s="587" t="s">
        <v>96</v>
      </c>
      <c r="U119" s="587" t="s">
        <v>64</v>
      </c>
      <c r="V119" s="587" t="s">
        <v>64</v>
      </c>
      <c r="W119" s="587" t="s">
        <v>64</v>
      </c>
      <c r="X119" s="587" t="s">
        <v>64</v>
      </c>
      <c r="Y119" s="587" t="s">
        <v>96</v>
      </c>
      <c r="Z119" s="587" t="s">
        <v>64</v>
      </c>
      <c r="AA119" s="587" t="s">
        <v>96</v>
      </c>
      <c r="AB119" s="583" t="s">
        <v>64</v>
      </c>
      <c r="AC119" s="596">
        <v>1711</v>
      </c>
    </row>
    <row r="120" spans="1:29" s="5" customFormat="1" ht="15.75" customHeight="1">
      <c r="A120" s="344"/>
      <c r="B120" s="579">
        <v>1741</v>
      </c>
      <c r="C120" s="579" t="s">
        <v>307</v>
      </c>
      <c r="D120" s="585">
        <v>8</v>
      </c>
      <c r="E120" s="586">
        <v>53</v>
      </c>
      <c r="F120" s="587" t="s">
        <v>96</v>
      </c>
      <c r="G120" s="587" t="s">
        <v>96</v>
      </c>
      <c r="H120" s="587">
        <v>1</v>
      </c>
      <c r="I120" s="587" t="s">
        <v>96</v>
      </c>
      <c r="J120" s="587">
        <v>32</v>
      </c>
      <c r="K120" s="587">
        <v>6</v>
      </c>
      <c r="L120" s="587">
        <v>10</v>
      </c>
      <c r="M120" s="587">
        <v>3</v>
      </c>
      <c r="N120" s="587" t="s">
        <v>96</v>
      </c>
      <c r="O120" s="587" t="s">
        <v>96</v>
      </c>
      <c r="P120" s="587">
        <v>52</v>
      </c>
      <c r="Q120" s="587" t="s">
        <v>96</v>
      </c>
      <c r="R120" s="587" t="s">
        <v>96</v>
      </c>
      <c r="S120" s="587">
        <v>1</v>
      </c>
      <c r="T120" s="587" t="s">
        <v>96</v>
      </c>
      <c r="U120" s="587">
        <v>22823</v>
      </c>
      <c r="V120" s="587">
        <v>211124</v>
      </c>
      <c r="W120" s="587">
        <v>370270</v>
      </c>
      <c r="X120" s="587">
        <v>355707</v>
      </c>
      <c r="Y120" s="587">
        <v>6187</v>
      </c>
      <c r="Z120" s="587">
        <v>8376</v>
      </c>
      <c r="AA120" s="587" t="s">
        <v>96</v>
      </c>
      <c r="AB120" s="583">
        <v>147357</v>
      </c>
      <c r="AC120" s="596">
        <v>1741</v>
      </c>
    </row>
    <row r="121" spans="1:29" s="5" customFormat="1" ht="15.75" customHeight="1">
      <c r="A121" s="344"/>
      <c r="B121" s="579">
        <v>1799</v>
      </c>
      <c r="C121" s="579" t="s">
        <v>308</v>
      </c>
      <c r="D121" s="585">
        <v>2</v>
      </c>
      <c r="E121" s="586">
        <v>223</v>
      </c>
      <c r="F121" s="587" t="s">
        <v>96</v>
      </c>
      <c r="G121" s="587" t="s">
        <v>96</v>
      </c>
      <c r="H121" s="587">
        <v>2</v>
      </c>
      <c r="I121" s="587" t="s">
        <v>96</v>
      </c>
      <c r="J121" s="587">
        <v>201</v>
      </c>
      <c r="K121" s="587">
        <v>9</v>
      </c>
      <c r="L121" s="587">
        <v>2</v>
      </c>
      <c r="M121" s="587">
        <v>2</v>
      </c>
      <c r="N121" s="587" t="s">
        <v>96</v>
      </c>
      <c r="O121" s="587" t="s">
        <v>96</v>
      </c>
      <c r="P121" s="587">
        <v>216</v>
      </c>
      <c r="Q121" s="587" t="s">
        <v>96</v>
      </c>
      <c r="R121" s="587" t="s">
        <v>96</v>
      </c>
      <c r="S121" s="587">
        <v>7</v>
      </c>
      <c r="T121" s="587" t="s">
        <v>96</v>
      </c>
      <c r="U121" s="587" t="s">
        <v>64</v>
      </c>
      <c r="V121" s="587" t="s">
        <v>64</v>
      </c>
      <c r="W121" s="587" t="s">
        <v>64</v>
      </c>
      <c r="X121" s="587" t="s">
        <v>64</v>
      </c>
      <c r="Y121" s="587" t="s">
        <v>64</v>
      </c>
      <c r="Z121" s="587" t="s">
        <v>64</v>
      </c>
      <c r="AA121" s="587" t="s">
        <v>96</v>
      </c>
      <c r="AB121" s="583" t="s">
        <v>64</v>
      </c>
      <c r="AC121" s="596">
        <v>1799</v>
      </c>
    </row>
    <row r="122" spans="1:29" s="5" customFormat="1" ht="15.75" customHeight="1">
      <c r="A122" s="344"/>
      <c r="B122" s="572">
        <v>1814</v>
      </c>
      <c r="C122" s="572" t="s">
        <v>309</v>
      </c>
      <c r="D122" s="612">
        <v>4</v>
      </c>
      <c r="E122" s="613">
        <v>128</v>
      </c>
      <c r="F122" s="614" t="s">
        <v>96</v>
      </c>
      <c r="G122" s="614" t="s">
        <v>96</v>
      </c>
      <c r="H122" s="614">
        <v>7</v>
      </c>
      <c r="I122" s="614">
        <v>1</v>
      </c>
      <c r="J122" s="614">
        <v>72</v>
      </c>
      <c r="K122" s="614">
        <v>24</v>
      </c>
      <c r="L122" s="614">
        <v>3</v>
      </c>
      <c r="M122" s="614">
        <v>15</v>
      </c>
      <c r="N122" s="614" t="s">
        <v>96</v>
      </c>
      <c r="O122" s="614" t="s">
        <v>96</v>
      </c>
      <c r="P122" s="614">
        <v>122</v>
      </c>
      <c r="Q122" s="614" t="s">
        <v>96</v>
      </c>
      <c r="R122" s="614" t="s">
        <v>96</v>
      </c>
      <c r="S122" s="614">
        <v>4</v>
      </c>
      <c r="T122" s="614">
        <v>2</v>
      </c>
      <c r="U122" s="614">
        <v>57465</v>
      </c>
      <c r="V122" s="614">
        <v>182915</v>
      </c>
      <c r="W122" s="614">
        <v>290379</v>
      </c>
      <c r="X122" s="614">
        <v>175829</v>
      </c>
      <c r="Y122" s="614">
        <v>10768</v>
      </c>
      <c r="Z122" s="614">
        <v>103782</v>
      </c>
      <c r="AA122" s="614" t="s">
        <v>96</v>
      </c>
      <c r="AB122" s="576">
        <v>97870</v>
      </c>
      <c r="AC122" s="615">
        <v>1814</v>
      </c>
    </row>
    <row r="123" spans="1:29" s="5" customFormat="1" ht="15.75" customHeight="1">
      <c r="A123" s="344"/>
      <c r="B123" s="579">
        <v>1821</v>
      </c>
      <c r="C123" s="579" t="s">
        <v>310</v>
      </c>
      <c r="D123" s="585">
        <v>2</v>
      </c>
      <c r="E123" s="586">
        <v>186</v>
      </c>
      <c r="F123" s="587" t="s">
        <v>96</v>
      </c>
      <c r="G123" s="587" t="s">
        <v>96</v>
      </c>
      <c r="H123" s="587">
        <v>3</v>
      </c>
      <c r="I123" s="587">
        <v>4</v>
      </c>
      <c r="J123" s="587">
        <v>101</v>
      </c>
      <c r="K123" s="587">
        <v>35</v>
      </c>
      <c r="L123" s="587">
        <v>13</v>
      </c>
      <c r="M123" s="587">
        <v>30</v>
      </c>
      <c r="N123" s="587" t="s">
        <v>96</v>
      </c>
      <c r="O123" s="587" t="s">
        <v>96</v>
      </c>
      <c r="P123" s="587">
        <v>186</v>
      </c>
      <c r="Q123" s="587" t="s">
        <v>96</v>
      </c>
      <c r="R123" s="587" t="s">
        <v>96</v>
      </c>
      <c r="S123" s="587" t="s">
        <v>96</v>
      </c>
      <c r="T123" s="587" t="s">
        <v>96</v>
      </c>
      <c r="U123" s="587" t="s">
        <v>64</v>
      </c>
      <c r="V123" s="587" t="s">
        <v>64</v>
      </c>
      <c r="W123" s="587" t="s">
        <v>64</v>
      </c>
      <c r="X123" s="587" t="s">
        <v>64</v>
      </c>
      <c r="Y123" s="587" t="s">
        <v>96</v>
      </c>
      <c r="Z123" s="587" t="s">
        <v>96</v>
      </c>
      <c r="AA123" s="587" t="s">
        <v>96</v>
      </c>
      <c r="AB123" s="583" t="s">
        <v>64</v>
      </c>
      <c r="AC123" s="596">
        <v>1821</v>
      </c>
    </row>
    <row r="124" spans="1:29" s="6" customFormat="1" ht="15.75" customHeight="1">
      <c r="A124" s="349"/>
      <c r="B124" s="579">
        <v>1825</v>
      </c>
      <c r="C124" s="579" t="s">
        <v>311</v>
      </c>
      <c r="D124" s="585">
        <v>8</v>
      </c>
      <c r="E124" s="586">
        <v>230</v>
      </c>
      <c r="F124" s="587" t="s">
        <v>96</v>
      </c>
      <c r="G124" s="587">
        <v>1</v>
      </c>
      <c r="H124" s="587">
        <v>6</v>
      </c>
      <c r="I124" s="587">
        <v>2</v>
      </c>
      <c r="J124" s="587">
        <v>114</v>
      </c>
      <c r="K124" s="587">
        <v>58</v>
      </c>
      <c r="L124" s="587">
        <v>13</v>
      </c>
      <c r="M124" s="587">
        <v>16</v>
      </c>
      <c r="N124" s="587" t="s">
        <v>96</v>
      </c>
      <c r="O124" s="587" t="s">
        <v>96</v>
      </c>
      <c r="P124" s="587">
        <v>210</v>
      </c>
      <c r="Q124" s="587">
        <v>2</v>
      </c>
      <c r="R124" s="587">
        <v>1</v>
      </c>
      <c r="S124" s="587">
        <v>15</v>
      </c>
      <c r="T124" s="587">
        <v>8</v>
      </c>
      <c r="U124" s="587">
        <v>67821</v>
      </c>
      <c r="V124" s="587">
        <v>239812</v>
      </c>
      <c r="W124" s="587">
        <v>429323</v>
      </c>
      <c r="X124" s="587">
        <v>328149</v>
      </c>
      <c r="Y124" s="587">
        <v>15908</v>
      </c>
      <c r="Z124" s="587">
        <v>85266</v>
      </c>
      <c r="AA124" s="587" t="s">
        <v>96</v>
      </c>
      <c r="AB124" s="583">
        <v>174246</v>
      </c>
      <c r="AC124" s="596">
        <v>1825</v>
      </c>
    </row>
    <row r="125" spans="1:29" s="5" customFormat="1" ht="15.75" customHeight="1">
      <c r="A125" s="344"/>
      <c r="B125" s="579">
        <v>1831</v>
      </c>
      <c r="C125" s="579" t="s">
        <v>312</v>
      </c>
      <c r="D125" s="585">
        <v>3</v>
      </c>
      <c r="E125" s="586">
        <v>124</v>
      </c>
      <c r="F125" s="587" t="s">
        <v>96</v>
      </c>
      <c r="G125" s="587" t="s">
        <v>96</v>
      </c>
      <c r="H125" s="587">
        <v>1</v>
      </c>
      <c r="I125" s="587">
        <v>1</v>
      </c>
      <c r="J125" s="587">
        <v>75</v>
      </c>
      <c r="K125" s="587">
        <v>23</v>
      </c>
      <c r="L125" s="587">
        <v>5</v>
      </c>
      <c r="M125" s="587">
        <v>17</v>
      </c>
      <c r="N125" s="587" t="s">
        <v>96</v>
      </c>
      <c r="O125" s="587" t="s">
        <v>96</v>
      </c>
      <c r="P125" s="587">
        <v>122</v>
      </c>
      <c r="Q125" s="587">
        <v>2</v>
      </c>
      <c r="R125" s="587">
        <v>1</v>
      </c>
      <c r="S125" s="587">
        <v>4</v>
      </c>
      <c r="T125" s="587">
        <v>1</v>
      </c>
      <c r="U125" s="587">
        <v>41473</v>
      </c>
      <c r="V125" s="587">
        <v>74079</v>
      </c>
      <c r="W125" s="587">
        <v>159126</v>
      </c>
      <c r="X125" s="587">
        <v>154329</v>
      </c>
      <c r="Y125" s="587">
        <v>1287</v>
      </c>
      <c r="Z125" s="587">
        <v>3510</v>
      </c>
      <c r="AA125" s="587" t="s">
        <v>96</v>
      </c>
      <c r="AB125" s="583">
        <v>73805</v>
      </c>
      <c r="AC125" s="596">
        <v>1831</v>
      </c>
    </row>
    <row r="126" spans="1:29" s="5" customFormat="1" ht="15.75" customHeight="1">
      <c r="A126" s="344"/>
      <c r="B126" s="579">
        <v>1832</v>
      </c>
      <c r="C126" s="579" t="s">
        <v>313</v>
      </c>
      <c r="D126" s="585">
        <v>27</v>
      </c>
      <c r="E126" s="586">
        <v>1803</v>
      </c>
      <c r="F126" s="587" t="s">
        <v>96</v>
      </c>
      <c r="G126" s="587" t="s">
        <v>96</v>
      </c>
      <c r="H126" s="587">
        <v>15</v>
      </c>
      <c r="I126" s="587">
        <v>10</v>
      </c>
      <c r="J126" s="587">
        <v>800</v>
      </c>
      <c r="K126" s="587">
        <v>222</v>
      </c>
      <c r="L126" s="587">
        <v>159</v>
      </c>
      <c r="M126" s="587">
        <v>253</v>
      </c>
      <c r="N126" s="587">
        <v>35</v>
      </c>
      <c r="O126" s="587">
        <v>144</v>
      </c>
      <c r="P126" s="587">
        <v>1638</v>
      </c>
      <c r="Q126" s="587">
        <v>2</v>
      </c>
      <c r="R126" s="587" t="s">
        <v>96</v>
      </c>
      <c r="S126" s="587">
        <v>193</v>
      </c>
      <c r="T126" s="587">
        <v>153</v>
      </c>
      <c r="U126" s="587">
        <v>576025</v>
      </c>
      <c r="V126" s="587">
        <v>2772908</v>
      </c>
      <c r="W126" s="587">
        <v>4780922</v>
      </c>
      <c r="X126" s="587">
        <v>3588495</v>
      </c>
      <c r="Y126" s="587">
        <v>178301</v>
      </c>
      <c r="Z126" s="587">
        <v>1014126</v>
      </c>
      <c r="AA126" s="587" t="s">
        <v>96</v>
      </c>
      <c r="AB126" s="583">
        <v>1757999</v>
      </c>
      <c r="AC126" s="596">
        <v>1832</v>
      </c>
    </row>
    <row r="127" spans="1:29" s="5" customFormat="1" ht="15.75" customHeight="1">
      <c r="A127" s="344"/>
      <c r="B127" s="579">
        <v>1833</v>
      </c>
      <c r="C127" s="579" t="s">
        <v>314</v>
      </c>
      <c r="D127" s="585">
        <v>5</v>
      </c>
      <c r="E127" s="586">
        <v>342</v>
      </c>
      <c r="F127" s="587" t="s">
        <v>96</v>
      </c>
      <c r="G127" s="587" t="s">
        <v>96</v>
      </c>
      <c r="H127" s="587">
        <v>4</v>
      </c>
      <c r="I127" s="587">
        <v>1</v>
      </c>
      <c r="J127" s="587">
        <v>187</v>
      </c>
      <c r="K127" s="587">
        <v>55</v>
      </c>
      <c r="L127" s="587">
        <v>5</v>
      </c>
      <c r="M127" s="587">
        <v>44</v>
      </c>
      <c r="N127" s="587" t="s">
        <v>96</v>
      </c>
      <c r="O127" s="587" t="s">
        <v>96</v>
      </c>
      <c r="P127" s="587">
        <v>296</v>
      </c>
      <c r="Q127" s="587" t="s">
        <v>96</v>
      </c>
      <c r="R127" s="587" t="s">
        <v>96</v>
      </c>
      <c r="S127" s="587">
        <v>23</v>
      </c>
      <c r="T127" s="587">
        <v>23</v>
      </c>
      <c r="U127" s="587">
        <v>101944</v>
      </c>
      <c r="V127" s="587">
        <v>200887</v>
      </c>
      <c r="W127" s="587">
        <v>377649</v>
      </c>
      <c r="X127" s="587">
        <v>373448</v>
      </c>
      <c r="Y127" s="587" t="s">
        <v>96</v>
      </c>
      <c r="Z127" s="587">
        <v>4201</v>
      </c>
      <c r="AA127" s="587" t="s">
        <v>96</v>
      </c>
      <c r="AB127" s="583">
        <v>122361</v>
      </c>
      <c r="AC127" s="596">
        <v>1833</v>
      </c>
    </row>
    <row r="128" spans="1:29" s="5" customFormat="1" ht="15.75" customHeight="1">
      <c r="A128" s="344"/>
      <c r="B128" s="579">
        <v>1834</v>
      </c>
      <c r="C128" s="579" t="s">
        <v>315</v>
      </c>
      <c r="D128" s="585">
        <v>8</v>
      </c>
      <c r="E128" s="586">
        <v>168</v>
      </c>
      <c r="F128" s="587" t="s">
        <v>96</v>
      </c>
      <c r="G128" s="587" t="s">
        <v>96</v>
      </c>
      <c r="H128" s="587">
        <v>7</v>
      </c>
      <c r="I128" s="587">
        <v>2</v>
      </c>
      <c r="J128" s="587">
        <v>75</v>
      </c>
      <c r="K128" s="587">
        <v>53</v>
      </c>
      <c r="L128" s="587">
        <v>9</v>
      </c>
      <c r="M128" s="587">
        <v>21</v>
      </c>
      <c r="N128" s="587" t="s">
        <v>96</v>
      </c>
      <c r="O128" s="587">
        <v>1</v>
      </c>
      <c r="P128" s="587">
        <v>168</v>
      </c>
      <c r="Q128" s="587">
        <v>1</v>
      </c>
      <c r="R128" s="587" t="s">
        <v>96</v>
      </c>
      <c r="S128" s="587">
        <v>2</v>
      </c>
      <c r="T128" s="587" t="s">
        <v>96</v>
      </c>
      <c r="U128" s="587">
        <v>56649</v>
      </c>
      <c r="V128" s="587">
        <v>140150</v>
      </c>
      <c r="W128" s="587">
        <v>422569</v>
      </c>
      <c r="X128" s="587">
        <v>284233</v>
      </c>
      <c r="Y128" s="587">
        <v>125843</v>
      </c>
      <c r="Z128" s="587">
        <v>12493</v>
      </c>
      <c r="AA128" s="587" t="s">
        <v>96</v>
      </c>
      <c r="AB128" s="583">
        <v>261382</v>
      </c>
      <c r="AC128" s="596">
        <v>1834</v>
      </c>
    </row>
    <row r="129" spans="1:29" s="5" customFormat="1" ht="15.75" customHeight="1">
      <c r="A129" s="344"/>
      <c r="B129" s="579">
        <v>1841</v>
      </c>
      <c r="C129" s="579" t="s">
        <v>316</v>
      </c>
      <c r="D129" s="585">
        <v>1</v>
      </c>
      <c r="E129" s="586">
        <v>28</v>
      </c>
      <c r="F129" s="587" t="s">
        <v>96</v>
      </c>
      <c r="G129" s="587" t="s">
        <v>96</v>
      </c>
      <c r="H129" s="587">
        <v>1</v>
      </c>
      <c r="I129" s="587" t="s">
        <v>96</v>
      </c>
      <c r="J129" s="587">
        <v>5</v>
      </c>
      <c r="K129" s="587" t="s">
        <v>96</v>
      </c>
      <c r="L129" s="587">
        <v>3</v>
      </c>
      <c r="M129" s="587">
        <v>14</v>
      </c>
      <c r="N129" s="587">
        <v>9</v>
      </c>
      <c r="O129" s="587">
        <v>16</v>
      </c>
      <c r="P129" s="587">
        <v>48</v>
      </c>
      <c r="Q129" s="587" t="s">
        <v>96</v>
      </c>
      <c r="R129" s="587" t="s">
        <v>96</v>
      </c>
      <c r="S129" s="587">
        <v>1</v>
      </c>
      <c r="T129" s="587">
        <v>4</v>
      </c>
      <c r="U129" s="587" t="s">
        <v>64</v>
      </c>
      <c r="V129" s="587" t="s">
        <v>64</v>
      </c>
      <c r="W129" s="587" t="s">
        <v>64</v>
      </c>
      <c r="X129" s="587" t="s">
        <v>96</v>
      </c>
      <c r="Y129" s="587" t="s">
        <v>64</v>
      </c>
      <c r="Z129" s="587" t="s">
        <v>96</v>
      </c>
      <c r="AA129" s="587" t="s">
        <v>96</v>
      </c>
      <c r="AB129" s="583" t="s">
        <v>64</v>
      </c>
      <c r="AC129" s="596">
        <v>1841</v>
      </c>
    </row>
    <row r="130" spans="1:29" s="5" customFormat="1" ht="15.75" customHeight="1">
      <c r="A130" s="344"/>
      <c r="B130" s="579">
        <v>1842</v>
      </c>
      <c r="C130" s="579" t="s">
        <v>317</v>
      </c>
      <c r="D130" s="585">
        <v>2</v>
      </c>
      <c r="E130" s="586">
        <v>42</v>
      </c>
      <c r="F130" s="587" t="s">
        <v>96</v>
      </c>
      <c r="G130" s="587" t="s">
        <v>96</v>
      </c>
      <c r="H130" s="587">
        <v>3</v>
      </c>
      <c r="I130" s="587">
        <v>2</v>
      </c>
      <c r="J130" s="587">
        <v>25</v>
      </c>
      <c r="K130" s="587">
        <v>4</v>
      </c>
      <c r="L130" s="587">
        <v>3</v>
      </c>
      <c r="M130" s="587">
        <v>5</v>
      </c>
      <c r="N130" s="587" t="s">
        <v>96</v>
      </c>
      <c r="O130" s="587" t="s">
        <v>96</v>
      </c>
      <c r="P130" s="587">
        <v>42</v>
      </c>
      <c r="Q130" s="587" t="s">
        <v>96</v>
      </c>
      <c r="R130" s="587" t="s">
        <v>96</v>
      </c>
      <c r="S130" s="587" t="s">
        <v>96</v>
      </c>
      <c r="T130" s="587" t="s">
        <v>96</v>
      </c>
      <c r="U130" s="587" t="s">
        <v>64</v>
      </c>
      <c r="V130" s="587" t="s">
        <v>64</v>
      </c>
      <c r="W130" s="587" t="s">
        <v>64</v>
      </c>
      <c r="X130" s="587" t="s">
        <v>64</v>
      </c>
      <c r="Y130" s="587" t="s">
        <v>64</v>
      </c>
      <c r="Z130" s="587" t="s">
        <v>64</v>
      </c>
      <c r="AA130" s="587" t="s">
        <v>96</v>
      </c>
      <c r="AB130" s="583" t="s">
        <v>64</v>
      </c>
      <c r="AC130" s="596">
        <v>1842</v>
      </c>
    </row>
    <row r="131" spans="1:29" s="5" customFormat="1" ht="15.75" customHeight="1">
      <c r="A131" s="344"/>
      <c r="B131" s="579">
        <v>1844</v>
      </c>
      <c r="C131" s="579" t="s">
        <v>318</v>
      </c>
      <c r="D131" s="585">
        <v>4</v>
      </c>
      <c r="E131" s="586">
        <v>47</v>
      </c>
      <c r="F131" s="587" t="s">
        <v>96</v>
      </c>
      <c r="G131" s="587" t="s">
        <v>96</v>
      </c>
      <c r="H131" s="587">
        <v>2</v>
      </c>
      <c r="I131" s="587" t="s">
        <v>96</v>
      </c>
      <c r="J131" s="587">
        <v>38</v>
      </c>
      <c r="K131" s="587">
        <v>6</v>
      </c>
      <c r="L131" s="587" t="s">
        <v>96</v>
      </c>
      <c r="M131" s="587">
        <v>1</v>
      </c>
      <c r="N131" s="587" t="s">
        <v>96</v>
      </c>
      <c r="O131" s="587" t="s">
        <v>96</v>
      </c>
      <c r="P131" s="587">
        <v>47</v>
      </c>
      <c r="Q131" s="587" t="s">
        <v>96</v>
      </c>
      <c r="R131" s="587" t="s">
        <v>96</v>
      </c>
      <c r="S131" s="587" t="s">
        <v>96</v>
      </c>
      <c r="T131" s="587" t="s">
        <v>96</v>
      </c>
      <c r="U131" s="587">
        <v>12969</v>
      </c>
      <c r="V131" s="587">
        <v>42409</v>
      </c>
      <c r="W131" s="587">
        <v>63518</v>
      </c>
      <c r="X131" s="587">
        <v>60785</v>
      </c>
      <c r="Y131" s="587" t="s">
        <v>96</v>
      </c>
      <c r="Z131" s="587">
        <v>2733</v>
      </c>
      <c r="AA131" s="587">
        <v>2027</v>
      </c>
      <c r="AB131" s="583">
        <v>19545</v>
      </c>
      <c r="AC131" s="596">
        <v>1844</v>
      </c>
    </row>
    <row r="132" spans="1:29" s="5" customFormat="1" ht="15.75" customHeight="1">
      <c r="A132" s="344"/>
      <c r="B132" s="579">
        <v>1845</v>
      </c>
      <c r="C132" s="579" t="s">
        <v>319</v>
      </c>
      <c r="D132" s="585">
        <v>2</v>
      </c>
      <c r="E132" s="586">
        <v>14</v>
      </c>
      <c r="F132" s="587" t="s">
        <v>96</v>
      </c>
      <c r="G132" s="587" t="s">
        <v>96</v>
      </c>
      <c r="H132" s="587" t="s">
        <v>96</v>
      </c>
      <c r="I132" s="587" t="s">
        <v>96</v>
      </c>
      <c r="J132" s="587">
        <v>6</v>
      </c>
      <c r="K132" s="587">
        <v>6</v>
      </c>
      <c r="L132" s="587" t="s">
        <v>96</v>
      </c>
      <c r="M132" s="587">
        <v>2</v>
      </c>
      <c r="N132" s="587" t="s">
        <v>96</v>
      </c>
      <c r="O132" s="587" t="s">
        <v>96</v>
      </c>
      <c r="P132" s="587">
        <v>14</v>
      </c>
      <c r="Q132" s="587" t="s">
        <v>96</v>
      </c>
      <c r="R132" s="587" t="s">
        <v>96</v>
      </c>
      <c r="S132" s="587" t="s">
        <v>96</v>
      </c>
      <c r="T132" s="587" t="s">
        <v>96</v>
      </c>
      <c r="U132" s="587" t="s">
        <v>64</v>
      </c>
      <c r="V132" s="587" t="s">
        <v>64</v>
      </c>
      <c r="W132" s="587" t="s">
        <v>64</v>
      </c>
      <c r="X132" s="587" t="s">
        <v>64</v>
      </c>
      <c r="Y132" s="587" t="s">
        <v>96</v>
      </c>
      <c r="Z132" s="587" t="s">
        <v>96</v>
      </c>
      <c r="AA132" s="587" t="s">
        <v>96</v>
      </c>
      <c r="AB132" s="583" t="s">
        <v>64</v>
      </c>
      <c r="AC132" s="596">
        <v>1845</v>
      </c>
    </row>
    <row r="133" spans="1:29" s="5" customFormat="1" ht="15.75" customHeight="1">
      <c r="A133" s="344"/>
      <c r="B133" s="579">
        <v>1851</v>
      </c>
      <c r="C133" s="579" t="s">
        <v>320</v>
      </c>
      <c r="D133" s="585">
        <v>3</v>
      </c>
      <c r="E133" s="586">
        <v>50</v>
      </c>
      <c r="F133" s="587" t="s">
        <v>96</v>
      </c>
      <c r="G133" s="587" t="s">
        <v>96</v>
      </c>
      <c r="H133" s="587">
        <v>1</v>
      </c>
      <c r="I133" s="587" t="s">
        <v>96</v>
      </c>
      <c r="J133" s="587">
        <v>37</v>
      </c>
      <c r="K133" s="587">
        <v>5</v>
      </c>
      <c r="L133" s="587">
        <v>6</v>
      </c>
      <c r="M133" s="587">
        <v>1</v>
      </c>
      <c r="N133" s="587" t="s">
        <v>96</v>
      </c>
      <c r="O133" s="587" t="s">
        <v>96</v>
      </c>
      <c r="P133" s="587">
        <v>50</v>
      </c>
      <c r="Q133" s="587" t="s">
        <v>96</v>
      </c>
      <c r="R133" s="587" t="s">
        <v>96</v>
      </c>
      <c r="S133" s="587" t="s">
        <v>96</v>
      </c>
      <c r="T133" s="587" t="s">
        <v>96</v>
      </c>
      <c r="U133" s="587">
        <v>16355</v>
      </c>
      <c r="V133" s="587">
        <v>65904</v>
      </c>
      <c r="W133" s="587">
        <v>113749</v>
      </c>
      <c r="X133" s="587">
        <v>109235</v>
      </c>
      <c r="Y133" s="587">
        <v>1309</v>
      </c>
      <c r="Z133" s="587">
        <v>3205</v>
      </c>
      <c r="AA133" s="587" t="s">
        <v>96</v>
      </c>
      <c r="AB133" s="583">
        <v>44301</v>
      </c>
      <c r="AC133" s="596">
        <v>1851</v>
      </c>
    </row>
    <row r="134" spans="1:29" s="5" customFormat="1" ht="15.75" customHeight="1">
      <c r="A134" s="344"/>
      <c r="B134" s="579">
        <v>1852</v>
      </c>
      <c r="C134" s="579" t="s">
        <v>321</v>
      </c>
      <c r="D134" s="585">
        <v>1</v>
      </c>
      <c r="E134" s="586">
        <v>19</v>
      </c>
      <c r="F134" s="587" t="s">
        <v>96</v>
      </c>
      <c r="G134" s="587" t="s">
        <v>96</v>
      </c>
      <c r="H134" s="587">
        <v>2</v>
      </c>
      <c r="I134" s="587" t="s">
        <v>96</v>
      </c>
      <c r="J134" s="587">
        <v>15</v>
      </c>
      <c r="K134" s="587">
        <v>2</v>
      </c>
      <c r="L134" s="587" t="s">
        <v>96</v>
      </c>
      <c r="M134" s="587" t="s">
        <v>96</v>
      </c>
      <c r="N134" s="587" t="s">
        <v>96</v>
      </c>
      <c r="O134" s="587" t="s">
        <v>96</v>
      </c>
      <c r="P134" s="587">
        <v>19</v>
      </c>
      <c r="Q134" s="587" t="s">
        <v>96</v>
      </c>
      <c r="R134" s="587" t="s">
        <v>96</v>
      </c>
      <c r="S134" s="587" t="s">
        <v>96</v>
      </c>
      <c r="T134" s="587" t="s">
        <v>96</v>
      </c>
      <c r="U134" s="587" t="s">
        <v>64</v>
      </c>
      <c r="V134" s="587" t="s">
        <v>64</v>
      </c>
      <c r="W134" s="587" t="s">
        <v>64</v>
      </c>
      <c r="X134" s="587" t="s">
        <v>64</v>
      </c>
      <c r="Y134" s="587" t="s">
        <v>64</v>
      </c>
      <c r="Z134" s="587" t="s">
        <v>96</v>
      </c>
      <c r="AA134" s="587" t="s">
        <v>96</v>
      </c>
      <c r="AB134" s="583" t="s">
        <v>64</v>
      </c>
      <c r="AC134" s="596">
        <v>1852</v>
      </c>
    </row>
    <row r="135" spans="1:29" s="5" customFormat="1" ht="15.75" customHeight="1">
      <c r="A135" s="344"/>
      <c r="B135" s="579">
        <v>1892</v>
      </c>
      <c r="C135" s="579" t="s">
        <v>322</v>
      </c>
      <c r="D135" s="585">
        <v>3</v>
      </c>
      <c r="E135" s="586">
        <v>176</v>
      </c>
      <c r="F135" s="587" t="s">
        <v>96</v>
      </c>
      <c r="G135" s="587" t="s">
        <v>96</v>
      </c>
      <c r="H135" s="587" t="s">
        <v>96</v>
      </c>
      <c r="I135" s="587" t="s">
        <v>96</v>
      </c>
      <c r="J135" s="587">
        <v>112</v>
      </c>
      <c r="K135" s="587">
        <v>16</v>
      </c>
      <c r="L135" s="587">
        <v>7</v>
      </c>
      <c r="M135" s="587">
        <v>9</v>
      </c>
      <c r="N135" s="587" t="s">
        <v>96</v>
      </c>
      <c r="O135" s="587" t="s">
        <v>96</v>
      </c>
      <c r="P135" s="587">
        <v>144</v>
      </c>
      <c r="Q135" s="587" t="s">
        <v>96</v>
      </c>
      <c r="R135" s="587" t="s">
        <v>96</v>
      </c>
      <c r="S135" s="587">
        <v>25</v>
      </c>
      <c r="T135" s="587">
        <v>7</v>
      </c>
      <c r="U135" s="587">
        <v>76201</v>
      </c>
      <c r="V135" s="587">
        <v>306667</v>
      </c>
      <c r="W135" s="587">
        <v>571459</v>
      </c>
      <c r="X135" s="587">
        <v>571459</v>
      </c>
      <c r="Y135" s="587" t="s">
        <v>96</v>
      </c>
      <c r="Z135" s="587" t="s">
        <v>96</v>
      </c>
      <c r="AA135" s="587" t="s">
        <v>96</v>
      </c>
      <c r="AB135" s="583">
        <v>241996</v>
      </c>
      <c r="AC135" s="596">
        <v>1892</v>
      </c>
    </row>
    <row r="136" spans="1:29" s="5" customFormat="1" ht="15.75" customHeight="1">
      <c r="A136" s="344"/>
      <c r="B136" s="579">
        <v>1897</v>
      </c>
      <c r="C136" s="579" t="s">
        <v>323</v>
      </c>
      <c r="D136" s="585">
        <v>2</v>
      </c>
      <c r="E136" s="586">
        <v>40</v>
      </c>
      <c r="F136" s="587">
        <v>1</v>
      </c>
      <c r="G136" s="587" t="s">
        <v>96</v>
      </c>
      <c r="H136" s="587" t="s">
        <v>96</v>
      </c>
      <c r="I136" s="587" t="s">
        <v>96</v>
      </c>
      <c r="J136" s="587">
        <v>17</v>
      </c>
      <c r="K136" s="587">
        <v>3</v>
      </c>
      <c r="L136" s="587">
        <v>3</v>
      </c>
      <c r="M136" s="587">
        <v>13</v>
      </c>
      <c r="N136" s="587" t="s">
        <v>96</v>
      </c>
      <c r="O136" s="587" t="s">
        <v>96</v>
      </c>
      <c r="P136" s="587">
        <v>37</v>
      </c>
      <c r="Q136" s="587" t="s">
        <v>96</v>
      </c>
      <c r="R136" s="587" t="s">
        <v>96</v>
      </c>
      <c r="S136" s="587">
        <v>1</v>
      </c>
      <c r="T136" s="587">
        <v>2</v>
      </c>
      <c r="U136" s="587" t="s">
        <v>64</v>
      </c>
      <c r="V136" s="587" t="s">
        <v>64</v>
      </c>
      <c r="W136" s="587" t="s">
        <v>64</v>
      </c>
      <c r="X136" s="587" t="s">
        <v>64</v>
      </c>
      <c r="Y136" s="587">
        <v>1800</v>
      </c>
      <c r="Z136" s="587" t="s">
        <v>96</v>
      </c>
      <c r="AA136" s="587" t="s">
        <v>96</v>
      </c>
      <c r="AB136" s="583">
        <v>129585</v>
      </c>
      <c r="AC136" s="596">
        <v>1897</v>
      </c>
    </row>
    <row r="137" spans="1:29" s="5" customFormat="1" ht="15.75" customHeight="1">
      <c r="A137" s="344"/>
      <c r="B137" s="606">
        <v>1898</v>
      </c>
      <c r="C137" s="606" t="s">
        <v>324</v>
      </c>
      <c r="D137" s="607">
        <v>1</v>
      </c>
      <c r="E137" s="608">
        <v>35</v>
      </c>
      <c r="F137" s="609" t="s">
        <v>96</v>
      </c>
      <c r="G137" s="609" t="s">
        <v>96</v>
      </c>
      <c r="H137" s="609" t="s">
        <v>96</v>
      </c>
      <c r="I137" s="609">
        <v>1</v>
      </c>
      <c r="J137" s="609">
        <v>2</v>
      </c>
      <c r="K137" s="609">
        <v>32</v>
      </c>
      <c r="L137" s="609" t="s">
        <v>96</v>
      </c>
      <c r="M137" s="609" t="s">
        <v>96</v>
      </c>
      <c r="N137" s="609" t="s">
        <v>96</v>
      </c>
      <c r="O137" s="609" t="s">
        <v>96</v>
      </c>
      <c r="P137" s="609">
        <v>35</v>
      </c>
      <c r="Q137" s="609" t="s">
        <v>96</v>
      </c>
      <c r="R137" s="609" t="s">
        <v>96</v>
      </c>
      <c r="S137" s="609" t="s">
        <v>96</v>
      </c>
      <c r="T137" s="609" t="s">
        <v>96</v>
      </c>
      <c r="U137" s="609" t="s">
        <v>64</v>
      </c>
      <c r="V137" s="609" t="s">
        <v>64</v>
      </c>
      <c r="W137" s="609" t="s">
        <v>64</v>
      </c>
      <c r="X137" s="609" t="s">
        <v>96</v>
      </c>
      <c r="Y137" s="609">
        <v>10725</v>
      </c>
      <c r="Z137" s="609" t="s">
        <v>96</v>
      </c>
      <c r="AA137" s="609" t="s">
        <v>96</v>
      </c>
      <c r="AB137" s="610">
        <v>9548</v>
      </c>
      <c r="AC137" s="611">
        <v>1898</v>
      </c>
    </row>
    <row r="138" spans="1:29" s="5" customFormat="1" ht="15.75" customHeight="1">
      <c r="A138" s="344"/>
      <c r="B138" s="579">
        <v>1932</v>
      </c>
      <c r="C138" s="579" t="s">
        <v>325</v>
      </c>
      <c r="D138" s="585">
        <v>2</v>
      </c>
      <c r="E138" s="586">
        <v>93</v>
      </c>
      <c r="F138" s="587" t="s">
        <v>96</v>
      </c>
      <c r="G138" s="587" t="s">
        <v>96</v>
      </c>
      <c r="H138" s="587">
        <v>1</v>
      </c>
      <c r="I138" s="587">
        <v>1</v>
      </c>
      <c r="J138" s="587">
        <v>39</v>
      </c>
      <c r="K138" s="587">
        <v>13</v>
      </c>
      <c r="L138" s="587">
        <v>9</v>
      </c>
      <c r="M138" s="587">
        <v>30</v>
      </c>
      <c r="N138" s="587" t="s">
        <v>96</v>
      </c>
      <c r="O138" s="587" t="s">
        <v>96</v>
      </c>
      <c r="P138" s="587">
        <v>93</v>
      </c>
      <c r="Q138" s="587" t="s">
        <v>96</v>
      </c>
      <c r="R138" s="587" t="s">
        <v>96</v>
      </c>
      <c r="S138" s="587" t="s">
        <v>96</v>
      </c>
      <c r="T138" s="587" t="s">
        <v>96</v>
      </c>
      <c r="U138" s="587" t="s">
        <v>64</v>
      </c>
      <c r="V138" s="587" t="s">
        <v>64</v>
      </c>
      <c r="W138" s="587" t="s">
        <v>64</v>
      </c>
      <c r="X138" s="587" t="s">
        <v>64</v>
      </c>
      <c r="Y138" s="587" t="s">
        <v>64</v>
      </c>
      <c r="Z138" s="587" t="s">
        <v>96</v>
      </c>
      <c r="AA138" s="587" t="s">
        <v>96</v>
      </c>
      <c r="AB138" s="583" t="s">
        <v>64</v>
      </c>
      <c r="AC138" s="596">
        <v>1932</v>
      </c>
    </row>
    <row r="139" spans="1:29" s="5" customFormat="1" ht="15.75" customHeight="1">
      <c r="A139" s="344"/>
      <c r="B139" s="579">
        <v>1933</v>
      </c>
      <c r="C139" s="579" t="s">
        <v>326</v>
      </c>
      <c r="D139" s="585">
        <v>9</v>
      </c>
      <c r="E139" s="586">
        <v>878</v>
      </c>
      <c r="F139" s="587">
        <v>1</v>
      </c>
      <c r="G139" s="587" t="s">
        <v>96</v>
      </c>
      <c r="H139" s="587">
        <v>10</v>
      </c>
      <c r="I139" s="587">
        <v>3</v>
      </c>
      <c r="J139" s="587">
        <v>479</v>
      </c>
      <c r="K139" s="587">
        <v>105</v>
      </c>
      <c r="L139" s="587">
        <v>45</v>
      </c>
      <c r="M139" s="587">
        <v>53</v>
      </c>
      <c r="N139" s="587" t="s">
        <v>96</v>
      </c>
      <c r="O139" s="587" t="s">
        <v>96</v>
      </c>
      <c r="P139" s="587">
        <v>696</v>
      </c>
      <c r="Q139" s="587">
        <v>1</v>
      </c>
      <c r="R139" s="587" t="s">
        <v>96</v>
      </c>
      <c r="S139" s="587">
        <v>130</v>
      </c>
      <c r="T139" s="587">
        <v>53</v>
      </c>
      <c r="U139" s="587">
        <v>330319</v>
      </c>
      <c r="V139" s="587">
        <v>1179300</v>
      </c>
      <c r="W139" s="587">
        <v>1974575</v>
      </c>
      <c r="X139" s="587">
        <v>1962906</v>
      </c>
      <c r="Y139" s="587">
        <v>11669</v>
      </c>
      <c r="Z139" s="587" t="s">
        <v>96</v>
      </c>
      <c r="AA139" s="587" t="s">
        <v>96</v>
      </c>
      <c r="AB139" s="583">
        <v>680019</v>
      </c>
      <c r="AC139" s="596">
        <v>1933</v>
      </c>
    </row>
    <row r="140" spans="1:29" s="5" customFormat="1" ht="15.75" customHeight="1">
      <c r="A140" s="344"/>
      <c r="B140" s="579">
        <v>1991</v>
      </c>
      <c r="C140" s="579" t="s">
        <v>327</v>
      </c>
      <c r="D140" s="585">
        <v>1</v>
      </c>
      <c r="E140" s="586">
        <v>9</v>
      </c>
      <c r="F140" s="587">
        <v>1</v>
      </c>
      <c r="G140" s="587" t="s">
        <v>96</v>
      </c>
      <c r="H140" s="587" t="s">
        <v>96</v>
      </c>
      <c r="I140" s="587" t="s">
        <v>96</v>
      </c>
      <c r="J140" s="587" t="s">
        <v>96</v>
      </c>
      <c r="K140" s="587" t="s">
        <v>96</v>
      </c>
      <c r="L140" s="587" t="s">
        <v>96</v>
      </c>
      <c r="M140" s="587">
        <v>8</v>
      </c>
      <c r="N140" s="587" t="s">
        <v>96</v>
      </c>
      <c r="O140" s="587" t="s">
        <v>96</v>
      </c>
      <c r="P140" s="587">
        <v>9</v>
      </c>
      <c r="Q140" s="587" t="s">
        <v>96</v>
      </c>
      <c r="R140" s="587" t="s">
        <v>96</v>
      </c>
      <c r="S140" s="587" t="s">
        <v>96</v>
      </c>
      <c r="T140" s="587" t="s">
        <v>96</v>
      </c>
      <c r="U140" s="587" t="s">
        <v>64</v>
      </c>
      <c r="V140" s="587" t="s">
        <v>64</v>
      </c>
      <c r="W140" s="587" t="s">
        <v>64</v>
      </c>
      <c r="X140" s="587" t="s">
        <v>96</v>
      </c>
      <c r="Y140" s="587" t="s">
        <v>64</v>
      </c>
      <c r="Z140" s="587" t="s">
        <v>96</v>
      </c>
      <c r="AA140" s="587" t="s">
        <v>96</v>
      </c>
      <c r="AB140" s="583" t="s">
        <v>64</v>
      </c>
      <c r="AC140" s="596">
        <v>1991</v>
      </c>
    </row>
    <row r="141" spans="1:29" s="6" customFormat="1" ht="15.75" customHeight="1">
      <c r="A141" s="349"/>
      <c r="B141" s="590">
        <v>1999</v>
      </c>
      <c r="C141" s="590" t="s">
        <v>328</v>
      </c>
      <c r="D141" s="591">
        <v>4</v>
      </c>
      <c r="E141" s="592">
        <v>55</v>
      </c>
      <c r="F141" s="593" t="s">
        <v>96</v>
      </c>
      <c r="G141" s="593" t="s">
        <v>96</v>
      </c>
      <c r="H141" s="593">
        <v>4</v>
      </c>
      <c r="I141" s="593">
        <v>2</v>
      </c>
      <c r="J141" s="593">
        <v>22</v>
      </c>
      <c r="K141" s="593">
        <v>11</v>
      </c>
      <c r="L141" s="593">
        <v>3</v>
      </c>
      <c r="M141" s="593">
        <v>13</v>
      </c>
      <c r="N141" s="593" t="s">
        <v>96</v>
      </c>
      <c r="O141" s="593" t="s">
        <v>96</v>
      </c>
      <c r="P141" s="593">
        <v>55</v>
      </c>
      <c r="Q141" s="593" t="s">
        <v>96</v>
      </c>
      <c r="R141" s="593" t="s">
        <v>96</v>
      </c>
      <c r="S141" s="593" t="s">
        <v>96</v>
      </c>
      <c r="T141" s="593" t="s">
        <v>96</v>
      </c>
      <c r="U141" s="593">
        <v>12782</v>
      </c>
      <c r="V141" s="593">
        <v>9748</v>
      </c>
      <c r="W141" s="593">
        <v>35420</v>
      </c>
      <c r="X141" s="593">
        <v>17743</v>
      </c>
      <c r="Y141" s="593">
        <v>17677</v>
      </c>
      <c r="Z141" s="593" t="s">
        <v>96</v>
      </c>
      <c r="AA141" s="593" t="s">
        <v>96</v>
      </c>
      <c r="AB141" s="594">
        <v>23771</v>
      </c>
      <c r="AC141" s="597">
        <v>1999</v>
      </c>
    </row>
    <row r="142" spans="1:29" s="5" customFormat="1" ht="15.75" customHeight="1">
      <c r="A142" s="344"/>
      <c r="B142" s="598">
        <v>2021</v>
      </c>
      <c r="C142" s="598" t="s">
        <v>329</v>
      </c>
      <c r="D142" s="599">
        <v>1</v>
      </c>
      <c r="E142" s="600">
        <v>84</v>
      </c>
      <c r="F142" s="601" t="s">
        <v>96</v>
      </c>
      <c r="G142" s="601" t="s">
        <v>96</v>
      </c>
      <c r="H142" s="601">
        <v>1</v>
      </c>
      <c r="I142" s="601">
        <v>1</v>
      </c>
      <c r="J142" s="601">
        <v>30</v>
      </c>
      <c r="K142" s="601">
        <v>29</v>
      </c>
      <c r="L142" s="601" t="s">
        <v>96</v>
      </c>
      <c r="M142" s="601">
        <v>7</v>
      </c>
      <c r="N142" s="601" t="s">
        <v>96</v>
      </c>
      <c r="O142" s="601" t="s">
        <v>96</v>
      </c>
      <c r="P142" s="601">
        <v>68</v>
      </c>
      <c r="Q142" s="601" t="s">
        <v>96</v>
      </c>
      <c r="R142" s="601" t="s">
        <v>96</v>
      </c>
      <c r="S142" s="601">
        <v>4</v>
      </c>
      <c r="T142" s="601">
        <v>12</v>
      </c>
      <c r="U142" s="601" t="s">
        <v>64</v>
      </c>
      <c r="V142" s="601" t="s">
        <v>64</v>
      </c>
      <c r="W142" s="601" t="s">
        <v>64</v>
      </c>
      <c r="X142" s="601" t="s">
        <v>64</v>
      </c>
      <c r="Y142" s="601" t="s">
        <v>96</v>
      </c>
      <c r="Z142" s="601" t="s">
        <v>96</v>
      </c>
      <c r="AA142" s="601" t="s">
        <v>96</v>
      </c>
      <c r="AB142" s="602" t="s">
        <v>64</v>
      </c>
      <c r="AC142" s="603">
        <v>2021</v>
      </c>
    </row>
    <row r="143" spans="1:29" s="5" customFormat="1" ht="15.75" customHeight="1">
      <c r="A143" s="344"/>
      <c r="B143" s="590">
        <v>2099</v>
      </c>
      <c r="C143" s="590" t="s">
        <v>330</v>
      </c>
      <c r="D143" s="591">
        <v>2</v>
      </c>
      <c r="E143" s="592">
        <v>35</v>
      </c>
      <c r="F143" s="593" t="s">
        <v>96</v>
      </c>
      <c r="G143" s="593" t="s">
        <v>96</v>
      </c>
      <c r="H143" s="593">
        <v>1</v>
      </c>
      <c r="I143" s="593" t="s">
        <v>96</v>
      </c>
      <c r="J143" s="593">
        <v>5</v>
      </c>
      <c r="K143" s="593">
        <v>6</v>
      </c>
      <c r="L143" s="593">
        <v>5</v>
      </c>
      <c r="M143" s="593">
        <v>11</v>
      </c>
      <c r="N143" s="593" t="s">
        <v>96</v>
      </c>
      <c r="O143" s="593" t="s">
        <v>96</v>
      </c>
      <c r="P143" s="593">
        <v>28</v>
      </c>
      <c r="Q143" s="593" t="s">
        <v>96</v>
      </c>
      <c r="R143" s="593" t="s">
        <v>96</v>
      </c>
      <c r="S143" s="593">
        <v>2</v>
      </c>
      <c r="T143" s="593">
        <v>5</v>
      </c>
      <c r="U143" s="593" t="s">
        <v>64</v>
      </c>
      <c r="V143" s="593" t="s">
        <v>64</v>
      </c>
      <c r="W143" s="593" t="s">
        <v>64</v>
      </c>
      <c r="X143" s="593" t="s">
        <v>64</v>
      </c>
      <c r="Y143" s="593" t="s">
        <v>64</v>
      </c>
      <c r="Z143" s="593" t="s">
        <v>96</v>
      </c>
      <c r="AA143" s="593" t="s">
        <v>96</v>
      </c>
      <c r="AB143" s="594" t="s">
        <v>64</v>
      </c>
      <c r="AC143" s="597">
        <v>2099</v>
      </c>
    </row>
    <row r="144" spans="1:29" s="6" customFormat="1" ht="15.75" customHeight="1">
      <c r="A144" s="349"/>
      <c r="B144" s="579">
        <v>2121</v>
      </c>
      <c r="C144" s="579" t="s">
        <v>331</v>
      </c>
      <c r="D144" s="585">
        <v>2</v>
      </c>
      <c r="E144" s="586">
        <v>212</v>
      </c>
      <c r="F144" s="587" t="s">
        <v>96</v>
      </c>
      <c r="G144" s="587" t="s">
        <v>96</v>
      </c>
      <c r="H144" s="587">
        <v>4</v>
      </c>
      <c r="I144" s="587">
        <v>1</v>
      </c>
      <c r="J144" s="587">
        <v>191</v>
      </c>
      <c r="K144" s="587">
        <v>10</v>
      </c>
      <c r="L144" s="587" t="s">
        <v>96</v>
      </c>
      <c r="M144" s="587">
        <v>6</v>
      </c>
      <c r="N144" s="587" t="s">
        <v>96</v>
      </c>
      <c r="O144" s="587" t="s">
        <v>96</v>
      </c>
      <c r="P144" s="587">
        <v>212</v>
      </c>
      <c r="Q144" s="587" t="s">
        <v>96</v>
      </c>
      <c r="R144" s="587" t="s">
        <v>96</v>
      </c>
      <c r="S144" s="587" t="s">
        <v>96</v>
      </c>
      <c r="T144" s="587" t="s">
        <v>96</v>
      </c>
      <c r="U144" s="587" t="s">
        <v>64</v>
      </c>
      <c r="V144" s="587" t="s">
        <v>64</v>
      </c>
      <c r="W144" s="587" t="s">
        <v>64</v>
      </c>
      <c r="X144" s="587" t="s">
        <v>64</v>
      </c>
      <c r="Y144" s="587" t="s">
        <v>96</v>
      </c>
      <c r="Z144" s="587" t="s">
        <v>64</v>
      </c>
      <c r="AA144" s="587" t="s">
        <v>96</v>
      </c>
      <c r="AB144" s="583" t="s">
        <v>64</v>
      </c>
      <c r="AC144" s="596">
        <v>2121</v>
      </c>
    </row>
    <row r="145" spans="1:29" s="5" customFormat="1" ht="15.75" customHeight="1">
      <c r="A145" s="344"/>
      <c r="B145" s="579">
        <v>2122</v>
      </c>
      <c r="C145" s="579" t="s">
        <v>332</v>
      </c>
      <c r="D145" s="585">
        <v>50</v>
      </c>
      <c r="E145" s="586">
        <v>640</v>
      </c>
      <c r="F145" s="587" t="s">
        <v>96</v>
      </c>
      <c r="G145" s="587" t="s">
        <v>96</v>
      </c>
      <c r="H145" s="587">
        <v>32</v>
      </c>
      <c r="I145" s="587">
        <v>12</v>
      </c>
      <c r="J145" s="587">
        <v>409</v>
      </c>
      <c r="K145" s="587">
        <v>48</v>
      </c>
      <c r="L145" s="587">
        <v>117</v>
      </c>
      <c r="M145" s="587">
        <v>15</v>
      </c>
      <c r="N145" s="587">
        <v>30</v>
      </c>
      <c r="O145" s="587" t="s">
        <v>96</v>
      </c>
      <c r="P145" s="587">
        <v>663</v>
      </c>
      <c r="Q145" s="587">
        <v>3</v>
      </c>
      <c r="R145" s="587" t="s">
        <v>96</v>
      </c>
      <c r="S145" s="587">
        <v>9</v>
      </c>
      <c r="T145" s="587">
        <v>1</v>
      </c>
      <c r="U145" s="587">
        <v>195378</v>
      </c>
      <c r="V145" s="587">
        <v>662696</v>
      </c>
      <c r="W145" s="587">
        <v>1315289</v>
      </c>
      <c r="X145" s="587">
        <v>1267607</v>
      </c>
      <c r="Y145" s="587" t="s">
        <v>96</v>
      </c>
      <c r="Z145" s="587">
        <v>47682</v>
      </c>
      <c r="AA145" s="587" t="s">
        <v>96</v>
      </c>
      <c r="AB145" s="583">
        <v>604264</v>
      </c>
      <c r="AC145" s="596">
        <v>2122</v>
      </c>
    </row>
    <row r="146" spans="1:29" s="6" customFormat="1" ht="15.75" customHeight="1">
      <c r="A146" s="349"/>
      <c r="B146" s="579">
        <v>2123</v>
      </c>
      <c r="C146" s="579" t="s">
        <v>333</v>
      </c>
      <c r="D146" s="585">
        <v>28</v>
      </c>
      <c r="E146" s="586">
        <v>440</v>
      </c>
      <c r="F146" s="587" t="s">
        <v>96</v>
      </c>
      <c r="G146" s="587" t="s">
        <v>96</v>
      </c>
      <c r="H146" s="587">
        <v>26</v>
      </c>
      <c r="I146" s="587">
        <v>10</v>
      </c>
      <c r="J146" s="587">
        <v>339</v>
      </c>
      <c r="K146" s="587">
        <v>31</v>
      </c>
      <c r="L146" s="587">
        <v>14</v>
      </c>
      <c r="M146" s="587">
        <v>13</v>
      </c>
      <c r="N146" s="587">
        <v>2</v>
      </c>
      <c r="O146" s="587" t="s">
        <v>96</v>
      </c>
      <c r="P146" s="587">
        <v>435</v>
      </c>
      <c r="Q146" s="587" t="s">
        <v>96</v>
      </c>
      <c r="R146" s="587" t="s">
        <v>96</v>
      </c>
      <c r="S146" s="587">
        <v>7</v>
      </c>
      <c r="T146" s="587" t="s">
        <v>96</v>
      </c>
      <c r="U146" s="587">
        <v>164095</v>
      </c>
      <c r="V146" s="587">
        <v>395520</v>
      </c>
      <c r="W146" s="587">
        <v>817458</v>
      </c>
      <c r="X146" s="587">
        <v>729569</v>
      </c>
      <c r="Y146" s="587">
        <v>15070</v>
      </c>
      <c r="Z146" s="587">
        <v>72819</v>
      </c>
      <c r="AA146" s="587" t="s">
        <v>96</v>
      </c>
      <c r="AB146" s="583">
        <v>381284</v>
      </c>
      <c r="AC146" s="596">
        <v>2123</v>
      </c>
    </row>
    <row r="147" spans="1:29" s="5" customFormat="1" ht="15.75" customHeight="1">
      <c r="A147" s="344"/>
      <c r="B147" s="579">
        <v>2141</v>
      </c>
      <c r="C147" s="579" t="s">
        <v>334</v>
      </c>
      <c r="D147" s="585">
        <v>5</v>
      </c>
      <c r="E147" s="586">
        <v>612</v>
      </c>
      <c r="F147" s="587" t="s">
        <v>96</v>
      </c>
      <c r="G147" s="587" t="s">
        <v>96</v>
      </c>
      <c r="H147" s="587" t="s">
        <v>96</v>
      </c>
      <c r="I147" s="587" t="s">
        <v>96</v>
      </c>
      <c r="J147" s="587">
        <v>331</v>
      </c>
      <c r="K147" s="587">
        <v>26</v>
      </c>
      <c r="L147" s="587">
        <v>51</v>
      </c>
      <c r="M147" s="587">
        <v>13</v>
      </c>
      <c r="N147" s="587" t="s">
        <v>96</v>
      </c>
      <c r="O147" s="587" t="s">
        <v>96</v>
      </c>
      <c r="P147" s="587">
        <v>421</v>
      </c>
      <c r="Q147" s="587">
        <v>3</v>
      </c>
      <c r="R147" s="587" t="s">
        <v>96</v>
      </c>
      <c r="S147" s="587">
        <v>139</v>
      </c>
      <c r="T147" s="587">
        <v>55</v>
      </c>
      <c r="U147" s="587">
        <v>321096</v>
      </c>
      <c r="V147" s="587">
        <v>332357</v>
      </c>
      <c r="W147" s="587">
        <v>820931</v>
      </c>
      <c r="X147" s="587">
        <v>685908</v>
      </c>
      <c r="Y147" s="587">
        <v>135023</v>
      </c>
      <c r="Z147" s="587" t="s">
        <v>96</v>
      </c>
      <c r="AA147" s="587" t="s">
        <v>96</v>
      </c>
      <c r="AB147" s="583">
        <v>393356</v>
      </c>
      <c r="AC147" s="596">
        <v>2141</v>
      </c>
    </row>
    <row r="148" spans="1:29" s="5" customFormat="1" ht="15.75" customHeight="1">
      <c r="A148" s="344"/>
      <c r="B148" s="579">
        <v>2142</v>
      </c>
      <c r="C148" s="579" t="s">
        <v>335</v>
      </c>
      <c r="D148" s="585">
        <v>4</v>
      </c>
      <c r="E148" s="586">
        <v>46</v>
      </c>
      <c r="F148" s="587">
        <v>2</v>
      </c>
      <c r="G148" s="587" t="s">
        <v>96</v>
      </c>
      <c r="H148" s="587">
        <v>4</v>
      </c>
      <c r="I148" s="587">
        <v>1</v>
      </c>
      <c r="J148" s="587">
        <v>16</v>
      </c>
      <c r="K148" s="587">
        <v>14</v>
      </c>
      <c r="L148" s="587">
        <v>1</v>
      </c>
      <c r="M148" s="587">
        <v>8</v>
      </c>
      <c r="N148" s="587" t="s">
        <v>96</v>
      </c>
      <c r="O148" s="587" t="s">
        <v>96</v>
      </c>
      <c r="P148" s="587">
        <v>46</v>
      </c>
      <c r="Q148" s="587" t="s">
        <v>96</v>
      </c>
      <c r="R148" s="587" t="s">
        <v>96</v>
      </c>
      <c r="S148" s="587" t="s">
        <v>96</v>
      </c>
      <c r="T148" s="587" t="s">
        <v>96</v>
      </c>
      <c r="U148" s="587">
        <v>6866</v>
      </c>
      <c r="V148" s="587">
        <v>4777</v>
      </c>
      <c r="W148" s="587">
        <v>11578</v>
      </c>
      <c r="X148" s="587">
        <v>11578</v>
      </c>
      <c r="Y148" s="587" t="s">
        <v>96</v>
      </c>
      <c r="Z148" s="587" t="s">
        <v>96</v>
      </c>
      <c r="AA148" s="587" t="s">
        <v>96</v>
      </c>
      <c r="AB148" s="583">
        <v>10500</v>
      </c>
      <c r="AC148" s="596">
        <v>2142</v>
      </c>
    </row>
    <row r="149" spans="1:29" s="5" customFormat="1" ht="15.75" customHeight="1">
      <c r="A149" s="344"/>
      <c r="B149" s="579">
        <v>2145</v>
      </c>
      <c r="C149" s="579" t="s">
        <v>336</v>
      </c>
      <c r="D149" s="585">
        <v>3</v>
      </c>
      <c r="E149" s="586">
        <v>686</v>
      </c>
      <c r="F149" s="587" t="s">
        <v>96</v>
      </c>
      <c r="G149" s="587" t="s">
        <v>96</v>
      </c>
      <c r="H149" s="587">
        <v>1</v>
      </c>
      <c r="I149" s="587" t="s">
        <v>96</v>
      </c>
      <c r="J149" s="587">
        <v>128</v>
      </c>
      <c r="K149" s="587">
        <v>38</v>
      </c>
      <c r="L149" s="587">
        <v>96</v>
      </c>
      <c r="M149" s="587">
        <v>48</v>
      </c>
      <c r="N149" s="587" t="s">
        <v>96</v>
      </c>
      <c r="O149" s="587" t="s">
        <v>96</v>
      </c>
      <c r="P149" s="587">
        <v>311</v>
      </c>
      <c r="Q149" s="587">
        <v>11</v>
      </c>
      <c r="R149" s="587">
        <v>1</v>
      </c>
      <c r="S149" s="587">
        <v>288</v>
      </c>
      <c r="T149" s="587">
        <v>99</v>
      </c>
      <c r="U149" s="587">
        <v>220285</v>
      </c>
      <c r="V149" s="587">
        <v>477627</v>
      </c>
      <c r="W149" s="587">
        <v>886722</v>
      </c>
      <c r="X149" s="587">
        <v>834215</v>
      </c>
      <c r="Y149" s="587">
        <v>52507</v>
      </c>
      <c r="Z149" s="587" t="s">
        <v>96</v>
      </c>
      <c r="AA149" s="587" t="s">
        <v>96</v>
      </c>
      <c r="AB149" s="583">
        <v>371233</v>
      </c>
      <c r="AC149" s="596">
        <v>2145</v>
      </c>
    </row>
    <row r="150" spans="1:29" s="5" customFormat="1" ht="15.75" customHeight="1">
      <c r="A150" s="344"/>
      <c r="B150" s="579">
        <v>2152</v>
      </c>
      <c r="C150" s="579" t="s">
        <v>337</v>
      </c>
      <c r="D150" s="585">
        <v>2</v>
      </c>
      <c r="E150" s="586">
        <v>82</v>
      </c>
      <c r="F150" s="587" t="s">
        <v>96</v>
      </c>
      <c r="G150" s="587" t="s">
        <v>96</v>
      </c>
      <c r="H150" s="587" t="s">
        <v>96</v>
      </c>
      <c r="I150" s="587" t="s">
        <v>96</v>
      </c>
      <c r="J150" s="587">
        <v>47</v>
      </c>
      <c r="K150" s="587">
        <v>2</v>
      </c>
      <c r="L150" s="587">
        <v>24</v>
      </c>
      <c r="M150" s="587">
        <v>4</v>
      </c>
      <c r="N150" s="587" t="s">
        <v>96</v>
      </c>
      <c r="O150" s="587" t="s">
        <v>96</v>
      </c>
      <c r="P150" s="587">
        <v>77</v>
      </c>
      <c r="Q150" s="587" t="s">
        <v>96</v>
      </c>
      <c r="R150" s="587" t="s">
        <v>96</v>
      </c>
      <c r="S150" s="587">
        <v>5</v>
      </c>
      <c r="T150" s="587" t="s">
        <v>96</v>
      </c>
      <c r="U150" s="587" t="s">
        <v>64</v>
      </c>
      <c r="V150" s="587" t="s">
        <v>64</v>
      </c>
      <c r="W150" s="587" t="s">
        <v>64</v>
      </c>
      <c r="X150" s="587" t="s">
        <v>64</v>
      </c>
      <c r="Y150" s="587" t="s">
        <v>96</v>
      </c>
      <c r="Z150" s="587" t="s">
        <v>96</v>
      </c>
      <c r="AA150" s="587" t="s">
        <v>96</v>
      </c>
      <c r="AB150" s="583" t="s">
        <v>64</v>
      </c>
      <c r="AC150" s="596">
        <v>2152</v>
      </c>
    </row>
    <row r="151" spans="1:29" s="5" customFormat="1" ht="15.75" customHeight="1">
      <c r="A151" s="344"/>
      <c r="B151" s="579">
        <v>2159</v>
      </c>
      <c r="C151" s="579" t="s">
        <v>338</v>
      </c>
      <c r="D151" s="585">
        <v>2</v>
      </c>
      <c r="E151" s="586">
        <v>25</v>
      </c>
      <c r="F151" s="587" t="s">
        <v>96</v>
      </c>
      <c r="G151" s="587" t="s">
        <v>96</v>
      </c>
      <c r="H151" s="587">
        <v>2</v>
      </c>
      <c r="I151" s="587">
        <v>1</v>
      </c>
      <c r="J151" s="587">
        <v>12</v>
      </c>
      <c r="K151" s="587">
        <v>5</v>
      </c>
      <c r="L151" s="587">
        <v>2</v>
      </c>
      <c r="M151" s="587">
        <v>3</v>
      </c>
      <c r="N151" s="587" t="s">
        <v>96</v>
      </c>
      <c r="O151" s="587" t="s">
        <v>96</v>
      </c>
      <c r="P151" s="587">
        <v>25</v>
      </c>
      <c r="Q151" s="587" t="s">
        <v>96</v>
      </c>
      <c r="R151" s="587" t="s">
        <v>96</v>
      </c>
      <c r="S151" s="587" t="s">
        <v>96</v>
      </c>
      <c r="T151" s="587" t="s">
        <v>96</v>
      </c>
      <c r="U151" s="587" t="s">
        <v>64</v>
      </c>
      <c r="V151" s="587" t="s">
        <v>64</v>
      </c>
      <c r="W151" s="587" t="s">
        <v>64</v>
      </c>
      <c r="X151" s="587" t="s">
        <v>64</v>
      </c>
      <c r="Y151" s="587" t="s">
        <v>64</v>
      </c>
      <c r="Z151" s="587" t="s">
        <v>96</v>
      </c>
      <c r="AA151" s="587" t="s">
        <v>96</v>
      </c>
      <c r="AB151" s="583" t="s">
        <v>64</v>
      </c>
      <c r="AC151" s="596">
        <v>2159</v>
      </c>
    </row>
    <row r="152" spans="1:29" s="5" customFormat="1" ht="15.75" customHeight="1">
      <c r="A152" s="344"/>
      <c r="B152" s="579">
        <v>2181</v>
      </c>
      <c r="C152" s="579" t="s">
        <v>339</v>
      </c>
      <c r="D152" s="585">
        <v>5</v>
      </c>
      <c r="E152" s="586">
        <v>41</v>
      </c>
      <c r="F152" s="587" t="s">
        <v>96</v>
      </c>
      <c r="G152" s="587" t="s">
        <v>96</v>
      </c>
      <c r="H152" s="587">
        <v>3</v>
      </c>
      <c r="I152" s="587">
        <v>1</v>
      </c>
      <c r="J152" s="587">
        <v>26</v>
      </c>
      <c r="K152" s="587">
        <v>5</v>
      </c>
      <c r="L152" s="587">
        <v>5</v>
      </c>
      <c r="M152" s="587">
        <v>1</v>
      </c>
      <c r="N152" s="587">
        <v>1</v>
      </c>
      <c r="O152" s="587" t="s">
        <v>96</v>
      </c>
      <c r="P152" s="587">
        <v>42</v>
      </c>
      <c r="Q152" s="587" t="s">
        <v>96</v>
      </c>
      <c r="R152" s="587" t="s">
        <v>96</v>
      </c>
      <c r="S152" s="587" t="s">
        <v>96</v>
      </c>
      <c r="T152" s="587" t="s">
        <v>96</v>
      </c>
      <c r="U152" s="587">
        <v>12105</v>
      </c>
      <c r="V152" s="587">
        <v>18310</v>
      </c>
      <c r="W152" s="587">
        <v>56870</v>
      </c>
      <c r="X152" s="587">
        <v>40964</v>
      </c>
      <c r="Y152" s="587">
        <v>12119</v>
      </c>
      <c r="Z152" s="587">
        <v>3787</v>
      </c>
      <c r="AA152" s="587" t="s">
        <v>96</v>
      </c>
      <c r="AB152" s="583">
        <v>35703</v>
      </c>
      <c r="AC152" s="596">
        <v>2181</v>
      </c>
    </row>
    <row r="153" spans="1:29" s="5" customFormat="1" ht="15.75" customHeight="1">
      <c r="A153" s="344"/>
      <c r="B153" s="579">
        <v>2184</v>
      </c>
      <c r="C153" s="579" t="s">
        <v>340</v>
      </c>
      <c r="D153" s="585">
        <v>2</v>
      </c>
      <c r="E153" s="586">
        <v>22</v>
      </c>
      <c r="F153" s="587" t="s">
        <v>96</v>
      </c>
      <c r="G153" s="587" t="s">
        <v>96</v>
      </c>
      <c r="H153" s="587">
        <v>2</v>
      </c>
      <c r="I153" s="587">
        <v>2</v>
      </c>
      <c r="J153" s="587">
        <v>11</v>
      </c>
      <c r="K153" s="587">
        <v>5</v>
      </c>
      <c r="L153" s="587" t="s">
        <v>96</v>
      </c>
      <c r="M153" s="587">
        <v>2</v>
      </c>
      <c r="N153" s="587" t="s">
        <v>96</v>
      </c>
      <c r="O153" s="587" t="s">
        <v>96</v>
      </c>
      <c r="P153" s="587">
        <v>22</v>
      </c>
      <c r="Q153" s="587" t="s">
        <v>96</v>
      </c>
      <c r="R153" s="587" t="s">
        <v>96</v>
      </c>
      <c r="S153" s="587" t="s">
        <v>96</v>
      </c>
      <c r="T153" s="587" t="s">
        <v>96</v>
      </c>
      <c r="U153" s="587" t="s">
        <v>64</v>
      </c>
      <c r="V153" s="587" t="s">
        <v>64</v>
      </c>
      <c r="W153" s="587" t="s">
        <v>64</v>
      </c>
      <c r="X153" s="587" t="s">
        <v>64</v>
      </c>
      <c r="Y153" s="587" t="s">
        <v>96</v>
      </c>
      <c r="Z153" s="587" t="s">
        <v>96</v>
      </c>
      <c r="AA153" s="587" t="s">
        <v>96</v>
      </c>
      <c r="AB153" s="583" t="s">
        <v>64</v>
      </c>
      <c r="AC153" s="596">
        <v>2184</v>
      </c>
    </row>
    <row r="154" spans="1:29" s="5" customFormat="1" ht="15.75" customHeight="1">
      <c r="A154" s="344"/>
      <c r="B154" s="579">
        <v>2185</v>
      </c>
      <c r="C154" s="579" t="s">
        <v>341</v>
      </c>
      <c r="D154" s="585">
        <v>1</v>
      </c>
      <c r="E154" s="586">
        <v>24</v>
      </c>
      <c r="F154" s="587" t="s">
        <v>96</v>
      </c>
      <c r="G154" s="587" t="s">
        <v>96</v>
      </c>
      <c r="H154" s="587" t="s">
        <v>96</v>
      </c>
      <c r="I154" s="587" t="s">
        <v>96</v>
      </c>
      <c r="J154" s="587">
        <v>22</v>
      </c>
      <c r="K154" s="587">
        <v>2</v>
      </c>
      <c r="L154" s="587" t="s">
        <v>96</v>
      </c>
      <c r="M154" s="587" t="s">
        <v>96</v>
      </c>
      <c r="N154" s="587" t="s">
        <v>96</v>
      </c>
      <c r="O154" s="587" t="s">
        <v>96</v>
      </c>
      <c r="P154" s="587">
        <v>24</v>
      </c>
      <c r="Q154" s="587" t="s">
        <v>96</v>
      </c>
      <c r="R154" s="587" t="s">
        <v>96</v>
      </c>
      <c r="S154" s="587" t="s">
        <v>96</v>
      </c>
      <c r="T154" s="587" t="s">
        <v>96</v>
      </c>
      <c r="U154" s="587" t="s">
        <v>64</v>
      </c>
      <c r="V154" s="587" t="s">
        <v>64</v>
      </c>
      <c r="W154" s="587" t="s">
        <v>64</v>
      </c>
      <c r="X154" s="587" t="s">
        <v>64</v>
      </c>
      <c r="Y154" s="587" t="s">
        <v>96</v>
      </c>
      <c r="Z154" s="587" t="s">
        <v>96</v>
      </c>
      <c r="AA154" s="587" t="s">
        <v>96</v>
      </c>
      <c r="AB154" s="583" t="s">
        <v>64</v>
      </c>
      <c r="AC154" s="596">
        <v>2185</v>
      </c>
    </row>
    <row r="155" spans="1:29" s="5" customFormat="1" ht="15.75" customHeight="1">
      <c r="A155" s="344"/>
      <c r="B155" s="579">
        <v>2186</v>
      </c>
      <c r="C155" s="579" t="s">
        <v>342</v>
      </c>
      <c r="D155" s="585">
        <v>3</v>
      </c>
      <c r="E155" s="586">
        <v>94</v>
      </c>
      <c r="F155" s="587" t="s">
        <v>96</v>
      </c>
      <c r="G155" s="587" t="s">
        <v>96</v>
      </c>
      <c r="H155" s="587">
        <v>1</v>
      </c>
      <c r="I155" s="587" t="s">
        <v>96</v>
      </c>
      <c r="J155" s="587">
        <v>55</v>
      </c>
      <c r="K155" s="587">
        <v>11</v>
      </c>
      <c r="L155" s="587">
        <v>8</v>
      </c>
      <c r="M155" s="587">
        <v>4</v>
      </c>
      <c r="N155" s="587" t="s">
        <v>96</v>
      </c>
      <c r="O155" s="587" t="s">
        <v>96</v>
      </c>
      <c r="P155" s="587">
        <v>79</v>
      </c>
      <c r="Q155" s="587" t="s">
        <v>96</v>
      </c>
      <c r="R155" s="587" t="s">
        <v>96</v>
      </c>
      <c r="S155" s="587">
        <v>14</v>
      </c>
      <c r="T155" s="587">
        <v>1</v>
      </c>
      <c r="U155" s="587">
        <v>38483</v>
      </c>
      <c r="V155" s="587">
        <v>272626</v>
      </c>
      <c r="W155" s="587">
        <v>396881</v>
      </c>
      <c r="X155" s="587">
        <v>327347</v>
      </c>
      <c r="Y155" s="587">
        <v>69534</v>
      </c>
      <c r="Z155" s="587" t="s">
        <v>96</v>
      </c>
      <c r="AA155" s="587" t="s">
        <v>96</v>
      </c>
      <c r="AB155" s="583">
        <v>115039</v>
      </c>
      <c r="AC155" s="596">
        <v>2186</v>
      </c>
    </row>
    <row r="156" spans="1:29" s="5" customFormat="1" ht="15.75" customHeight="1">
      <c r="A156" s="344"/>
      <c r="B156" s="579">
        <v>2193</v>
      </c>
      <c r="C156" s="579" t="s">
        <v>343</v>
      </c>
      <c r="D156" s="585">
        <v>8</v>
      </c>
      <c r="E156" s="586">
        <v>277</v>
      </c>
      <c r="F156" s="587" t="s">
        <v>96</v>
      </c>
      <c r="G156" s="587" t="s">
        <v>96</v>
      </c>
      <c r="H156" s="587">
        <v>10</v>
      </c>
      <c r="I156" s="587">
        <v>1</v>
      </c>
      <c r="J156" s="587">
        <v>202</v>
      </c>
      <c r="K156" s="587">
        <v>30</v>
      </c>
      <c r="L156" s="587">
        <v>5</v>
      </c>
      <c r="M156" s="587">
        <v>11</v>
      </c>
      <c r="N156" s="587" t="s">
        <v>96</v>
      </c>
      <c r="O156" s="587" t="s">
        <v>96</v>
      </c>
      <c r="P156" s="587">
        <v>259</v>
      </c>
      <c r="Q156" s="587" t="s">
        <v>96</v>
      </c>
      <c r="R156" s="587" t="s">
        <v>96</v>
      </c>
      <c r="S156" s="587">
        <v>17</v>
      </c>
      <c r="T156" s="587">
        <v>1</v>
      </c>
      <c r="U156" s="587">
        <v>130327</v>
      </c>
      <c r="V156" s="587">
        <v>377931</v>
      </c>
      <c r="W156" s="587">
        <v>750860</v>
      </c>
      <c r="X156" s="587">
        <v>606792</v>
      </c>
      <c r="Y156" s="587">
        <v>112859</v>
      </c>
      <c r="Z156" s="587">
        <v>31209</v>
      </c>
      <c r="AA156" s="587" t="s">
        <v>96</v>
      </c>
      <c r="AB156" s="583">
        <v>312597</v>
      </c>
      <c r="AC156" s="596">
        <v>2193</v>
      </c>
    </row>
    <row r="157" spans="1:29" s="5" customFormat="1" ht="15.75" customHeight="1">
      <c r="A157" s="344"/>
      <c r="B157" s="606">
        <v>2199</v>
      </c>
      <c r="C157" s="606" t="s">
        <v>344</v>
      </c>
      <c r="D157" s="607">
        <v>6</v>
      </c>
      <c r="E157" s="608">
        <v>367</v>
      </c>
      <c r="F157" s="609" t="s">
        <v>96</v>
      </c>
      <c r="G157" s="609" t="s">
        <v>96</v>
      </c>
      <c r="H157" s="609">
        <v>6</v>
      </c>
      <c r="I157" s="609">
        <v>3</v>
      </c>
      <c r="J157" s="609">
        <v>276</v>
      </c>
      <c r="K157" s="609">
        <v>58</v>
      </c>
      <c r="L157" s="609">
        <v>11</v>
      </c>
      <c r="M157" s="609">
        <v>6</v>
      </c>
      <c r="N157" s="609">
        <v>1</v>
      </c>
      <c r="O157" s="609">
        <v>1</v>
      </c>
      <c r="P157" s="609">
        <v>362</v>
      </c>
      <c r="Q157" s="609">
        <v>1</v>
      </c>
      <c r="R157" s="609" t="s">
        <v>96</v>
      </c>
      <c r="S157" s="609">
        <v>5</v>
      </c>
      <c r="T157" s="609">
        <v>3</v>
      </c>
      <c r="U157" s="609">
        <v>125447</v>
      </c>
      <c r="V157" s="609">
        <v>128341</v>
      </c>
      <c r="W157" s="609">
        <v>426238</v>
      </c>
      <c r="X157" s="609">
        <v>291455</v>
      </c>
      <c r="Y157" s="609">
        <v>114674</v>
      </c>
      <c r="Z157" s="609">
        <v>20109</v>
      </c>
      <c r="AA157" s="609" t="s">
        <v>96</v>
      </c>
      <c r="AB157" s="610">
        <v>238230</v>
      </c>
      <c r="AC157" s="611">
        <v>2199</v>
      </c>
    </row>
    <row r="158" spans="1:29" s="5" customFormat="1" ht="15.75" customHeight="1">
      <c r="A158" s="344"/>
      <c r="B158" s="579">
        <v>2211</v>
      </c>
      <c r="C158" s="579" t="s">
        <v>345</v>
      </c>
      <c r="D158" s="585">
        <v>1</v>
      </c>
      <c r="E158" s="586">
        <v>2228</v>
      </c>
      <c r="F158" s="587" t="s">
        <v>96</v>
      </c>
      <c r="G158" s="587" t="s">
        <v>96</v>
      </c>
      <c r="H158" s="587">
        <v>1</v>
      </c>
      <c r="I158" s="587" t="s">
        <v>96</v>
      </c>
      <c r="J158" s="587">
        <v>1573</v>
      </c>
      <c r="K158" s="587">
        <v>155</v>
      </c>
      <c r="L158" s="587">
        <v>360</v>
      </c>
      <c r="M158" s="587">
        <v>26</v>
      </c>
      <c r="N158" s="587" t="s">
        <v>96</v>
      </c>
      <c r="O158" s="587" t="s">
        <v>96</v>
      </c>
      <c r="P158" s="587">
        <v>2115</v>
      </c>
      <c r="Q158" s="587">
        <v>9</v>
      </c>
      <c r="R158" s="587" t="s">
        <v>96</v>
      </c>
      <c r="S158" s="587">
        <v>99</v>
      </c>
      <c r="T158" s="587">
        <v>23</v>
      </c>
      <c r="U158" s="587" t="s">
        <v>64</v>
      </c>
      <c r="V158" s="587" t="s">
        <v>64</v>
      </c>
      <c r="W158" s="587" t="s">
        <v>64</v>
      </c>
      <c r="X158" s="587" t="s">
        <v>64</v>
      </c>
      <c r="Y158" s="587" t="s">
        <v>96</v>
      </c>
      <c r="Z158" s="587" t="s">
        <v>64</v>
      </c>
      <c r="AA158" s="587" t="s">
        <v>96</v>
      </c>
      <c r="AB158" s="583" t="s">
        <v>64</v>
      </c>
      <c r="AC158" s="596">
        <v>2211</v>
      </c>
    </row>
    <row r="159" spans="1:29" s="5" customFormat="1" ht="15.75" customHeight="1">
      <c r="A159" s="344"/>
      <c r="B159" s="579">
        <v>2221</v>
      </c>
      <c r="C159" s="579" t="s">
        <v>346</v>
      </c>
      <c r="D159" s="585">
        <v>1</v>
      </c>
      <c r="E159" s="586">
        <v>65</v>
      </c>
      <c r="F159" s="587" t="s">
        <v>96</v>
      </c>
      <c r="G159" s="587" t="s">
        <v>96</v>
      </c>
      <c r="H159" s="587" t="s">
        <v>96</v>
      </c>
      <c r="I159" s="587" t="s">
        <v>96</v>
      </c>
      <c r="J159" s="587">
        <v>65</v>
      </c>
      <c r="K159" s="587" t="s">
        <v>96</v>
      </c>
      <c r="L159" s="587" t="s">
        <v>96</v>
      </c>
      <c r="M159" s="587" t="s">
        <v>96</v>
      </c>
      <c r="N159" s="587" t="s">
        <v>96</v>
      </c>
      <c r="O159" s="587" t="s">
        <v>96</v>
      </c>
      <c r="P159" s="587">
        <v>65</v>
      </c>
      <c r="Q159" s="587" t="s">
        <v>96</v>
      </c>
      <c r="R159" s="587" t="s">
        <v>96</v>
      </c>
      <c r="S159" s="587" t="s">
        <v>96</v>
      </c>
      <c r="T159" s="587" t="s">
        <v>96</v>
      </c>
      <c r="U159" s="587" t="s">
        <v>64</v>
      </c>
      <c r="V159" s="587" t="s">
        <v>64</v>
      </c>
      <c r="W159" s="587" t="s">
        <v>64</v>
      </c>
      <c r="X159" s="587" t="s">
        <v>96</v>
      </c>
      <c r="Y159" s="587" t="s">
        <v>64</v>
      </c>
      <c r="Z159" s="587" t="s">
        <v>96</v>
      </c>
      <c r="AA159" s="587" t="s">
        <v>96</v>
      </c>
      <c r="AB159" s="583" t="s">
        <v>64</v>
      </c>
      <c r="AC159" s="596">
        <v>2221</v>
      </c>
    </row>
    <row r="160" spans="1:29" s="5" customFormat="1" ht="15.75" customHeight="1">
      <c r="A160" s="344"/>
      <c r="B160" s="579">
        <v>2237</v>
      </c>
      <c r="C160" s="579" t="s">
        <v>347</v>
      </c>
      <c r="D160" s="585">
        <v>1</v>
      </c>
      <c r="E160" s="586">
        <v>72</v>
      </c>
      <c r="F160" s="587" t="s">
        <v>96</v>
      </c>
      <c r="G160" s="587" t="s">
        <v>96</v>
      </c>
      <c r="H160" s="587">
        <v>3</v>
      </c>
      <c r="I160" s="587" t="s">
        <v>96</v>
      </c>
      <c r="J160" s="587">
        <v>61</v>
      </c>
      <c r="K160" s="587">
        <v>8</v>
      </c>
      <c r="L160" s="587" t="s">
        <v>96</v>
      </c>
      <c r="M160" s="587" t="s">
        <v>96</v>
      </c>
      <c r="N160" s="587">
        <v>17</v>
      </c>
      <c r="O160" s="587">
        <v>9</v>
      </c>
      <c r="P160" s="587">
        <v>98</v>
      </c>
      <c r="Q160" s="587" t="s">
        <v>96</v>
      </c>
      <c r="R160" s="587" t="s">
        <v>96</v>
      </c>
      <c r="S160" s="587" t="s">
        <v>96</v>
      </c>
      <c r="T160" s="587" t="s">
        <v>96</v>
      </c>
      <c r="U160" s="587" t="s">
        <v>64</v>
      </c>
      <c r="V160" s="587" t="s">
        <v>64</v>
      </c>
      <c r="W160" s="587" t="s">
        <v>64</v>
      </c>
      <c r="X160" s="587" t="s">
        <v>64</v>
      </c>
      <c r="Y160" s="587" t="s">
        <v>96</v>
      </c>
      <c r="Z160" s="587" t="s">
        <v>64</v>
      </c>
      <c r="AA160" s="587" t="s">
        <v>96</v>
      </c>
      <c r="AB160" s="583" t="s">
        <v>64</v>
      </c>
      <c r="AC160" s="596">
        <v>2237</v>
      </c>
    </row>
    <row r="161" spans="1:29" s="6" customFormat="1" ht="15.75" customHeight="1">
      <c r="A161" s="349"/>
      <c r="B161" s="579">
        <v>2251</v>
      </c>
      <c r="C161" s="579" t="s">
        <v>348</v>
      </c>
      <c r="D161" s="585">
        <v>1</v>
      </c>
      <c r="E161" s="586">
        <v>38</v>
      </c>
      <c r="F161" s="587" t="s">
        <v>96</v>
      </c>
      <c r="G161" s="587" t="s">
        <v>96</v>
      </c>
      <c r="H161" s="587">
        <v>1</v>
      </c>
      <c r="I161" s="587" t="s">
        <v>96</v>
      </c>
      <c r="J161" s="587">
        <v>15</v>
      </c>
      <c r="K161" s="587">
        <v>2</v>
      </c>
      <c r="L161" s="587">
        <v>6</v>
      </c>
      <c r="M161" s="587">
        <v>1</v>
      </c>
      <c r="N161" s="587" t="s">
        <v>96</v>
      </c>
      <c r="O161" s="587" t="s">
        <v>96</v>
      </c>
      <c r="P161" s="587">
        <v>25</v>
      </c>
      <c r="Q161" s="587" t="s">
        <v>96</v>
      </c>
      <c r="R161" s="587" t="s">
        <v>96</v>
      </c>
      <c r="S161" s="587">
        <v>5</v>
      </c>
      <c r="T161" s="587">
        <v>8</v>
      </c>
      <c r="U161" s="587" t="s">
        <v>64</v>
      </c>
      <c r="V161" s="587" t="s">
        <v>64</v>
      </c>
      <c r="W161" s="587" t="s">
        <v>64</v>
      </c>
      <c r="X161" s="587" t="s">
        <v>64</v>
      </c>
      <c r="Y161" s="587" t="s">
        <v>64</v>
      </c>
      <c r="Z161" s="587" t="s">
        <v>64</v>
      </c>
      <c r="AA161" s="587" t="s">
        <v>96</v>
      </c>
      <c r="AB161" s="583" t="s">
        <v>64</v>
      </c>
      <c r="AC161" s="596">
        <v>2251</v>
      </c>
    </row>
    <row r="162" spans="1:29" s="5" customFormat="1" ht="15.75" customHeight="1">
      <c r="A162" s="344"/>
      <c r="B162" s="579">
        <v>2291</v>
      </c>
      <c r="C162" s="579" t="s">
        <v>349</v>
      </c>
      <c r="D162" s="585">
        <v>5</v>
      </c>
      <c r="E162" s="586">
        <v>104</v>
      </c>
      <c r="F162" s="587">
        <v>1</v>
      </c>
      <c r="G162" s="587" t="s">
        <v>96</v>
      </c>
      <c r="H162" s="587">
        <v>8</v>
      </c>
      <c r="I162" s="587">
        <v>2</v>
      </c>
      <c r="J162" s="587">
        <v>67</v>
      </c>
      <c r="K162" s="587">
        <v>16</v>
      </c>
      <c r="L162" s="587">
        <v>8</v>
      </c>
      <c r="M162" s="587">
        <v>1</v>
      </c>
      <c r="N162" s="587" t="s">
        <v>96</v>
      </c>
      <c r="O162" s="587" t="s">
        <v>96</v>
      </c>
      <c r="P162" s="587">
        <v>103</v>
      </c>
      <c r="Q162" s="587" t="s">
        <v>96</v>
      </c>
      <c r="R162" s="587" t="s">
        <v>96</v>
      </c>
      <c r="S162" s="587">
        <v>1</v>
      </c>
      <c r="T162" s="587" t="s">
        <v>96</v>
      </c>
      <c r="U162" s="587">
        <v>50042</v>
      </c>
      <c r="V162" s="587">
        <v>337938</v>
      </c>
      <c r="W162" s="587">
        <v>421805</v>
      </c>
      <c r="X162" s="587">
        <v>398958</v>
      </c>
      <c r="Y162" s="587">
        <v>22809</v>
      </c>
      <c r="Z162" s="587">
        <v>38</v>
      </c>
      <c r="AA162" s="587" t="s">
        <v>96</v>
      </c>
      <c r="AB162" s="583">
        <v>73658</v>
      </c>
      <c r="AC162" s="596">
        <v>2291</v>
      </c>
    </row>
    <row r="163" spans="1:29" s="5" customFormat="1" ht="15.75" customHeight="1">
      <c r="A163" s="344"/>
      <c r="B163" s="579">
        <v>2292</v>
      </c>
      <c r="C163" s="579" t="s">
        <v>350</v>
      </c>
      <c r="D163" s="585">
        <v>2</v>
      </c>
      <c r="E163" s="586">
        <v>69</v>
      </c>
      <c r="F163" s="587" t="s">
        <v>96</v>
      </c>
      <c r="G163" s="587" t="s">
        <v>96</v>
      </c>
      <c r="H163" s="587">
        <v>4</v>
      </c>
      <c r="I163" s="587">
        <v>3</v>
      </c>
      <c r="J163" s="587">
        <v>49</v>
      </c>
      <c r="K163" s="587">
        <v>10</v>
      </c>
      <c r="L163" s="587">
        <v>1</v>
      </c>
      <c r="M163" s="587">
        <v>2</v>
      </c>
      <c r="N163" s="587" t="s">
        <v>96</v>
      </c>
      <c r="O163" s="587" t="s">
        <v>96</v>
      </c>
      <c r="P163" s="587">
        <v>69</v>
      </c>
      <c r="Q163" s="587" t="s">
        <v>96</v>
      </c>
      <c r="R163" s="587" t="s">
        <v>96</v>
      </c>
      <c r="S163" s="587" t="s">
        <v>96</v>
      </c>
      <c r="T163" s="587" t="s">
        <v>96</v>
      </c>
      <c r="U163" s="587" t="s">
        <v>64</v>
      </c>
      <c r="V163" s="587" t="s">
        <v>64</v>
      </c>
      <c r="W163" s="587" t="s">
        <v>64</v>
      </c>
      <c r="X163" s="587" t="s">
        <v>64</v>
      </c>
      <c r="Y163" s="587" t="s">
        <v>96</v>
      </c>
      <c r="Z163" s="587" t="s">
        <v>64</v>
      </c>
      <c r="AA163" s="587" t="s">
        <v>96</v>
      </c>
      <c r="AB163" s="583" t="s">
        <v>64</v>
      </c>
      <c r="AC163" s="596">
        <v>2292</v>
      </c>
    </row>
    <row r="164" spans="1:29" s="5" customFormat="1" ht="15.75" customHeight="1">
      <c r="A164" s="344"/>
      <c r="B164" s="606">
        <v>2299</v>
      </c>
      <c r="C164" s="606" t="s">
        <v>351</v>
      </c>
      <c r="D164" s="607">
        <v>4</v>
      </c>
      <c r="E164" s="608">
        <v>66</v>
      </c>
      <c r="F164" s="609" t="s">
        <v>96</v>
      </c>
      <c r="G164" s="609" t="s">
        <v>96</v>
      </c>
      <c r="H164" s="609">
        <v>2</v>
      </c>
      <c r="I164" s="609">
        <v>1</v>
      </c>
      <c r="J164" s="609">
        <v>45</v>
      </c>
      <c r="K164" s="609">
        <v>4</v>
      </c>
      <c r="L164" s="609">
        <v>3</v>
      </c>
      <c r="M164" s="609">
        <v>4</v>
      </c>
      <c r="N164" s="609" t="s">
        <v>96</v>
      </c>
      <c r="O164" s="609" t="s">
        <v>96</v>
      </c>
      <c r="P164" s="609">
        <v>59</v>
      </c>
      <c r="Q164" s="609" t="s">
        <v>96</v>
      </c>
      <c r="R164" s="609" t="s">
        <v>96</v>
      </c>
      <c r="S164" s="609">
        <v>6</v>
      </c>
      <c r="T164" s="609">
        <v>1</v>
      </c>
      <c r="U164" s="609">
        <v>26835</v>
      </c>
      <c r="V164" s="609">
        <v>27482</v>
      </c>
      <c r="W164" s="609">
        <v>97103</v>
      </c>
      <c r="X164" s="609" t="s">
        <v>96</v>
      </c>
      <c r="Y164" s="609">
        <v>97103</v>
      </c>
      <c r="Z164" s="609" t="s">
        <v>96</v>
      </c>
      <c r="AA164" s="609" t="s">
        <v>96</v>
      </c>
      <c r="AB164" s="610">
        <v>64780</v>
      </c>
      <c r="AC164" s="611">
        <v>2299</v>
      </c>
    </row>
    <row r="165" spans="1:29" s="5" customFormat="1" ht="15.75" customHeight="1">
      <c r="A165" s="344"/>
      <c r="B165" s="579">
        <v>2311</v>
      </c>
      <c r="C165" s="579" t="s">
        <v>352</v>
      </c>
      <c r="D165" s="585">
        <v>1</v>
      </c>
      <c r="E165" s="586">
        <v>497</v>
      </c>
      <c r="F165" s="587" t="s">
        <v>96</v>
      </c>
      <c r="G165" s="587" t="s">
        <v>96</v>
      </c>
      <c r="H165" s="587" t="s">
        <v>96</v>
      </c>
      <c r="I165" s="587" t="s">
        <v>96</v>
      </c>
      <c r="J165" s="587" t="s">
        <v>96</v>
      </c>
      <c r="K165" s="587" t="s">
        <v>96</v>
      </c>
      <c r="L165" s="587">
        <v>4</v>
      </c>
      <c r="M165" s="587">
        <v>1</v>
      </c>
      <c r="N165" s="587" t="s">
        <v>96</v>
      </c>
      <c r="O165" s="587" t="s">
        <v>96</v>
      </c>
      <c r="P165" s="587">
        <v>5</v>
      </c>
      <c r="Q165" s="587" t="s">
        <v>96</v>
      </c>
      <c r="R165" s="587" t="s">
        <v>96</v>
      </c>
      <c r="S165" s="587">
        <v>462</v>
      </c>
      <c r="T165" s="587">
        <v>30</v>
      </c>
      <c r="U165" s="587" t="s">
        <v>64</v>
      </c>
      <c r="V165" s="587" t="s">
        <v>64</v>
      </c>
      <c r="W165" s="587" t="s">
        <v>64</v>
      </c>
      <c r="X165" s="587" t="s">
        <v>64</v>
      </c>
      <c r="Y165" s="587" t="s">
        <v>96</v>
      </c>
      <c r="Z165" s="587" t="s">
        <v>96</v>
      </c>
      <c r="AA165" s="587" t="s">
        <v>96</v>
      </c>
      <c r="AB165" s="583" t="s">
        <v>64</v>
      </c>
      <c r="AC165" s="596">
        <v>2311</v>
      </c>
    </row>
    <row r="166" spans="1:29" s="5" customFormat="1" ht="15.75" customHeight="1">
      <c r="A166" s="344"/>
      <c r="B166" s="579">
        <v>2322</v>
      </c>
      <c r="C166" s="579" t="s">
        <v>353</v>
      </c>
      <c r="D166" s="585">
        <v>1</v>
      </c>
      <c r="E166" s="586">
        <v>17</v>
      </c>
      <c r="F166" s="587" t="s">
        <v>96</v>
      </c>
      <c r="G166" s="587" t="s">
        <v>96</v>
      </c>
      <c r="H166" s="587" t="s">
        <v>96</v>
      </c>
      <c r="I166" s="587" t="s">
        <v>96</v>
      </c>
      <c r="J166" s="587">
        <v>14</v>
      </c>
      <c r="K166" s="587">
        <v>1</v>
      </c>
      <c r="L166" s="587" t="s">
        <v>96</v>
      </c>
      <c r="M166" s="587">
        <v>2</v>
      </c>
      <c r="N166" s="587" t="s">
        <v>96</v>
      </c>
      <c r="O166" s="587" t="s">
        <v>96</v>
      </c>
      <c r="P166" s="587">
        <v>17</v>
      </c>
      <c r="Q166" s="587" t="s">
        <v>96</v>
      </c>
      <c r="R166" s="587" t="s">
        <v>96</v>
      </c>
      <c r="S166" s="587" t="s">
        <v>96</v>
      </c>
      <c r="T166" s="587" t="s">
        <v>96</v>
      </c>
      <c r="U166" s="587" t="s">
        <v>64</v>
      </c>
      <c r="V166" s="587" t="s">
        <v>64</v>
      </c>
      <c r="W166" s="587" t="s">
        <v>64</v>
      </c>
      <c r="X166" s="587" t="s">
        <v>64</v>
      </c>
      <c r="Y166" s="587" t="s">
        <v>96</v>
      </c>
      <c r="Z166" s="587" t="s">
        <v>96</v>
      </c>
      <c r="AA166" s="587" t="s">
        <v>96</v>
      </c>
      <c r="AB166" s="583" t="s">
        <v>64</v>
      </c>
      <c r="AC166" s="596">
        <v>2322</v>
      </c>
    </row>
    <row r="167" spans="1:32" s="5" customFormat="1" ht="15.75" customHeight="1">
      <c r="A167" s="344"/>
      <c r="B167" s="579">
        <v>2329</v>
      </c>
      <c r="C167" s="579" t="s">
        <v>354</v>
      </c>
      <c r="D167" s="585">
        <v>2</v>
      </c>
      <c r="E167" s="586">
        <v>42</v>
      </c>
      <c r="F167" s="587" t="s">
        <v>96</v>
      </c>
      <c r="G167" s="587" t="s">
        <v>96</v>
      </c>
      <c r="H167" s="587">
        <v>2</v>
      </c>
      <c r="I167" s="587" t="s">
        <v>96</v>
      </c>
      <c r="J167" s="587">
        <v>25</v>
      </c>
      <c r="K167" s="587">
        <v>3</v>
      </c>
      <c r="L167" s="587">
        <v>7</v>
      </c>
      <c r="M167" s="587">
        <v>2</v>
      </c>
      <c r="N167" s="587" t="s">
        <v>96</v>
      </c>
      <c r="O167" s="587" t="s">
        <v>96</v>
      </c>
      <c r="P167" s="587">
        <v>39</v>
      </c>
      <c r="Q167" s="587" t="s">
        <v>96</v>
      </c>
      <c r="R167" s="587" t="s">
        <v>96</v>
      </c>
      <c r="S167" s="587">
        <v>3</v>
      </c>
      <c r="T167" s="587" t="s">
        <v>96</v>
      </c>
      <c r="U167" s="587" t="s">
        <v>64</v>
      </c>
      <c r="V167" s="587" t="s">
        <v>64</v>
      </c>
      <c r="W167" s="587" t="s">
        <v>64</v>
      </c>
      <c r="X167" s="587" t="s">
        <v>64</v>
      </c>
      <c r="Y167" s="587" t="s">
        <v>64</v>
      </c>
      <c r="Z167" s="587" t="s">
        <v>96</v>
      </c>
      <c r="AA167" s="587" t="s">
        <v>96</v>
      </c>
      <c r="AB167" s="583" t="s">
        <v>64</v>
      </c>
      <c r="AC167" s="596">
        <v>2329</v>
      </c>
      <c r="AF167" s="6"/>
    </row>
    <row r="168" spans="1:29" s="5" customFormat="1" ht="15.75" customHeight="1">
      <c r="A168" s="344"/>
      <c r="B168" s="579">
        <v>2339</v>
      </c>
      <c r="C168" s="579" t="s">
        <v>355</v>
      </c>
      <c r="D168" s="585">
        <v>1</v>
      </c>
      <c r="E168" s="586">
        <v>18</v>
      </c>
      <c r="F168" s="587" t="s">
        <v>96</v>
      </c>
      <c r="G168" s="587" t="s">
        <v>96</v>
      </c>
      <c r="H168" s="587">
        <v>2</v>
      </c>
      <c r="I168" s="587" t="s">
        <v>96</v>
      </c>
      <c r="J168" s="587">
        <v>14</v>
      </c>
      <c r="K168" s="587">
        <v>1</v>
      </c>
      <c r="L168" s="587" t="s">
        <v>96</v>
      </c>
      <c r="M168" s="587">
        <v>1</v>
      </c>
      <c r="N168" s="587" t="s">
        <v>96</v>
      </c>
      <c r="O168" s="587" t="s">
        <v>96</v>
      </c>
      <c r="P168" s="587">
        <v>18</v>
      </c>
      <c r="Q168" s="587" t="s">
        <v>96</v>
      </c>
      <c r="R168" s="587" t="s">
        <v>96</v>
      </c>
      <c r="S168" s="587" t="s">
        <v>96</v>
      </c>
      <c r="T168" s="587" t="s">
        <v>96</v>
      </c>
      <c r="U168" s="587" t="s">
        <v>64</v>
      </c>
      <c r="V168" s="587" t="s">
        <v>64</v>
      </c>
      <c r="W168" s="587" t="s">
        <v>64</v>
      </c>
      <c r="X168" s="587" t="s">
        <v>96</v>
      </c>
      <c r="Y168" s="587" t="s">
        <v>64</v>
      </c>
      <c r="Z168" s="587" t="s">
        <v>96</v>
      </c>
      <c r="AA168" s="587" t="s">
        <v>96</v>
      </c>
      <c r="AB168" s="583" t="s">
        <v>64</v>
      </c>
      <c r="AC168" s="596">
        <v>2339</v>
      </c>
    </row>
    <row r="169" spans="1:29" s="5" customFormat="1" ht="15.75" customHeight="1">
      <c r="A169" s="344"/>
      <c r="B169" s="590">
        <v>2341</v>
      </c>
      <c r="C169" s="590" t="s">
        <v>356</v>
      </c>
      <c r="D169" s="591">
        <v>7</v>
      </c>
      <c r="E169" s="592">
        <v>793</v>
      </c>
      <c r="F169" s="593">
        <v>1</v>
      </c>
      <c r="G169" s="593" t="s">
        <v>96</v>
      </c>
      <c r="H169" s="593">
        <v>9</v>
      </c>
      <c r="I169" s="593" t="s">
        <v>96</v>
      </c>
      <c r="J169" s="593">
        <v>462</v>
      </c>
      <c r="K169" s="593">
        <v>80</v>
      </c>
      <c r="L169" s="593">
        <v>88</v>
      </c>
      <c r="M169" s="593">
        <v>92</v>
      </c>
      <c r="N169" s="593" t="s">
        <v>96</v>
      </c>
      <c r="O169" s="593" t="s">
        <v>96</v>
      </c>
      <c r="P169" s="593">
        <v>732</v>
      </c>
      <c r="Q169" s="593">
        <v>45</v>
      </c>
      <c r="R169" s="593">
        <v>3</v>
      </c>
      <c r="S169" s="593">
        <v>73</v>
      </c>
      <c r="T169" s="593">
        <v>36</v>
      </c>
      <c r="U169" s="593">
        <v>321818</v>
      </c>
      <c r="V169" s="593">
        <v>2913532</v>
      </c>
      <c r="W169" s="593">
        <v>3574756</v>
      </c>
      <c r="X169" s="593">
        <v>3073053</v>
      </c>
      <c r="Y169" s="593">
        <v>220558</v>
      </c>
      <c r="Z169" s="593">
        <v>281145</v>
      </c>
      <c r="AA169" s="593" t="s">
        <v>96</v>
      </c>
      <c r="AB169" s="594">
        <v>570279</v>
      </c>
      <c r="AC169" s="597">
        <v>2341</v>
      </c>
    </row>
    <row r="170" spans="1:29" s="5" customFormat="1" ht="15.75" customHeight="1">
      <c r="A170" s="344"/>
      <c r="B170" s="579">
        <v>2411</v>
      </c>
      <c r="C170" s="579" t="s">
        <v>357</v>
      </c>
      <c r="D170" s="585">
        <v>1</v>
      </c>
      <c r="E170" s="586">
        <v>11</v>
      </c>
      <c r="F170" s="587" t="s">
        <v>96</v>
      </c>
      <c r="G170" s="587" t="s">
        <v>96</v>
      </c>
      <c r="H170" s="587">
        <v>1</v>
      </c>
      <c r="I170" s="587">
        <v>1</v>
      </c>
      <c r="J170" s="587">
        <v>7</v>
      </c>
      <c r="K170" s="587">
        <v>1</v>
      </c>
      <c r="L170" s="587">
        <v>1</v>
      </c>
      <c r="M170" s="587" t="s">
        <v>96</v>
      </c>
      <c r="N170" s="587" t="s">
        <v>96</v>
      </c>
      <c r="O170" s="587" t="s">
        <v>96</v>
      </c>
      <c r="P170" s="587">
        <v>11</v>
      </c>
      <c r="Q170" s="587" t="s">
        <v>96</v>
      </c>
      <c r="R170" s="587" t="s">
        <v>96</v>
      </c>
      <c r="S170" s="587" t="s">
        <v>96</v>
      </c>
      <c r="T170" s="587" t="s">
        <v>96</v>
      </c>
      <c r="U170" s="587" t="s">
        <v>64</v>
      </c>
      <c r="V170" s="587" t="s">
        <v>64</v>
      </c>
      <c r="W170" s="587" t="s">
        <v>64</v>
      </c>
      <c r="X170" s="587" t="s">
        <v>64</v>
      </c>
      <c r="Y170" s="587" t="s">
        <v>64</v>
      </c>
      <c r="Z170" s="587" t="s">
        <v>64</v>
      </c>
      <c r="AA170" s="587" t="s">
        <v>96</v>
      </c>
      <c r="AB170" s="583" t="s">
        <v>64</v>
      </c>
      <c r="AC170" s="596">
        <v>2411</v>
      </c>
    </row>
    <row r="171" spans="1:29" s="5" customFormat="1" ht="15.75" customHeight="1">
      <c r="A171" s="344"/>
      <c r="B171" s="579">
        <v>2423</v>
      </c>
      <c r="C171" s="579" t="s">
        <v>358</v>
      </c>
      <c r="D171" s="585">
        <v>1</v>
      </c>
      <c r="E171" s="586">
        <v>54</v>
      </c>
      <c r="F171" s="587" t="s">
        <v>96</v>
      </c>
      <c r="G171" s="587" t="s">
        <v>96</v>
      </c>
      <c r="H171" s="587" t="s">
        <v>96</v>
      </c>
      <c r="I171" s="587" t="s">
        <v>96</v>
      </c>
      <c r="J171" s="587">
        <v>18</v>
      </c>
      <c r="K171" s="587">
        <v>9</v>
      </c>
      <c r="L171" s="587">
        <v>8</v>
      </c>
      <c r="M171" s="587">
        <v>18</v>
      </c>
      <c r="N171" s="587" t="s">
        <v>96</v>
      </c>
      <c r="O171" s="587" t="s">
        <v>96</v>
      </c>
      <c r="P171" s="587">
        <v>53</v>
      </c>
      <c r="Q171" s="587" t="s">
        <v>96</v>
      </c>
      <c r="R171" s="587" t="s">
        <v>96</v>
      </c>
      <c r="S171" s="587">
        <v>1</v>
      </c>
      <c r="T171" s="587" t="s">
        <v>96</v>
      </c>
      <c r="U171" s="587" t="s">
        <v>64</v>
      </c>
      <c r="V171" s="587" t="s">
        <v>64</v>
      </c>
      <c r="W171" s="587" t="s">
        <v>64</v>
      </c>
      <c r="X171" s="587" t="s">
        <v>64</v>
      </c>
      <c r="Y171" s="587" t="s">
        <v>96</v>
      </c>
      <c r="Z171" s="587" t="s">
        <v>64</v>
      </c>
      <c r="AA171" s="587" t="s">
        <v>64</v>
      </c>
      <c r="AB171" s="583" t="s">
        <v>64</v>
      </c>
      <c r="AC171" s="596">
        <v>2423</v>
      </c>
    </row>
    <row r="172" spans="1:29" s="5" customFormat="1" ht="15.75" customHeight="1">
      <c r="A172" s="344"/>
      <c r="B172" s="579">
        <v>2424</v>
      </c>
      <c r="C172" s="579" t="s">
        <v>359</v>
      </c>
      <c r="D172" s="585">
        <v>1</v>
      </c>
      <c r="E172" s="586">
        <v>37</v>
      </c>
      <c r="F172" s="587" t="s">
        <v>96</v>
      </c>
      <c r="G172" s="587" t="s">
        <v>96</v>
      </c>
      <c r="H172" s="587">
        <v>2</v>
      </c>
      <c r="I172" s="587">
        <v>2</v>
      </c>
      <c r="J172" s="587">
        <v>19</v>
      </c>
      <c r="K172" s="587">
        <v>4</v>
      </c>
      <c r="L172" s="587">
        <v>6</v>
      </c>
      <c r="M172" s="587">
        <v>3</v>
      </c>
      <c r="N172" s="587" t="s">
        <v>96</v>
      </c>
      <c r="O172" s="587" t="s">
        <v>96</v>
      </c>
      <c r="P172" s="587">
        <v>36</v>
      </c>
      <c r="Q172" s="587" t="s">
        <v>96</v>
      </c>
      <c r="R172" s="587" t="s">
        <v>96</v>
      </c>
      <c r="S172" s="587" t="s">
        <v>96</v>
      </c>
      <c r="T172" s="587">
        <v>1</v>
      </c>
      <c r="U172" s="587" t="s">
        <v>64</v>
      </c>
      <c r="V172" s="587" t="s">
        <v>64</v>
      </c>
      <c r="W172" s="587" t="s">
        <v>64</v>
      </c>
      <c r="X172" s="587" t="s">
        <v>64</v>
      </c>
      <c r="Y172" s="587" t="s">
        <v>96</v>
      </c>
      <c r="Z172" s="587" t="s">
        <v>96</v>
      </c>
      <c r="AA172" s="587" t="s">
        <v>96</v>
      </c>
      <c r="AB172" s="583" t="s">
        <v>64</v>
      </c>
      <c r="AC172" s="596">
        <v>2424</v>
      </c>
    </row>
    <row r="173" spans="1:29" s="6" customFormat="1" ht="15.75" customHeight="1">
      <c r="A173" s="349"/>
      <c r="B173" s="579">
        <v>2426</v>
      </c>
      <c r="C173" s="579" t="s">
        <v>360</v>
      </c>
      <c r="D173" s="585">
        <v>1</v>
      </c>
      <c r="E173" s="586">
        <v>7</v>
      </c>
      <c r="F173" s="587" t="s">
        <v>96</v>
      </c>
      <c r="G173" s="587" t="s">
        <v>96</v>
      </c>
      <c r="H173" s="587">
        <v>2</v>
      </c>
      <c r="I173" s="587">
        <v>1</v>
      </c>
      <c r="J173" s="587">
        <v>4</v>
      </c>
      <c r="K173" s="587" t="s">
        <v>96</v>
      </c>
      <c r="L173" s="587" t="s">
        <v>96</v>
      </c>
      <c r="M173" s="587" t="s">
        <v>96</v>
      </c>
      <c r="N173" s="587" t="s">
        <v>96</v>
      </c>
      <c r="O173" s="587" t="s">
        <v>96</v>
      </c>
      <c r="P173" s="587">
        <v>7</v>
      </c>
      <c r="Q173" s="587" t="s">
        <v>96</v>
      </c>
      <c r="R173" s="587" t="s">
        <v>96</v>
      </c>
      <c r="S173" s="587" t="s">
        <v>96</v>
      </c>
      <c r="T173" s="587" t="s">
        <v>96</v>
      </c>
      <c r="U173" s="587" t="s">
        <v>64</v>
      </c>
      <c r="V173" s="587" t="s">
        <v>64</v>
      </c>
      <c r="W173" s="587" t="s">
        <v>64</v>
      </c>
      <c r="X173" s="587" t="s">
        <v>64</v>
      </c>
      <c r="Y173" s="587" t="s">
        <v>96</v>
      </c>
      <c r="Z173" s="587" t="s">
        <v>96</v>
      </c>
      <c r="AA173" s="587" t="s">
        <v>96</v>
      </c>
      <c r="AB173" s="583" t="s">
        <v>64</v>
      </c>
      <c r="AC173" s="596">
        <v>2426</v>
      </c>
    </row>
    <row r="174" spans="1:29" s="5" customFormat="1" ht="15.75" customHeight="1">
      <c r="A174" s="344"/>
      <c r="B174" s="579">
        <v>2429</v>
      </c>
      <c r="C174" s="579" t="s">
        <v>361</v>
      </c>
      <c r="D174" s="585">
        <v>2</v>
      </c>
      <c r="E174" s="586">
        <v>29</v>
      </c>
      <c r="F174" s="587" t="s">
        <v>96</v>
      </c>
      <c r="G174" s="587" t="s">
        <v>96</v>
      </c>
      <c r="H174" s="587">
        <v>1</v>
      </c>
      <c r="I174" s="587">
        <v>1</v>
      </c>
      <c r="J174" s="587">
        <v>12</v>
      </c>
      <c r="K174" s="587">
        <v>8</v>
      </c>
      <c r="L174" s="587">
        <v>1</v>
      </c>
      <c r="M174" s="587">
        <v>6</v>
      </c>
      <c r="N174" s="587" t="s">
        <v>96</v>
      </c>
      <c r="O174" s="587" t="s">
        <v>96</v>
      </c>
      <c r="P174" s="587">
        <v>29</v>
      </c>
      <c r="Q174" s="587" t="s">
        <v>96</v>
      </c>
      <c r="R174" s="587" t="s">
        <v>96</v>
      </c>
      <c r="S174" s="587" t="s">
        <v>96</v>
      </c>
      <c r="T174" s="587" t="s">
        <v>96</v>
      </c>
      <c r="U174" s="587" t="s">
        <v>64</v>
      </c>
      <c r="V174" s="587" t="s">
        <v>64</v>
      </c>
      <c r="W174" s="587" t="s">
        <v>64</v>
      </c>
      <c r="X174" s="587" t="s">
        <v>64</v>
      </c>
      <c r="Y174" s="587" t="s">
        <v>64</v>
      </c>
      <c r="Z174" s="587" t="s">
        <v>64</v>
      </c>
      <c r="AA174" s="587" t="s">
        <v>96</v>
      </c>
      <c r="AB174" s="583" t="s">
        <v>64</v>
      </c>
      <c r="AC174" s="596">
        <v>2429</v>
      </c>
    </row>
    <row r="175" spans="1:29" s="5" customFormat="1" ht="15.75" customHeight="1">
      <c r="A175" s="344"/>
      <c r="B175" s="579">
        <v>2431</v>
      </c>
      <c r="C175" s="579" t="s">
        <v>362</v>
      </c>
      <c r="D175" s="585">
        <v>10</v>
      </c>
      <c r="E175" s="586">
        <v>425</v>
      </c>
      <c r="F175" s="587" t="s">
        <v>96</v>
      </c>
      <c r="G175" s="587" t="s">
        <v>96</v>
      </c>
      <c r="H175" s="587">
        <v>11</v>
      </c>
      <c r="I175" s="587">
        <v>1</v>
      </c>
      <c r="J175" s="587">
        <v>144</v>
      </c>
      <c r="K175" s="587">
        <v>81</v>
      </c>
      <c r="L175" s="587">
        <v>30</v>
      </c>
      <c r="M175" s="587">
        <v>129</v>
      </c>
      <c r="N175" s="587" t="s">
        <v>96</v>
      </c>
      <c r="O175" s="587" t="s">
        <v>96</v>
      </c>
      <c r="P175" s="587">
        <v>396</v>
      </c>
      <c r="Q175" s="587" t="s">
        <v>96</v>
      </c>
      <c r="R175" s="587" t="s">
        <v>96</v>
      </c>
      <c r="S175" s="587">
        <v>11</v>
      </c>
      <c r="T175" s="587">
        <v>18</v>
      </c>
      <c r="U175" s="587">
        <v>119355</v>
      </c>
      <c r="V175" s="587">
        <v>303381</v>
      </c>
      <c r="W175" s="587">
        <v>544213</v>
      </c>
      <c r="X175" s="587">
        <v>384050</v>
      </c>
      <c r="Y175" s="587">
        <v>122641</v>
      </c>
      <c r="Z175" s="587">
        <v>37522</v>
      </c>
      <c r="AA175" s="587" t="s">
        <v>96</v>
      </c>
      <c r="AB175" s="583">
        <v>199399</v>
      </c>
      <c r="AC175" s="596">
        <v>2431</v>
      </c>
    </row>
    <row r="176" spans="1:29" s="5" customFormat="1" ht="15.75" customHeight="1">
      <c r="A176" s="344"/>
      <c r="B176" s="579">
        <v>2439</v>
      </c>
      <c r="C176" s="579" t="s">
        <v>363</v>
      </c>
      <c r="D176" s="585">
        <v>1</v>
      </c>
      <c r="E176" s="586">
        <v>68</v>
      </c>
      <c r="F176" s="587" t="s">
        <v>96</v>
      </c>
      <c r="G176" s="587" t="s">
        <v>96</v>
      </c>
      <c r="H176" s="587">
        <v>1</v>
      </c>
      <c r="I176" s="587" t="s">
        <v>96</v>
      </c>
      <c r="J176" s="587">
        <v>60</v>
      </c>
      <c r="K176" s="587">
        <v>7</v>
      </c>
      <c r="L176" s="587" t="s">
        <v>96</v>
      </c>
      <c r="M176" s="587" t="s">
        <v>96</v>
      </c>
      <c r="N176" s="587" t="s">
        <v>96</v>
      </c>
      <c r="O176" s="587" t="s">
        <v>96</v>
      </c>
      <c r="P176" s="587">
        <v>68</v>
      </c>
      <c r="Q176" s="587" t="s">
        <v>96</v>
      </c>
      <c r="R176" s="587" t="s">
        <v>96</v>
      </c>
      <c r="S176" s="587" t="s">
        <v>96</v>
      </c>
      <c r="T176" s="587" t="s">
        <v>96</v>
      </c>
      <c r="U176" s="587" t="s">
        <v>64</v>
      </c>
      <c r="V176" s="587" t="s">
        <v>64</v>
      </c>
      <c r="W176" s="587" t="s">
        <v>64</v>
      </c>
      <c r="X176" s="587" t="s">
        <v>64</v>
      </c>
      <c r="Y176" s="587" t="s">
        <v>96</v>
      </c>
      <c r="Z176" s="587" t="s">
        <v>96</v>
      </c>
      <c r="AA176" s="587" t="s">
        <v>96</v>
      </c>
      <c r="AB176" s="583" t="s">
        <v>64</v>
      </c>
      <c r="AC176" s="596">
        <v>2439</v>
      </c>
    </row>
    <row r="177" spans="1:29" s="5" customFormat="1" ht="15.75" customHeight="1">
      <c r="A177" s="344"/>
      <c r="B177" s="579">
        <v>2441</v>
      </c>
      <c r="C177" s="579" t="s">
        <v>364</v>
      </c>
      <c r="D177" s="585">
        <v>19</v>
      </c>
      <c r="E177" s="586">
        <v>297</v>
      </c>
      <c r="F177" s="587">
        <v>1</v>
      </c>
      <c r="G177" s="587">
        <v>1</v>
      </c>
      <c r="H177" s="587">
        <v>21</v>
      </c>
      <c r="I177" s="587">
        <v>9</v>
      </c>
      <c r="J177" s="587">
        <v>214</v>
      </c>
      <c r="K177" s="587">
        <v>25</v>
      </c>
      <c r="L177" s="587">
        <v>15</v>
      </c>
      <c r="M177" s="587">
        <v>9</v>
      </c>
      <c r="N177" s="587" t="s">
        <v>96</v>
      </c>
      <c r="O177" s="587" t="s">
        <v>96</v>
      </c>
      <c r="P177" s="587">
        <v>295</v>
      </c>
      <c r="Q177" s="587" t="s">
        <v>96</v>
      </c>
      <c r="R177" s="587" t="s">
        <v>96</v>
      </c>
      <c r="S177" s="587">
        <v>2</v>
      </c>
      <c r="T177" s="587" t="s">
        <v>96</v>
      </c>
      <c r="U177" s="587">
        <v>102898</v>
      </c>
      <c r="V177" s="587">
        <v>447305</v>
      </c>
      <c r="W177" s="587">
        <v>742646</v>
      </c>
      <c r="X177" s="587">
        <v>693171</v>
      </c>
      <c r="Y177" s="587">
        <v>48938</v>
      </c>
      <c r="Z177" s="587">
        <v>537</v>
      </c>
      <c r="AA177" s="587" t="s">
        <v>96</v>
      </c>
      <c r="AB177" s="583">
        <v>279444</v>
      </c>
      <c r="AC177" s="596">
        <v>2441</v>
      </c>
    </row>
    <row r="178" spans="1:29" s="5" customFormat="1" ht="15.75" customHeight="1">
      <c r="A178" s="344"/>
      <c r="B178" s="579">
        <v>2442</v>
      </c>
      <c r="C178" s="579" t="s">
        <v>365</v>
      </c>
      <c r="D178" s="585">
        <v>19</v>
      </c>
      <c r="E178" s="586">
        <v>490</v>
      </c>
      <c r="F178" s="587" t="s">
        <v>96</v>
      </c>
      <c r="G178" s="587" t="s">
        <v>96</v>
      </c>
      <c r="H178" s="587">
        <v>19</v>
      </c>
      <c r="I178" s="587">
        <v>11</v>
      </c>
      <c r="J178" s="587">
        <v>351</v>
      </c>
      <c r="K178" s="587">
        <v>46</v>
      </c>
      <c r="L178" s="587">
        <v>6</v>
      </c>
      <c r="M178" s="587">
        <v>14</v>
      </c>
      <c r="N178" s="587">
        <v>3</v>
      </c>
      <c r="O178" s="587" t="s">
        <v>96</v>
      </c>
      <c r="P178" s="587">
        <v>450</v>
      </c>
      <c r="Q178" s="587">
        <v>9</v>
      </c>
      <c r="R178" s="587" t="s">
        <v>96</v>
      </c>
      <c r="S178" s="587">
        <v>51</v>
      </c>
      <c r="T178" s="587">
        <v>1</v>
      </c>
      <c r="U178" s="587">
        <v>179705</v>
      </c>
      <c r="V178" s="587">
        <v>624190</v>
      </c>
      <c r="W178" s="587">
        <v>1246521</v>
      </c>
      <c r="X178" s="587">
        <v>1049197</v>
      </c>
      <c r="Y178" s="587">
        <v>195790</v>
      </c>
      <c r="Z178" s="587">
        <v>1534</v>
      </c>
      <c r="AA178" s="587" t="s">
        <v>96</v>
      </c>
      <c r="AB178" s="583">
        <v>570776</v>
      </c>
      <c r="AC178" s="596">
        <v>2442</v>
      </c>
    </row>
    <row r="179" spans="1:29" s="5" customFormat="1" ht="15.75" customHeight="1">
      <c r="A179" s="344"/>
      <c r="B179" s="579">
        <v>2443</v>
      </c>
      <c r="C179" s="579" t="s">
        <v>366</v>
      </c>
      <c r="D179" s="585">
        <v>9</v>
      </c>
      <c r="E179" s="586">
        <v>224</v>
      </c>
      <c r="F179" s="587" t="s">
        <v>96</v>
      </c>
      <c r="G179" s="587" t="s">
        <v>96</v>
      </c>
      <c r="H179" s="587">
        <v>11</v>
      </c>
      <c r="I179" s="587">
        <v>3</v>
      </c>
      <c r="J179" s="587">
        <v>155</v>
      </c>
      <c r="K179" s="587">
        <v>31</v>
      </c>
      <c r="L179" s="587">
        <v>8</v>
      </c>
      <c r="M179" s="587">
        <v>6</v>
      </c>
      <c r="N179" s="587" t="s">
        <v>96</v>
      </c>
      <c r="O179" s="587">
        <v>1</v>
      </c>
      <c r="P179" s="587">
        <v>215</v>
      </c>
      <c r="Q179" s="587" t="s">
        <v>96</v>
      </c>
      <c r="R179" s="587" t="s">
        <v>96</v>
      </c>
      <c r="S179" s="587">
        <v>10</v>
      </c>
      <c r="T179" s="587" t="s">
        <v>96</v>
      </c>
      <c r="U179" s="587">
        <v>77610</v>
      </c>
      <c r="V179" s="587">
        <v>228878</v>
      </c>
      <c r="W179" s="587">
        <v>325816</v>
      </c>
      <c r="X179" s="587">
        <v>225203</v>
      </c>
      <c r="Y179" s="587">
        <v>1522</v>
      </c>
      <c r="Z179" s="587">
        <v>99091</v>
      </c>
      <c r="AA179" s="587" t="s">
        <v>96</v>
      </c>
      <c r="AB179" s="583">
        <v>75737</v>
      </c>
      <c r="AC179" s="596">
        <v>2443</v>
      </c>
    </row>
    <row r="180" spans="1:29" s="5" customFormat="1" ht="15.75" customHeight="1">
      <c r="A180" s="344"/>
      <c r="B180" s="579">
        <v>2444</v>
      </c>
      <c r="C180" s="579" t="s">
        <v>367</v>
      </c>
      <c r="D180" s="585">
        <v>1</v>
      </c>
      <c r="E180" s="586">
        <v>15</v>
      </c>
      <c r="F180" s="587" t="s">
        <v>96</v>
      </c>
      <c r="G180" s="587" t="s">
        <v>96</v>
      </c>
      <c r="H180" s="587">
        <v>2</v>
      </c>
      <c r="I180" s="587">
        <v>1</v>
      </c>
      <c r="J180" s="587">
        <v>11</v>
      </c>
      <c r="K180" s="587">
        <v>1</v>
      </c>
      <c r="L180" s="587" t="s">
        <v>96</v>
      </c>
      <c r="M180" s="587" t="s">
        <v>96</v>
      </c>
      <c r="N180" s="587" t="s">
        <v>96</v>
      </c>
      <c r="O180" s="587" t="s">
        <v>96</v>
      </c>
      <c r="P180" s="587">
        <v>15</v>
      </c>
      <c r="Q180" s="587" t="s">
        <v>96</v>
      </c>
      <c r="R180" s="587" t="s">
        <v>96</v>
      </c>
      <c r="S180" s="587" t="s">
        <v>96</v>
      </c>
      <c r="T180" s="587" t="s">
        <v>96</v>
      </c>
      <c r="U180" s="587" t="s">
        <v>64</v>
      </c>
      <c r="V180" s="587" t="s">
        <v>64</v>
      </c>
      <c r="W180" s="587" t="s">
        <v>64</v>
      </c>
      <c r="X180" s="587" t="s">
        <v>64</v>
      </c>
      <c r="Y180" s="587" t="s">
        <v>96</v>
      </c>
      <c r="Z180" s="587" t="s">
        <v>96</v>
      </c>
      <c r="AA180" s="587" t="s">
        <v>96</v>
      </c>
      <c r="AB180" s="583" t="s">
        <v>64</v>
      </c>
      <c r="AC180" s="596">
        <v>2444</v>
      </c>
    </row>
    <row r="181" spans="1:29" s="5" customFormat="1" ht="15.75" customHeight="1">
      <c r="A181" s="344"/>
      <c r="B181" s="579">
        <v>2445</v>
      </c>
      <c r="C181" s="579" t="s">
        <v>368</v>
      </c>
      <c r="D181" s="585">
        <v>4</v>
      </c>
      <c r="E181" s="586">
        <v>47</v>
      </c>
      <c r="F181" s="587">
        <v>1</v>
      </c>
      <c r="G181" s="587" t="s">
        <v>96</v>
      </c>
      <c r="H181" s="587">
        <v>7</v>
      </c>
      <c r="I181" s="587">
        <v>3</v>
      </c>
      <c r="J181" s="587">
        <v>27</v>
      </c>
      <c r="K181" s="587">
        <v>9</v>
      </c>
      <c r="L181" s="587" t="s">
        <v>96</v>
      </c>
      <c r="M181" s="587" t="s">
        <v>96</v>
      </c>
      <c r="N181" s="587" t="s">
        <v>96</v>
      </c>
      <c r="O181" s="587" t="s">
        <v>96</v>
      </c>
      <c r="P181" s="587">
        <v>47</v>
      </c>
      <c r="Q181" s="587" t="s">
        <v>96</v>
      </c>
      <c r="R181" s="587" t="s">
        <v>96</v>
      </c>
      <c r="S181" s="587" t="s">
        <v>96</v>
      </c>
      <c r="T181" s="587" t="s">
        <v>96</v>
      </c>
      <c r="U181" s="587">
        <v>21805</v>
      </c>
      <c r="V181" s="587">
        <v>201659</v>
      </c>
      <c r="W181" s="587">
        <v>272948</v>
      </c>
      <c r="X181" s="587">
        <v>269204</v>
      </c>
      <c r="Y181" s="587">
        <v>1971</v>
      </c>
      <c r="Z181" s="587">
        <v>1773</v>
      </c>
      <c r="AA181" s="587">
        <v>3</v>
      </c>
      <c r="AB181" s="583">
        <v>66008</v>
      </c>
      <c r="AC181" s="596">
        <v>2445</v>
      </c>
    </row>
    <row r="182" spans="1:29" s="5" customFormat="1" ht="15.75" customHeight="1">
      <c r="A182" s="344"/>
      <c r="B182" s="579">
        <v>2446</v>
      </c>
      <c r="C182" s="579" t="s">
        <v>369</v>
      </c>
      <c r="D182" s="585">
        <v>30</v>
      </c>
      <c r="E182" s="586">
        <v>502</v>
      </c>
      <c r="F182" s="587">
        <v>1</v>
      </c>
      <c r="G182" s="587" t="s">
        <v>96</v>
      </c>
      <c r="H182" s="587">
        <v>32</v>
      </c>
      <c r="I182" s="587">
        <v>13</v>
      </c>
      <c r="J182" s="587">
        <v>353</v>
      </c>
      <c r="K182" s="587">
        <v>48</v>
      </c>
      <c r="L182" s="587">
        <v>23</v>
      </c>
      <c r="M182" s="587">
        <v>13</v>
      </c>
      <c r="N182" s="587">
        <v>5</v>
      </c>
      <c r="O182" s="587">
        <v>4</v>
      </c>
      <c r="P182" s="587">
        <v>492</v>
      </c>
      <c r="Q182" s="587">
        <v>4</v>
      </c>
      <c r="R182" s="587" t="s">
        <v>96</v>
      </c>
      <c r="S182" s="587">
        <v>17</v>
      </c>
      <c r="T182" s="587">
        <v>6</v>
      </c>
      <c r="U182" s="587">
        <v>187448</v>
      </c>
      <c r="V182" s="587">
        <v>272523</v>
      </c>
      <c r="W182" s="587">
        <v>641977</v>
      </c>
      <c r="X182" s="587">
        <v>460657</v>
      </c>
      <c r="Y182" s="587">
        <v>155397</v>
      </c>
      <c r="Z182" s="587">
        <v>25923</v>
      </c>
      <c r="AA182" s="587">
        <v>19669</v>
      </c>
      <c r="AB182" s="583">
        <v>335657</v>
      </c>
      <c r="AC182" s="596">
        <v>2446</v>
      </c>
    </row>
    <row r="183" spans="1:29" s="5" customFormat="1" ht="15.75" customHeight="1">
      <c r="A183" s="344"/>
      <c r="B183" s="579">
        <v>2452</v>
      </c>
      <c r="C183" s="579" t="s">
        <v>370</v>
      </c>
      <c r="D183" s="585">
        <v>6</v>
      </c>
      <c r="E183" s="586">
        <v>186</v>
      </c>
      <c r="F183" s="587" t="s">
        <v>96</v>
      </c>
      <c r="G183" s="587" t="s">
        <v>96</v>
      </c>
      <c r="H183" s="587">
        <v>3</v>
      </c>
      <c r="I183" s="587">
        <v>2</v>
      </c>
      <c r="J183" s="587">
        <v>107</v>
      </c>
      <c r="K183" s="587">
        <v>18</v>
      </c>
      <c r="L183" s="587">
        <v>17</v>
      </c>
      <c r="M183" s="587">
        <v>34</v>
      </c>
      <c r="N183" s="587">
        <v>1</v>
      </c>
      <c r="O183" s="587">
        <v>1</v>
      </c>
      <c r="P183" s="587">
        <v>183</v>
      </c>
      <c r="Q183" s="587" t="s">
        <v>96</v>
      </c>
      <c r="R183" s="587" t="s">
        <v>96</v>
      </c>
      <c r="S183" s="587">
        <v>4</v>
      </c>
      <c r="T183" s="587">
        <v>1</v>
      </c>
      <c r="U183" s="587">
        <v>50782</v>
      </c>
      <c r="V183" s="587">
        <v>116864</v>
      </c>
      <c r="W183" s="587">
        <v>186573</v>
      </c>
      <c r="X183" s="587">
        <v>146333</v>
      </c>
      <c r="Y183" s="587">
        <v>37789</v>
      </c>
      <c r="Z183" s="587">
        <v>2451</v>
      </c>
      <c r="AA183" s="587" t="s">
        <v>96</v>
      </c>
      <c r="AB183" s="583">
        <v>57213</v>
      </c>
      <c r="AC183" s="596">
        <v>2452</v>
      </c>
    </row>
    <row r="184" spans="1:29" s="5" customFormat="1" ht="15.75" customHeight="1">
      <c r="A184" s="344"/>
      <c r="B184" s="579">
        <v>2453</v>
      </c>
      <c r="C184" s="579" t="s">
        <v>371</v>
      </c>
      <c r="D184" s="585">
        <v>2</v>
      </c>
      <c r="E184" s="586">
        <v>115</v>
      </c>
      <c r="F184" s="587" t="s">
        <v>96</v>
      </c>
      <c r="G184" s="587" t="s">
        <v>96</v>
      </c>
      <c r="H184" s="587">
        <v>4</v>
      </c>
      <c r="I184" s="587">
        <v>2</v>
      </c>
      <c r="J184" s="587">
        <v>87</v>
      </c>
      <c r="K184" s="587">
        <v>21</v>
      </c>
      <c r="L184" s="587">
        <v>1</v>
      </c>
      <c r="M184" s="587" t="s">
        <v>96</v>
      </c>
      <c r="N184" s="587" t="s">
        <v>96</v>
      </c>
      <c r="O184" s="587" t="s">
        <v>96</v>
      </c>
      <c r="P184" s="587">
        <v>115</v>
      </c>
      <c r="Q184" s="587" t="s">
        <v>96</v>
      </c>
      <c r="R184" s="587" t="s">
        <v>96</v>
      </c>
      <c r="S184" s="587" t="s">
        <v>96</v>
      </c>
      <c r="T184" s="587" t="s">
        <v>96</v>
      </c>
      <c r="U184" s="587" t="s">
        <v>64</v>
      </c>
      <c r="V184" s="587" t="s">
        <v>64</v>
      </c>
      <c r="W184" s="587" t="s">
        <v>64</v>
      </c>
      <c r="X184" s="587" t="s">
        <v>64</v>
      </c>
      <c r="Y184" s="587" t="s">
        <v>96</v>
      </c>
      <c r="Z184" s="587" t="s">
        <v>96</v>
      </c>
      <c r="AA184" s="587" t="s">
        <v>96</v>
      </c>
      <c r="AB184" s="583" t="s">
        <v>64</v>
      </c>
      <c r="AC184" s="596">
        <v>2453</v>
      </c>
    </row>
    <row r="185" spans="1:29" s="5" customFormat="1" ht="15.75" customHeight="1">
      <c r="A185" s="344"/>
      <c r="B185" s="579">
        <v>2461</v>
      </c>
      <c r="C185" s="579" t="s">
        <v>372</v>
      </c>
      <c r="D185" s="585">
        <v>2</v>
      </c>
      <c r="E185" s="586">
        <v>76</v>
      </c>
      <c r="F185" s="587" t="s">
        <v>96</v>
      </c>
      <c r="G185" s="587" t="s">
        <v>96</v>
      </c>
      <c r="H185" s="587">
        <v>2</v>
      </c>
      <c r="I185" s="587" t="s">
        <v>96</v>
      </c>
      <c r="J185" s="587">
        <v>38</v>
      </c>
      <c r="K185" s="587">
        <v>9</v>
      </c>
      <c r="L185" s="587">
        <v>6</v>
      </c>
      <c r="M185" s="587">
        <v>21</v>
      </c>
      <c r="N185" s="587" t="s">
        <v>96</v>
      </c>
      <c r="O185" s="587" t="s">
        <v>96</v>
      </c>
      <c r="P185" s="587">
        <v>76</v>
      </c>
      <c r="Q185" s="587" t="s">
        <v>96</v>
      </c>
      <c r="R185" s="587" t="s">
        <v>96</v>
      </c>
      <c r="S185" s="587" t="s">
        <v>96</v>
      </c>
      <c r="T185" s="587" t="s">
        <v>96</v>
      </c>
      <c r="U185" s="587" t="s">
        <v>64</v>
      </c>
      <c r="V185" s="587" t="s">
        <v>64</v>
      </c>
      <c r="W185" s="587" t="s">
        <v>64</v>
      </c>
      <c r="X185" s="587" t="s">
        <v>96</v>
      </c>
      <c r="Y185" s="587" t="s">
        <v>64</v>
      </c>
      <c r="Z185" s="587" t="s">
        <v>96</v>
      </c>
      <c r="AA185" s="587" t="s">
        <v>96</v>
      </c>
      <c r="AB185" s="583" t="s">
        <v>64</v>
      </c>
      <c r="AC185" s="596">
        <v>2461</v>
      </c>
    </row>
    <row r="186" spans="1:29" s="5" customFormat="1" ht="15.75" customHeight="1">
      <c r="A186" s="344"/>
      <c r="B186" s="579">
        <v>2462</v>
      </c>
      <c r="C186" s="579" t="s">
        <v>373</v>
      </c>
      <c r="D186" s="585">
        <v>1</v>
      </c>
      <c r="E186" s="586">
        <v>52</v>
      </c>
      <c r="F186" s="587" t="s">
        <v>96</v>
      </c>
      <c r="G186" s="587" t="s">
        <v>96</v>
      </c>
      <c r="H186" s="587">
        <v>2</v>
      </c>
      <c r="I186" s="587">
        <v>1</v>
      </c>
      <c r="J186" s="587">
        <v>30</v>
      </c>
      <c r="K186" s="587">
        <v>2</v>
      </c>
      <c r="L186" s="587">
        <v>9</v>
      </c>
      <c r="M186" s="587" t="s">
        <v>96</v>
      </c>
      <c r="N186" s="587" t="s">
        <v>96</v>
      </c>
      <c r="O186" s="587" t="s">
        <v>96</v>
      </c>
      <c r="P186" s="587">
        <v>44</v>
      </c>
      <c r="Q186" s="587" t="s">
        <v>96</v>
      </c>
      <c r="R186" s="587" t="s">
        <v>96</v>
      </c>
      <c r="S186" s="587">
        <v>6</v>
      </c>
      <c r="T186" s="587">
        <v>2</v>
      </c>
      <c r="U186" s="587" t="s">
        <v>64</v>
      </c>
      <c r="V186" s="587" t="s">
        <v>64</v>
      </c>
      <c r="W186" s="587" t="s">
        <v>64</v>
      </c>
      <c r="X186" s="587" t="s">
        <v>96</v>
      </c>
      <c r="Y186" s="587" t="s">
        <v>64</v>
      </c>
      <c r="Z186" s="587" t="s">
        <v>96</v>
      </c>
      <c r="AA186" s="587" t="s">
        <v>96</v>
      </c>
      <c r="AB186" s="583" t="s">
        <v>64</v>
      </c>
      <c r="AC186" s="596">
        <v>2462</v>
      </c>
    </row>
    <row r="187" spans="1:29" s="5" customFormat="1" ht="15.75" customHeight="1">
      <c r="A187" s="344"/>
      <c r="B187" s="579">
        <v>2464</v>
      </c>
      <c r="C187" s="579" t="s">
        <v>374</v>
      </c>
      <c r="D187" s="585">
        <v>3</v>
      </c>
      <c r="E187" s="586">
        <v>102</v>
      </c>
      <c r="F187" s="587" t="s">
        <v>96</v>
      </c>
      <c r="G187" s="587" t="s">
        <v>96</v>
      </c>
      <c r="H187" s="587">
        <v>5</v>
      </c>
      <c r="I187" s="587" t="s">
        <v>96</v>
      </c>
      <c r="J187" s="587">
        <v>71</v>
      </c>
      <c r="K187" s="587">
        <v>7</v>
      </c>
      <c r="L187" s="587">
        <v>4</v>
      </c>
      <c r="M187" s="587">
        <v>15</v>
      </c>
      <c r="N187" s="587" t="s">
        <v>96</v>
      </c>
      <c r="O187" s="587" t="s">
        <v>96</v>
      </c>
      <c r="P187" s="587">
        <v>102</v>
      </c>
      <c r="Q187" s="587" t="s">
        <v>96</v>
      </c>
      <c r="R187" s="587" t="s">
        <v>96</v>
      </c>
      <c r="S187" s="587" t="s">
        <v>96</v>
      </c>
      <c r="T187" s="587" t="s">
        <v>96</v>
      </c>
      <c r="U187" s="587">
        <v>28381</v>
      </c>
      <c r="V187" s="587">
        <v>21954</v>
      </c>
      <c r="W187" s="587">
        <v>76164</v>
      </c>
      <c r="X187" s="587" t="s">
        <v>96</v>
      </c>
      <c r="Y187" s="587">
        <v>76164</v>
      </c>
      <c r="Z187" s="587" t="s">
        <v>96</v>
      </c>
      <c r="AA187" s="587" t="s">
        <v>96</v>
      </c>
      <c r="AB187" s="583">
        <v>47085</v>
      </c>
      <c r="AC187" s="596">
        <v>2464</v>
      </c>
    </row>
    <row r="188" spans="1:29" s="5" customFormat="1" ht="15.75" customHeight="1">
      <c r="A188" s="344"/>
      <c r="B188" s="579">
        <v>2465</v>
      </c>
      <c r="C188" s="579" t="s">
        <v>375</v>
      </c>
      <c r="D188" s="585">
        <v>1</v>
      </c>
      <c r="E188" s="586">
        <v>28</v>
      </c>
      <c r="F188" s="587" t="s">
        <v>96</v>
      </c>
      <c r="G188" s="587" t="s">
        <v>96</v>
      </c>
      <c r="H188" s="587" t="s">
        <v>96</v>
      </c>
      <c r="I188" s="587" t="s">
        <v>96</v>
      </c>
      <c r="J188" s="587">
        <v>24</v>
      </c>
      <c r="K188" s="587">
        <v>2</v>
      </c>
      <c r="L188" s="587" t="s">
        <v>96</v>
      </c>
      <c r="M188" s="587" t="s">
        <v>96</v>
      </c>
      <c r="N188" s="587" t="s">
        <v>96</v>
      </c>
      <c r="O188" s="587" t="s">
        <v>96</v>
      </c>
      <c r="P188" s="587">
        <v>26</v>
      </c>
      <c r="Q188" s="587" t="s">
        <v>96</v>
      </c>
      <c r="R188" s="587" t="s">
        <v>96</v>
      </c>
      <c r="S188" s="587">
        <v>1</v>
      </c>
      <c r="T188" s="587">
        <v>1</v>
      </c>
      <c r="U188" s="587" t="s">
        <v>64</v>
      </c>
      <c r="V188" s="587" t="s">
        <v>64</v>
      </c>
      <c r="W188" s="587" t="s">
        <v>64</v>
      </c>
      <c r="X188" s="587" t="s">
        <v>96</v>
      </c>
      <c r="Y188" s="587" t="s">
        <v>64</v>
      </c>
      <c r="Z188" s="587" t="s">
        <v>96</v>
      </c>
      <c r="AA188" s="587" t="s">
        <v>96</v>
      </c>
      <c r="AB188" s="583" t="s">
        <v>64</v>
      </c>
      <c r="AC188" s="596">
        <v>2465</v>
      </c>
    </row>
    <row r="189" spans="1:29" s="5" customFormat="1" ht="15.75" customHeight="1">
      <c r="A189" s="344"/>
      <c r="B189" s="579">
        <v>2469</v>
      </c>
      <c r="C189" s="579" t="s">
        <v>376</v>
      </c>
      <c r="D189" s="585">
        <v>6</v>
      </c>
      <c r="E189" s="586">
        <v>120</v>
      </c>
      <c r="F189" s="587" t="s">
        <v>96</v>
      </c>
      <c r="G189" s="587" t="s">
        <v>96</v>
      </c>
      <c r="H189" s="587">
        <v>4</v>
      </c>
      <c r="I189" s="587" t="s">
        <v>96</v>
      </c>
      <c r="J189" s="587">
        <v>90</v>
      </c>
      <c r="K189" s="587">
        <v>17</v>
      </c>
      <c r="L189" s="587" t="s">
        <v>96</v>
      </c>
      <c r="M189" s="587">
        <v>8</v>
      </c>
      <c r="N189" s="587" t="s">
        <v>96</v>
      </c>
      <c r="O189" s="587" t="s">
        <v>96</v>
      </c>
      <c r="P189" s="587">
        <v>119</v>
      </c>
      <c r="Q189" s="587" t="s">
        <v>96</v>
      </c>
      <c r="R189" s="587" t="s">
        <v>96</v>
      </c>
      <c r="S189" s="587">
        <v>1</v>
      </c>
      <c r="T189" s="587" t="s">
        <v>96</v>
      </c>
      <c r="U189" s="587">
        <v>44872</v>
      </c>
      <c r="V189" s="587">
        <v>57628</v>
      </c>
      <c r="W189" s="587">
        <v>160692</v>
      </c>
      <c r="X189" s="587" t="s">
        <v>96</v>
      </c>
      <c r="Y189" s="587">
        <v>160692</v>
      </c>
      <c r="Z189" s="587" t="s">
        <v>96</v>
      </c>
      <c r="AA189" s="587" t="s">
        <v>96</v>
      </c>
      <c r="AB189" s="583">
        <v>95032</v>
      </c>
      <c r="AC189" s="596">
        <v>2469</v>
      </c>
    </row>
    <row r="190" spans="1:29" s="5" customFormat="1" ht="15.75" customHeight="1">
      <c r="A190" s="344"/>
      <c r="B190" s="579">
        <v>2479</v>
      </c>
      <c r="C190" s="579" t="s">
        <v>377</v>
      </c>
      <c r="D190" s="585">
        <v>7</v>
      </c>
      <c r="E190" s="586">
        <v>91</v>
      </c>
      <c r="F190" s="587" t="s">
        <v>96</v>
      </c>
      <c r="G190" s="587" t="s">
        <v>96</v>
      </c>
      <c r="H190" s="587">
        <v>8</v>
      </c>
      <c r="I190" s="587" t="s">
        <v>96</v>
      </c>
      <c r="J190" s="587">
        <v>64</v>
      </c>
      <c r="K190" s="587">
        <v>12</v>
      </c>
      <c r="L190" s="587">
        <v>4</v>
      </c>
      <c r="M190" s="587">
        <v>3</v>
      </c>
      <c r="N190" s="587" t="s">
        <v>96</v>
      </c>
      <c r="O190" s="587" t="s">
        <v>96</v>
      </c>
      <c r="P190" s="587">
        <v>91</v>
      </c>
      <c r="Q190" s="587" t="s">
        <v>96</v>
      </c>
      <c r="R190" s="587" t="s">
        <v>96</v>
      </c>
      <c r="S190" s="587" t="s">
        <v>96</v>
      </c>
      <c r="T190" s="587" t="s">
        <v>96</v>
      </c>
      <c r="U190" s="587">
        <v>29912</v>
      </c>
      <c r="V190" s="587">
        <v>75994</v>
      </c>
      <c r="W190" s="587">
        <v>138240</v>
      </c>
      <c r="X190" s="587">
        <v>137339</v>
      </c>
      <c r="Y190" s="587" t="s">
        <v>96</v>
      </c>
      <c r="Z190" s="587">
        <v>901</v>
      </c>
      <c r="AA190" s="587" t="s">
        <v>96</v>
      </c>
      <c r="AB190" s="583">
        <v>57011</v>
      </c>
      <c r="AC190" s="596">
        <v>2479</v>
      </c>
    </row>
    <row r="191" spans="1:29" s="5" customFormat="1" ht="15.75" customHeight="1">
      <c r="A191" s="344"/>
      <c r="B191" s="579">
        <v>2481</v>
      </c>
      <c r="C191" s="579" t="s">
        <v>378</v>
      </c>
      <c r="D191" s="585">
        <v>2</v>
      </c>
      <c r="E191" s="586">
        <v>210</v>
      </c>
      <c r="F191" s="587" t="s">
        <v>96</v>
      </c>
      <c r="G191" s="587" t="s">
        <v>96</v>
      </c>
      <c r="H191" s="587" t="s">
        <v>96</v>
      </c>
      <c r="I191" s="587" t="s">
        <v>96</v>
      </c>
      <c r="J191" s="587">
        <v>160</v>
      </c>
      <c r="K191" s="587">
        <v>14</v>
      </c>
      <c r="L191" s="587">
        <v>9</v>
      </c>
      <c r="M191" s="587">
        <v>27</v>
      </c>
      <c r="N191" s="587" t="s">
        <v>96</v>
      </c>
      <c r="O191" s="587" t="s">
        <v>96</v>
      </c>
      <c r="P191" s="587">
        <v>210</v>
      </c>
      <c r="Q191" s="587" t="s">
        <v>96</v>
      </c>
      <c r="R191" s="587" t="s">
        <v>96</v>
      </c>
      <c r="S191" s="587" t="s">
        <v>96</v>
      </c>
      <c r="T191" s="587" t="s">
        <v>96</v>
      </c>
      <c r="U191" s="587" t="s">
        <v>64</v>
      </c>
      <c r="V191" s="587" t="s">
        <v>64</v>
      </c>
      <c r="W191" s="587" t="s">
        <v>64</v>
      </c>
      <c r="X191" s="587" t="s">
        <v>64</v>
      </c>
      <c r="Y191" s="587" t="s">
        <v>96</v>
      </c>
      <c r="Z191" s="587" t="s">
        <v>96</v>
      </c>
      <c r="AA191" s="587" t="s">
        <v>96</v>
      </c>
      <c r="AB191" s="583" t="s">
        <v>64</v>
      </c>
      <c r="AC191" s="596">
        <v>2481</v>
      </c>
    </row>
    <row r="192" spans="1:29" s="5" customFormat="1" ht="15.75" customHeight="1">
      <c r="A192" s="344"/>
      <c r="B192" s="579">
        <v>2492</v>
      </c>
      <c r="C192" s="579" t="s">
        <v>379</v>
      </c>
      <c r="D192" s="585">
        <v>7</v>
      </c>
      <c r="E192" s="586">
        <v>323</v>
      </c>
      <c r="F192" s="587" t="s">
        <v>96</v>
      </c>
      <c r="G192" s="587" t="s">
        <v>96</v>
      </c>
      <c r="H192" s="587">
        <v>16</v>
      </c>
      <c r="I192" s="587">
        <v>2</v>
      </c>
      <c r="J192" s="587">
        <v>164</v>
      </c>
      <c r="K192" s="587">
        <v>29</v>
      </c>
      <c r="L192" s="587">
        <v>44</v>
      </c>
      <c r="M192" s="587">
        <v>70</v>
      </c>
      <c r="N192" s="587">
        <v>1</v>
      </c>
      <c r="O192" s="587" t="s">
        <v>96</v>
      </c>
      <c r="P192" s="587">
        <v>326</v>
      </c>
      <c r="Q192" s="587">
        <v>2</v>
      </c>
      <c r="R192" s="587" t="s">
        <v>96</v>
      </c>
      <c r="S192" s="587" t="s">
        <v>96</v>
      </c>
      <c r="T192" s="587" t="s">
        <v>96</v>
      </c>
      <c r="U192" s="587">
        <v>111974</v>
      </c>
      <c r="V192" s="587">
        <v>255425</v>
      </c>
      <c r="W192" s="587">
        <v>609573</v>
      </c>
      <c r="X192" s="587">
        <v>601217</v>
      </c>
      <c r="Y192" s="587">
        <v>8356</v>
      </c>
      <c r="Z192" s="587" t="s">
        <v>96</v>
      </c>
      <c r="AA192" s="587" t="s">
        <v>96</v>
      </c>
      <c r="AB192" s="583">
        <v>315397</v>
      </c>
      <c r="AC192" s="596">
        <v>2492</v>
      </c>
    </row>
    <row r="193" spans="1:29" s="5" customFormat="1" ht="15.75" customHeight="1">
      <c r="A193" s="344"/>
      <c r="B193" s="590">
        <v>2499</v>
      </c>
      <c r="C193" s="590" t="s">
        <v>380</v>
      </c>
      <c r="D193" s="591">
        <v>4</v>
      </c>
      <c r="E193" s="592">
        <v>31</v>
      </c>
      <c r="F193" s="593" t="s">
        <v>96</v>
      </c>
      <c r="G193" s="593" t="s">
        <v>96</v>
      </c>
      <c r="H193" s="593">
        <v>2</v>
      </c>
      <c r="I193" s="593" t="s">
        <v>96</v>
      </c>
      <c r="J193" s="593">
        <v>23</v>
      </c>
      <c r="K193" s="593">
        <v>2</v>
      </c>
      <c r="L193" s="593">
        <v>3</v>
      </c>
      <c r="M193" s="593" t="s">
        <v>96</v>
      </c>
      <c r="N193" s="593" t="s">
        <v>96</v>
      </c>
      <c r="O193" s="593" t="s">
        <v>96</v>
      </c>
      <c r="P193" s="593">
        <v>30</v>
      </c>
      <c r="Q193" s="593" t="s">
        <v>96</v>
      </c>
      <c r="R193" s="593" t="s">
        <v>96</v>
      </c>
      <c r="S193" s="593">
        <v>1</v>
      </c>
      <c r="T193" s="593" t="s">
        <v>96</v>
      </c>
      <c r="U193" s="593">
        <v>10500</v>
      </c>
      <c r="V193" s="593">
        <v>12285</v>
      </c>
      <c r="W193" s="593">
        <v>25671</v>
      </c>
      <c r="X193" s="593">
        <v>5800</v>
      </c>
      <c r="Y193" s="593">
        <v>12774</v>
      </c>
      <c r="Z193" s="593">
        <v>7097</v>
      </c>
      <c r="AA193" s="593" t="s">
        <v>96</v>
      </c>
      <c r="AB193" s="594">
        <v>12414</v>
      </c>
      <c r="AC193" s="597">
        <v>2499</v>
      </c>
    </row>
    <row r="194" spans="1:29" s="5" customFormat="1" ht="15.75" customHeight="1">
      <c r="A194" s="344"/>
      <c r="B194" s="579">
        <v>2513</v>
      </c>
      <c r="C194" s="579" t="s">
        <v>381</v>
      </c>
      <c r="D194" s="585">
        <v>1</v>
      </c>
      <c r="E194" s="586">
        <v>25</v>
      </c>
      <c r="F194" s="587" t="s">
        <v>96</v>
      </c>
      <c r="G194" s="587" t="s">
        <v>96</v>
      </c>
      <c r="H194" s="587">
        <v>2</v>
      </c>
      <c r="I194" s="587" t="s">
        <v>96</v>
      </c>
      <c r="J194" s="587">
        <v>21</v>
      </c>
      <c r="K194" s="587">
        <v>1</v>
      </c>
      <c r="L194" s="587" t="s">
        <v>96</v>
      </c>
      <c r="M194" s="587">
        <v>1</v>
      </c>
      <c r="N194" s="587" t="s">
        <v>96</v>
      </c>
      <c r="O194" s="587" t="s">
        <v>96</v>
      </c>
      <c r="P194" s="587">
        <v>25</v>
      </c>
      <c r="Q194" s="587" t="s">
        <v>96</v>
      </c>
      <c r="R194" s="587" t="s">
        <v>96</v>
      </c>
      <c r="S194" s="587" t="s">
        <v>96</v>
      </c>
      <c r="T194" s="587" t="s">
        <v>96</v>
      </c>
      <c r="U194" s="587" t="s">
        <v>64</v>
      </c>
      <c r="V194" s="587" t="s">
        <v>64</v>
      </c>
      <c r="W194" s="587" t="s">
        <v>64</v>
      </c>
      <c r="X194" s="587" t="s">
        <v>64</v>
      </c>
      <c r="Y194" s="587" t="s">
        <v>96</v>
      </c>
      <c r="Z194" s="587" t="s">
        <v>64</v>
      </c>
      <c r="AA194" s="587" t="s">
        <v>64</v>
      </c>
      <c r="AB194" s="583" t="s">
        <v>64</v>
      </c>
      <c r="AC194" s="596">
        <v>2513</v>
      </c>
    </row>
    <row r="195" spans="1:29" s="6" customFormat="1" ht="15.75" customHeight="1">
      <c r="A195" s="349"/>
      <c r="B195" s="579">
        <v>2522</v>
      </c>
      <c r="C195" s="579" t="s">
        <v>382</v>
      </c>
      <c r="D195" s="585">
        <v>1</v>
      </c>
      <c r="E195" s="586">
        <v>14</v>
      </c>
      <c r="F195" s="587" t="s">
        <v>96</v>
      </c>
      <c r="G195" s="587" t="s">
        <v>96</v>
      </c>
      <c r="H195" s="587">
        <v>1</v>
      </c>
      <c r="I195" s="587" t="s">
        <v>96</v>
      </c>
      <c r="J195" s="587">
        <v>11</v>
      </c>
      <c r="K195" s="587">
        <v>2</v>
      </c>
      <c r="L195" s="587" t="s">
        <v>96</v>
      </c>
      <c r="M195" s="587" t="s">
        <v>96</v>
      </c>
      <c r="N195" s="587" t="s">
        <v>96</v>
      </c>
      <c r="O195" s="587" t="s">
        <v>96</v>
      </c>
      <c r="P195" s="587">
        <v>14</v>
      </c>
      <c r="Q195" s="587" t="s">
        <v>96</v>
      </c>
      <c r="R195" s="587" t="s">
        <v>96</v>
      </c>
      <c r="S195" s="587" t="s">
        <v>96</v>
      </c>
      <c r="T195" s="587" t="s">
        <v>96</v>
      </c>
      <c r="U195" s="587" t="s">
        <v>64</v>
      </c>
      <c r="V195" s="587" t="s">
        <v>64</v>
      </c>
      <c r="W195" s="587" t="s">
        <v>64</v>
      </c>
      <c r="X195" s="587" t="s">
        <v>64</v>
      </c>
      <c r="Y195" s="587" t="s">
        <v>64</v>
      </c>
      <c r="Z195" s="587" t="s">
        <v>64</v>
      </c>
      <c r="AA195" s="587" t="s">
        <v>64</v>
      </c>
      <c r="AB195" s="583" t="s">
        <v>64</v>
      </c>
      <c r="AC195" s="596">
        <v>2522</v>
      </c>
    </row>
    <row r="196" spans="1:29" s="5" customFormat="1" ht="15.75" customHeight="1">
      <c r="A196" s="344"/>
      <c r="B196" s="579">
        <v>2523</v>
      </c>
      <c r="C196" s="579" t="s">
        <v>383</v>
      </c>
      <c r="D196" s="585">
        <v>1</v>
      </c>
      <c r="E196" s="586">
        <v>18</v>
      </c>
      <c r="F196" s="587" t="s">
        <v>96</v>
      </c>
      <c r="G196" s="587" t="s">
        <v>96</v>
      </c>
      <c r="H196" s="587" t="s">
        <v>96</v>
      </c>
      <c r="I196" s="587" t="s">
        <v>96</v>
      </c>
      <c r="J196" s="587">
        <v>14</v>
      </c>
      <c r="K196" s="587">
        <v>1</v>
      </c>
      <c r="L196" s="587">
        <v>2</v>
      </c>
      <c r="M196" s="587">
        <v>1</v>
      </c>
      <c r="N196" s="587" t="s">
        <v>96</v>
      </c>
      <c r="O196" s="587" t="s">
        <v>96</v>
      </c>
      <c r="P196" s="587">
        <v>18</v>
      </c>
      <c r="Q196" s="587" t="s">
        <v>96</v>
      </c>
      <c r="R196" s="587" t="s">
        <v>96</v>
      </c>
      <c r="S196" s="587" t="s">
        <v>96</v>
      </c>
      <c r="T196" s="587" t="s">
        <v>96</v>
      </c>
      <c r="U196" s="587" t="s">
        <v>64</v>
      </c>
      <c r="V196" s="587" t="s">
        <v>64</v>
      </c>
      <c r="W196" s="587" t="s">
        <v>64</v>
      </c>
      <c r="X196" s="587" t="s">
        <v>64</v>
      </c>
      <c r="Y196" s="587" t="s">
        <v>96</v>
      </c>
      <c r="Z196" s="587" t="s">
        <v>96</v>
      </c>
      <c r="AA196" s="587" t="s">
        <v>96</v>
      </c>
      <c r="AB196" s="583" t="s">
        <v>64</v>
      </c>
      <c r="AC196" s="596">
        <v>2523</v>
      </c>
    </row>
    <row r="197" spans="1:29" s="5" customFormat="1" ht="15.75" customHeight="1">
      <c r="A197" s="344"/>
      <c r="B197" s="579">
        <v>2531</v>
      </c>
      <c r="C197" s="579" t="s">
        <v>384</v>
      </c>
      <c r="D197" s="585">
        <v>1</v>
      </c>
      <c r="E197" s="586">
        <v>134</v>
      </c>
      <c r="F197" s="587" t="s">
        <v>96</v>
      </c>
      <c r="G197" s="587" t="s">
        <v>96</v>
      </c>
      <c r="H197" s="587" t="s">
        <v>96</v>
      </c>
      <c r="I197" s="587" t="s">
        <v>96</v>
      </c>
      <c r="J197" s="587">
        <v>72</v>
      </c>
      <c r="K197" s="587" t="s">
        <v>96</v>
      </c>
      <c r="L197" s="587">
        <v>39</v>
      </c>
      <c r="M197" s="587">
        <v>23</v>
      </c>
      <c r="N197" s="587" t="s">
        <v>96</v>
      </c>
      <c r="O197" s="587" t="s">
        <v>96</v>
      </c>
      <c r="P197" s="587">
        <v>134</v>
      </c>
      <c r="Q197" s="587" t="s">
        <v>96</v>
      </c>
      <c r="R197" s="587" t="s">
        <v>96</v>
      </c>
      <c r="S197" s="587" t="s">
        <v>96</v>
      </c>
      <c r="T197" s="587" t="s">
        <v>96</v>
      </c>
      <c r="U197" s="587" t="s">
        <v>64</v>
      </c>
      <c r="V197" s="587" t="s">
        <v>64</v>
      </c>
      <c r="W197" s="587" t="s">
        <v>64</v>
      </c>
      <c r="X197" s="587" t="s">
        <v>64</v>
      </c>
      <c r="Y197" s="587" t="s">
        <v>96</v>
      </c>
      <c r="Z197" s="587" t="s">
        <v>96</v>
      </c>
      <c r="AA197" s="587" t="s">
        <v>96</v>
      </c>
      <c r="AB197" s="583" t="s">
        <v>64</v>
      </c>
      <c r="AC197" s="596">
        <v>2531</v>
      </c>
    </row>
    <row r="198" spans="1:29" s="5" customFormat="1" ht="15.75" customHeight="1">
      <c r="A198" s="344"/>
      <c r="B198" s="579">
        <v>2533</v>
      </c>
      <c r="C198" s="579" t="s">
        <v>385</v>
      </c>
      <c r="D198" s="585">
        <v>4</v>
      </c>
      <c r="E198" s="586">
        <v>716</v>
      </c>
      <c r="F198" s="587" t="s">
        <v>96</v>
      </c>
      <c r="G198" s="587" t="s">
        <v>96</v>
      </c>
      <c r="H198" s="587" t="s">
        <v>96</v>
      </c>
      <c r="I198" s="587" t="s">
        <v>96</v>
      </c>
      <c r="J198" s="587">
        <v>580</v>
      </c>
      <c r="K198" s="587">
        <v>62</v>
      </c>
      <c r="L198" s="587">
        <v>14</v>
      </c>
      <c r="M198" s="587">
        <v>8</v>
      </c>
      <c r="N198" s="587" t="s">
        <v>96</v>
      </c>
      <c r="O198" s="587" t="s">
        <v>96</v>
      </c>
      <c r="P198" s="587">
        <v>664</v>
      </c>
      <c r="Q198" s="587" t="s">
        <v>96</v>
      </c>
      <c r="R198" s="587" t="s">
        <v>96</v>
      </c>
      <c r="S198" s="587">
        <v>30</v>
      </c>
      <c r="T198" s="587">
        <v>22</v>
      </c>
      <c r="U198" s="587">
        <v>313798</v>
      </c>
      <c r="V198" s="587">
        <v>1919132</v>
      </c>
      <c r="W198" s="587">
        <v>3463187</v>
      </c>
      <c r="X198" s="587">
        <v>3458698</v>
      </c>
      <c r="Y198" s="587">
        <v>4482</v>
      </c>
      <c r="Z198" s="587">
        <v>7</v>
      </c>
      <c r="AA198" s="587" t="s">
        <v>96</v>
      </c>
      <c r="AB198" s="583">
        <v>1471963</v>
      </c>
      <c r="AC198" s="596">
        <v>2533</v>
      </c>
    </row>
    <row r="199" spans="1:29" s="5" customFormat="1" ht="15.75" customHeight="1">
      <c r="A199" s="344"/>
      <c r="B199" s="579">
        <v>2534</v>
      </c>
      <c r="C199" s="579" t="s">
        <v>386</v>
      </c>
      <c r="D199" s="585">
        <v>1</v>
      </c>
      <c r="E199" s="586">
        <v>9</v>
      </c>
      <c r="F199" s="587" t="s">
        <v>96</v>
      </c>
      <c r="G199" s="587" t="s">
        <v>96</v>
      </c>
      <c r="H199" s="587" t="s">
        <v>96</v>
      </c>
      <c r="I199" s="587" t="s">
        <v>96</v>
      </c>
      <c r="J199" s="587">
        <v>8</v>
      </c>
      <c r="K199" s="587">
        <v>1</v>
      </c>
      <c r="L199" s="587" t="s">
        <v>96</v>
      </c>
      <c r="M199" s="587" t="s">
        <v>96</v>
      </c>
      <c r="N199" s="587" t="s">
        <v>96</v>
      </c>
      <c r="O199" s="587" t="s">
        <v>96</v>
      </c>
      <c r="P199" s="587">
        <v>9</v>
      </c>
      <c r="Q199" s="587" t="s">
        <v>96</v>
      </c>
      <c r="R199" s="587" t="s">
        <v>96</v>
      </c>
      <c r="S199" s="587" t="s">
        <v>96</v>
      </c>
      <c r="T199" s="587" t="s">
        <v>96</v>
      </c>
      <c r="U199" s="587" t="s">
        <v>64</v>
      </c>
      <c r="V199" s="587" t="s">
        <v>64</v>
      </c>
      <c r="W199" s="587" t="s">
        <v>64</v>
      </c>
      <c r="X199" s="587" t="s">
        <v>64</v>
      </c>
      <c r="Y199" s="587" t="s">
        <v>96</v>
      </c>
      <c r="Z199" s="587" t="s">
        <v>96</v>
      </c>
      <c r="AA199" s="587" t="s">
        <v>96</v>
      </c>
      <c r="AB199" s="583" t="s">
        <v>64</v>
      </c>
      <c r="AC199" s="596">
        <v>2534</v>
      </c>
    </row>
    <row r="200" spans="1:29" s="5" customFormat="1" ht="15.75" customHeight="1">
      <c r="A200" s="344"/>
      <c r="B200" s="579">
        <v>2535</v>
      </c>
      <c r="C200" s="579" t="s">
        <v>387</v>
      </c>
      <c r="D200" s="585">
        <v>4</v>
      </c>
      <c r="E200" s="586">
        <v>491</v>
      </c>
      <c r="F200" s="587" t="s">
        <v>96</v>
      </c>
      <c r="G200" s="587" t="s">
        <v>96</v>
      </c>
      <c r="H200" s="587">
        <v>1</v>
      </c>
      <c r="I200" s="587">
        <v>1</v>
      </c>
      <c r="J200" s="587">
        <v>325</v>
      </c>
      <c r="K200" s="587">
        <v>96</v>
      </c>
      <c r="L200" s="587">
        <v>47</v>
      </c>
      <c r="M200" s="587">
        <v>21</v>
      </c>
      <c r="N200" s="587" t="s">
        <v>96</v>
      </c>
      <c r="O200" s="587" t="s">
        <v>96</v>
      </c>
      <c r="P200" s="587">
        <v>491</v>
      </c>
      <c r="Q200" s="587" t="s">
        <v>96</v>
      </c>
      <c r="R200" s="587" t="s">
        <v>96</v>
      </c>
      <c r="S200" s="587" t="s">
        <v>96</v>
      </c>
      <c r="T200" s="587" t="s">
        <v>96</v>
      </c>
      <c r="U200" s="587">
        <v>161926</v>
      </c>
      <c r="V200" s="587">
        <v>877919</v>
      </c>
      <c r="W200" s="587">
        <v>1111394</v>
      </c>
      <c r="X200" s="587">
        <v>1111323</v>
      </c>
      <c r="Y200" s="587">
        <v>71</v>
      </c>
      <c r="Z200" s="587" t="s">
        <v>96</v>
      </c>
      <c r="AA200" s="587" t="s">
        <v>96</v>
      </c>
      <c r="AB200" s="583">
        <v>155526</v>
      </c>
      <c r="AC200" s="596">
        <v>2535</v>
      </c>
    </row>
    <row r="201" spans="1:29" s="5" customFormat="1" ht="15.75" customHeight="1">
      <c r="A201" s="344"/>
      <c r="B201" s="579">
        <v>2592</v>
      </c>
      <c r="C201" s="579" t="s">
        <v>388</v>
      </c>
      <c r="D201" s="585">
        <v>1</v>
      </c>
      <c r="E201" s="586">
        <v>556</v>
      </c>
      <c r="F201" s="587" t="s">
        <v>96</v>
      </c>
      <c r="G201" s="587" t="s">
        <v>96</v>
      </c>
      <c r="H201" s="587" t="s">
        <v>96</v>
      </c>
      <c r="I201" s="587" t="s">
        <v>96</v>
      </c>
      <c r="J201" s="587">
        <v>42</v>
      </c>
      <c r="K201" s="587">
        <v>13</v>
      </c>
      <c r="L201" s="587">
        <v>104</v>
      </c>
      <c r="M201" s="587">
        <v>128</v>
      </c>
      <c r="N201" s="587" t="s">
        <v>96</v>
      </c>
      <c r="O201" s="587" t="s">
        <v>96</v>
      </c>
      <c r="P201" s="587">
        <v>287</v>
      </c>
      <c r="Q201" s="587" t="s">
        <v>96</v>
      </c>
      <c r="R201" s="587" t="s">
        <v>96</v>
      </c>
      <c r="S201" s="587">
        <v>162</v>
      </c>
      <c r="T201" s="587">
        <v>107</v>
      </c>
      <c r="U201" s="587" t="s">
        <v>64</v>
      </c>
      <c r="V201" s="587" t="s">
        <v>64</v>
      </c>
      <c r="W201" s="587" t="s">
        <v>64</v>
      </c>
      <c r="X201" s="587" t="s">
        <v>64</v>
      </c>
      <c r="Y201" s="587" t="s">
        <v>96</v>
      </c>
      <c r="Z201" s="587" t="s">
        <v>96</v>
      </c>
      <c r="AA201" s="587" t="s">
        <v>96</v>
      </c>
      <c r="AB201" s="583" t="s">
        <v>64</v>
      </c>
      <c r="AC201" s="596">
        <v>2592</v>
      </c>
    </row>
    <row r="202" spans="1:29" s="5" customFormat="1" ht="15.75" customHeight="1">
      <c r="A202" s="344"/>
      <c r="B202" s="579">
        <v>2593</v>
      </c>
      <c r="C202" s="579" t="s">
        <v>389</v>
      </c>
      <c r="D202" s="585">
        <v>1</v>
      </c>
      <c r="E202" s="586">
        <v>21</v>
      </c>
      <c r="F202" s="587" t="s">
        <v>96</v>
      </c>
      <c r="G202" s="587" t="s">
        <v>96</v>
      </c>
      <c r="H202" s="587">
        <v>1</v>
      </c>
      <c r="I202" s="587" t="s">
        <v>96</v>
      </c>
      <c r="J202" s="587">
        <v>15</v>
      </c>
      <c r="K202" s="587">
        <v>1</v>
      </c>
      <c r="L202" s="587">
        <v>2</v>
      </c>
      <c r="M202" s="587">
        <v>2</v>
      </c>
      <c r="N202" s="587" t="s">
        <v>96</v>
      </c>
      <c r="O202" s="587" t="s">
        <v>96</v>
      </c>
      <c r="P202" s="587">
        <v>21</v>
      </c>
      <c r="Q202" s="587" t="s">
        <v>96</v>
      </c>
      <c r="R202" s="587" t="s">
        <v>96</v>
      </c>
      <c r="S202" s="587" t="s">
        <v>96</v>
      </c>
      <c r="T202" s="587" t="s">
        <v>96</v>
      </c>
      <c r="U202" s="587" t="s">
        <v>64</v>
      </c>
      <c r="V202" s="587" t="s">
        <v>64</v>
      </c>
      <c r="W202" s="587" t="s">
        <v>64</v>
      </c>
      <c r="X202" s="587" t="s">
        <v>64</v>
      </c>
      <c r="Y202" s="587" t="s">
        <v>96</v>
      </c>
      <c r="Z202" s="587" t="s">
        <v>96</v>
      </c>
      <c r="AA202" s="587" t="s">
        <v>96</v>
      </c>
      <c r="AB202" s="583" t="s">
        <v>64</v>
      </c>
      <c r="AC202" s="596">
        <v>2593</v>
      </c>
    </row>
    <row r="203" spans="1:29" s="5" customFormat="1" ht="15.75" customHeight="1">
      <c r="A203" s="344"/>
      <c r="B203" s="579">
        <v>2596</v>
      </c>
      <c r="C203" s="579" t="s">
        <v>390</v>
      </c>
      <c r="D203" s="585">
        <v>5</v>
      </c>
      <c r="E203" s="586">
        <v>77</v>
      </c>
      <c r="F203" s="587" t="s">
        <v>96</v>
      </c>
      <c r="G203" s="587" t="s">
        <v>96</v>
      </c>
      <c r="H203" s="587">
        <v>4</v>
      </c>
      <c r="I203" s="587" t="s">
        <v>96</v>
      </c>
      <c r="J203" s="587">
        <v>57</v>
      </c>
      <c r="K203" s="587">
        <v>7</v>
      </c>
      <c r="L203" s="587">
        <v>4</v>
      </c>
      <c r="M203" s="587">
        <v>7</v>
      </c>
      <c r="N203" s="587" t="s">
        <v>96</v>
      </c>
      <c r="O203" s="587" t="s">
        <v>96</v>
      </c>
      <c r="P203" s="587">
        <v>79</v>
      </c>
      <c r="Q203" s="587">
        <v>2</v>
      </c>
      <c r="R203" s="587" t="s">
        <v>96</v>
      </c>
      <c r="S203" s="587" t="s">
        <v>96</v>
      </c>
      <c r="T203" s="587" t="s">
        <v>96</v>
      </c>
      <c r="U203" s="587">
        <v>31495</v>
      </c>
      <c r="V203" s="587">
        <v>46111</v>
      </c>
      <c r="W203" s="587">
        <v>120958</v>
      </c>
      <c r="X203" s="587">
        <v>113887</v>
      </c>
      <c r="Y203" s="587">
        <v>7071</v>
      </c>
      <c r="Z203" s="587" t="s">
        <v>96</v>
      </c>
      <c r="AA203" s="587" t="s">
        <v>96</v>
      </c>
      <c r="AB203" s="583">
        <v>68632</v>
      </c>
      <c r="AC203" s="596">
        <v>2596</v>
      </c>
    </row>
    <row r="204" spans="1:29" s="5" customFormat="1" ht="15.75" customHeight="1">
      <c r="A204" s="344"/>
      <c r="B204" s="590">
        <v>2599</v>
      </c>
      <c r="C204" s="590" t="s">
        <v>391</v>
      </c>
      <c r="D204" s="591">
        <v>12</v>
      </c>
      <c r="E204" s="592">
        <v>192</v>
      </c>
      <c r="F204" s="593" t="s">
        <v>96</v>
      </c>
      <c r="G204" s="593" t="s">
        <v>96</v>
      </c>
      <c r="H204" s="593">
        <v>17</v>
      </c>
      <c r="I204" s="593">
        <v>5</v>
      </c>
      <c r="J204" s="593">
        <v>144</v>
      </c>
      <c r="K204" s="593">
        <v>19</v>
      </c>
      <c r="L204" s="593">
        <v>1</v>
      </c>
      <c r="M204" s="593">
        <v>8</v>
      </c>
      <c r="N204" s="593" t="s">
        <v>96</v>
      </c>
      <c r="O204" s="593" t="s">
        <v>96</v>
      </c>
      <c r="P204" s="593">
        <v>194</v>
      </c>
      <c r="Q204" s="593">
        <v>2</v>
      </c>
      <c r="R204" s="593" t="s">
        <v>96</v>
      </c>
      <c r="S204" s="593" t="s">
        <v>96</v>
      </c>
      <c r="T204" s="593" t="s">
        <v>96</v>
      </c>
      <c r="U204" s="593">
        <v>74124</v>
      </c>
      <c r="V204" s="593">
        <v>120742</v>
      </c>
      <c r="W204" s="593">
        <v>293284</v>
      </c>
      <c r="X204" s="593">
        <v>86470</v>
      </c>
      <c r="Y204" s="593">
        <v>158728</v>
      </c>
      <c r="Z204" s="593">
        <v>48086</v>
      </c>
      <c r="AA204" s="593">
        <v>24173</v>
      </c>
      <c r="AB204" s="594">
        <v>151900</v>
      </c>
      <c r="AC204" s="597">
        <v>2599</v>
      </c>
    </row>
    <row r="205" spans="1:29" s="6" customFormat="1" ht="15.75" customHeight="1">
      <c r="A205" s="349"/>
      <c r="B205" s="579">
        <v>2621</v>
      </c>
      <c r="C205" s="579" t="s">
        <v>392</v>
      </c>
      <c r="D205" s="585">
        <v>2</v>
      </c>
      <c r="E205" s="586">
        <v>61</v>
      </c>
      <c r="F205" s="587" t="s">
        <v>96</v>
      </c>
      <c r="G205" s="587" t="s">
        <v>96</v>
      </c>
      <c r="H205" s="587">
        <v>9</v>
      </c>
      <c r="I205" s="587">
        <v>1</v>
      </c>
      <c r="J205" s="587">
        <v>46</v>
      </c>
      <c r="K205" s="587">
        <v>2</v>
      </c>
      <c r="L205" s="587" t="s">
        <v>96</v>
      </c>
      <c r="M205" s="587">
        <v>2</v>
      </c>
      <c r="N205" s="587" t="s">
        <v>96</v>
      </c>
      <c r="O205" s="587" t="s">
        <v>96</v>
      </c>
      <c r="P205" s="587">
        <v>60</v>
      </c>
      <c r="Q205" s="587">
        <v>1</v>
      </c>
      <c r="R205" s="587" t="s">
        <v>96</v>
      </c>
      <c r="S205" s="587">
        <v>2</v>
      </c>
      <c r="T205" s="587" t="s">
        <v>96</v>
      </c>
      <c r="U205" s="587" t="s">
        <v>64</v>
      </c>
      <c r="V205" s="587" t="s">
        <v>64</v>
      </c>
      <c r="W205" s="587" t="s">
        <v>64</v>
      </c>
      <c r="X205" s="587" t="s">
        <v>64</v>
      </c>
      <c r="Y205" s="587" t="s">
        <v>64</v>
      </c>
      <c r="Z205" s="587" t="s">
        <v>64</v>
      </c>
      <c r="AA205" s="587" t="s">
        <v>96</v>
      </c>
      <c r="AB205" s="583" t="s">
        <v>64</v>
      </c>
      <c r="AC205" s="596">
        <v>2621</v>
      </c>
    </row>
    <row r="206" spans="1:29" s="5" customFormat="1" ht="15.75" customHeight="1">
      <c r="A206" s="344"/>
      <c r="B206" s="579">
        <v>2641</v>
      </c>
      <c r="C206" s="579" t="s">
        <v>393</v>
      </c>
      <c r="D206" s="585">
        <v>1</v>
      </c>
      <c r="E206" s="586">
        <v>6</v>
      </c>
      <c r="F206" s="587" t="s">
        <v>96</v>
      </c>
      <c r="G206" s="587" t="s">
        <v>96</v>
      </c>
      <c r="H206" s="587">
        <v>1</v>
      </c>
      <c r="I206" s="587" t="s">
        <v>96</v>
      </c>
      <c r="J206" s="587">
        <v>3</v>
      </c>
      <c r="K206" s="587" t="s">
        <v>96</v>
      </c>
      <c r="L206" s="587">
        <v>1</v>
      </c>
      <c r="M206" s="587">
        <v>1</v>
      </c>
      <c r="N206" s="587" t="s">
        <v>96</v>
      </c>
      <c r="O206" s="587" t="s">
        <v>96</v>
      </c>
      <c r="P206" s="587">
        <v>6</v>
      </c>
      <c r="Q206" s="587" t="s">
        <v>96</v>
      </c>
      <c r="R206" s="587" t="s">
        <v>96</v>
      </c>
      <c r="S206" s="587" t="s">
        <v>96</v>
      </c>
      <c r="T206" s="587" t="s">
        <v>96</v>
      </c>
      <c r="U206" s="587" t="s">
        <v>64</v>
      </c>
      <c r="V206" s="587" t="s">
        <v>64</v>
      </c>
      <c r="W206" s="587" t="s">
        <v>64</v>
      </c>
      <c r="X206" s="587" t="s">
        <v>64</v>
      </c>
      <c r="Y206" s="587" t="s">
        <v>96</v>
      </c>
      <c r="Z206" s="587" t="s">
        <v>96</v>
      </c>
      <c r="AA206" s="587" t="s">
        <v>96</v>
      </c>
      <c r="AB206" s="583" t="s">
        <v>64</v>
      </c>
      <c r="AC206" s="596">
        <v>2641</v>
      </c>
    </row>
    <row r="207" spans="1:29" s="5" customFormat="1" ht="15.75" customHeight="1">
      <c r="A207" s="344"/>
      <c r="B207" s="579">
        <v>2645</v>
      </c>
      <c r="C207" s="579" t="s">
        <v>394</v>
      </c>
      <c r="D207" s="585">
        <v>1</v>
      </c>
      <c r="E207" s="586">
        <v>217</v>
      </c>
      <c r="F207" s="587" t="s">
        <v>96</v>
      </c>
      <c r="G207" s="587" t="s">
        <v>96</v>
      </c>
      <c r="H207" s="587">
        <v>1</v>
      </c>
      <c r="I207" s="587" t="s">
        <v>96</v>
      </c>
      <c r="J207" s="587">
        <v>118</v>
      </c>
      <c r="K207" s="587" t="s">
        <v>96</v>
      </c>
      <c r="L207" s="587">
        <v>25</v>
      </c>
      <c r="M207" s="587">
        <v>23</v>
      </c>
      <c r="N207" s="587" t="s">
        <v>96</v>
      </c>
      <c r="O207" s="587" t="s">
        <v>96</v>
      </c>
      <c r="P207" s="587">
        <v>167</v>
      </c>
      <c r="Q207" s="587">
        <v>4</v>
      </c>
      <c r="R207" s="587" t="s">
        <v>96</v>
      </c>
      <c r="S207" s="587">
        <v>38</v>
      </c>
      <c r="T207" s="587">
        <v>16</v>
      </c>
      <c r="U207" s="587" t="s">
        <v>64</v>
      </c>
      <c r="V207" s="587" t="s">
        <v>64</v>
      </c>
      <c r="W207" s="587" t="s">
        <v>64</v>
      </c>
      <c r="X207" s="587" t="s">
        <v>64</v>
      </c>
      <c r="Y207" s="587" t="s">
        <v>96</v>
      </c>
      <c r="Z207" s="587" t="s">
        <v>96</v>
      </c>
      <c r="AA207" s="587" t="s">
        <v>96</v>
      </c>
      <c r="AB207" s="583" t="s">
        <v>64</v>
      </c>
      <c r="AC207" s="596">
        <v>2645</v>
      </c>
    </row>
    <row r="208" spans="1:29" s="5" customFormat="1" ht="15.75" customHeight="1">
      <c r="A208" s="344"/>
      <c r="B208" s="579">
        <v>2652</v>
      </c>
      <c r="C208" s="579" t="s">
        <v>395</v>
      </c>
      <c r="D208" s="585">
        <v>7</v>
      </c>
      <c r="E208" s="586">
        <v>194</v>
      </c>
      <c r="F208" s="587" t="s">
        <v>96</v>
      </c>
      <c r="G208" s="587" t="s">
        <v>96</v>
      </c>
      <c r="H208" s="587">
        <v>11</v>
      </c>
      <c r="I208" s="587">
        <v>2</v>
      </c>
      <c r="J208" s="587">
        <v>149</v>
      </c>
      <c r="K208" s="587">
        <v>11</v>
      </c>
      <c r="L208" s="587">
        <v>11</v>
      </c>
      <c r="M208" s="587">
        <v>10</v>
      </c>
      <c r="N208" s="587" t="s">
        <v>96</v>
      </c>
      <c r="O208" s="587" t="s">
        <v>96</v>
      </c>
      <c r="P208" s="587">
        <v>194</v>
      </c>
      <c r="Q208" s="587" t="s">
        <v>96</v>
      </c>
      <c r="R208" s="587" t="s">
        <v>96</v>
      </c>
      <c r="S208" s="587" t="s">
        <v>96</v>
      </c>
      <c r="T208" s="587" t="s">
        <v>96</v>
      </c>
      <c r="U208" s="587">
        <v>79509</v>
      </c>
      <c r="V208" s="587">
        <v>295924</v>
      </c>
      <c r="W208" s="587">
        <v>430375</v>
      </c>
      <c r="X208" s="587">
        <v>397912</v>
      </c>
      <c r="Y208" s="587">
        <v>5076</v>
      </c>
      <c r="Z208" s="587">
        <v>27387</v>
      </c>
      <c r="AA208" s="587">
        <v>5851</v>
      </c>
      <c r="AB208" s="583">
        <v>117390</v>
      </c>
      <c r="AC208" s="596">
        <v>2652</v>
      </c>
    </row>
    <row r="209" spans="1:29" s="5" customFormat="1" ht="15.75" customHeight="1">
      <c r="A209" s="344"/>
      <c r="B209" s="579">
        <v>2653</v>
      </c>
      <c r="C209" s="579" t="s">
        <v>396</v>
      </c>
      <c r="D209" s="585">
        <v>1</v>
      </c>
      <c r="E209" s="586">
        <v>8</v>
      </c>
      <c r="F209" s="587" t="s">
        <v>96</v>
      </c>
      <c r="G209" s="587" t="s">
        <v>96</v>
      </c>
      <c r="H209" s="587">
        <v>2</v>
      </c>
      <c r="I209" s="587">
        <v>1</v>
      </c>
      <c r="J209" s="587">
        <v>5</v>
      </c>
      <c r="K209" s="587" t="s">
        <v>96</v>
      </c>
      <c r="L209" s="587" t="s">
        <v>96</v>
      </c>
      <c r="M209" s="587" t="s">
        <v>96</v>
      </c>
      <c r="N209" s="587" t="s">
        <v>96</v>
      </c>
      <c r="O209" s="587" t="s">
        <v>96</v>
      </c>
      <c r="P209" s="587">
        <v>8</v>
      </c>
      <c r="Q209" s="587" t="s">
        <v>96</v>
      </c>
      <c r="R209" s="587" t="s">
        <v>96</v>
      </c>
      <c r="S209" s="587" t="s">
        <v>96</v>
      </c>
      <c r="T209" s="587" t="s">
        <v>96</v>
      </c>
      <c r="U209" s="587" t="s">
        <v>64</v>
      </c>
      <c r="V209" s="587" t="s">
        <v>64</v>
      </c>
      <c r="W209" s="587" t="s">
        <v>64</v>
      </c>
      <c r="X209" s="587" t="s">
        <v>96</v>
      </c>
      <c r="Y209" s="587" t="s">
        <v>64</v>
      </c>
      <c r="Z209" s="587" t="s">
        <v>96</v>
      </c>
      <c r="AA209" s="587" t="s">
        <v>96</v>
      </c>
      <c r="AB209" s="583" t="s">
        <v>64</v>
      </c>
      <c r="AC209" s="596">
        <v>2653</v>
      </c>
    </row>
    <row r="210" spans="1:29" s="5" customFormat="1" ht="15.75" customHeight="1">
      <c r="A210" s="344"/>
      <c r="B210" s="579">
        <v>2661</v>
      </c>
      <c r="C210" s="579" t="s">
        <v>397</v>
      </c>
      <c r="D210" s="585">
        <v>1</v>
      </c>
      <c r="E210" s="586">
        <v>17</v>
      </c>
      <c r="F210" s="587" t="s">
        <v>96</v>
      </c>
      <c r="G210" s="587" t="s">
        <v>96</v>
      </c>
      <c r="H210" s="587">
        <v>1</v>
      </c>
      <c r="I210" s="587">
        <v>1</v>
      </c>
      <c r="J210" s="587">
        <v>13</v>
      </c>
      <c r="K210" s="587">
        <v>2</v>
      </c>
      <c r="L210" s="587" t="s">
        <v>96</v>
      </c>
      <c r="M210" s="587" t="s">
        <v>96</v>
      </c>
      <c r="N210" s="587" t="s">
        <v>96</v>
      </c>
      <c r="O210" s="587" t="s">
        <v>96</v>
      </c>
      <c r="P210" s="587">
        <v>17</v>
      </c>
      <c r="Q210" s="587" t="s">
        <v>96</v>
      </c>
      <c r="R210" s="587" t="s">
        <v>96</v>
      </c>
      <c r="S210" s="587" t="s">
        <v>96</v>
      </c>
      <c r="T210" s="587" t="s">
        <v>96</v>
      </c>
      <c r="U210" s="587" t="s">
        <v>64</v>
      </c>
      <c r="V210" s="587" t="s">
        <v>64</v>
      </c>
      <c r="W210" s="587" t="s">
        <v>64</v>
      </c>
      <c r="X210" s="587" t="s">
        <v>96</v>
      </c>
      <c r="Y210" s="587" t="s">
        <v>64</v>
      </c>
      <c r="Z210" s="587" t="s">
        <v>96</v>
      </c>
      <c r="AA210" s="587" t="s">
        <v>96</v>
      </c>
      <c r="AB210" s="583" t="s">
        <v>64</v>
      </c>
      <c r="AC210" s="596">
        <v>2661</v>
      </c>
    </row>
    <row r="211" spans="1:29" s="5" customFormat="1" ht="15.75" customHeight="1">
      <c r="A211" s="344"/>
      <c r="B211" s="579">
        <v>2662</v>
      </c>
      <c r="C211" s="579" t="s">
        <v>398</v>
      </c>
      <c r="D211" s="585">
        <v>2</v>
      </c>
      <c r="E211" s="586">
        <v>171</v>
      </c>
      <c r="F211" s="587" t="s">
        <v>96</v>
      </c>
      <c r="G211" s="587" t="s">
        <v>96</v>
      </c>
      <c r="H211" s="587">
        <v>8</v>
      </c>
      <c r="I211" s="587">
        <v>2</v>
      </c>
      <c r="J211" s="587">
        <v>134</v>
      </c>
      <c r="K211" s="587">
        <v>8</v>
      </c>
      <c r="L211" s="587">
        <v>15</v>
      </c>
      <c r="M211" s="587">
        <v>5</v>
      </c>
      <c r="N211" s="587" t="s">
        <v>96</v>
      </c>
      <c r="O211" s="587" t="s">
        <v>96</v>
      </c>
      <c r="P211" s="587">
        <v>172</v>
      </c>
      <c r="Q211" s="587">
        <v>4</v>
      </c>
      <c r="R211" s="587" t="s">
        <v>96</v>
      </c>
      <c r="S211" s="587">
        <v>1</v>
      </c>
      <c r="T211" s="587">
        <v>2</v>
      </c>
      <c r="U211" s="587" t="s">
        <v>64</v>
      </c>
      <c r="V211" s="587" t="s">
        <v>64</v>
      </c>
      <c r="W211" s="587" t="s">
        <v>64</v>
      </c>
      <c r="X211" s="587" t="s">
        <v>64</v>
      </c>
      <c r="Y211" s="587" t="s">
        <v>64</v>
      </c>
      <c r="Z211" s="587" t="s">
        <v>96</v>
      </c>
      <c r="AA211" s="587" t="s">
        <v>96</v>
      </c>
      <c r="AB211" s="583" t="s">
        <v>64</v>
      </c>
      <c r="AC211" s="596">
        <v>2662</v>
      </c>
    </row>
    <row r="212" spans="1:29" s="5" customFormat="1" ht="15.75" customHeight="1">
      <c r="A212" s="344"/>
      <c r="B212" s="579">
        <v>2663</v>
      </c>
      <c r="C212" s="579" t="s">
        <v>399</v>
      </c>
      <c r="D212" s="585">
        <v>14</v>
      </c>
      <c r="E212" s="586">
        <v>376</v>
      </c>
      <c r="F212" s="587" t="s">
        <v>96</v>
      </c>
      <c r="G212" s="587" t="s">
        <v>96</v>
      </c>
      <c r="H212" s="587">
        <v>13</v>
      </c>
      <c r="I212" s="587">
        <v>6</v>
      </c>
      <c r="J212" s="587">
        <v>239</v>
      </c>
      <c r="K212" s="587">
        <v>94</v>
      </c>
      <c r="L212" s="587">
        <v>7</v>
      </c>
      <c r="M212" s="587">
        <v>17</v>
      </c>
      <c r="N212" s="587">
        <v>4</v>
      </c>
      <c r="O212" s="587" t="s">
        <v>96</v>
      </c>
      <c r="P212" s="587">
        <v>380</v>
      </c>
      <c r="Q212" s="587" t="s">
        <v>96</v>
      </c>
      <c r="R212" s="587" t="s">
        <v>96</v>
      </c>
      <c r="S212" s="587" t="s">
        <v>96</v>
      </c>
      <c r="T212" s="587" t="s">
        <v>96</v>
      </c>
      <c r="U212" s="587">
        <v>148314</v>
      </c>
      <c r="V212" s="587">
        <v>254269</v>
      </c>
      <c r="W212" s="587">
        <v>768585</v>
      </c>
      <c r="X212" s="587">
        <v>689929</v>
      </c>
      <c r="Y212" s="587">
        <v>78650</v>
      </c>
      <c r="Z212" s="587">
        <v>6</v>
      </c>
      <c r="AA212" s="587" t="s">
        <v>96</v>
      </c>
      <c r="AB212" s="583">
        <v>456396</v>
      </c>
      <c r="AC212" s="596">
        <v>2663</v>
      </c>
    </row>
    <row r="213" spans="1:29" s="5" customFormat="1" ht="15.75" customHeight="1">
      <c r="A213" s="344"/>
      <c r="B213" s="579">
        <v>2664</v>
      </c>
      <c r="C213" s="579" t="s">
        <v>400</v>
      </c>
      <c r="D213" s="585">
        <v>1</v>
      </c>
      <c r="E213" s="586">
        <v>8</v>
      </c>
      <c r="F213" s="587" t="s">
        <v>96</v>
      </c>
      <c r="G213" s="587" t="s">
        <v>96</v>
      </c>
      <c r="H213" s="587">
        <v>1</v>
      </c>
      <c r="I213" s="587">
        <v>1</v>
      </c>
      <c r="J213" s="587">
        <v>4</v>
      </c>
      <c r="K213" s="587">
        <v>1</v>
      </c>
      <c r="L213" s="587" t="s">
        <v>96</v>
      </c>
      <c r="M213" s="587">
        <v>1</v>
      </c>
      <c r="N213" s="587" t="s">
        <v>96</v>
      </c>
      <c r="O213" s="587" t="s">
        <v>96</v>
      </c>
      <c r="P213" s="587">
        <v>8</v>
      </c>
      <c r="Q213" s="587" t="s">
        <v>96</v>
      </c>
      <c r="R213" s="587" t="s">
        <v>96</v>
      </c>
      <c r="S213" s="587" t="s">
        <v>96</v>
      </c>
      <c r="T213" s="587" t="s">
        <v>96</v>
      </c>
      <c r="U213" s="587" t="s">
        <v>64</v>
      </c>
      <c r="V213" s="587" t="s">
        <v>64</v>
      </c>
      <c r="W213" s="587" t="s">
        <v>64</v>
      </c>
      <c r="X213" s="587" t="s">
        <v>96</v>
      </c>
      <c r="Y213" s="587" t="s">
        <v>64</v>
      </c>
      <c r="Z213" s="587" t="s">
        <v>96</v>
      </c>
      <c r="AA213" s="587" t="s">
        <v>96</v>
      </c>
      <c r="AB213" s="583" t="s">
        <v>64</v>
      </c>
      <c r="AC213" s="596">
        <v>2664</v>
      </c>
    </row>
    <row r="214" spans="1:29" s="5" customFormat="1" ht="15.75" customHeight="1">
      <c r="A214" s="344"/>
      <c r="B214" s="579">
        <v>2671</v>
      </c>
      <c r="C214" s="579" t="s">
        <v>401</v>
      </c>
      <c r="D214" s="585">
        <v>22</v>
      </c>
      <c r="E214" s="586">
        <v>932</v>
      </c>
      <c r="F214" s="587" t="s">
        <v>96</v>
      </c>
      <c r="G214" s="587" t="s">
        <v>96</v>
      </c>
      <c r="H214" s="587">
        <v>21</v>
      </c>
      <c r="I214" s="587">
        <v>10</v>
      </c>
      <c r="J214" s="587">
        <v>670</v>
      </c>
      <c r="K214" s="587">
        <v>113</v>
      </c>
      <c r="L214" s="587">
        <v>67</v>
      </c>
      <c r="M214" s="587">
        <v>60</v>
      </c>
      <c r="N214" s="587">
        <v>1</v>
      </c>
      <c r="O214" s="587" t="s">
        <v>96</v>
      </c>
      <c r="P214" s="587">
        <v>942</v>
      </c>
      <c r="Q214" s="587">
        <v>30</v>
      </c>
      <c r="R214" s="587">
        <v>5</v>
      </c>
      <c r="S214" s="587">
        <v>16</v>
      </c>
      <c r="T214" s="587">
        <v>10</v>
      </c>
      <c r="U214" s="587">
        <v>345787</v>
      </c>
      <c r="V214" s="587">
        <v>1374620</v>
      </c>
      <c r="W214" s="587">
        <v>2194336</v>
      </c>
      <c r="X214" s="587">
        <v>2119363</v>
      </c>
      <c r="Y214" s="587">
        <v>42400</v>
      </c>
      <c r="Z214" s="587">
        <v>32573</v>
      </c>
      <c r="AA214" s="587" t="s">
        <v>96</v>
      </c>
      <c r="AB214" s="583">
        <v>761439</v>
      </c>
      <c r="AC214" s="596">
        <v>2671</v>
      </c>
    </row>
    <row r="215" spans="1:29" s="5" customFormat="1" ht="15.75" customHeight="1">
      <c r="A215" s="344"/>
      <c r="B215" s="579">
        <v>2691</v>
      </c>
      <c r="C215" s="579" t="s">
        <v>402</v>
      </c>
      <c r="D215" s="585">
        <v>10</v>
      </c>
      <c r="E215" s="586">
        <v>282</v>
      </c>
      <c r="F215" s="587" t="s">
        <v>96</v>
      </c>
      <c r="G215" s="587" t="s">
        <v>96</v>
      </c>
      <c r="H215" s="587">
        <v>16</v>
      </c>
      <c r="I215" s="587">
        <v>5</v>
      </c>
      <c r="J215" s="587">
        <v>205</v>
      </c>
      <c r="K215" s="587">
        <v>35</v>
      </c>
      <c r="L215" s="587">
        <v>4</v>
      </c>
      <c r="M215" s="587">
        <v>17</v>
      </c>
      <c r="N215" s="587">
        <v>1</v>
      </c>
      <c r="O215" s="587" t="s">
        <v>96</v>
      </c>
      <c r="P215" s="587">
        <v>283</v>
      </c>
      <c r="Q215" s="587" t="s">
        <v>96</v>
      </c>
      <c r="R215" s="587" t="s">
        <v>96</v>
      </c>
      <c r="S215" s="587" t="s">
        <v>96</v>
      </c>
      <c r="T215" s="587" t="s">
        <v>96</v>
      </c>
      <c r="U215" s="587">
        <v>99934</v>
      </c>
      <c r="V215" s="587">
        <v>106571</v>
      </c>
      <c r="W215" s="587">
        <v>309235</v>
      </c>
      <c r="X215" s="587">
        <v>245584</v>
      </c>
      <c r="Y215" s="587">
        <v>25775</v>
      </c>
      <c r="Z215" s="587">
        <v>37876</v>
      </c>
      <c r="AA215" s="587" t="s">
        <v>96</v>
      </c>
      <c r="AB215" s="583">
        <v>175430</v>
      </c>
      <c r="AC215" s="596">
        <v>2691</v>
      </c>
    </row>
    <row r="216" spans="1:29" s="5" customFormat="1" ht="15.75" customHeight="1">
      <c r="A216" s="344"/>
      <c r="B216" s="579">
        <v>2692</v>
      </c>
      <c r="C216" s="579" t="s">
        <v>403</v>
      </c>
      <c r="D216" s="585">
        <v>4</v>
      </c>
      <c r="E216" s="586">
        <v>177</v>
      </c>
      <c r="F216" s="587" t="s">
        <v>96</v>
      </c>
      <c r="G216" s="587" t="s">
        <v>96</v>
      </c>
      <c r="H216" s="587">
        <v>1</v>
      </c>
      <c r="I216" s="587" t="s">
        <v>96</v>
      </c>
      <c r="J216" s="587">
        <v>100</v>
      </c>
      <c r="K216" s="587">
        <v>9</v>
      </c>
      <c r="L216" s="587">
        <v>17</v>
      </c>
      <c r="M216" s="587">
        <v>32</v>
      </c>
      <c r="N216" s="587" t="s">
        <v>96</v>
      </c>
      <c r="O216" s="587" t="s">
        <v>96</v>
      </c>
      <c r="P216" s="587">
        <v>159</v>
      </c>
      <c r="Q216" s="587" t="s">
        <v>96</v>
      </c>
      <c r="R216" s="587" t="s">
        <v>96</v>
      </c>
      <c r="S216" s="587">
        <v>18</v>
      </c>
      <c r="T216" s="587" t="s">
        <v>96</v>
      </c>
      <c r="U216" s="587">
        <v>67614</v>
      </c>
      <c r="V216" s="587">
        <v>148511</v>
      </c>
      <c r="W216" s="587">
        <v>333420</v>
      </c>
      <c r="X216" s="587">
        <v>331672</v>
      </c>
      <c r="Y216" s="587">
        <v>1748</v>
      </c>
      <c r="Z216" s="587" t="s">
        <v>96</v>
      </c>
      <c r="AA216" s="587" t="s">
        <v>96</v>
      </c>
      <c r="AB216" s="583">
        <v>166566</v>
      </c>
      <c r="AC216" s="596">
        <v>2692</v>
      </c>
    </row>
    <row r="217" spans="1:29" s="5" customFormat="1" ht="15.75" customHeight="1">
      <c r="A217" s="344"/>
      <c r="B217" s="579">
        <v>2694</v>
      </c>
      <c r="C217" s="579" t="s">
        <v>404</v>
      </c>
      <c r="D217" s="585">
        <v>3</v>
      </c>
      <c r="E217" s="586">
        <v>93</v>
      </c>
      <c r="F217" s="587" t="s">
        <v>96</v>
      </c>
      <c r="G217" s="587" t="s">
        <v>96</v>
      </c>
      <c r="H217" s="587">
        <v>3</v>
      </c>
      <c r="I217" s="587">
        <v>2</v>
      </c>
      <c r="J217" s="587">
        <v>42</v>
      </c>
      <c r="K217" s="587">
        <v>18</v>
      </c>
      <c r="L217" s="587">
        <v>1</v>
      </c>
      <c r="M217" s="587">
        <v>27</v>
      </c>
      <c r="N217" s="587" t="s">
        <v>96</v>
      </c>
      <c r="O217" s="587" t="s">
        <v>96</v>
      </c>
      <c r="P217" s="587">
        <v>93</v>
      </c>
      <c r="Q217" s="587" t="s">
        <v>96</v>
      </c>
      <c r="R217" s="587" t="s">
        <v>96</v>
      </c>
      <c r="S217" s="587" t="s">
        <v>96</v>
      </c>
      <c r="T217" s="587" t="s">
        <v>96</v>
      </c>
      <c r="U217" s="587">
        <v>23799</v>
      </c>
      <c r="V217" s="587">
        <v>41332</v>
      </c>
      <c r="W217" s="587">
        <v>108923</v>
      </c>
      <c r="X217" s="587">
        <v>105583</v>
      </c>
      <c r="Y217" s="587">
        <v>1722</v>
      </c>
      <c r="Z217" s="587">
        <v>1618</v>
      </c>
      <c r="AA217" s="587" t="s">
        <v>96</v>
      </c>
      <c r="AB217" s="583">
        <v>60814</v>
      </c>
      <c r="AC217" s="596">
        <v>2694</v>
      </c>
    </row>
    <row r="218" spans="1:29" s="5" customFormat="1" ht="15.75" customHeight="1">
      <c r="A218" s="344"/>
      <c r="B218" s="590">
        <v>2699</v>
      </c>
      <c r="C218" s="590" t="s">
        <v>405</v>
      </c>
      <c r="D218" s="591">
        <v>9</v>
      </c>
      <c r="E218" s="592">
        <v>331</v>
      </c>
      <c r="F218" s="593" t="s">
        <v>96</v>
      </c>
      <c r="G218" s="593" t="s">
        <v>96</v>
      </c>
      <c r="H218" s="593">
        <v>21</v>
      </c>
      <c r="I218" s="593">
        <v>4</v>
      </c>
      <c r="J218" s="593">
        <v>226</v>
      </c>
      <c r="K218" s="593">
        <v>26</v>
      </c>
      <c r="L218" s="593">
        <v>25</v>
      </c>
      <c r="M218" s="593">
        <v>27</v>
      </c>
      <c r="N218" s="593" t="s">
        <v>96</v>
      </c>
      <c r="O218" s="593" t="s">
        <v>96</v>
      </c>
      <c r="P218" s="593">
        <v>329</v>
      </c>
      <c r="Q218" s="593" t="s">
        <v>96</v>
      </c>
      <c r="R218" s="593" t="s">
        <v>96</v>
      </c>
      <c r="S218" s="593" t="s">
        <v>96</v>
      </c>
      <c r="T218" s="593">
        <v>2</v>
      </c>
      <c r="U218" s="593">
        <v>116924</v>
      </c>
      <c r="V218" s="593">
        <v>470014</v>
      </c>
      <c r="W218" s="593">
        <v>732029</v>
      </c>
      <c r="X218" s="593">
        <v>577647</v>
      </c>
      <c r="Y218" s="593">
        <v>14670</v>
      </c>
      <c r="Z218" s="593">
        <v>139712</v>
      </c>
      <c r="AA218" s="593">
        <v>824</v>
      </c>
      <c r="AB218" s="594">
        <v>228863</v>
      </c>
      <c r="AC218" s="597">
        <v>2699</v>
      </c>
    </row>
    <row r="219" spans="1:29" s="5" customFormat="1" ht="15.75" customHeight="1">
      <c r="A219" s="344"/>
      <c r="B219" s="579">
        <v>2711</v>
      </c>
      <c r="C219" s="579" t="s">
        <v>406</v>
      </c>
      <c r="D219" s="585">
        <v>1</v>
      </c>
      <c r="E219" s="586">
        <v>282</v>
      </c>
      <c r="F219" s="587" t="s">
        <v>96</v>
      </c>
      <c r="G219" s="587" t="s">
        <v>96</v>
      </c>
      <c r="H219" s="587">
        <v>1</v>
      </c>
      <c r="I219" s="587" t="s">
        <v>96</v>
      </c>
      <c r="J219" s="587">
        <v>183</v>
      </c>
      <c r="K219" s="587">
        <v>63</v>
      </c>
      <c r="L219" s="587">
        <v>1</v>
      </c>
      <c r="M219" s="587" t="s">
        <v>96</v>
      </c>
      <c r="N219" s="587" t="s">
        <v>96</v>
      </c>
      <c r="O219" s="587" t="s">
        <v>96</v>
      </c>
      <c r="P219" s="587">
        <v>248</v>
      </c>
      <c r="Q219" s="587" t="s">
        <v>96</v>
      </c>
      <c r="R219" s="587" t="s">
        <v>96</v>
      </c>
      <c r="S219" s="587">
        <v>32</v>
      </c>
      <c r="T219" s="587">
        <v>2</v>
      </c>
      <c r="U219" s="587" t="s">
        <v>64</v>
      </c>
      <c r="V219" s="587" t="s">
        <v>64</v>
      </c>
      <c r="W219" s="587" t="s">
        <v>64</v>
      </c>
      <c r="X219" s="587" t="s">
        <v>64</v>
      </c>
      <c r="Y219" s="587" t="s">
        <v>64</v>
      </c>
      <c r="Z219" s="587" t="s">
        <v>96</v>
      </c>
      <c r="AA219" s="587" t="s">
        <v>96</v>
      </c>
      <c r="AB219" s="583" t="s">
        <v>64</v>
      </c>
      <c r="AC219" s="596">
        <v>2711</v>
      </c>
    </row>
    <row r="220" spans="1:29" s="5" customFormat="1" ht="15.75" customHeight="1">
      <c r="A220" s="344"/>
      <c r="B220" s="579">
        <v>2719</v>
      </c>
      <c r="C220" s="579" t="s">
        <v>407</v>
      </c>
      <c r="D220" s="585">
        <v>2</v>
      </c>
      <c r="E220" s="586">
        <v>1812</v>
      </c>
      <c r="F220" s="587" t="s">
        <v>96</v>
      </c>
      <c r="G220" s="587" t="s">
        <v>96</v>
      </c>
      <c r="H220" s="587" t="s">
        <v>96</v>
      </c>
      <c r="I220" s="587" t="s">
        <v>96</v>
      </c>
      <c r="J220" s="587">
        <v>1458</v>
      </c>
      <c r="K220" s="587">
        <v>255</v>
      </c>
      <c r="L220" s="587" t="s">
        <v>96</v>
      </c>
      <c r="M220" s="587">
        <v>3</v>
      </c>
      <c r="N220" s="587" t="s">
        <v>96</v>
      </c>
      <c r="O220" s="587" t="s">
        <v>96</v>
      </c>
      <c r="P220" s="587">
        <v>1716</v>
      </c>
      <c r="Q220" s="587">
        <v>34</v>
      </c>
      <c r="R220" s="587">
        <v>3</v>
      </c>
      <c r="S220" s="587">
        <v>126</v>
      </c>
      <c r="T220" s="587">
        <v>7</v>
      </c>
      <c r="U220" s="587" t="s">
        <v>64</v>
      </c>
      <c r="V220" s="587" t="s">
        <v>64</v>
      </c>
      <c r="W220" s="587" t="s">
        <v>64</v>
      </c>
      <c r="X220" s="587" t="s">
        <v>64</v>
      </c>
      <c r="Y220" s="587" t="s">
        <v>96</v>
      </c>
      <c r="Z220" s="587" t="s">
        <v>96</v>
      </c>
      <c r="AA220" s="587" t="s">
        <v>96</v>
      </c>
      <c r="AB220" s="583" t="s">
        <v>64</v>
      </c>
      <c r="AC220" s="596">
        <v>2719</v>
      </c>
    </row>
    <row r="221" spans="1:29" s="6" customFormat="1" ht="15.75" customHeight="1">
      <c r="A221" s="349"/>
      <c r="B221" s="579">
        <v>2721</v>
      </c>
      <c r="C221" s="579" t="s">
        <v>408</v>
      </c>
      <c r="D221" s="585">
        <v>1</v>
      </c>
      <c r="E221" s="586">
        <v>35</v>
      </c>
      <c r="F221" s="587" t="s">
        <v>96</v>
      </c>
      <c r="G221" s="587" t="s">
        <v>96</v>
      </c>
      <c r="H221" s="587" t="s">
        <v>96</v>
      </c>
      <c r="I221" s="587" t="s">
        <v>96</v>
      </c>
      <c r="J221" s="587">
        <v>24</v>
      </c>
      <c r="K221" s="587">
        <v>1</v>
      </c>
      <c r="L221" s="587">
        <v>1</v>
      </c>
      <c r="M221" s="587">
        <v>9</v>
      </c>
      <c r="N221" s="587" t="s">
        <v>96</v>
      </c>
      <c r="O221" s="587" t="s">
        <v>96</v>
      </c>
      <c r="P221" s="587">
        <v>35</v>
      </c>
      <c r="Q221" s="587" t="s">
        <v>96</v>
      </c>
      <c r="R221" s="587" t="s">
        <v>96</v>
      </c>
      <c r="S221" s="587" t="s">
        <v>96</v>
      </c>
      <c r="T221" s="587" t="s">
        <v>96</v>
      </c>
      <c r="U221" s="587" t="s">
        <v>64</v>
      </c>
      <c r="V221" s="587" t="s">
        <v>64</v>
      </c>
      <c r="W221" s="587" t="s">
        <v>64</v>
      </c>
      <c r="X221" s="587" t="s">
        <v>64</v>
      </c>
      <c r="Y221" s="587" t="s">
        <v>96</v>
      </c>
      <c r="Z221" s="587" t="s">
        <v>64</v>
      </c>
      <c r="AA221" s="587" t="s">
        <v>96</v>
      </c>
      <c r="AB221" s="583" t="s">
        <v>64</v>
      </c>
      <c r="AC221" s="596">
        <v>2721</v>
      </c>
    </row>
    <row r="222" spans="1:29" s="5" customFormat="1" ht="15.75" customHeight="1">
      <c r="A222" s="344"/>
      <c r="B222" s="579">
        <v>2722</v>
      </c>
      <c r="C222" s="579" t="s">
        <v>409</v>
      </c>
      <c r="D222" s="585">
        <v>3</v>
      </c>
      <c r="E222" s="586">
        <v>22</v>
      </c>
      <c r="F222" s="587" t="s">
        <v>96</v>
      </c>
      <c r="G222" s="587" t="s">
        <v>96</v>
      </c>
      <c r="H222" s="587">
        <v>5</v>
      </c>
      <c r="I222" s="587">
        <v>2</v>
      </c>
      <c r="J222" s="587">
        <v>10</v>
      </c>
      <c r="K222" s="587">
        <v>2</v>
      </c>
      <c r="L222" s="587">
        <v>2</v>
      </c>
      <c r="M222" s="587">
        <v>1</v>
      </c>
      <c r="N222" s="587" t="s">
        <v>96</v>
      </c>
      <c r="O222" s="587" t="s">
        <v>96</v>
      </c>
      <c r="P222" s="587">
        <v>22</v>
      </c>
      <c r="Q222" s="587" t="s">
        <v>96</v>
      </c>
      <c r="R222" s="587" t="s">
        <v>96</v>
      </c>
      <c r="S222" s="587" t="s">
        <v>96</v>
      </c>
      <c r="T222" s="587" t="s">
        <v>96</v>
      </c>
      <c r="U222" s="587">
        <v>7240</v>
      </c>
      <c r="V222" s="587">
        <v>17008</v>
      </c>
      <c r="W222" s="587">
        <v>37166</v>
      </c>
      <c r="X222" s="587">
        <v>30438</v>
      </c>
      <c r="Y222" s="587">
        <v>3200</v>
      </c>
      <c r="Z222" s="587">
        <v>3528</v>
      </c>
      <c r="AA222" s="587">
        <v>3528</v>
      </c>
      <c r="AB222" s="583">
        <v>18713</v>
      </c>
      <c r="AC222" s="596">
        <v>2722</v>
      </c>
    </row>
    <row r="223" spans="1:29" s="5" customFormat="1" ht="15.75" customHeight="1">
      <c r="A223" s="344"/>
      <c r="B223" s="579">
        <v>2741</v>
      </c>
      <c r="C223" s="579" t="s">
        <v>410</v>
      </c>
      <c r="D223" s="585">
        <v>1</v>
      </c>
      <c r="E223" s="586">
        <v>173</v>
      </c>
      <c r="F223" s="587" t="s">
        <v>96</v>
      </c>
      <c r="G223" s="587" t="s">
        <v>96</v>
      </c>
      <c r="H223" s="587" t="s">
        <v>96</v>
      </c>
      <c r="I223" s="587" t="s">
        <v>96</v>
      </c>
      <c r="J223" s="587">
        <v>78</v>
      </c>
      <c r="K223" s="587">
        <v>77</v>
      </c>
      <c r="L223" s="587" t="s">
        <v>96</v>
      </c>
      <c r="M223" s="587" t="s">
        <v>96</v>
      </c>
      <c r="N223" s="587" t="s">
        <v>96</v>
      </c>
      <c r="O223" s="587" t="s">
        <v>96</v>
      </c>
      <c r="P223" s="587">
        <v>155</v>
      </c>
      <c r="Q223" s="587" t="s">
        <v>96</v>
      </c>
      <c r="R223" s="587" t="s">
        <v>96</v>
      </c>
      <c r="S223" s="587" t="s">
        <v>96</v>
      </c>
      <c r="T223" s="587">
        <v>18</v>
      </c>
      <c r="U223" s="587" t="s">
        <v>64</v>
      </c>
      <c r="V223" s="587" t="s">
        <v>64</v>
      </c>
      <c r="W223" s="587" t="s">
        <v>64</v>
      </c>
      <c r="X223" s="587" t="s">
        <v>64</v>
      </c>
      <c r="Y223" s="587" t="s">
        <v>96</v>
      </c>
      <c r="Z223" s="587" t="s">
        <v>96</v>
      </c>
      <c r="AA223" s="587" t="s">
        <v>96</v>
      </c>
      <c r="AB223" s="583" t="s">
        <v>64</v>
      </c>
      <c r="AC223" s="596">
        <v>2741</v>
      </c>
    </row>
    <row r="224" spans="1:29" s="5" customFormat="1" ht="15.75" customHeight="1">
      <c r="A224" s="344"/>
      <c r="B224" s="579">
        <v>2743</v>
      </c>
      <c r="C224" s="579" t="s">
        <v>411</v>
      </c>
      <c r="D224" s="585">
        <v>5</v>
      </c>
      <c r="E224" s="586">
        <v>990</v>
      </c>
      <c r="F224" s="587" t="s">
        <v>96</v>
      </c>
      <c r="G224" s="587" t="s">
        <v>96</v>
      </c>
      <c r="H224" s="587">
        <v>3</v>
      </c>
      <c r="I224" s="587" t="s">
        <v>96</v>
      </c>
      <c r="J224" s="587">
        <v>398</v>
      </c>
      <c r="K224" s="587">
        <v>437</v>
      </c>
      <c r="L224" s="587">
        <v>2</v>
      </c>
      <c r="M224" s="587">
        <v>8</v>
      </c>
      <c r="N224" s="587" t="s">
        <v>96</v>
      </c>
      <c r="O224" s="587" t="s">
        <v>96</v>
      </c>
      <c r="P224" s="587">
        <v>848</v>
      </c>
      <c r="Q224" s="587" t="s">
        <v>96</v>
      </c>
      <c r="R224" s="587" t="s">
        <v>96</v>
      </c>
      <c r="S224" s="587">
        <v>33</v>
      </c>
      <c r="T224" s="587">
        <v>109</v>
      </c>
      <c r="U224" s="587">
        <v>426107</v>
      </c>
      <c r="V224" s="587">
        <v>148905</v>
      </c>
      <c r="W224" s="587">
        <v>1593442</v>
      </c>
      <c r="X224" s="587">
        <v>188326</v>
      </c>
      <c r="Y224" s="587">
        <v>1405100</v>
      </c>
      <c r="Z224" s="587">
        <v>16</v>
      </c>
      <c r="AA224" s="587">
        <v>16</v>
      </c>
      <c r="AB224" s="583">
        <v>1224676</v>
      </c>
      <c r="AC224" s="596">
        <v>2743</v>
      </c>
    </row>
    <row r="225" spans="1:29" s="5" customFormat="1" ht="15.75" customHeight="1">
      <c r="A225" s="344"/>
      <c r="B225" s="579">
        <v>2744</v>
      </c>
      <c r="C225" s="579" t="s">
        <v>412</v>
      </c>
      <c r="D225" s="585">
        <v>1</v>
      </c>
      <c r="E225" s="586">
        <v>52</v>
      </c>
      <c r="F225" s="587" t="s">
        <v>96</v>
      </c>
      <c r="G225" s="587" t="s">
        <v>96</v>
      </c>
      <c r="H225" s="587">
        <v>3</v>
      </c>
      <c r="I225" s="587" t="s">
        <v>96</v>
      </c>
      <c r="J225" s="587">
        <v>30</v>
      </c>
      <c r="K225" s="587">
        <v>8</v>
      </c>
      <c r="L225" s="587">
        <v>2</v>
      </c>
      <c r="M225" s="587">
        <v>9</v>
      </c>
      <c r="N225" s="587" t="s">
        <v>96</v>
      </c>
      <c r="O225" s="587" t="s">
        <v>96</v>
      </c>
      <c r="P225" s="587">
        <v>52</v>
      </c>
      <c r="Q225" s="587" t="s">
        <v>96</v>
      </c>
      <c r="R225" s="587" t="s">
        <v>96</v>
      </c>
      <c r="S225" s="587" t="s">
        <v>96</v>
      </c>
      <c r="T225" s="587" t="s">
        <v>96</v>
      </c>
      <c r="U225" s="587" t="s">
        <v>64</v>
      </c>
      <c r="V225" s="587" t="s">
        <v>64</v>
      </c>
      <c r="W225" s="587" t="s">
        <v>64</v>
      </c>
      <c r="X225" s="587" t="s">
        <v>64</v>
      </c>
      <c r="Y225" s="587" t="s">
        <v>96</v>
      </c>
      <c r="Z225" s="587" t="s">
        <v>96</v>
      </c>
      <c r="AA225" s="587" t="s">
        <v>96</v>
      </c>
      <c r="AB225" s="583" t="s">
        <v>64</v>
      </c>
      <c r="AC225" s="596">
        <v>2744</v>
      </c>
    </row>
    <row r="226" spans="1:29" s="5" customFormat="1" ht="15.75" customHeight="1">
      <c r="A226" s="344"/>
      <c r="B226" s="590">
        <v>2752</v>
      </c>
      <c r="C226" s="590" t="s">
        <v>413</v>
      </c>
      <c r="D226" s="591">
        <v>1</v>
      </c>
      <c r="E226" s="592">
        <v>191</v>
      </c>
      <c r="F226" s="593" t="s">
        <v>96</v>
      </c>
      <c r="G226" s="593" t="s">
        <v>96</v>
      </c>
      <c r="H226" s="593" t="s">
        <v>96</v>
      </c>
      <c r="I226" s="593" t="s">
        <v>96</v>
      </c>
      <c r="J226" s="593">
        <v>62</v>
      </c>
      <c r="K226" s="593">
        <v>61</v>
      </c>
      <c r="L226" s="593">
        <v>3</v>
      </c>
      <c r="M226" s="593">
        <v>6</v>
      </c>
      <c r="N226" s="593" t="s">
        <v>96</v>
      </c>
      <c r="O226" s="593" t="s">
        <v>96</v>
      </c>
      <c r="P226" s="593">
        <v>132</v>
      </c>
      <c r="Q226" s="593">
        <v>1</v>
      </c>
      <c r="R226" s="593">
        <v>2</v>
      </c>
      <c r="S226" s="593">
        <v>19</v>
      </c>
      <c r="T226" s="593">
        <v>43</v>
      </c>
      <c r="U226" s="593" t="s">
        <v>64</v>
      </c>
      <c r="V226" s="593" t="s">
        <v>64</v>
      </c>
      <c r="W226" s="593" t="s">
        <v>64</v>
      </c>
      <c r="X226" s="593" t="s">
        <v>96</v>
      </c>
      <c r="Y226" s="593" t="s">
        <v>64</v>
      </c>
      <c r="Z226" s="593" t="s">
        <v>96</v>
      </c>
      <c r="AA226" s="593" t="s">
        <v>96</v>
      </c>
      <c r="AB226" s="594" t="s">
        <v>64</v>
      </c>
      <c r="AC226" s="597">
        <v>2752</v>
      </c>
    </row>
    <row r="227" spans="1:29" s="5" customFormat="1" ht="15.75" customHeight="1">
      <c r="A227" s="344"/>
      <c r="B227" s="579">
        <v>2812</v>
      </c>
      <c r="C227" s="579" t="s">
        <v>414</v>
      </c>
      <c r="D227" s="585">
        <v>1</v>
      </c>
      <c r="E227" s="586">
        <v>30</v>
      </c>
      <c r="F227" s="587" t="s">
        <v>96</v>
      </c>
      <c r="G227" s="587" t="s">
        <v>96</v>
      </c>
      <c r="H227" s="587" t="s">
        <v>96</v>
      </c>
      <c r="I227" s="587" t="s">
        <v>96</v>
      </c>
      <c r="J227" s="587">
        <v>10</v>
      </c>
      <c r="K227" s="587">
        <v>12</v>
      </c>
      <c r="L227" s="587" t="s">
        <v>96</v>
      </c>
      <c r="M227" s="587">
        <v>8</v>
      </c>
      <c r="N227" s="587" t="s">
        <v>96</v>
      </c>
      <c r="O227" s="587" t="s">
        <v>96</v>
      </c>
      <c r="P227" s="587">
        <v>30</v>
      </c>
      <c r="Q227" s="587" t="s">
        <v>96</v>
      </c>
      <c r="R227" s="587" t="s">
        <v>96</v>
      </c>
      <c r="S227" s="587" t="s">
        <v>96</v>
      </c>
      <c r="T227" s="587" t="s">
        <v>96</v>
      </c>
      <c r="U227" s="587" t="s">
        <v>64</v>
      </c>
      <c r="V227" s="587" t="s">
        <v>64</v>
      </c>
      <c r="W227" s="587" t="s">
        <v>64</v>
      </c>
      <c r="X227" s="587" t="s">
        <v>96</v>
      </c>
      <c r="Y227" s="587" t="s">
        <v>64</v>
      </c>
      <c r="Z227" s="587" t="s">
        <v>96</v>
      </c>
      <c r="AA227" s="587" t="s">
        <v>96</v>
      </c>
      <c r="AB227" s="583" t="s">
        <v>64</v>
      </c>
      <c r="AC227" s="596">
        <v>2812</v>
      </c>
    </row>
    <row r="228" spans="1:29" s="5" customFormat="1" ht="15.75" customHeight="1">
      <c r="A228" s="344"/>
      <c r="B228" s="579">
        <v>2814</v>
      </c>
      <c r="C228" s="579" t="s">
        <v>415</v>
      </c>
      <c r="D228" s="585">
        <v>12</v>
      </c>
      <c r="E228" s="586">
        <v>4991</v>
      </c>
      <c r="F228" s="587" t="s">
        <v>96</v>
      </c>
      <c r="G228" s="587" t="s">
        <v>96</v>
      </c>
      <c r="H228" s="587">
        <v>4</v>
      </c>
      <c r="I228" s="587">
        <v>1</v>
      </c>
      <c r="J228" s="587">
        <v>3614</v>
      </c>
      <c r="K228" s="587">
        <v>699</v>
      </c>
      <c r="L228" s="587">
        <v>78</v>
      </c>
      <c r="M228" s="587">
        <v>105</v>
      </c>
      <c r="N228" s="587" t="s">
        <v>96</v>
      </c>
      <c r="O228" s="587" t="s">
        <v>96</v>
      </c>
      <c r="P228" s="587">
        <v>4501</v>
      </c>
      <c r="Q228" s="587">
        <v>90</v>
      </c>
      <c r="R228" s="587">
        <v>19</v>
      </c>
      <c r="S228" s="587">
        <v>514</v>
      </c>
      <c r="T228" s="587">
        <v>85</v>
      </c>
      <c r="U228" s="587">
        <v>2262903</v>
      </c>
      <c r="V228" s="587">
        <v>8315134</v>
      </c>
      <c r="W228" s="587">
        <v>16794371</v>
      </c>
      <c r="X228" s="587">
        <v>16084347</v>
      </c>
      <c r="Y228" s="587">
        <v>710024</v>
      </c>
      <c r="Z228" s="587" t="s">
        <v>96</v>
      </c>
      <c r="AA228" s="587" t="s">
        <v>96</v>
      </c>
      <c r="AB228" s="583">
        <v>7541187</v>
      </c>
      <c r="AC228" s="596">
        <v>2814</v>
      </c>
    </row>
    <row r="229" spans="1:29" s="5" customFormat="1" ht="15.75" customHeight="1">
      <c r="A229" s="344"/>
      <c r="B229" s="579">
        <v>2821</v>
      </c>
      <c r="C229" s="579" t="s">
        <v>416</v>
      </c>
      <c r="D229" s="585">
        <v>3</v>
      </c>
      <c r="E229" s="586">
        <v>188</v>
      </c>
      <c r="F229" s="587" t="s">
        <v>96</v>
      </c>
      <c r="G229" s="587" t="s">
        <v>96</v>
      </c>
      <c r="H229" s="587">
        <v>2</v>
      </c>
      <c r="I229" s="587" t="s">
        <v>96</v>
      </c>
      <c r="J229" s="587">
        <v>106</v>
      </c>
      <c r="K229" s="587">
        <v>48</v>
      </c>
      <c r="L229" s="587">
        <v>11</v>
      </c>
      <c r="M229" s="587">
        <v>11</v>
      </c>
      <c r="N229" s="587" t="s">
        <v>96</v>
      </c>
      <c r="O229" s="587" t="s">
        <v>96</v>
      </c>
      <c r="P229" s="587">
        <v>178</v>
      </c>
      <c r="Q229" s="587">
        <v>3</v>
      </c>
      <c r="R229" s="587">
        <v>2</v>
      </c>
      <c r="S229" s="587">
        <v>10</v>
      </c>
      <c r="T229" s="587">
        <v>5</v>
      </c>
      <c r="U229" s="587">
        <v>63175</v>
      </c>
      <c r="V229" s="587">
        <v>173645</v>
      </c>
      <c r="W229" s="587">
        <v>243775</v>
      </c>
      <c r="X229" s="587">
        <v>243775</v>
      </c>
      <c r="Y229" s="587" t="s">
        <v>96</v>
      </c>
      <c r="Z229" s="587" t="s">
        <v>96</v>
      </c>
      <c r="AA229" s="587" t="s">
        <v>96</v>
      </c>
      <c r="AB229" s="583">
        <v>60542</v>
      </c>
      <c r="AC229" s="596">
        <v>2821</v>
      </c>
    </row>
    <row r="230" spans="1:29" s="5" customFormat="1" ht="15.75" customHeight="1">
      <c r="A230" s="344"/>
      <c r="B230" s="579">
        <v>2842</v>
      </c>
      <c r="C230" s="579" t="s">
        <v>417</v>
      </c>
      <c r="D230" s="585">
        <v>4</v>
      </c>
      <c r="E230" s="586">
        <v>310</v>
      </c>
      <c r="F230" s="587" t="s">
        <v>96</v>
      </c>
      <c r="G230" s="587" t="s">
        <v>96</v>
      </c>
      <c r="H230" s="587">
        <v>4</v>
      </c>
      <c r="I230" s="587">
        <v>1</v>
      </c>
      <c r="J230" s="587">
        <v>117</v>
      </c>
      <c r="K230" s="587">
        <v>124</v>
      </c>
      <c r="L230" s="587" t="s">
        <v>96</v>
      </c>
      <c r="M230" s="587">
        <v>12</v>
      </c>
      <c r="N230" s="587" t="s">
        <v>96</v>
      </c>
      <c r="O230" s="587" t="s">
        <v>96</v>
      </c>
      <c r="P230" s="587">
        <v>258</v>
      </c>
      <c r="Q230" s="587">
        <v>4</v>
      </c>
      <c r="R230" s="587" t="s">
        <v>96</v>
      </c>
      <c r="S230" s="587">
        <v>21</v>
      </c>
      <c r="T230" s="587">
        <v>35</v>
      </c>
      <c r="U230" s="587">
        <v>91153</v>
      </c>
      <c r="V230" s="587">
        <v>385951</v>
      </c>
      <c r="W230" s="587">
        <v>542042</v>
      </c>
      <c r="X230" s="587">
        <v>504889</v>
      </c>
      <c r="Y230" s="587">
        <v>22728</v>
      </c>
      <c r="Z230" s="587">
        <v>14425</v>
      </c>
      <c r="AA230" s="587" t="s">
        <v>96</v>
      </c>
      <c r="AB230" s="583">
        <v>142626</v>
      </c>
      <c r="AC230" s="596">
        <v>2842</v>
      </c>
    </row>
    <row r="231" spans="1:29" s="5" customFormat="1" ht="15.75" customHeight="1">
      <c r="A231" s="344"/>
      <c r="B231" s="590">
        <v>2899</v>
      </c>
      <c r="C231" s="590" t="s">
        <v>418</v>
      </c>
      <c r="D231" s="591">
        <v>9</v>
      </c>
      <c r="E231" s="592">
        <v>505</v>
      </c>
      <c r="F231" s="593" t="s">
        <v>96</v>
      </c>
      <c r="G231" s="593" t="s">
        <v>96</v>
      </c>
      <c r="H231" s="593">
        <v>9</v>
      </c>
      <c r="I231" s="593">
        <v>1</v>
      </c>
      <c r="J231" s="593">
        <v>381</v>
      </c>
      <c r="K231" s="593">
        <v>50</v>
      </c>
      <c r="L231" s="593">
        <v>20</v>
      </c>
      <c r="M231" s="593">
        <v>29</v>
      </c>
      <c r="N231" s="593" t="s">
        <v>96</v>
      </c>
      <c r="O231" s="593" t="s">
        <v>96</v>
      </c>
      <c r="P231" s="593">
        <v>490</v>
      </c>
      <c r="Q231" s="593" t="s">
        <v>96</v>
      </c>
      <c r="R231" s="593">
        <v>1</v>
      </c>
      <c r="S231" s="593">
        <v>9</v>
      </c>
      <c r="T231" s="593">
        <v>7</v>
      </c>
      <c r="U231" s="593">
        <v>269612</v>
      </c>
      <c r="V231" s="593">
        <v>358810</v>
      </c>
      <c r="W231" s="593">
        <v>710676</v>
      </c>
      <c r="X231" s="593">
        <v>489631</v>
      </c>
      <c r="Y231" s="593">
        <v>202470</v>
      </c>
      <c r="Z231" s="593">
        <v>18575</v>
      </c>
      <c r="AA231" s="593" t="s">
        <v>96</v>
      </c>
      <c r="AB231" s="594">
        <v>272361</v>
      </c>
      <c r="AC231" s="597">
        <v>2899</v>
      </c>
    </row>
    <row r="232" spans="1:29" s="5" customFormat="1" ht="15.75" customHeight="1">
      <c r="A232" s="344"/>
      <c r="B232" s="579">
        <v>2913</v>
      </c>
      <c r="C232" s="579" t="s">
        <v>419</v>
      </c>
      <c r="D232" s="585">
        <v>4</v>
      </c>
      <c r="E232" s="586">
        <v>284</v>
      </c>
      <c r="F232" s="587" t="s">
        <v>96</v>
      </c>
      <c r="G232" s="587" t="s">
        <v>96</v>
      </c>
      <c r="H232" s="587">
        <v>3</v>
      </c>
      <c r="I232" s="587" t="s">
        <v>96</v>
      </c>
      <c r="J232" s="587">
        <v>95</v>
      </c>
      <c r="K232" s="587">
        <v>100</v>
      </c>
      <c r="L232" s="587">
        <v>8</v>
      </c>
      <c r="M232" s="587">
        <v>70</v>
      </c>
      <c r="N232" s="587" t="s">
        <v>96</v>
      </c>
      <c r="O232" s="587" t="s">
        <v>96</v>
      </c>
      <c r="P232" s="587">
        <v>276</v>
      </c>
      <c r="Q232" s="587">
        <v>2</v>
      </c>
      <c r="R232" s="587" t="s">
        <v>96</v>
      </c>
      <c r="S232" s="587">
        <v>4</v>
      </c>
      <c r="T232" s="587">
        <v>6</v>
      </c>
      <c r="U232" s="587">
        <v>80460</v>
      </c>
      <c r="V232" s="587">
        <v>365725</v>
      </c>
      <c r="W232" s="587">
        <v>613765</v>
      </c>
      <c r="X232" s="587">
        <v>602674</v>
      </c>
      <c r="Y232" s="587">
        <v>11091</v>
      </c>
      <c r="Z232" s="587" t="s">
        <v>96</v>
      </c>
      <c r="AA232" s="587" t="s">
        <v>96</v>
      </c>
      <c r="AB232" s="583">
        <v>190131</v>
      </c>
      <c r="AC232" s="596">
        <v>2913</v>
      </c>
    </row>
    <row r="233" spans="1:29" s="6" customFormat="1" ht="15.75" customHeight="1">
      <c r="A233" s="349"/>
      <c r="B233" s="579">
        <v>2914</v>
      </c>
      <c r="C233" s="579" t="s">
        <v>420</v>
      </c>
      <c r="D233" s="585">
        <v>13</v>
      </c>
      <c r="E233" s="586">
        <v>362</v>
      </c>
      <c r="F233" s="587" t="s">
        <v>96</v>
      </c>
      <c r="G233" s="587" t="s">
        <v>96</v>
      </c>
      <c r="H233" s="587">
        <v>25</v>
      </c>
      <c r="I233" s="587">
        <v>5</v>
      </c>
      <c r="J233" s="587">
        <v>209</v>
      </c>
      <c r="K233" s="587">
        <v>51</v>
      </c>
      <c r="L233" s="587">
        <v>9</v>
      </c>
      <c r="M233" s="587">
        <v>62</v>
      </c>
      <c r="N233" s="587">
        <v>1</v>
      </c>
      <c r="O233" s="587" t="s">
        <v>96</v>
      </c>
      <c r="P233" s="587">
        <v>362</v>
      </c>
      <c r="Q233" s="587">
        <v>2</v>
      </c>
      <c r="R233" s="587" t="s">
        <v>96</v>
      </c>
      <c r="S233" s="587">
        <v>1</v>
      </c>
      <c r="T233" s="587">
        <v>2</v>
      </c>
      <c r="U233" s="587">
        <v>132492</v>
      </c>
      <c r="V233" s="587">
        <v>194371</v>
      </c>
      <c r="W233" s="587">
        <v>385056</v>
      </c>
      <c r="X233" s="587">
        <v>298271</v>
      </c>
      <c r="Y233" s="587">
        <v>49152</v>
      </c>
      <c r="Z233" s="587">
        <v>37633</v>
      </c>
      <c r="AA233" s="587">
        <v>756</v>
      </c>
      <c r="AB233" s="583">
        <v>180225</v>
      </c>
      <c r="AC233" s="596">
        <v>2914</v>
      </c>
    </row>
    <row r="234" spans="1:29" s="5" customFormat="1" ht="15.75" customHeight="1">
      <c r="A234" s="344"/>
      <c r="B234" s="579">
        <v>2915</v>
      </c>
      <c r="C234" s="579" t="s">
        <v>421</v>
      </c>
      <c r="D234" s="585">
        <v>3</v>
      </c>
      <c r="E234" s="586">
        <v>51</v>
      </c>
      <c r="F234" s="587" t="s">
        <v>96</v>
      </c>
      <c r="G234" s="587" t="s">
        <v>96</v>
      </c>
      <c r="H234" s="587">
        <v>2</v>
      </c>
      <c r="I234" s="587">
        <v>1</v>
      </c>
      <c r="J234" s="587">
        <v>11</v>
      </c>
      <c r="K234" s="587">
        <v>8</v>
      </c>
      <c r="L234" s="587">
        <v>2</v>
      </c>
      <c r="M234" s="587">
        <v>27</v>
      </c>
      <c r="N234" s="587" t="s">
        <v>96</v>
      </c>
      <c r="O234" s="587">
        <v>1</v>
      </c>
      <c r="P234" s="587">
        <v>52</v>
      </c>
      <c r="Q234" s="587" t="s">
        <v>96</v>
      </c>
      <c r="R234" s="587" t="s">
        <v>96</v>
      </c>
      <c r="S234" s="587" t="s">
        <v>96</v>
      </c>
      <c r="T234" s="587" t="s">
        <v>96</v>
      </c>
      <c r="U234" s="587">
        <v>8975</v>
      </c>
      <c r="V234" s="587">
        <v>19064</v>
      </c>
      <c r="W234" s="587">
        <v>32927</v>
      </c>
      <c r="X234" s="587">
        <v>28227</v>
      </c>
      <c r="Y234" s="587">
        <v>4700</v>
      </c>
      <c r="Z234" s="587" t="s">
        <v>96</v>
      </c>
      <c r="AA234" s="587" t="s">
        <v>96</v>
      </c>
      <c r="AB234" s="583">
        <v>12498</v>
      </c>
      <c r="AC234" s="596">
        <v>2915</v>
      </c>
    </row>
    <row r="235" spans="1:29" s="5" customFormat="1" ht="15.75" customHeight="1">
      <c r="A235" s="344"/>
      <c r="B235" s="579">
        <v>2921</v>
      </c>
      <c r="C235" s="579" t="s">
        <v>422</v>
      </c>
      <c r="D235" s="585">
        <v>1</v>
      </c>
      <c r="E235" s="586">
        <v>5</v>
      </c>
      <c r="F235" s="587" t="s">
        <v>96</v>
      </c>
      <c r="G235" s="587" t="s">
        <v>96</v>
      </c>
      <c r="H235" s="587" t="s">
        <v>96</v>
      </c>
      <c r="I235" s="587" t="s">
        <v>96</v>
      </c>
      <c r="J235" s="587">
        <v>3</v>
      </c>
      <c r="K235" s="587">
        <v>1</v>
      </c>
      <c r="L235" s="587" t="s">
        <v>96</v>
      </c>
      <c r="M235" s="587">
        <v>1</v>
      </c>
      <c r="N235" s="587" t="s">
        <v>96</v>
      </c>
      <c r="O235" s="587" t="s">
        <v>96</v>
      </c>
      <c r="P235" s="587">
        <v>5</v>
      </c>
      <c r="Q235" s="587" t="s">
        <v>96</v>
      </c>
      <c r="R235" s="587" t="s">
        <v>96</v>
      </c>
      <c r="S235" s="587" t="s">
        <v>96</v>
      </c>
      <c r="T235" s="587" t="s">
        <v>96</v>
      </c>
      <c r="U235" s="587" t="s">
        <v>64</v>
      </c>
      <c r="V235" s="587" t="s">
        <v>64</v>
      </c>
      <c r="W235" s="587" t="s">
        <v>64</v>
      </c>
      <c r="X235" s="587" t="s">
        <v>64</v>
      </c>
      <c r="Y235" s="587" t="s">
        <v>96</v>
      </c>
      <c r="Z235" s="587" t="s">
        <v>96</v>
      </c>
      <c r="AA235" s="587" t="s">
        <v>96</v>
      </c>
      <c r="AB235" s="583" t="s">
        <v>64</v>
      </c>
      <c r="AC235" s="596">
        <v>2921</v>
      </c>
    </row>
    <row r="236" spans="1:29" s="5" customFormat="1" ht="15.75" customHeight="1">
      <c r="A236" s="344"/>
      <c r="B236" s="579">
        <v>2922</v>
      </c>
      <c r="C236" s="579" t="s">
        <v>423</v>
      </c>
      <c r="D236" s="585">
        <v>7</v>
      </c>
      <c r="E236" s="586">
        <v>468</v>
      </c>
      <c r="F236" s="587" t="s">
        <v>96</v>
      </c>
      <c r="G236" s="587" t="s">
        <v>96</v>
      </c>
      <c r="H236" s="587">
        <v>7</v>
      </c>
      <c r="I236" s="587">
        <v>4</v>
      </c>
      <c r="J236" s="587">
        <v>155</v>
      </c>
      <c r="K236" s="587">
        <v>125</v>
      </c>
      <c r="L236" s="587">
        <v>14</v>
      </c>
      <c r="M236" s="587">
        <v>116</v>
      </c>
      <c r="N236" s="587" t="s">
        <v>96</v>
      </c>
      <c r="O236" s="587" t="s">
        <v>96</v>
      </c>
      <c r="P236" s="587">
        <v>421</v>
      </c>
      <c r="Q236" s="587" t="s">
        <v>96</v>
      </c>
      <c r="R236" s="587" t="s">
        <v>96</v>
      </c>
      <c r="S236" s="587">
        <v>47</v>
      </c>
      <c r="T236" s="587" t="s">
        <v>96</v>
      </c>
      <c r="U236" s="587">
        <v>164235</v>
      </c>
      <c r="V236" s="587">
        <v>173805</v>
      </c>
      <c r="W236" s="587">
        <v>439619</v>
      </c>
      <c r="X236" s="587">
        <v>361066</v>
      </c>
      <c r="Y236" s="587">
        <v>45730</v>
      </c>
      <c r="Z236" s="587">
        <v>32823</v>
      </c>
      <c r="AA236" s="587">
        <v>60</v>
      </c>
      <c r="AB236" s="583">
        <v>234183</v>
      </c>
      <c r="AC236" s="596">
        <v>2922</v>
      </c>
    </row>
    <row r="237" spans="1:29" s="5" customFormat="1" ht="15.75" customHeight="1">
      <c r="A237" s="344"/>
      <c r="B237" s="579">
        <v>2929</v>
      </c>
      <c r="C237" s="579" t="s">
        <v>424</v>
      </c>
      <c r="D237" s="585">
        <v>2</v>
      </c>
      <c r="E237" s="586">
        <v>131</v>
      </c>
      <c r="F237" s="587" t="s">
        <v>96</v>
      </c>
      <c r="G237" s="587" t="s">
        <v>96</v>
      </c>
      <c r="H237" s="587">
        <v>4</v>
      </c>
      <c r="I237" s="587">
        <v>1</v>
      </c>
      <c r="J237" s="587">
        <v>58</v>
      </c>
      <c r="K237" s="587">
        <v>31</v>
      </c>
      <c r="L237" s="587" t="s">
        <v>96</v>
      </c>
      <c r="M237" s="587">
        <v>37</v>
      </c>
      <c r="N237" s="587">
        <v>11</v>
      </c>
      <c r="O237" s="587" t="s">
        <v>96</v>
      </c>
      <c r="P237" s="587">
        <v>142</v>
      </c>
      <c r="Q237" s="587" t="s">
        <v>96</v>
      </c>
      <c r="R237" s="587" t="s">
        <v>96</v>
      </c>
      <c r="S237" s="587" t="s">
        <v>96</v>
      </c>
      <c r="T237" s="587" t="s">
        <v>96</v>
      </c>
      <c r="U237" s="587" t="s">
        <v>64</v>
      </c>
      <c r="V237" s="587" t="s">
        <v>64</v>
      </c>
      <c r="W237" s="587" t="s">
        <v>64</v>
      </c>
      <c r="X237" s="587" t="s">
        <v>64</v>
      </c>
      <c r="Y237" s="587" t="s">
        <v>64</v>
      </c>
      <c r="Z237" s="587" t="s">
        <v>64</v>
      </c>
      <c r="AA237" s="587" t="s">
        <v>96</v>
      </c>
      <c r="AB237" s="583" t="s">
        <v>64</v>
      </c>
      <c r="AC237" s="596">
        <v>2929</v>
      </c>
    </row>
    <row r="238" spans="1:29" s="5" customFormat="1" ht="15.75" customHeight="1">
      <c r="A238" s="344"/>
      <c r="B238" s="579">
        <v>2931</v>
      </c>
      <c r="C238" s="579" t="s">
        <v>425</v>
      </c>
      <c r="D238" s="585">
        <v>1</v>
      </c>
      <c r="E238" s="586">
        <v>28</v>
      </c>
      <c r="F238" s="587" t="s">
        <v>96</v>
      </c>
      <c r="G238" s="587" t="s">
        <v>96</v>
      </c>
      <c r="H238" s="587">
        <v>1</v>
      </c>
      <c r="I238" s="587">
        <v>1</v>
      </c>
      <c r="J238" s="587">
        <v>15</v>
      </c>
      <c r="K238" s="587">
        <v>11</v>
      </c>
      <c r="L238" s="587" t="s">
        <v>96</v>
      </c>
      <c r="M238" s="587" t="s">
        <v>96</v>
      </c>
      <c r="N238" s="587" t="s">
        <v>96</v>
      </c>
      <c r="O238" s="587" t="s">
        <v>96</v>
      </c>
      <c r="P238" s="587">
        <v>28</v>
      </c>
      <c r="Q238" s="587" t="s">
        <v>96</v>
      </c>
      <c r="R238" s="587" t="s">
        <v>96</v>
      </c>
      <c r="S238" s="587" t="s">
        <v>96</v>
      </c>
      <c r="T238" s="587" t="s">
        <v>96</v>
      </c>
      <c r="U238" s="587" t="s">
        <v>64</v>
      </c>
      <c r="V238" s="587" t="s">
        <v>64</v>
      </c>
      <c r="W238" s="587" t="s">
        <v>64</v>
      </c>
      <c r="X238" s="587" t="s">
        <v>64</v>
      </c>
      <c r="Y238" s="587" t="s">
        <v>96</v>
      </c>
      <c r="Z238" s="587" t="s">
        <v>64</v>
      </c>
      <c r="AA238" s="587" t="s">
        <v>64</v>
      </c>
      <c r="AB238" s="583" t="s">
        <v>64</v>
      </c>
      <c r="AC238" s="596">
        <v>2931</v>
      </c>
    </row>
    <row r="239" spans="1:29" s="5" customFormat="1" ht="15.75" customHeight="1">
      <c r="A239" s="344"/>
      <c r="B239" s="579">
        <v>2939</v>
      </c>
      <c r="C239" s="579" t="s">
        <v>426</v>
      </c>
      <c r="D239" s="585">
        <v>4</v>
      </c>
      <c r="E239" s="586">
        <v>86</v>
      </c>
      <c r="F239" s="587" t="s">
        <v>96</v>
      </c>
      <c r="G239" s="587" t="s">
        <v>96</v>
      </c>
      <c r="H239" s="587">
        <v>3</v>
      </c>
      <c r="I239" s="587" t="s">
        <v>96</v>
      </c>
      <c r="J239" s="587">
        <v>32</v>
      </c>
      <c r="K239" s="587">
        <v>9</v>
      </c>
      <c r="L239" s="587">
        <v>4</v>
      </c>
      <c r="M239" s="587">
        <v>28</v>
      </c>
      <c r="N239" s="587" t="s">
        <v>96</v>
      </c>
      <c r="O239" s="587" t="s">
        <v>96</v>
      </c>
      <c r="P239" s="587">
        <v>76</v>
      </c>
      <c r="Q239" s="587" t="s">
        <v>96</v>
      </c>
      <c r="R239" s="587" t="s">
        <v>96</v>
      </c>
      <c r="S239" s="587">
        <v>7</v>
      </c>
      <c r="T239" s="587">
        <v>3</v>
      </c>
      <c r="U239" s="587">
        <v>24044</v>
      </c>
      <c r="V239" s="587">
        <v>102561</v>
      </c>
      <c r="W239" s="587">
        <v>141692</v>
      </c>
      <c r="X239" s="587">
        <v>134460</v>
      </c>
      <c r="Y239" s="587">
        <v>4049</v>
      </c>
      <c r="Z239" s="587">
        <v>3183</v>
      </c>
      <c r="AA239" s="587">
        <v>2408</v>
      </c>
      <c r="AB239" s="583">
        <v>35179</v>
      </c>
      <c r="AC239" s="596">
        <v>2939</v>
      </c>
    </row>
    <row r="240" spans="1:29" s="5" customFormat="1" ht="15.75" customHeight="1">
      <c r="A240" s="344"/>
      <c r="B240" s="579">
        <v>2942</v>
      </c>
      <c r="C240" s="579" t="s">
        <v>427</v>
      </c>
      <c r="D240" s="585">
        <v>1</v>
      </c>
      <c r="E240" s="586">
        <v>327</v>
      </c>
      <c r="F240" s="587" t="s">
        <v>96</v>
      </c>
      <c r="G240" s="587" t="s">
        <v>96</v>
      </c>
      <c r="H240" s="587">
        <v>1</v>
      </c>
      <c r="I240" s="587" t="s">
        <v>96</v>
      </c>
      <c r="J240" s="587">
        <v>172</v>
      </c>
      <c r="K240" s="587">
        <v>44</v>
      </c>
      <c r="L240" s="587">
        <v>2</v>
      </c>
      <c r="M240" s="587">
        <v>16</v>
      </c>
      <c r="N240" s="587" t="s">
        <v>96</v>
      </c>
      <c r="O240" s="587" t="s">
        <v>96</v>
      </c>
      <c r="P240" s="587">
        <v>235</v>
      </c>
      <c r="Q240" s="587" t="s">
        <v>96</v>
      </c>
      <c r="R240" s="587" t="s">
        <v>96</v>
      </c>
      <c r="S240" s="587">
        <v>74</v>
      </c>
      <c r="T240" s="587">
        <v>18</v>
      </c>
      <c r="U240" s="587" t="s">
        <v>64</v>
      </c>
      <c r="V240" s="587" t="s">
        <v>64</v>
      </c>
      <c r="W240" s="587" t="s">
        <v>64</v>
      </c>
      <c r="X240" s="587" t="s">
        <v>64</v>
      </c>
      <c r="Y240" s="587" t="s">
        <v>96</v>
      </c>
      <c r="Z240" s="587" t="s">
        <v>64</v>
      </c>
      <c r="AA240" s="587" t="s">
        <v>96</v>
      </c>
      <c r="AB240" s="583" t="s">
        <v>64</v>
      </c>
      <c r="AC240" s="596">
        <v>2942</v>
      </c>
    </row>
    <row r="241" spans="1:29" s="5" customFormat="1" ht="15.75" customHeight="1">
      <c r="A241" s="344"/>
      <c r="B241" s="579">
        <v>2971</v>
      </c>
      <c r="C241" s="579" t="s">
        <v>428</v>
      </c>
      <c r="D241" s="585">
        <v>6</v>
      </c>
      <c r="E241" s="586">
        <v>461</v>
      </c>
      <c r="F241" s="587" t="s">
        <v>96</v>
      </c>
      <c r="G241" s="587" t="s">
        <v>96</v>
      </c>
      <c r="H241" s="587">
        <v>12</v>
      </c>
      <c r="I241" s="587">
        <v>1</v>
      </c>
      <c r="J241" s="587">
        <v>330</v>
      </c>
      <c r="K241" s="587">
        <v>48</v>
      </c>
      <c r="L241" s="587">
        <v>6</v>
      </c>
      <c r="M241" s="587">
        <v>8</v>
      </c>
      <c r="N241" s="587" t="s">
        <v>96</v>
      </c>
      <c r="O241" s="587">
        <v>1</v>
      </c>
      <c r="P241" s="587">
        <v>406</v>
      </c>
      <c r="Q241" s="587">
        <v>5</v>
      </c>
      <c r="R241" s="587" t="s">
        <v>96</v>
      </c>
      <c r="S241" s="587">
        <v>38</v>
      </c>
      <c r="T241" s="587">
        <v>23</v>
      </c>
      <c r="U241" s="587">
        <v>222668</v>
      </c>
      <c r="V241" s="587">
        <v>561638</v>
      </c>
      <c r="W241" s="587">
        <v>726287</v>
      </c>
      <c r="X241" s="587">
        <v>613690</v>
      </c>
      <c r="Y241" s="587">
        <v>3597</v>
      </c>
      <c r="Z241" s="587">
        <v>109000</v>
      </c>
      <c r="AA241" s="587">
        <v>2686</v>
      </c>
      <c r="AB241" s="583">
        <v>164341</v>
      </c>
      <c r="AC241" s="596">
        <v>2971</v>
      </c>
    </row>
    <row r="242" spans="1:29" s="5" customFormat="1" ht="15.75" customHeight="1">
      <c r="A242" s="344"/>
      <c r="B242" s="606">
        <v>2999</v>
      </c>
      <c r="C242" s="606" t="s">
        <v>429</v>
      </c>
      <c r="D242" s="607">
        <v>1</v>
      </c>
      <c r="E242" s="608">
        <v>5</v>
      </c>
      <c r="F242" s="609" t="s">
        <v>96</v>
      </c>
      <c r="G242" s="609" t="s">
        <v>96</v>
      </c>
      <c r="H242" s="609" t="s">
        <v>96</v>
      </c>
      <c r="I242" s="609" t="s">
        <v>96</v>
      </c>
      <c r="J242" s="609">
        <v>4</v>
      </c>
      <c r="K242" s="609" t="s">
        <v>96</v>
      </c>
      <c r="L242" s="609" t="s">
        <v>96</v>
      </c>
      <c r="M242" s="609">
        <v>1</v>
      </c>
      <c r="N242" s="609" t="s">
        <v>96</v>
      </c>
      <c r="O242" s="609" t="s">
        <v>96</v>
      </c>
      <c r="P242" s="609">
        <v>5</v>
      </c>
      <c r="Q242" s="609" t="s">
        <v>96</v>
      </c>
      <c r="R242" s="609" t="s">
        <v>96</v>
      </c>
      <c r="S242" s="609" t="s">
        <v>96</v>
      </c>
      <c r="T242" s="609" t="s">
        <v>96</v>
      </c>
      <c r="U242" s="609" t="s">
        <v>64</v>
      </c>
      <c r="V242" s="609" t="s">
        <v>64</v>
      </c>
      <c r="W242" s="609" t="s">
        <v>64</v>
      </c>
      <c r="X242" s="609" t="s">
        <v>64</v>
      </c>
      <c r="Y242" s="609" t="s">
        <v>96</v>
      </c>
      <c r="Z242" s="609" t="s">
        <v>96</v>
      </c>
      <c r="AA242" s="609" t="s">
        <v>96</v>
      </c>
      <c r="AB242" s="610" t="s">
        <v>64</v>
      </c>
      <c r="AC242" s="611">
        <v>2999</v>
      </c>
    </row>
    <row r="243" spans="1:29" s="5" customFormat="1" ht="15.75" customHeight="1">
      <c r="A243" s="344"/>
      <c r="B243" s="579">
        <v>3019</v>
      </c>
      <c r="C243" s="579" t="s">
        <v>430</v>
      </c>
      <c r="D243" s="585">
        <v>2</v>
      </c>
      <c r="E243" s="586">
        <v>94</v>
      </c>
      <c r="F243" s="587" t="s">
        <v>96</v>
      </c>
      <c r="G243" s="587" t="s">
        <v>96</v>
      </c>
      <c r="H243" s="587">
        <v>1</v>
      </c>
      <c r="I243" s="587">
        <v>1</v>
      </c>
      <c r="J243" s="587">
        <v>31</v>
      </c>
      <c r="K243" s="587">
        <v>18</v>
      </c>
      <c r="L243" s="587">
        <v>5</v>
      </c>
      <c r="M243" s="587">
        <v>65</v>
      </c>
      <c r="N243" s="587" t="s">
        <v>96</v>
      </c>
      <c r="O243" s="587" t="s">
        <v>96</v>
      </c>
      <c r="P243" s="587">
        <v>121</v>
      </c>
      <c r="Q243" s="587">
        <v>11</v>
      </c>
      <c r="R243" s="587">
        <v>16</v>
      </c>
      <c r="S243" s="587" t="s">
        <v>96</v>
      </c>
      <c r="T243" s="587" t="s">
        <v>96</v>
      </c>
      <c r="U243" s="587" t="s">
        <v>64</v>
      </c>
      <c r="V243" s="587" t="s">
        <v>64</v>
      </c>
      <c r="W243" s="587" t="s">
        <v>64</v>
      </c>
      <c r="X243" s="587" t="s">
        <v>96</v>
      </c>
      <c r="Y243" s="587" t="s">
        <v>64</v>
      </c>
      <c r="Z243" s="587" t="s">
        <v>64</v>
      </c>
      <c r="AA243" s="587" t="s">
        <v>96</v>
      </c>
      <c r="AB243" s="583" t="s">
        <v>64</v>
      </c>
      <c r="AC243" s="596">
        <v>3019</v>
      </c>
    </row>
    <row r="244" spans="1:29" s="5" customFormat="1" ht="15.75" customHeight="1">
      <c r="A244" s="344"/>
      <c r="B244" s="579">
        <v>3022</v>
      </c>
      <c r="C244" s="579" t="s">
        <v>431</v>
      </c>
      <c r="D244" s="585">
        <v>7</v>
      </c>
      <c r="E244" s="586">
        <v>3895</v>
      </c>
      <c r="F244" s="587" t="s">
        <v>96</v>
      </c>
      <c r="G244" s="587" t="s">
        <v>96</v>
      </c>
      <c r="H244" s="587">
        <v>2</v>
      </c>
      <c r="I244" s="587" t="s">
        <v>96</v>
      </c>
      <c r="J244" s="587">
        <v>2411</v>
      </c>
      <c r="K244" s="587">
        <v>928</v>
      </c>
      <c r="L244" s="587">
        <v>21</v>
      </c>
      <c r="M244" s="587">
        <v>59</v>
      </c>
      <c r="N244" s="587" t="s">
        <v>96</v>
      </c>
      <c r="O244" s="587" t="s">
        <v>96</v>
      </c>
      <c r="P244" s="587">
        <v>3421</v>
      </c>
      <c r="Q244" s="587">
        <v>124</v>
      </c>
      <c r="R244" s="587">
        <v>55</v>
      </c>
      <c r="S244" s="587">
        <v>424</v>
      </c>
      <c r="T244" s="587">
        <v>229</v>
      </c>
      <c r="U244" s="587">
        <v>1664800</v>
      </c>
      <c r="V244" s="587">
        <v>15133202</v>
      </c>
      <c r="W244" s="587">
        <v>16741075</v>
      </c>
      <c r="X244" s="587">
        <v>16470481</v>
      </c>
      <c r="Y244" s="587">
        <v>270594</v>
      </c>
      <c r="Z244" s="587" t="s">
        <v>96</v>
      </c>
      <c r="AA244" s="587" t="s">
        <v>96</v>
      </c>
      <c r="AB244" s="583">
        <v>1107911</v>
      </c>
      <c r="AC244" s="596">
        <v>3022</v>
      </c>
    </row>
    <row r="245" spans="1:29" s="5" customFormat="1" ht="15.75" customHeight="1">
      <c r="A245" s="344"/>
      <c r="B245" s="579">
        <v>3023</v>
      </c>
      <c r="C245" s="579" t="s">
        <v>432</v>
      </c>
      <c r="D245" s="585">
        <v>1</v>
      </c>
      <c r="E245" s="586">
        <v>173</v>
      </c>
      <c r="F245" s="587" t="s">
        <v>96</v>
      </c>
      <c r="G245" s="587" t="s">
        <v>96</v>
      </c>
      <c r="H245" s="587">
        <v>1</v>
      </c>
      <c r="I245" s="587" t="s">
        <v>96</v>
      </c>
      <c r="J245" s="587">
        <v>120</v>
      </c>
      <c r="K245" s="587">
        <v>46</v>
      </c>
      <c r="L245" s="587" t="s">
        <v>96</v>
      </c>
      <c r="M245" s="587" t="s">
        <v>96</v>
      </c>
      <c r="N245" s="587" t="s">
        <v>96</v>
      </c>
      <c r="O245" s="587" t="s">
        <v>96</v>
      </c>
      <c r="P245" s="587">
        <v>167</v>
      </c>
      <c r="Q245" s="587">
        <v>3</v>
      </c>
      <c r="R245" s="587" t="s">
        <v>96</v>
      </c>
      <c r="S245" s="587">
        <v>9</v>
      </c>
      <c r="T245" s="587" t="s">
        <v>96</v>
      </c>
      <c r="U245" s="587" t="s">
        <v>64</v>
      </c>
      <c r="V245" s="587" t="s">
        <v>64</v>
      </c>
      <c r="W245" s="587" t="s">
        <v>64</v>
      </c>
      <c r="X245" s="587" t="s">
        <v>64</v>
      </c>
      <c r="Y245" s="587" t="s">
        <v>96</v>
      </c>
      <c r="Z245" s="587" t="s">
        <v>64</v>
      </c>
      <c r="AA245" s="587" t="s">
        <v>64</v>
      </c>
      <c r="AB245" s="583" t="s">
        <v>64</v>
      </c>
      <c r="AC245" s="596">
        <v>3023</v>
      </c>
    </row>
    <row r="246" spans="1:29" s="5" customFormat="1" ht="15.75" customHeight="1">
      <c r="A246" s="344"/>
      <c r="B246" s="579">
        <v>3034</v>
      </c>
      <c r="C246" s="579" t="s">
        <v>433</v>
      </c>
      <c r="D246" s="585">
        <v>3</v>
      </c>
      <c r="E246" s="586">
        <v>353</v>
      </c>
      <c r="F246" s="587" t="s">
        <v>96</v>
      </c>
      <c r="G246" s="587" t="s">
        <v>96</v>
      </c>
      <c r="H246" s="587">
        <v>1</v>
      </c>
      <c r="I246" s="587">
        <v>1</v>
      </c>
      <c r="J246" s="587">
        <v>270</v>
      </c>
      <c r="K246" s="587">
        <v>56</v>
      </c>
      <c r="L246" s="587">
        <v>15</v>
      </c>
      <c r="M246" s="587">
        <v>5</v>
      </c>
      <c r="N246" s="587" t="s">
        <v>96</v>
      </c>
      <c r="O246" s="587" t="s">
        <v>96</v>
      </c>
      <c r="P246" s="587">
        <v>348</v>
      </c>
      <c r="Q246" s="587" t="s">
        <v>96</v>
      </c>
      <c r="R246" s="587" t="s">
        <v>96</v>
      </c>
      <c r="S246" s="587">
        <v>5</v>
      </c>
      <c r="T246" s="587" t="s">
        <v>96</v>
      </c>
      <c r="U246" s="587">
        <v>140295</v>
      </c>
      <c r="V246" s="587">
        <v>388779</v>
      </c>
      <c r="W246" s="587">
        <v>746987</v>
      </c>
      <c r="X246" s="587">
        <v>734913</v>
      </c>
      <c r="Y246" s="587">
        <v>12074</v>
      </c>
      <c r="Z246" s="587" t="s">
        <v>96</v>
      </c>
      <c r="AA246" s="587" t="s">
        <v>96</v>
      </c>
      <c r="AB246" s="583">
        <v>256060</v>
      </c>
      <c r="AC246" s="596">
        <v>3034</v>
      </c>
    </row>
    <row r="247" spans="1:29" s="6" customFormat="1" ht="15.75" customHeight="1">
      <c r="A247" s="349"/>
      <c r="B247" s="590">
        <v>3039</v>
      </c>
      <c r="C247" s="590" t="s">
        <v>434</v>
      </c>
      <c r="D247" s="591">
        <v>1</v>
      </c>
      <c r="E247" s="592">
        <v>5</v>
      </c>
      <c r="F247" s="593" t="s">
        <v>96</v>
      </c>
      <c r="G247" s="593" t="s">
        <v>96</v>
      </c>
      <c r="H247" s="593">
        <v>1</v>
      </c>
      <c r="I247" s="593">
        <v>1</v>
      </c>
      <c r="J247" s="593" t="s">
        <v>96</v>
      </c>
      <c r="K247" s="593" t="s">
        <v>96</v>
      </c>
      <c r="L247" s="593">
        <v>1</v>
      </c>
      <c r="M247" s="593">
        <v>2</v>
      </c>
      <c r="N247" s="593" t="s">
        <v>96</v>
      </c>
      <c r="O247" s="593" t="s">
        <v>96</v>
      </c>
      <c r="P247" s="593">
        <v>5</v>
      </c>
      <c r="Q247" s="593" t="s">
        <v>96</v>
      </c>
      <c r="R247" s="593" t="s">
        <v>96</v>
      </c>
      <c r="S247" s="593" t="s">
        <v>96</v>
      </c>
      <c r="T247" s="593" t="s">
        <v>96</v>
      </c>
      <c r="U247" s="593" t="s">
        <v>64</v>
      </c>
      <c r="V247" s="593" t="s">
        <v>64</v>
      </c>
      <c r="W247" s="593" t="s">
        <v>64</v>
      </c>
      <c r="X247" s="593" t="s">
        <v>96</v>
      </c>
      <c r="Y247" s="593" t="s">
        <v>64</v>
      </c>
      <c r="Z247" s="593" t="s">
        <v>96</v>
      </c>
      <c r="AA247" s="593" t="s">
        <v>96</v>
      </c>
      <c r="AB247" s="594" t="s">
        <v>64</v>
      </c>
      <c r="AC247" s="597">
        <v>3039</v>
      </c>
    </row>
    <row r="248" spans="1:29" s="5" customFormat="1" ht="15.75" customHeight="1">
      <c r="A248" s="344"/>
      <c r="B248" s="579">
        <v>3111</v>
      </c>
      <c r="C248" s="579" t="s">
        <v>435</v>
      </c>
      <c r="D248" s="585">
        <v>1</v>
      </c>
      <c r="E248" s="586">
        <v>2951</v>
      </c>
      <c r="F248" s="587" t="s">
        <v>96</v>
      </c>
      <c r="G248" s="587" t="s">
        <v>96</v>
      </c>
      <c r="H248" s="587">
        <v>9</v>
      </c>
      <c r="I248" s="587" t="s">
        <v>96</v>
      </c>
      <c r="J248" s="587">
        <v>2230</v>
      </c>
      <c r="K248" s="587">
        <v>84</v>
      </c>
      <c r="L248" s="587">
        <v>331</v>
      </c>
      <c r="M248" s="587">
        <v>13</v>
      </c>
      <c r="N248" s="587" t="s">
        <v>96</v>
      </c>
      <c r="O248" s="587" t="s">
        <v>96</v>
      </c>
      <c r="P248" s="587">
        <v>2667</v>
      </c>
      <c r="Q248" s="587">
        <v>28</v>
      </c>
      <c r="R248" s="587" t="s">
        <v>96</v>
      </c>
      <c r="S248" s="587">
        <v>273</v>
      </c>
      <c r="T248" s="587">
        <v>39</v>
      </c>
      <c r="U248" s="587" t="s">
        <v>64</v>
      </c>
      <c r="V248" s="587" t="s">
        <v>64</v>
      </c>
      <c r="W248" s="587" t="s">
        <v>64</v>
      </c>
      <c r="X248" s="587" t="s">
        <v>64</v>
      </c>
      <c r="Y248" s="587" t="s">
        <v>96</v>
      </c>
      <c r="Z248" s="587" t="s">
        <v>96</v>
      </c>
      <c r="AA248" s="587" t="s">
        <v>96</v>
      </c>
      <c r="AB248" s="583" t="s">
        <v>64</v>
      </c>
      <c r="AC248" s="596">
        <v>3111</v>
      </c>
    </row>
    <row r="249" spans="1:29" s="5" customFormat="1" ht="15.75" customHeight="1">
      <c r="A249" s="344"/>
      <c r="B249" s="579">
        <v>3113</v>
      </c>
      <c r="C249" s="579" t="s">
        <v>436</v>
      </c>
      <c r="D249" s="585">
        <v>35</v>
      </c>
      <c r="E249" s="586">
        <v>3822</v>
      </c>
      <c r="F249" s="587">
        <v>1</v>
      </c>
      <c r="G249" s="587">
        <v>1</v>
      </c>
      <c r="H249" s="587">
        <v>30</v>
      </c>
      <c r="I249" s="587">
        <v>3</v>
      </c>
      <c r="J249" s="587">
        <v>2555</v>
      </c>
      <c r="K249" s="587">
        <v>263</v>
      </c>
      <c r="L249" s="587">
        <v>319</v>
      </c>
      <c r="M249" s="587">
        <v>223</v>
      </c>
      <c r="N249" s="587">
        <v>19</v>
      </c>
      <c r="O249" s="587">
        <v>2</v>
      </c>
      <c r="P249" s="587">
        <v>3416</v>
      </c>
      <c r="Q249" s="587">
        <v>7</v>
      </c>
      <c r="R249" s="587">
        <v>1</v>
      </c>
      <c r="S249" s="587">
        <v>360</v>
      </c>
      <c r="T249" s="587">
        <v>75</v>
      </c>
      <c r="U249" s="587">
        <v>1721324</v>
      </c>
      <c r="V249" s="587">
        <v>14748180</v>
      </c>
      <c r="W249" s="587">
        <v>18972809</v>
      </c>
      <c r="X249" s="587">
        <v>18691759</v>
      </c>
      <c r="Y249" s="587">
        <v>236696</v>
      </c>
      <c r="Z249" s="587">
        <v>44354</v>
      </c>
      <c r="AA249" s="587">
        <v>9735</v>
      </c>
      <c r="AB249" s="583">
        <v>3540501</v>
      </c>
      <c r="AC249" s="596">
        <v>3113</v>
      </c>
    </row>
    <row r="250" spans="1:29" s="5" customFormat="1" ht="15.75" customHeight="1">
      <c r="A250" s="344"/>
      <c r="B250" s="579">
        <v>3131</v>
      </c>
      <c r="C250" s="579" t="s">
        <v>437</v>
      </c>
      <c r="D250" s="585">
        <v>35</v>
      </c>
      <c r="E250" s="586">
        <v>1448</v>
      </c>
      <c r="F250" s="587" t="s">
        <v>96</v>
      </c>
      <c r="G250" s="587" t="s">
        <v>96</v>
      </c>
      <c r="H250" s="587">
        <v>62</v>
      </c>
      <c r="I250" s="587">
        <v>10</v>
      </c>
      <c r="J250" s="587">
        <v>975</v>
      </c>
      <c r="K250" s="587">
        <v>79</v>
      </c>
      <c r="L250" s="587">
        <v>251</v>
      </c>
      <c r="M250" s="587">
        <v>18</v>
      </c>
      <c r="N250" s="587">
        <v>2</v>
      </c>
      <c r="O250" s="587" t="s">
        <v>96</v>
      </c>
      <c r="P250" s="587">
        <v>1397</v>
      </c>
      <c r="Q250" s="587">
        <v>6</v>
      </c>
      <c r="R250" s="587" t="s">
        <v>96</v>
      </c>
      <c r="S250" s="587">
        <v>51</v>
      </c>
      <c r="T250" s="587">
        <v>8</v>
      </c>
      <c r="U250" s="587">
        <v>530727</v>
      </c>
      <c r="V250" s="587">
        <v>7608002</v>
      </c>
      <c r="W250" s="587">
        <v>8931964</v>
      </c>
      <c r="X250" s="587">
        <v>7238083</v>
      </c>
      <c r="Y250" s="587">
        <v>1642645</v>
      </c>
      <c r="Z250" s="587">
        <v>51236</v>
      </c>
      <c r="AA250" s="587" t="s">
        <v>96</v>
      </c>
      <c r="AB250" s="583">
        <v>1574338</v>
      </c>
      <c r="AC250" s="596">
        <v>3131</v>
      </c>
    </row>
    <row r="251" spans="1:29" s="5" customFormat="1" ht="15.75" customHeight="1">
      <c r="A251" s="344"/>
      <c r="B251" s="579">
        <v>3132</v>
      </c>
      <c r="C251" s="579" t="s">
        <v>438</v>
      </c>
      <c r="D251" s="585">
        <v>18</v>
      </c>
      <c r="E251" s="586">
        <v>421</v>
      </c>
      <c r="F251" s="587">
        <v>1</v>
      </c>
      <c r="G251" s="587" t="s">
        <v>96</v>
      </c>
      <c r="H251" s="587">
        <v>13</v>
      </c>
      <c r="I251" s="587">
        <v>6</v>
      </c>
      <c r="J251" s="587">
        <v>325</v>
      </c>
      <c r="K251" s="587">
        <v>22</v>
      </c>
      <c r="L251" s="587">
        <v>49</v>
      </c>
      <c r="M251" s="587">
        <v>3</v>
      </c>
      <c r="N251" s="587">
        <v>1</v>
      </c>
      <c r="O251" s="587" t="s">
        <v>96</v>
      </c>
      <c r="P251" s="587">
        <v>420</v>
      </c>
      <c r="Q251" s="587" t="s">
        <v>96</v>
      </c>
      <c r="R251" s="587" t="s">
        <v>96</v>
      </c>
      <c r="S251" s="587">
        <v>2</v>
      </c>
      <c r="T251" s="587" t="s">
        <v>96</v>
      </c>
      <c r="U251" s="587">
        <v>144186</v>
      </c>
      <c r="V251" s="587">
        <v>167197</v>
      </c>
      <c r="W251" s="587">
        <v>386101</v>
      </c>
      <c r="X251" s="587" t="s">
        <v>96</v>
      </c>
      <c r="Y251" s="587">
        <v>386101</v>
      </c>
      <c r="Z251" s="587" t="s">
        <v>96</v>
      </c>
      <c r="AA251" s="587" t="s">
        <v>96</v>
      </c>
      <c r="AB251" s="583">
        <v>198862</v>
      </c>
      <c r="AC251" s="596">
        <v>3132</v>
      </c>
    </row>
    <row r="252" spans="1:29" s="5" customFormat="1" ht="15.75" customHeight="1">
      <c r="A252" s="344"/>
      <c r="B252" s="579">
        <v>3133</v>
      </c>
      <c r="C252" s="579" t="s">
        <v>439</v>
      </c>
      <c r="D252" s="585">
        <v>5</v>
      </c>
      <c r="E252" s="586">
        <v>131</v>
      </c>
      <c r="F252" s="587">
        <v>1</v>
      </c>
      <c r="G252" s="587" t="s">
        <v>96</v>
      </c>
      <c r="H252" s="587">
        <v>6</v>
      </c>
      <c r="I252" s="587" t="s">
        <v>96</v>
      </c>
      <c r="J252" s="587">
        <v>113</v>
      </c>
      <c r="K252" s="587">
        <v>8</v>
      </c>
      <c r="L252" s="587">
        <v>1</v>
      </c>
      <c r="M252" s="587">
        <v>1</v>
      </c>
      <c r="N252" s="587" t="s">
        <v>96</v>
      </c>
      <c r="O252" s="587">
        <v>2</v>
      </c>
      <c r="P252" s="587">
        <v>132</v>
      </c>
      <c r="Q252" s="587">
        <v>1</v>
      </c>
      <c r="R252" s="587" t="s">
        <v>96</v>
      </c>
      <c r="S252" s="587">
        <v>2</v>
      </c>
      <c r="T252" s="587" t="s">
        <v>96</v>
      </c>
      <c r="U252" s="587">
        <v>60827</v>
      </c>
      <c r="V252" s="587">
        <v>176534</v>
      </c>
      <c r="W252" s="587">
        <v>284188</v>
      </c>
      <c r="X252" s="587">
        <v>275290</v>
      </c>
      <c r="Y252" s="587">
        <v>2868</v>
      </c>
      <c r="Z252" s="587">
        <v>6030</v>
      </c>
      <c r="AA252" s="587">
        <v>3218</v>
      </c>
      <c r="AB252" s="583">
        <v>103800</v>
      </c>
      <c r="AC252" s="596">
        <v>3133</v>
      </c>
    </row>
    <row r="253" spans="1:29" s="6" customFormat="1" ht="15.75" customHeight="1">
      <c r="A253" s="349"/>
      <c r="B253" s="579">
        <v>3134</v>
      </c>
      <c r="C253" s="579" t="s">
        <v>440</v>
      </c>
      <c r="D253" s="585">
        <v>5</v>
      </c>
      <c r="E253" s="586">
        <v>66</v>
      </c>
      <c r="F253" s="587" t="s">
        <v>96</v>
      </c>
      <c r="G253" s="587" t="s">
        <v>96</v>
      </c>
      <c r="H253" s="587">
        <v>7</v>
      </c>
      <c r="I253" s="587">
        <v>2</v>
      </c>
      <c r="J253" s="587">
        <v>38</v>
      </c>
      <c r="K253" s="587">
        <v>7</v>
      </c>
      <c r="L253" s="587">
        <v>8</v>
      </c>
      <c r="M253" s="587">
        <v>4</v>
      </c>
      <c r="N253" s="587" t="s">
        <v>96</v>
      </c>
      <c r="O253" s="587" t="s">
        <v>96</v>
      </c>
      <c r="P253" s="587">
        <v>66</v>
      </c>
      <c r="Q253" s="587" t="s">
        <v>96</v>
      </c>
      <c r="R253" s="587" t="s">
        <v>96</v>
      </c>
      <c r="S253" s="587" t="s">
        <v>96</v>
      </c>
      <c r="T253" s="587" t="s">
        <v>96</v>
      </c>
      <c r="U253" s="587">
        <v>23567</v>
      </c>
      <c r="V253" s="587">
        <v>16813</v>
      </c>
      <c r="W253" s="587">
        <v>60360</v>
      </c>
      <c r="X253" s="587">
        <v>18993</v>
      </c>
      <c r="Y253" s="587">
        <v>32152</v>
      </c>
      <c r="Z253" s="587">
        <v>9215</v>
      </c>
      <c r="AA253" s="587">
        <v>3065</v>
      </c>
      <c r="AB253" s="583">
        <v>40322</v>
      </c>
      <c r="AC253" s="596">
        <v>3134</v>
      </c>
    </row>
    <row r="254" spans="1:29" s="5" customFormat="1" ht="15.75" customHeight="1">
      <c r="A254" s="344"/>
      <c r="B254" s="590">
        <v>3191</v>
      </c>
      <c r="C254" s="590" t="s">
        <v>441</v>
      </c>
      <c r="D254" s="591">
        <v>1</v>
      </c>
      <c r="E254" s="592">
        <v>14</v>
      </c>
      <c r="F254" s="593" t="s">
        <v>96</v>
      </c>
      <c r="G254" s="593" t="s">
        <v>96</v>
      </c>
      <c r="H254" s="593" t="s">
        <v>96</v>
      </c>
      <c r="I254" s="593" t="s">
        <v>96</v>
      </c>
      <c r="J254" s="593">
        <v>10</v>
      </c>
      <c r="K254" s="593" t="s">
        <v>96</v>
      </c>
      <c r="L254" s="593" t="s">
        <v>96</v>
      </c>
      <c r="M254" s="593">
        <v>4</v>
      </c>
      <c r="N254" s="593" t="s">
        <v>96</v>
      </c>
      <c r="O254" s="593" t="s">
        <v>96</v>
      </c>
      <c r="P254" s="593">
        <v>14</v>
      </c>
      <c r="Q254" s="593" t="s">
        <v>96</v>
      </c>
      <c r="R254" s="593" t="s">
        <v>96</v>
      </c>
      <c r="S254" s="593" t="s">
        <v>96</v>
      </c>
      <c r="T254" s="593" t="s">
        <v>96</v>
      </c>
      <c r="U254" s="593" t="s">
        <v>64</v>
      </c>
      <c r="V254" s="593" t="s">
        <v>64</v>
      </c>
      <c r="W254" s="593" t="s">
        <v>64</v>
      </c>
      <c r="X254" s="593" t="s">
        <v>64</v>
      </c>
      <c r="Y254" s="593" t="s">
        <v>64</v>
      </c>
      <c r="Z254" s="593" t="s">
        <v>96</v>
      </c>
      <c r="AA254" s="593" t="s">
        <v>96</v>
      </c>
      <c r="AB254" s="594" t="s">
        <v>64</v>
      </c>
      <c r="AC254" s="597">
        <v>3191</v>
      </c>
    </row>
    <row r="255" spans="1:29" s="5" customFormat="1" ht="15.75" customHeight="1">
      <c r="A255" s="344"/>
      <c r="B255" s="579">
        <v>3211</v>
      </c>
      <c r="C255" s="579" t="s">
        <v>442</v>
      </c>
      <c r="D255" s="585">
        <v>1</v>
      </c>
      <c r="E255" s="586">
        <v>70</v>
      </c>
      <c r="F255" s="587" t="s">
        <v>96</v>
      </c>
      <c r="G255" s="587" t="s">
        <v>96</v>
      </c>
      <c r="H255" s="587" t="s">
        <v>96</v>
      </c>
      <c r="I255" s="587" t="s">
        <v>96</v>
      </c>
      <c r="J255" s="587">
        <v>24</v>
      </c>
      <c r="K255" s="587">
        <v>3</v>
      </c>
      <c r="L255" s="587">
        <v>1</v>
      </c>
      <c r="M255" s="587">
        <v>42</v>
      </c>
      <c r="N255" s="587" t="s">
        <v>96</v>
      </c>
      <c r="O255" s="587" t="s">
        <v>96</v>
      </c>
      <c r="P255" s="587">
        <v>70</v>
      </c>
      <c r="Q255" s="587" t="s">
        <v>96</v>
      </c>
      <c r="R255" s="587" t="s">
        <v>96</v>
      </c>
      <c r="S255" s="587" t="s">
        <v>96</v>
      </c>
      <c r="T255" s="587" t="s">
        <v>96</v>
      </c>
      <c r="U255" s="587" t="s">
        <v>64</v>
      </c>
      <c r="V255" s="587" t="s">
        <v>64</v>
      </c>
      <c r="W255" s="587" t="s">
        <v>64</v>
      </c>
      <c r="X255" s="587" t="s">
        <v>96</v>
      </c>
      <c r="Y255" s="587" t="s">
        <v>64</v>
      </c>
      <c r="Z255" s="587" t="s">
        <v>64</v>
      </c>
      <c r="AA255" s="587" t="s">
        <v>64</v>
      </c>
      <c r="AB255" s="583" t="s">
        <v>64</v>
      </c>
      <c r="AC255" s="596">
        <v>3211</v>
      </c>
    </row>
    <row r="256" spans="1:29" s="5" customFormat="1" ht="15.75" customHeight="1">
      <c r="A256" s="344"/>
      <c r="B256" s="616">
        <v>3221</v>
      </c>
      <c r="C256" s="579" t="s">
        <v>443</v>
      </c>
      <c r="D256" s="585">
        <v>1</v>
      </c>
      <c r="E256" s="586">
        <v>13</v>
      </c>
      <c r="F256" s="587" t="s">
        <v>96</v>
      </c>
      <c r="G256" s="587" t="s">
        <v>96</v>
      </c>
      <c r="H256" s="587">
        <v>1</v>
      </c>
      <c r="I256" s="587" t="s">
        <v>96</v>
      </c>
      <c r="J256" s="587">
        <v>1</v>
      </c>
      <c r="K256" s="587">
        <v>8</v>
      </c>
      <c r="L256" s="587" t="s">
        <v>96</v>
      </c>
      <c r="M256" s="587">
        <v>3</v>
      </c>
      <c r="N256" s="587" t="s">
        <v>96</v>
      </c>
      <c r="O256" s="587" t="s">
        <v>96</v>
      </c>
      <c r="P256" s="587">
        <v>13</v>
      </c>
      <c r="Q256" s="587" t="s">
        <v>96</v>
      </c>
      <c r="R256" s="587" t="s">
        <v>96</v>
      </c>
      <c r="S256" s="587" t="s">
        <v>96</v>
      </c>
      <c r="T256" s="587" t="s">
        <v>96</v>
      </c>
      <c r="U256" s="587" t="s">
        <v>64</v>
      </c>
      <c r="V256" s="587" t="s">
        <v>64</v>
      </c>
      <c r="W256" s="587" t="s">
        <v>64</v>
      </c>
      <c r="X256" s="587" t="s">
        <v>64</v>
      </c>
      <c r="Y256" s="587" t="s">
        <v>64</v>
      </c>
      <c r="Z256" s="587" t="s">
        <v>64</v>
      </c>
      <c r="AA256" s="587" t="s">
        <v>96</v>
      </c>
      <c r="AB256" s="583" t="s">
        <v>64</v>
      </c>
      <c r="AC256" s="596">
        <v>3221</v>
      </c>
    </row>
    <row r="257" spans="1:29" s="5" customFormat="1" ht="15.75" customHeight="1">
      <c r="A257" s="344"/>
      <c r="B257" s="579">
        <v>3222</v>
      </c>
      <c r="C257" s="579" t="s">
        <v>444</v>
      </c>
      <c r="D257" s="585">
        <v>1</v>
      </c>
      <c r="E257" s="586">
        <v>14</v>
      </c>
      <c r="F257" s="587" t="s">
        <v>96</v>
      </c>
      <c r="G257" s="587" t="s">
        <v>96</v>
      </c>
      <c r="H257" s="587">
        <v>2</v>
      </c>
      <c r="I257" s="587">
        <v>2</v>
      </c>
      <c r="J257" s="587">
        <v>3</v>
      </c>
      <c r="K257" s="587">
        <v>1</v>
      </c>
      <c r="L257" s="587" t="s">
        <v>96</v>
      </c>
      <c r="M257" s="587">
        <v>6</v>
      </c>
      <c r="N257" s="587" t="s">
        <v>96</v>
      </c>
      <c r="O257" s="587" t="s">
        <v>96</v>
      </c>
      <c r="P257" s="587">
        <v>14</v>
      </c>
      <c r="Q257" s="587" t="s">
        <v>96</v>
      </c>
      <c r="R257" s="587" t="s">
        <v>96</v>
      </c>
      <c r="S257" s="587" t="s">
        <v>96</v>
      </c>
      <c r="T257" s="587" t="s">
        <v>96</v>
      </c>
      <c r="U257" s="587" t="s">
        <v>64</v>
      </c>
      <c r="V257" s="587" t="s">
        <v>64</v>
      </c>
      <c r="W257" s="587" t="s">
        <v>64</v>
      </c>
      <c r="X257" s="587" t="s">
        <v>64</v>
      </c>
      <c r="Y257" s="587" t="s">
        <v>96</v>
      </c>
      <c r="Z257" s="587" t="s">
        <v>96</v>
      </c>
      <c r="AA257" s="587" t="s">
        <v>96</v>
      </c>
      <c r="AB257" s="583" t="s">
        <v>64</v>
      </c>
      <c r="AC257" s="596">
        <v>3222</v>
      </c>
    </row>
    <row r="258" spans="1:29" s="5" customFormat="1" ht="15.75" customHeight="1">
      <c r="A258" s="344"/>
      <c r="B258" s="579">
        <v>3251</v>
      </c>
      <c r="C258" s="579" t="s">
        <v>445</v>
      </c>
      <c r="D258" s="585">
        <v>1</v>
      </c>
      <c r="E258" s="586">
        <v>5</v>
      </c>
      <c r="F258" s="587" t="s">
        <v>96</v>
      </c>
      <c r="G258" s="587" t="s">
        <v>96</v>
      </c>
      <c r="H258" s="587">
        <v>1</v>
      </c>
      <c r="I258" s="587" t="s">
        <v>96</v>
      </c>
      <c r="J258" s="587" t="s">
        <v>96</v>
      </c>
      <c r="K258" s="587">
        <v>2</v>
      </c>
      <c r="L258" s="587" t="s">
        <v>96</v>
      </c>
      <c r="M258" s="587">
        <v>2</v>
      </c>
      <c r="N258" s="587" t="s">
        <v>96</v>
      </c>
      <c r="O258" s="587" t="s">
        <v>96</v>
      </c>
      <c r="P258" s="587">
        <v>5</v>
      </c>
      <c r="Q258" s="587" t="s">
        <v>96</v>
      </c>
      <c r="R258" s="587" t="s">
        <v>96</v>
      </c>
      <c r="S258" s="587" t="s">
        <v>96</v>
      </c>
      <c r="T258" s="587" t="s">
        <v>96</v>
      </c>
      <c r="U258" s="587" t="s">
        <v>64</v>
      </c>
      <c r="V258" s="587" t="s">
        <v>64</v>
      </c>
      <c r="W258" s="587" t="s">
        <v>64</v>
      </c>
      <c r="X258" s="587" t="s">
        <v>64</v>
      </c>
      <c r="Y258" s="587" t="s">
        <v>96</v>
      </c>
      <c r="Z258" s="587" t="s">
        <v>96</v>
      </c>
      <c r="AA258" s="587" t="s">
        <v>96</v>
      </c>
      <c r="AB258" s="583" t="s">
        <v>64</v>
      </c>
      <c r="AC258" s="596">
        <v>3251</v>
      </c>
    </row>
    <row r="259" spans="1:29" s="5" customFormat="1" ht="15.75" customHeight="1">
      <c r="A259" s="344"/>
      <c r="B259" s="579">
        <v>3253</v>
      </c>
      <c r="C259" s="579" t="s">
        <v>446</v>
      </c>
      <c r="D259" s="585">
        <v>4</v>
      </c>
      <c r="E259" s="586">
        <v>105</v>
      </c>
      <c r="F259" s="587" t="s">
        <v>96</v>
      </c>
      <c r="G259" s="587" t="s">
        <v>96</v>
      </c>
      <c r="H259" s="587">
        <v>4</v>
      </c>
      <c r="I259" s="587">
        <v>3</v>
      </c>
      <c r="J259" s="587">
        <v>60</v>
      </c>
      <c r="K259" s="587">
        <v>20</v>
      </c>
      <c r="L259" s="587">
        <v>4</v>
      </c>
      <c r="M259" s="587">
        <v>14</v>
      </c>
      <c r="N259" s="587" t="s">
        <v>96</v>
      </c>
      <c r="O259" s="587" t="s">
        <v>96</v>
      </c>
      <c r="P259" s="587">
        <v>105</v>
      </c>
      <c r="Q259" s="587" t="s">
        <v>96</v>
      </c>
      <c r="R259" s="587" t="s">
        <v>96</v>
      </c>
      <c r="S259" s="587" t="s">
        <v>96</v>
      </c>
      <c r="T259" s="587" t="s">
        <v>96</v>
      </c>
      <c r="U259" s="587">
        <v>32144</v>
      </c>
      <c r="V259" s="587">
        <v>55193</v>
      </c>
      <c r="W259" s="587">
        <v>135392</v>
      </c>
      <c r="X259" s="587">
        <v>123698</v>
      </c>
      <c r="Y259" s="587" t="s">
        <v>96</v>
      </c>
      <c r="Z259" s="587">
        <v>11694</v>
      </c>
      <c r="AA259" s="587" t="s">
        <v>96</v>
      </c>
      <c r="AB259" s="583">
        <v>74612</v>
      </c>
      <c r="AC259" s="596">
        <v>3253</v>
      </c>
    </row>
    <row r="260" spans="1:29" s="6" customFormat="1" ht="15.75" customHeight="1">
      <c r="A260" s="349"/>
      <c r="B260" s="579">
        <v>3261</v>
      </c>
      <c r="C260" s="579" t="s">
        <v>447</v>
      </c>
      <c r="D260" s="585">
        <v>1</v>
      </c>
      <c r="E260" s="586">
        <v>24</v>
      </c>
      <c r="F260" s="587" t="s">
        <v>96</v>
      </c>
      <c r="G260" s="587" t="s">
        <v>96</v>
      </c>
      <c r="H260" s="587">
        <v>1</v>
      </c>
      <c r="I260" s="587" t="s">
        <v>96</v>
      </c>
      <c r="J260" s="587">
        <v>8</v>
      </c>
      <c r="K260" s="587">
        <v>7</v>
      </c>
      <c r="L260" s="587" t="s">
        <v>96</v>
      </c>
      <c r="M260" s="587">
        <v>8</v>
      </c>
      <c r="N260" s="587" t="s">
        <v>96</v>
      </c>
      <c r="O260" s="587" t="s">
        <v>96</v>
      </c>
      <c r="P260" s="587">
        <v>24</v>
      </c>
      <c r="Q260" s="587" t="s">
        <v>96</v>
      </c>
      <c r="R260" s="587" t="s">
        <v>96</v>
      </c>
      <c r="S260" s="587" t="s">
        <v>96</v>
      </c>
      <c r="T260" s="587" t="s">
        <v>96</v>
      </c>
      <c r="U260" s="587" t="s">
        <v>64</v>
      </c>
      <c r="V260" s="587" t="s">
        <v>64</v>
      </c>
      <c r="W260" s="587" t="s">
        <v>64</v>
      </c>
      <c r="X260" s="587" t="s">
        <v>64</v>
      </c>
      <c r="Y260" s="587" t="s">
        <v>96</v>
      </c>
      <c r="Z260" s="587" t="s">
        <v>96</v>
      </c>
      <c r="AA260" s="587" t="s">
        <v>96</v>
      </c>
      <c r="AB260" s="583" t="s">
        <v>64</v>
      </c>
      <c r="AC260" s="596">
        <v>3261</v>
      </c>
    </row>
    <row r="261" spans="1:29" s="5" customFormat="1" ht="15.75" customHeight="1">
      <c r="A261" s="344"/>
      <c r="B261" s="579">
        <v>3269</v>
      </c>
      <c r="C261" s="579" t="s">
        <v>448</v>
      </c>
      <c r="D261" s="585">
        <v>2</v>
      </c>
      <c r="E261" s="586">
        <v>60</v>
      </c>
      <c r="F261" s="587" t="s">
        <v>96</v>
      </c>
      <c r="G261" s="587" t="s">
        <v>96</v>
      </c>
      <c r="H261" s="587">
        <v>1</v>
      </c>
      <c r="I261" s="587" t="s">
        <v>96</v>
      </c>
      <c r="J261" s="587">
        <v>8</v>
      </c>
      <c r="K261" s="587">
        <v>15</v>
      </c>
      <c r="L261" s="587">
        <v>7</v>
      </c>
      <c r="M261" s="587">
        <v>29</v>
      </c>
      <c r="N261" s="587" t="s">
        <v>96</v>
      </c>
      <c r="O261" s="587" t="s">
        <v>96</v>
      </c>
      <c r="P261" s="587">
        <v>60</v>
      </c>
      <c r="Q261" s="587" t="s">
        <v>96</v>
      </c>
      <c r="R261" s="587" t="s">
        <v>96</v>
      </c>
      <c r="S261" s="587" t="s">
        <v>96</v>
      </c>
      <c r="T261" s="587" t="s">
        <v>96</v>
      </c>
      <c r="U261" s="587" t="s">
        <v>64</v>
      </c>
      <c r="V261" s="587" t="s">
        <v>64</v>
      </c>
      <c r="W261" s="587" t="s">
        <v>64</v>
      </c>
      <c r="X261" s="587" t="s">
        <v>64</v>
      </c>
      <c r="Y261" s="587" t="s">
        <v>96</v>
      </c>
      <c r="Z261" s="587" t="s">
        <v>96</v>
      </c>
      <c r="AA261" s="587" t="s">
        <v>96</v>
      </c>
      <c r="AB261" s="583" t="s">
        <v>64</v>
      </c>
      <c r="AC261" s="596">
        <v>3269</v>
      </c>
    </row>
    <row r="262" spans="1:29" s="5" customFormat="1" ht="15.75" customHeight="1">
      <c r="A262" s="344"/>
      <c r="B262" s="579">
        <v>3271</v>
      </c>
      <c r="C262" s="579" t="s">
        <v>449</v>
      </c>
      <c r="D262" s="585">
        <v>1</v>
      </c>
      <c r="E262" s="586">
        <v>6</v>
      </c>
      <c r="F262" s="587" t="s">
        <v>96</v>
      </c>
      <c r="G262" s="587" t="s">
        <v>96</v>
      </c>
      <c r="H262" s="587">
        <v>1</v>
      </c>
      <c r="I262" s="587">
        <v>1</v>
      </c>
      <c r="J262" s="587" t="s">
        <v>96</v>
      </c>
      <c r="K262" s="587" t="s">
        <v>96</v>
      </c>
      <c r="L262" s="587">
        <v>1</v>
      </c>
      <c r="M262" s="587">
        <v>3</v>
      </c>
      <c r="N262" s="587" t="s">
        <v>96</v>
      </c>
      <c r="O262" s="587" t="s">
        <v>96</v>
      </c>
      <c r="P262" s="587">
        <v>6</v>
      </c>
      <c r="Q262" s="587" t="s">
        <v>96</v>
      </c>
      <c r="R262" s="587" t="s">
        <v>96</v>
      </c>
      <c r="S262" s="587" t="s">
        <v>96</v>
      </c>
      <c r="T262" s="587" t="s">
        <v>96</v>
      </c>
      <c r="U262" s="587" t="s">
        <v>64</v>
      </c>
      <c r="V262" s="587" t="s">
        <v>64</v>
      </c>
      <c r="W262" s="587" t="s">
        <v>64</v>
      </c>
      <c r="X262" s="587" t="s">
        <v>64</v>
      </c>
      <c r="Y262" s="587" t="s">
        <v>96</v>
      </c>
      <c r="Z262" s="587" t="s">
        <v>96</v>
      </c>
      <c r="AA262" s="587" t="s">
        <v>96</v>
      </c>
      <c r="AB262" s="583" t="s">
        <v>64</v>
      </c>
      <c r="AC262" s="596">
        <v>3271</v>
      </c>
    </row>
    <row r="263" spans="1:29" s="5" customFormat="1" ht="15.75" customHeight="1">
      <c r="A263" s="344"/>
      <c r="B263" s="579">
        <v>3282</v>
      </c>
      <c r="C263" s="579" t="s">
        <v>450</v>
      </c>
      <c r="D263" s="585">
        <v>5</v>
      </c>
      <c r="E263" s="586">
        <v>36</v>
      </c>
      <c r="F263" s="587">
        <v>2</v>
      </c>
      <c r="G263" s="587">
        <v>1</v>
      </c>
      <c r="H263" s="587">
        <v>3</v>
      </c>
      <c r="I263" s="587">
        <v>2</v>
      </c>
      <c r="J263" s="587">
        <v>9</v>
      </c>
      <c r="K263" s="587">
        <v>6</v>
      </c>
      <c r="L263" s="587" t="s">
        <v>96</v>
      </c>
      <c r="M263" s="587">
        <v>5</v>
      </c>
      <c r="N263" s="587" t="s">
        <v>96</v>
      </c>
      <c r="O263" s="587" t="s">
        <v>96</v>
      </c>
      <c r="P263" s="587">
        <v>28</v>
      </c>
      <c r="Q263" s="587" t="s">
        <v>96</v>
      </c>
      <c r="R263" s="587" t="s">
        <v>96</v>
      </c>
      <c r="S263" s="587">
        <v>6</v>
      </c>
      <c r="T263" s="587">
        <v>2</v>
      </c>
      <c r="U263" s="587">
        <v>5412</v>
      </c>
      <c r="V263" s="587">
        <v>9786</v>
      </c>
      <c r="W263" s="587">
        <v>19980</v>
      </c>
      <c r="X263" s="587">
        <v>13841</v>
      </c>
      <c r="Y263" s="587">
        <v>3028</v>
      </c>
      <c r="Z263" s="587">
        <v>3111</v>
      </c>
      <c r="AA263" s="587">
        <v>1769</v>
      </c>
      <c r="AB263" s="583">
        <v>9439</v>
      </c>
      <c r="AC263" s="596">
        <v>3282</v>
      </c>
    </row>
    <row r="264" spans="1:29" s="5" customFormat="1" ht="15.75" customHeight="1">
      <c r="A264" s="344"/>
      <c r="B264" s="579">
        <v>3283</v>
      </c>
      <c r="C264" s="579" t="s">
        <v>451</v>
      </c>
      <c r="D264" s="585">
        <v>1</v>
      </c>
      <c r="E264" s="586">
        <v>19</v>
      </c>
      <c r="F264" s="587" t="s">
        <v>96</v>
      </c>
      <c r="G264" s="587" t="s">
        <v>96</v>
      </c>
      <c r="H264" s="587">
        <v>2</v>
      </c>
      <c r="I264" s="587">
        <v>1</v>
      </c>
      <c r="J264" s="587">
        <v>8</v>
      </c>
      <c r="K264" s="587">
        <v>8</v>
      </c>
      <c r="L264" s="587" t="s">
        <v>96</v>
      </c>
      <c r="M264" s="587" t="s">
        <v>96</v>
      </c>
      <c r="N264" s="587" t="s">
        <v>96</v>
      </c>
      <c r="O264" s="587" t="s">
        <v>96</v>
      </c>
      <c r="P264" s="587">
        <v>19</v>
      </c>
      <c r="Q264" s="587" t="s">
        <v>96</v>
      </c>
      <c r="R264" s="587" t="s">
        <v>96</v>
      </c>
      <c r="S264" s="587" t="s">
        <v>96</v>
      </c>
      <c r="T264" s="587" t="s">
        <v>96</v>
      </c>
      <c r="U264" s="587" t="s">
        <v>64</v>
      </c>
      <c r="V264" s="587" t="s">
        <v>64</v>
      </c>
      <c r="W264" s="587" t="s">
        <v>64</v>
      </c>
      <c r="X264" s="587" t="s">
        <v>64</v>
      </c>
      <c r="Y264" s="587" t="s">
        <v>96</v>
      </c>
      <c r="Z264" s="587" t="s">
        <v>96</v>
      </c>
      <c r="AA264" s="587" t="s">
        <v>96</v>
      </c>
      <c r="AB264" s="583" t="s">
        <v>64</v>
      </c>
      <c r="AC264" s="596">
        <v>3283</v>
      </c>
    </row>
    <row r="265" spans="1:29" s="5" customFormat="1" ht="15.75" customHeight="1">
      <c r="A265" s="344"/>
      <c r="B265" s="579">
        <v>3284</v>
      </c>
      <c r="C265" s="579" t="s">
        <v>452</v>
      </c>
      <c r="D265" s="585">
        <v>1</v>
      </c>
      <c r="E265" s="586">
        <v>5</v>
      </c>
      <c r="F265" s="587" t="s">
        <v>96</v>
      </c>
      <c r="G265" s="587" t="s">
        <v>96</v>
      </c>
      <c r="H265" s="587">
        <v>2</v>
      </c>
      <c r="I265" s="587">
        <v>2</v>
      </c>
      <c r="J265" s="587" t="s">
        <v>96</v>
      </c>
      <c r="K265" s="587" t="s">
        <v>96</v>
      </c>
      <c r="L265" s="587" t="s">
        <v>96</v>
      </c>
      <c r="M265" s="587">
        <v>1</v>
      </c>
      <c r="N265" s="587" t="s">
        <v>96</v>
      </c>
      <c r="O265" s="587" t="s">
        <v>96</v>
      </c>
      <c r="P265" s="587">
        <v>5</v>
      </c>
      <c r="Q265" s="587" t="s">
        <v>96</v>
      </c>
      <c r="R265" s="587" t="s">
        <v>96</v>
      </c>
      <c r="S265" s="587" t="s">
        <v>96</v>
      </c>
      <c r="T265" s="587" t="s">
        <v>96</v>
      </c>
      <c r="U265" s="587" t="s">
        <v>64</v>
      </c>
      <c r="V265" s="587" t="s">
        <v>64</v>
      </c>
      <c r="W265" s="587" t="s">
        <v>64</v>
      </c>
      <c r="X265" s="587" t="s">
        <v>64</v>
      </c>
      <c r="Y265" s="587" t="s">
        <v>96</v>
      </c>
      <c r="Z265" s="587" t="s">
        <v>96</v>
      </c>
      <c r="AA265" s="587" t="s">
        <v>96</v>
      </c>
      <c r="AB265" s="583" t="s">
        <v>64</v>
      </c>
      <c r="AC265" s="596">
        <v>3284</v>
      </c>
    </row>
    <row r="266" spans="1:29" s="5" customFormat="1" ht="15.75" customHeight="1">
      <c r="A266" s="344"/>
      <c r="B266" s="579">
        <v>3291</v>
      </c>
      <c r="C266" s="579" t="s">
        <v>453</v>
      </c>
      <c r="D266" s="585">
        <v>1</v>
      </c>
      <c r="E266" s="586">
        <v>17</v>
      </c>
      <c r="F266" s="587" t="s">
        <v>96</v>
      </c>
      <c r="G266" s="587" t="s">
        <v>96</v>
      </c>
      <c r="H266" s="587">
        <v>1</v>
      </c>
      <c r="I266" s="587">
        <v>1</v>
      </c>
      <c r="J266" s="587">
        <v>8</v>
      </c>
      <c r="K266" s="587">
        <v>3</v>
      </c>
      <c r="L266" s="587">
        <v>3</v>
      </c>
      <c r="M266" s="587">
        <v>1</v>
      </c>
      <c r="N266" s="587" t="s">
        <v>96</v>
      </c>
      <c r="O266" s="587" t="s">
        <v>96</v>
      </c>
      <c r="P266" s="587">
        <v>17</v>
      </c>
      <c r="Q266" s="587" t="s">
        <v>96</v>
      </c>
      <c r="R266" s="587" t="s">
        <v>96</v>
      </c>
      <c r="S266" s="587" t="s">
        <v>96</v>
      </c>
      <c r="T266" s="587" t="s">
        <v>96</v>
      </c>
      <c r="U266" s="587" t="s">
        <v>64</v>
      </c>
      <c r="V266" s="587" t="s">
        <v>64</v>
      </c>
      <c r="W266" s="587" t="s">
        <v>64</v>
      </c>
      <c r="X266" s="587" t="s">
        <v>64</v>
      </c>
      <c r="Y266" s="587" t="s">
        <v>96</v>
      </c>
      <c r="Z266" s="587" t="s">
        <v>96</v>
      </c>
      <c r="AA266" s="587" t="s">
        <v>96</v>
      </c>
      <c r="AB266" s="583" t="s">
        <v>64</v>
      </c>
      <c r="AC266" s="596">
        <v>3291</v>
      </c>
    </row>
    <row r="267" spans="1:29" s="5" customFormat="1" ht="15.75" customHeight="1">
      <c r="A267" s="344"/>
      <c r="B267" s="579">
        <v>3292</v>
      </c>
      <c r="C267" s="579" t="s">
        <v>454</v>
      </c>
      <c r="D267" s="585">
        <v>11</v>
      </c>
      <c r="E267" s="586">
        <v>67</v>
      </c>
      <c r="F267" s="587">
        <v>2</v>
      </c>
      <c r="G267" s="587" t="s">
        <v>96</v>
      </c>
      <c r="H267" s="587">
        <v>12</v>
      </c>
      <c r="I267" s="587">
        <v>1</v>
      </c>
      <c r="J267" s="587">
        <v>32</v>
      </c>
      <c r="K267" s="587">
        <v>8</v>
      </c>
      <c r="L267" s="587">
        <v>2</v>
      </c>
      <c r="M267" s="587">
        <v>10</v>
      </c>
      <c r="N267" s="587">
        <v>1</v>
      </c>
      <c r="O267" s="587" t="s">
        <v>96</v>
      </c>
      <c r="P267" s="587">
        <v>68</v>
      </c>
      <c r="Q267" s="587" t="s">
        <v>96</v>
      </c>
      <c r="R267" s="587" t="s">
        <v>96</v>
      </c>
      <c r="S267" s="587" t="s">
        <v>96</v>
      </c>
      <c r="T267" s="587" t="s">
        <v>96</v>
      </c>
      <c r="U267" s="587">
        <v>16630</v>
      </c>
      <c r="V267" s="587">
        <v>31563</v>
      </c>
      <c r="W267" s="587">
        <v>73688</v>
      </c>
      <c r="X267" s="587">
        <v>65662</v>
      </c>
      <c r="Y267" s="587">
        <v>6587</v>
      </c>
      <c r="Z267" s="587">
        <v>1439</v>
      </c>
      <c r="AA267" s="587" t="s">
        <v>96</v>
      </c>
      <c r="AB267" s="583">
        <v>39005</v>
      </c>
      <c r="AC267" s="596">
        <v>3292</v>
      </c>
    </row>
    <row r="268" spans="1:29" s="5" customFormat="1" ht="15.75" customHeight="1">
      <c r="A268" s="344"/>
      <c r="B268" s="579">
        <v>3293</v>
      </c>
      <c r="C268" s="579" t="s">
        <v>455</v>
      </c>
      <c r="D268" s="585">
        <v>2</v>
      </c>
      <c r="E268" s="586">
        <v>26</v>
      </c>
      <c r="F268" s="587" t="s">
        <v>96</v>
      </c>
      <c r="G268" s="587" t="s">
        <v>96</v>
      </c>
      <c r="H268" s="587">
        <v>1</v>
      </c>
      <c r="I268" s="587">
        <v>1</v>
      </c>
      <c r="J268" s="587">
        <v>19</v>
      </c>
      <c r="K268" s="587">
        <v>2</v>
      </c>
      <c r="L268" s="587">
        <v>1</v>
      </c>
      <c r="M268" s="587">
        <v>2</v>
      </c>
      <c r="N268" s="587" t="s">
        <v>96</v>
      </c>
      <c r="O268" s="587" t="s">
        <v>96</v>
      </c>
      <c r="P268" s="587">
        <v>26</v>
      </c>
      <c r="Q268" s="587" t="s">
        <v>96</v>
      </c>
      <c r="R268" s="587" t="s">
        <v>96</v>
      </c>
      <c r="S268" s="587" t="s">
        <v>96</v>
      </c>
      <c r="T268" s="587" t="s">
        <v>96</v>
      </c>
      <c r="U268" s="587" t="s">
        <v>64</v>
      </c>
      <c r="V268" s="587" t="s">
        <v>64</v>
      </c>
      <c r="W268" s="587" t="s">
        <v>64</v>
      </c>
      <c r="X268" s="587" t="s">
        <v>64</v>
      </c>
      <c r="Y268" s="587" t="s">
        <v>96</v>
      </c>
      <c r="Z268" s="587" t="s">
        <v>64</v>
      </c>
      <c r="AA268" s="587" t="s">
        <v>96</v>
      </c>
      <c r="AB268" s="583" t="s">
        <v>64</v>
      </c>
      <c r="AC268" s="596">
        <v>3293</v>
      </c>
    </row>
    <row r="269" spans="1:29" s="5" customFormat="1" ht="15.75" customHeight="1">
      <c r="A269" s="344"/>
      <c r="B269" s="590">
        <v>3294</v>
      </c>
      <c r="C269" s="590" t="s">
        <v>456</v>
      </c>
      <c r="D269" s="591">
        <v>5</v>
      </c>
      <c r="E269" s="592">
        <v>59</v>
      </c>
      <c r="F269" s="593" t="s">
        <v>96</v>
      </c>
      <c r="G269" s="593" t="s">
        <v>96</v>
      </c>
      <c r="H269" s="593">
        <v>2</v>
      </c>
      <c r="I269" s="593">
        <v>2</v>
      </c>
      <c r="J269" s="593">
        <v>24</v>
      </c>
      <c r="K269" s="593">
        <v>4</v>
      </c>
      <c r="L269" s="593">
        <v>7</v>
      </c>
      <c r="M269" s="593">
        <v>20</v>
      </c>
      <c r="N269" s="593" t="s">
        <v>96</v>
      </c>
      <c r="O269" s="593" t="s">
        <v>96</v>
      </c>
      <c r="P269" s="593">
        <v>59</v>
      </c>
      <c r="Q269" s="593" t="s">
        <v>96</v>
      </c>
      <c r="R269" s="593" t="s">
        <v>96</v>
      </c>
      <c r="S269" s="593" t="s">
        <v>96</v>
      </c>
      <c r="T269" s="593" t="s">
        <v>96</v>
      </c>
      <c r="U269" s="593">
        <v>11627</v>
      </c>
      <c r="V269" s="593">
        <v>8826</v>
      </c>
      <c r="W269" s="593">
        <v>24730</v>
      </c>
      <c r="X269" s="593">
        <v>23180</v>
      </c>
      <c r="Y269" s="593">
        <v>1550</v>
      </c>
      <c r="Z269" s="593" t="s">
        <v>96</v>
      </c>
      <c r="AA269" s="593" t="s">
        <v>96</v>
      </c>
      <c r="AB269" s="594">
        <v>14726</v>
      </c>
      <c r="AC269" s="597">
        <v>3294</v>
      </c>
    </row>
  </sheetData>
  <sheetProtection/>
  <mergeCells count="23">
    <mergeCell ref="AB3:AB7"/>
    <mergeCell ref="E4:E7"/>
    <mergeCell ref="F4:G6"/>
    <mergeCell ref="H4:I6"/>
    <mergeCell ref="J4:M4"/>
    <mergeCell ref="S4:T6"/>
    <mergeCell ref="W4:W7"/>
    <mergeCell ref="B8:C8"/>
    <mergeCell ref="Y4:Y7"/>
    <mergeCell ref="Z4:AA5"/>
    <mergeCell ref="J5:K6"/>
    <mergeCell ref="L5:M6"/>
    <mergeCell ref="X4:X7"/>
    <mergeCell ref="Q5:R6"/>
    <mergeCell ref="AA6:AA7"/>
    <mergeCell ref="B3:C7"/>
    <mergeCell ref="E3:T3"/>
    <mergeCell ref="U3:U7"/>
    <mergeCell ref="V3:V7"/>
    <mergeCell ref="W3:Z3"/>
    <mergeCell ref="N4:O6"/>
    <mergeCell ref="P4:P7"/>
    <mergeCell ref="Q4:R4"/>
  </mergeCells>
  <conditionalFormatting sqref="D9">
    <cfRule type="cellIs" priority="2" dxfId="0" operator="lessThanOrEqual" stopIfTrue="1">
      <formula>2</formula>
    </cfRule>
  </conditionalFormatting>
  <conditionalFormatting sqref="D15:D23 D25">
    <cfRule type="cellIs" priority="1" dxfId="0" operator="lessThanOrEqual" stopIfTrue="1">
      <formula>2</formula>
    </cfRule>
  </conditionalFormatting>
  <printOptions horizontalCentered="1"/>
  <pageMargins left="0.4330708661417323" right="0.3937007874015748" top="0.7086614173228347" bottom="0.4724409448818898" header="0.4330708661417323" footer="0.1968503937007874"/>
  <pageSetup horizontalDpi="600" verticalDpi="600" orientation="landscape" pageOrder="overThenDown" paperSize="9" scale="48" r:id="rId3"/>
  <rowBreaks count="4" manualBreakCount="4">
    <brk id="62" min="1" max="21" man="1"/>
    <brk id="124" min="1" max="21" man="1"/>
    <brk id="173" min="1" max="21" man="1"/>
    <brk id="228" min="1" max="2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2.57421875" style="0" customWidth="1"/>
    <col min="3" max="3" width="12.57421875" style="0" customWidth="1"/>
    <col min="4" max="11" width="13.57421875" style="667" customWidth="1"/>
    <col min="12" max="12" width="14.140625" style="667" customWidth="1"/>
    <col min="13" max="15" width="13.57421875" style="667" customWidth="1"/>
    <col min="16" max="16" width="6.57421875" style="0" customWidth="1"/>
    <col min="17" max="17" width="1.57421875" style="0" customWidth="1"/>
  </cols>
  <sheetData>
    <row r="1" spans="2:16" s="344" customFormat="1" ht="21">
      <c r="B1" s="617" t="s">
        <v>457</v>
      </c>
      <c r="D1" s="414"/>
      <c r="E1" s="618"/>
      <c r="F1" s="618"/>
      <c r="G1" s="618"/>
      <c r="H1" s="618"/>
      <c r="I1" s="619"/>
      <c r="J1" s="620"/>
      <c r="K1" s="558"/>
      <c r="L1" s="558"/>
      <c r="M1" s="558"/>
      <c r="N1" s="558"/>
      <c r="O1" s="619"/>
      <c r="P1" s="621"/>
    </row>
    <row r="2" spans="2:16" s="344" customFormat="1" ht="13.5">
      <c r="B2" s="622"/>
      <c r="C2" s="622"/>
      <c r="D2" s="623"/>
      <c r="E2" s="623"/>
      <c r="F2" s="623"/>
      <c r="G2" s="624"/>
      <c r="H2" s="624"/>
      <c r="I2" s="625"/>
      <c r="J2" s="624"/>
      <c r="K2" s="624"/>
      <c r="L2" s="624"/>
      <c r="M2" s="624"/>
      <c r="N2" s="624"/>
      <c r="O2" s="626" t="s">
        <v>458</v>
      </c>
      <c r="P2" s="622"/>
    </row>
    <row r="3" spans="1:16" s="344" customFormat="1" ht="21" customHeight="1">
      <c r="A3" s="536"/>
      <c r="B3" s="819" t="s">
        <v>1610</v>
      </c>
      <c r="C3" s="820"/>
      <c r="D3" s="823" t="s">
        <v>1611</v>
      </c>
      <c r="E3" s="824"/>
      <c r="F3" s="824"/>
      <c r="G3" s="627"/>
      <c r="H3" s="627"/>
      <c r="I3" s="627"/>
      <c r="J3" s="627"/>
      <c r="K3" s="627"/>
      <c r="L3" s="627"/>
      <c r="M3" s="627"/>
      <c r="N3" s="627"/>
      <c r="O3" s="627"/>
      <c r="P3" s="825" t="s">
        <v>1612</v>
      </c>
    </row>
    <row r="4" spans="1:17" s="344" customFormat="1" ht="21" customHeight="1">
      <c r="A4" s="536"/>
      <c r="B4" s="716"/>
      <c r="C4" s="821"/>
      <c r="D4" s="628"/>
      <c r="E4" s="627"/>
      <c r="F4" s="627"/>
      <c r="G4" s="826" t="s">
        <v>1613</v>
      </c>
      <c r="H4" s="827"/>
      <c r="I4" s="828"/>
      <c r="J4" s="826" t="s">
        <v>1614</v>
      </c>
      <c r="K4" s="829"/>
      <c r="L4" s="830"/>
      <c r="M4" s="826" t="s">
        <v>1615</v>
      </c>
      <c r="N4" s="829"/>
      <c r="O4" s="830"/>
      <c r="P4" s="725"/>
      <c r="Q4" s="349"/>
    </row>
    <row r="5" spans="1:17" s="344" customFormat="1" ht="21" customHeight="1">
      <c r="A5" s="536"/>
      <c r="B5" s="736"/>
      <c r="C5" s="822"/>
      <c r="D5" s="629" t="s">
        <v>459</v>
      </c>
      <c r="E5" s="629" t="s">
        <v>460</v>
      </c>
      <c r="F5" s="629" t="s">
        <v>461</v>
      </c>
      <c r="G5" s="629" t="s">
        <v>459</v>
      </c>
      <c r="H5" s="629" t="s">
        <v>460</v>
      </c>
      <c r="I5" s="630" t="s">
        <v>461</v>
      </c>
      <c r="J5" s="629" t="s">
        <v>459</v>
      </c>
      <c r="K5" s="629" t="s">
        <v>460</v>
      </c>
      <c r="L5" s="631" t="s">
        <v>461</v>
      </c>
      <c r="M5" s="629" t="s">
        <v>459</v>
      </c>
      <c r="N5" s="632" t="s">
        <v>460</v>
      </c>
      <c r="O5" s="633" t="s">
        <v>461</v>
      </c>
      <c r="P5" s="726"/>
      <c r="Q5" s="349"/>
    </row>
    <row r="6" spans="2:17" s="344" customFormat="1" ht="21" customHeight="1">
      <c r="B6" s="634"/>
      <c r="C6" s="635" t="s">
        <v>462</v>
      </c>
      <c r="D6" s="636">
        <v>36626273</v>
      </c>
      <c r="E6" s="637">
        <v>35321770</v>
      </c>
      <c r="F6" s="637">
        <v>-1304503</v>
      </c>
      <c r="G6" s="637">
        <v>8809539</v>
      </c>
      <c r="H6" s="637">
        <v>8407181</v>
      </c>
      <c r="I6" s="637">
        <v>-402358</v>
      </c>
      <c r="J6" s="636">
        <v>13616937</v>
      </c>
      <c r="K6" s="636">
        <v>14156201</v>
      </c>
      <c r="L6" s="636">
        <f>K6-J6</f>
        <v>539264</v>
      </c>
      <c r="M6" s="636">
        <v>14199797</v>
      </c>
      <c r="N6" s="636">
        <v>12758388</v>
      </c>
      <c r="O6" s="636">
        <v>-1441409</v>
      </c>
      <c r="P6" s="638" t="s">
        <v>462</v>
      </c>
      <c r="Q6" s="349"/>
    </row>
    <row r="7" spans="2:17" s="344" customFormat="1" ht="21" customHeight="1">
      <c r="B7" s="412" t="s">
        <v>46</v>
      </c>
      <c r="C7" s="639" t="s">
        <v>47</v>
      </c>
      <c r="D7" s="640">
        <v>1289585</v>
      </c>
      <c r="E7" s="641">
        <v>1331627</v>
      </c>
      <c r="F7" s="641">
        <v>42042</v>
      </c>
      <c r="G7" s="641">
        <v>483784</v>
      </c>
      <c r="H7" s="641">
        <v>503555</v>
      </c>
      <c r="I7" s="641">
        <v>19771</v>
      </c>
      <c r="J7" s="642">
        <v>345849</v>
      </c>
      <c r="K7" s="642">
        <v>339877</v>
      </c>
      <c r="L7" s="642">
        <f aca="true" t="shared" si="0" ref="L7:L14">K7-J7</f>
        <v>-5972</v>
      </c>
      <c r="M7" s="642">
        <v>459952</v>
      </c>
      <c r="N7" s="643">
        <v>488195</v>
      </c>
      <c r="O7" s="643">
        <v>28243</v>
      </c>
      <c r="P7" s="533" t="s">
        <v>46</v>
      </c>
      <c r="Q7" s="349"/>
    </row>
    <row r="8" spans="2:16" s="344" customFormat="1" ht="21" customHeight="1">
      <c r="B8" s="412" t="s">
        <v>48</v>
      </c>
      <c r="C8" s="635" t="s">
        <v>49</v>
      </c>
      <c r="D8" s="644">
        <v>1082596</v>
      </c>
      <c r="E8" s="645">
        <v>1094156</v>
      </c>
      <c r="F8" s="645">
        <v>11560</v>
      </c>
      <c r="G8" s="645">
        <v>460808</v>
      </c>
      <c r="H8" s="645">
        <v>467421</v>
      </c>
      <c r="I8" s="645">
        <v>6613</v>
      </c>
      <c r="J8" s="646">
        <v>475201</v>
      </c>
      <c r="K8" s="646">
        <v>486916</v>
      </c>
      <c r="L8" s="646">
        <f t="shared" si="0"/>
        <v>11715</v>
      </c>
      <c r="M8" s="646">
        <v>146587</v>
      </c>
      <c r="N8" s="647">
        <v>139819</v>
      </c>
      <c r="O8" s="647">
        <v>-6768</v>
      </c>
      <c r="P8" s="533" t="s">
        <v>48</v>
      </c>
    </row>
    <row r="9" spans="2:16" s="344" customFormat="1" ht="21" customHeight="1">
      <c r="B9" s="412" t="s">
        <v>50</v>
      </c>
      <c r="C9" s="635" t="s">
        <v>51</v>
      </c>
      <c r="D9" s="644">
        <v>179913</v>
      </c>
      <c r="E9" s="645">
        <v>156331</v>
      </c>
      <c r="F9" s="645">
        <v>-23582</v>
      </c>
      <c r="G9" s="645">
        <v>81135</v>
      </c>
      <c r="H9" s="645">
        <v>66970</v>
      </c>
      <c r="I9" s="645">
        <v>-14165</v>
      </c>
      <c r="J9" s="646">
        <v>19640</v>
      </c>
      <c r="K9" s="646">
        <v>20227</v>
      </c>
      <c r="L9" s="646">
        <f t="shared" si="0"/>
        <v>587</v>
      </c>
      <c r="M9" s="646">
        <v>79138</v>
      </c>
      <c r="N9" s="647">
        <v>69134</v>
      </c>
      <c r="O9" s="647">
        <v>-10004</v>
      </c>
      <c r="P9" s="533" t="s">
        <v>50</v>
      </c>
    </row>
    <row r="10" spans="2:16" s="344" customFormat="1" ht="21" customHeight="1">
      <c r="B10" s="412" t="s">
        <v>52</v>
      </c>
      <c r="C10" s="635" t="s">
        <v>53</v>
      </c>
      <c r="D10" s="644">
        <v>104924</v>
      </c>
      <c r="E10" s="645">
        <v>97938</v>
      </c>
      <c r="F10" s="645">
        <v>-6986</v>
      </c>
      <c r="G10" s="645">
        <v>26229</v>
      </c>
      <c r="H10" s="645">
        <v>29959</v>
      </c>
      <c r="I10" s="645">
        <v>3730</v>
      </c>
      <c r="J10" s="646">
        <v>63055</v>
      </c>
      <c r="K10" s="646">
        <v>55597</v>
      </c>
      <c r="L10" s="646">
        <f t="shared" si="0"/>
        <v>-7458</v>
      </c>
      <c r="M10" s="646">
        <v>15640</v>
      </c>
      <c r="N10" s="647">
        <v>12382</v>
      </c>
      <c r="O10" s="647">
        <v>-3258</v>
      </c>
      <c r="P10" s="533" t="s">
        <v>52</v>
      </c>
    </row>
    <row r="11" spans="2:16" s="344" customFormat="1" ht="21" customHeight="1">
      <c r="B11" s="648" t="s">
        <v>54</v>
      </c>
      <c r="C11" s="649" t="s">
        <v>55</v>
      </c>
      <c r="D11" s="644">
        <v>100796</v>
      </c>
      <c r="E11" s="645">
        <v>98160</v>
      </c>
      <c r="F11" s="645">
        <v>-2636</v>
      </c>
      <c r="G11" s="645">
        <v>13945</v>
      </c>
      <c r="H11" s="645">
        <v>15505</v>
      </c>
      <c r="I11" s="645">
        <v>1560</v>
      </c>
      <c r="J11" s="646">
        <v>22670</v>
      </c>
      <c r="K11" s="646">
        <v>21545</v>
      </c>
      <c r="L11" s="646">
        <f t="shared" si="0"/>
        <v>-1125</v>
      </c>
      <c r="M11" s="646">
        <v>64181</v>
      </c>
      <c r="N11" s="647">
        <v>61110</v>
      </c>
      <c r="O11" s="647">
        <v>-3071</v>
      </c>
      <c r="P11" s="650" t="s">
        <v>54</v>
      </c>
    </row>
    <row r="12" spans="2:16" s="344" customFormat="1" ht="21" customHeight="1">
      <c r="B12" s="412" t="s">
        <v>56</v>
      </c>
      <c r="C12" s="635" t="s">
        <v>57</v>
      </c>
      <c r="D12" s="651">
        <v>217456</v>
      </c>
      <c r="E12" s="652">
        <v>207162</v>
      </c>
      <c r="F12" s="652">
        <v>-10294</v>
      </c>
      <c r="G12" s="652">
        <v>129701</v>
      </c>
      <c r="H12" s="652">
        <v>125234</v>
      </c>
      <c r="I12" s="652">
        <v>-4467</v>
      </c>
      <c r="J12" s="653">
        <v>8091</v>
      </c>
      <c r="K12" s="653">
        <v>4597</v>
      </c>
      <c r="L12" s="653">
        <f t="shared" si="0"/>
        <v>-3494</v>
      </c>
      <c r="M12" s="653">
        <v>79664</v>
      </c>
      <c r="N12" s="654">
        <v>77331</v>
      </c>
      <c r="O12" s="654">
        <v>-2333</v>
      </c>
      <c r="P12" s="533" t="s">
        <v>56</v>
      </c>
    </row>
    <row r="13" spans="2:16" s="344" customFormat="1" ht="21" customHeight="1">
      <c r="B13" s="412" t="s">
        <v>58</v>
      </c>
      <c r="C13" s="635" t="s">
        <v>59</v>
      </c>
      <c r="D13" s="644">
        <v>33752</v>
      </c>
      <c r="E13" s="645">
        <v>33035</v>
      </c>
      <c r="F13" s="645">
        <v>-717</v>
      </c>
      <c r="G13" s="645">
        <v>14162</v>
      </c>
      <c r="H13" s="645">
        <v>14168</v>
      </c>
      <c r="I13" s="645">
        <v>6</v>
      </c>
      <c r="J13" s="646">
        <v>11960</v>
      </c>
      <c r="K13" s="646">
        <v>11161</v>
      </c>
      <c r="L13" s="646">
        <f t="shared" si="0"/>
        <v>-799</v>
      </c>
      <c r="M13" s="646">
        <v>7630</v>
      </c>
      <c r="N13" s="647">
        <v>7706</v>
      </c>
      <c r="O13" s="647">
        <v>76</v>
      </c>
      <c r="P13" s="533" t="s">
        <v>58</v>
      </c>
    </row>
    <row r="14" spans="2:16" s="344" customFormat="1" ht="21" customHeight="1">
      <c r="B14" s="412" t="s">
        <v>60</v>
      </c>
      <c r="C14" s="635" t="s">
        <v>61</v>
      </c>
      <c r="D14" s="644">
        <v>6861734</v>
      </c>
      <c r="E14" s="645">
        <v>5702576</v>
      </c>
      <c r="F14" s="645">
        <v>-1159158</v>
      </c>
      <c r="G14" s="645">
        <v>3631143</v>
      </c>
      <c r="H14" s="645">
        <v>2998366</v>
      </c>
      <c r="I14" s="645">
        <v>-632777</v>
      </c>
      <c r="J14" s="646">
        <v>1356682</v>
      </c>
      <c r="K14" s="646">
        <v>1196881</v>
      </c>
      <c r="L14" s="646">
        <f t="shared" si="0"/>
        <v>-159801</v>
      </c>
      <c r="M14" s="646">
        <v>1873909</v>
      </c>
      <c r="N14" s="647">
        <v>1507329</v>
      </c>
      <c r="O14" s="647">
        <v>-366580</v>
      </c>
      <c r="P14" s="533" t="s">
        <v>60</v>
      </c>
    </row>
    <row r="15" spans="2:16" s="344" customFormat="1" ht="21" customHeight="1">
      <c r="B15" s="412" t="s">
        <v>62</v>
      </c>
      <c r="C15" s="635" t="s">
        <v>63</v>
      </c>
      <c r="D15" s="655" t="s">
        <v>64</v>
      </c>
      <c r="E15" s="435">
        <v>2437496</v>
      </c>
      <c r="F15" s="435" t="s">
        <v>64</v>
      </c>
      <c r="G15" s="435" t="s">
        <v>64</v>
      </c>
      <c r="H15" s="435">
        <v>663677</v>
      </c>
      <c r="I15" s="435" t="s">
        <v>64</v>
      </c>
      <c r="J15" s="656" t="s">
        <v>64</v>
      </c>
      <c r="K15" s="656" t="s">
        <v>64</v>
      </c>
      <c r="L15" s="656" t="s">
        <v>64</v>
      </c>
      <c r="M15" s="656" t="s">
        <v>64</v>
      </c>
      <c r="N15" s="657" t="s">
        <v>64</v>
      </c>
      <c r="O15" s="657" t="s">
        <v>64</v>
      </c>
      <c r="P15" s="532" t="s">
        <v>62</v>
      </c>
    </row>
    <row r="16" spans="2:16" s="344" customFormat="1" ht="21" customHeight="1">
      <c r="B16" s="648" t="s">
        <v>65</v>
      </c>
      <c r="C16" s="649" t="s">
        <v>66</v>
      </c>
      <c r="D16" s="658">
        <v>360435</v>
      </c>
      <c r="E16" s="659">
        <v>378089</v>
      </c>
      <c r="F16" s="659">
        <v>17654</v>
      </c>
      <c r="G16" s="659">
        <v>217863</v>
      </c>
      <c r="H16" s="659">
        <v>210140</v>
      </c>
      <c r="I16" s="659">
        <v>-7723</v>
      </c>
      <c r="J16" s="660">
        <v>33467</v>
      </c>
      <c r="K16" s="660">
        <v>30042</v>
      </c>
      <c r="L16" s="660">
        <f>K16-J16</f>
        <v>-3425</v>
      </c>
      <c r="M16" s="660">
        <v>109105</v>
      </c>
      <c r="N16" s="661">
        <v>137907</v>
      </c>
      <c r="O16" s="661">
        <v>28802</v>
      </c>
      <c r="P16" s="650" t="s">
        <v>65</v>
      </c>
    </row>
    <row r="17" spans="2:16" s="344" customFormat="1" ht="21" customHeight="1">
      <c r="B17" s="412" t="s">
        <v>67</v>
      </c>
      <c r="C17" s="635" t="s">
        <v>68</v>
      </c>
      <c r="D17" s="644">
        <v>58264</v>
      </c>
      <c r="E17" s="645">
        <v>64479</v>
      </c>
      <c r="F17" s="645">
        <v>6215</v>
      </c>
      <c r="G17" s="645">
        <v>12262</v>
      </c>
      <c r="H17" s="645">
        <v>18818</v>
      </c>
      <c r="I17" s="645">
        <v>6556</v>
      </c>
      <c r="J17" s="646">
        <v>33415</v>
      </c>
      <c r="K17" s="646">
        <v>31309</v>
      </c>
      <c r="L17" s="646">
        <f>K17-J17</f>
        <v>-2106</v>
      </c>
      <c r="M17" s="646">
        <v>12587</v>
      </c>
      <c r="N17" s="647">
        <v>14352</v>
      </c>
      <c r="O17" s="647">
        <v>1765</v>
      </c>
      <c r="P17" s="533" t="s">
        <v>67</v>
      </c>
    </row>
    <row r="18" spans="2:16" s="344" customFormat="1" ht="21" customHeight="1">
      <c r="B18" s="412" t="s">
        <v>69</v>
      </c>
      <c r="C18" s="635" t="s">
        <v>70</v>
      </c>
      <c r="D18" s="655" t="s">
        <v>1616</v>
      </c>
      <c r="E18" s="435">
        <v>8799</v>
      </c>
      <c r="F18" s="435" t="s">
        <v>64</v>
      </c>
      <c r="G18" s="435" t="s">
        <v>64</v>
      </c>
      <c r="H18" s="435">
        <v>2490</v>
      </c>
      <c r="I18" s="435" t="s">
        <v>64</v>
      </c>
      <c r="J18" s="656" t="s">
        <v>64</v>
      </c>
      <c r="K18" s="656" t="s">
        <v>64</v>
      </c>
      <c r="L18" s="656" t="s">
        <v>64</v>
      </c>
      <c r="M18" s="656" t="s">
        <v>64</v>
      </c>
      <c r="N18" s="657" t="s">
        <v>64</v>
      </c>
      <c r="O18" s="657" t="s">
        <v>64</v>
      </c>
      <c r="P18" s="533" t="s">
        <v>69</v>
      </c>
    </row>
    <row r="19" spans="2:16" s="344" customFormat="1" ht="21" customHeight="1">
      <c r="B19" s="412" t="s">
        <v>71</v>
      </c>
      <c r="C19" s="635" t="s">
        <v>72</v>
      </c>
      <c r="D19" s="644">
        <v>977085</v>
      </c>
      <c r="E19" s="645">
        <v>1038357</v>
      </c>
      <c r="F19" s="645">
        <v>61272</v>
      </c>
      <c r="G19" s="645">
        <v>267336</v>
      </c>
      <c r="H19" s="645">
        <v>215014</v>
      </c>
      <c r="I19" s="645">
        <v>-52322</v>
      </c>
      <c r="J19" s="646">
        <v>162138</v>
      </c>
      <c r="K19" s="646">
        <v>203861</v>
      </c>
      <c r="L19" s="646">
        <f aca="true" t="shared" si="1" ref="L19:L30">K19-J19</f>
        <v>41723</v>
      </c>
      <c r="M19" s="646">
        <v>547611</v>
      </c>
      <c r="N19" s="647">
        <v>619482</v>
      </c>
      <c r="O19" s="647">
        <v>71871</v>
      </c>
      <c r="P19" s="533" t="s">
        <v>71</v>
      </c>
    </row>
    <row r="20" spans="2:16" s="344" customFormat="1" ht="21" customHeight="1">
      <c r="B20" s="412" t="s">
        <v>73</v>
      </c>
      <c r="C20" s="635" t="s">
        <v>74</v>
      </c>
      <c r="D20" s="644">
        <v>8744437</v>
      </c>
      <c r="E20" s="645">
        <v>7784359</v>
      </c>
      <c r="F20" s="645">
        <v>-960078</v>
      </c>
      <c r="G20" s="645">
        <v>1285019</v>
      </c>
      <c r="H20" s="645">
        <v>1214578</v>
      </c>
      <c r="I20" s="645">
        <v>-70441</v>
      </c>
      <c r="J20" s="646">
        <v>1509870</v>
      </c>
      <c r="K20" s="646">
        <v>1245339</v>
      </c>
      <c r="L20" s="646">
        <f t="shared" si="1"/>
        <v>-264531</v>
      </c>
      <c r="M20" s="646">
        <v>5949548</v>
      </c>
      <c r="N20" s="647">
        <v>5324442</v>
      </c>
      <c r="O20" s="647">
        <v>-625106</v>
      </c>
      <c r="P20" s="533" t="s">
        <v>73</v>
      </c>
    </row>
    <row r="21" spans="2:16" s="344" customFormat="1" ht="21" customHeight="1">
      <c r="B21" s="648" t="s">
        <v>75</v>
      </c>
      <c r="C21" s="649" t="s">
        <v>76</v>
      </c>
      <c r="D21" s="644">
        <v>8498768</v>
      </c>
      <c r="E21" s="645">
        <v>7801665</v>
      </c>
      <c r="F21" s="645">
        <v>-697103</v>
      </c>
      <c r="G21" s="645">
        <v>1132504</v>
      </c>
      <c r="H21" s="645">
        <v>1276325</v>
      </c>
      <c r="I21" s="645">
        <v>143821</v>
      </c>
      <c r="J21" s="646">
        <v>4465882</v>
      </c>
      <c r="K21" s="646">
        <v>4296694</v>
      </c>
      <c r="L21" s="646">
        <f t="shared" si="1"/>
        <v>-169188</v>
      </c>
      <c r="M21" s="646">
        <v>2900382</v>
      </c>
      <c r="N21" s="647">
        <v>2228646</v>
      </c>
      <c r="O21" s="647">
        <v>-671736</v>
      </c>
      <c r="P21" s="650" t="s">
        <v>75</v>
      </c>
    </row>
    <row r="22" spans="2:16" s="344" customFormat="1" ht="21" customHeight="1">
      <c r="B22" s="412" t="s">
        <v>77</v>
      </c>
      <c r="C22" s="635" t="s">
        <v>78</v>
      </c>
      <c r="D22" s="651">
        <v>347699</v>
      </c>
      <c r="E22" s="652">
        <v>376931</v>
      </c>
      <c r="F22" s="652">
        <v>29232</v>
      </c>
      <c r="G22" s="652">
        <v>61266</v>
      </c>
      <c r="H22" s="652">
        <v>64123</v>
      </c>
      <c r="I22" s="652">
        <v>2857</v>
      </c>
      <c r="J22" s="653">
        <v>151005</v>
      </c>
      <c r="K22" s="653">
        <v>147305</v>
      </c>
      <c r="L22" s="653">
        <f t="shared" si="1"/>
        <v>-3700</v>
      </c>
      <c r="M22" s="653">
        <v>135428</v>
      </c>
      <c r="N22" s="654">
        <v>165503</v>
      </c>
      <c r="O22" s="654">
        <v>30075</v>
      </c>
      <c r="P22" s="533" t="s">
        <v>77</v>
      </c>
    </row>
    <row r="23" spans="2:16" s="344" customFormat="1" ht="21" customHeight="1">
      <c r="B23" s="412" t="s">
        <v>79</v>
      </c>
      <c r="C23" s="635" t="s">
        <v>80</v>
      </c>
      <c r="D23" s="644">
        <v>500106</v>
      </c>
      <c r="E23" s="645">
        <v>518629</v>
      </c>
      <c r="F23" s="645">
        <v>18523</v>
      </c>
      <c r="G23" s="645">
        <v>5841</v>
      </c>
      <c r="H23" s="645">
        <v>6345</v>
      </c>
      <c r="I23" s="645">
        <v>504</v>
      </c>
      <c r="J23" s="646">
        <v>320044</v>
      </c>
      <c r="K23" s="646">
        <v>341302</v>
      </c>
      <c r="L23" s="646">
        <f t="shared" si="1"/>
        <v>21258</v>
      </c>
      <c r="M23" s="646">
        <v>174221</v>
      </c>
      <c r="N23" s="647">
        <v>170982</v>
      </c>
      <c r="O23" s="647">
        <v>-3239</v>
      </c>
      <c r="P23" s="533" t="s">
        <v>79</v>
      </c>
    </row>
    <row r="24" spans="2:16" s="344" customFormat="1" ht="21" customHeight="1">
      <c r="B24" s="412" t="s">
        <v>81</v>
      </c>
      <c r="C24" s="635" t="s">
        <v>82</v>
      </c>
      <c r="D24" s="644">
        <v>515197</v>
      </c>
      <c r="E24" s="645">
        <v>516631</v>
      </c>
      <c r="F24" s="645">
        <v>1434</v>
      </c>
      <c r="G24" s="645">
        <v>60751</v>
      </c>
      <c r="H24" s="645">
        <v>48835</v>
      </c>
      <c r="I24" s="645">
        <v>-11916</v>
      </c>
      <c r="J24" s="646">
        <v>368297</v>
      </c>
      <c r="K24" s="646">
        <v>389710</v>
      </c>
      <c r="L24" s="646">
        <f t="shared" si="1"/>
        <v>21413</v>
      </c>
      <c r="M24" s="646">
        <v>86149</v>
      </c>
      <c r="N24" s="647">
        <v>78086</v>
      </c>
      <c r="O24" s="647">
        <v>-8063</v>
      </c>
      <c r="P24" s="533" t="s">
        <v>81</v>
      </c>
    </row>
    <row r="25" spans="2:16" s="344" customFormat="1" ht="21" customHeight="1">
      <c r="B25" s="412" t="s">
        <v>83</v>
      </c>
      <c r="C25" s="635" t="s">
        <v>84</v>
      </c>
      <c r="D25" s="644">
        <v>349482</v>
      </c>
      <c r="E25" s="645">
        <v>345318</v>
      </c>
      <c r="F25" s="645">
        <v>-4164</v>
      </c>
      <c r="G25" s="645">
        <v>57396</v>
      </c>
      <c r="H25" s="645">
        <v>85745</v>
      </c>
      <c r="I25" s="645">
        <v>28349</v>
      </c>
      <c r="J25" s="646">
        <v>161393</v>
      </c>
      <c r="K25" s="646">
        <v>139294</v>
      </c>
      <c r="L25" s="646">
        <f t="shared" si="1"/>
        <v>-22099</v>
      </c>
      <c r="M25" s="646">
        <v>130693</v>
      </c>
      <c r="N25" s="647">
        <v>120279</v>
      </c>
      <c r="O25" s="647">
        <v>-10414</v>
      </c>
      <c r="P25" s="533" t="s">
        <v>83</v>
      </c>
    </row>
    <row r="26" spans="2:16" s="344" customFormat="1" ht="21" customHeight="1">
      <c r="B26" s="648" t="s">
        <v>85</v>
      </c>
      <c r="C26" s="649" t="s">
        <v>86</v>
      </c>
      <c r="D26" s="658">
        <v>1675845</v>
      </c>
      <c r="E26" s="659">
        <v>2030141</v>
      </c>
      <c r="F26" s="659">
        <v>354296</v>
      </c>
      <c r="G26" s="659">
        <v>61469</v>
      </c>
      <c r="H26" s="659">
        <v>129049</v>
      </c>
      <c r="I26" s="659">
        <v>67580</v>
      </c>
      <c r="J26" s="660">
        <v>1119245</v>
      </c>
      <c r="K26" s="660">
        <v>1539655</v>
      </c>
      <c r="L26" s="660">
        <f t="shared" si="1"/>
        <v>420410</v>
      </c>
      <c r="M26" s="660">
        <v>495131</v>
      </c>
      <c r="N26" s="661">
        <v>361437</v>
      </c>
      <c r="O26" s="661">
        <v>-133694</v>
      </c>
      <c r="P26" s="650" t="s">
        <v>85</v>
      </c>
    </row>
    <row r="27" spans="2:16" s="344" customFormat="1" ht="21" customHeight="1">
      <c r="B27" s="412" t="s">
        <v>87</v>
      </c>
      <c r="C27" s="635" t="s">
        <v>88</v>
      </c>
      <c r="D27" s="644">
        <v>284141</v>
      </c>
      <c r="E27" s="645">
        <v>324417</v>
      </c>
      <c r="F27" s="645">
        <v>40276</v>
      </c>
      <c r="G27" s="645">
        <v>103833</v>
      </c>
      <c r="H27" s="645">
        <v>118673</v>
      </c>
      <c r="I27" s="645">
        <v>14840</v>
      </c>
      <c r="J27" s="646">
        <v>116003</v>
      </c>
      <c r="K27" s="646">
        <v>134925</v>
      </c>
      <c r="L27" s="646">
        <f t="shared" si="1"/>
        <v>18922</v>
      </c>
      <c r="M27" s="646">
        <v>64305</v>
      </c>
      <c r="N27" s="647">
        <v>70819</v>
      </c>
      <c r="O27" s="647">
        <v>6514</v>
      </c>
      <c r="P27" s="533" t="s">
        <v>87</v>
      </c>
    </row>
    <row r="28" spans="2:16" s="344" customFormat="1" ht="21" customHeight="1">
      <c r="B28" s="412" t="s">
        <v>89</v>
      </c>
      <c r="C28" s="635" t="s">
        <v>90</v>
      </c>
      <c r="D28" s="644">
        <v>527073</v>
      </c>
      <c r="E28" s="645">
        <v>600820</v>
      </c>
      <c r="F28" s="645">
        <v>73747</v>
      </c>
      <c r="G28" s="645">
        <v>902</v>
      </c>
      <c r="H28" s="645">
        <v>1607</v>
      </c>
      <c r="I28" s="645">
        <v>705</v>
      </c>
      <c r="J28" s="646">
        <v>481117</v>
      </c>
      <c r="K28" s="646">
        <v>555678</v>
      </c>
      <c r="L28" s="646">
        <f t="shared" si="1"/>
        <v>74561</v>
      </c>
      <c r="M28" s="646">
        <v>45054</v>
      </c>
      <c r="N28" s="647">
        <v>43535</v>
      </c>
      <c r="O28" s="647">
        <v>-1519</v>
      </c>
      <c r="P28" s="533" t="s">
        <v>89</v>
      </c>
    </row>
    <row r="29" spans="2:16" s="344" customFormat="1" ht="21" customHeight="1">
      <c r="B29" s="412" t="s">
        <v>91</v>
      </c>
      <c r="C29" s="635" t="s">
        <v>92</v>
      </c>
      <c r="D29" s="644">
        <v>1884127</v>
      </c>
      <c r="E29" s="645">
        <v>2323837</v>
      </c>
      <c r="F29" s="645">
        <v>439710</v>
      </c>
      <c r="G29" s="645">
        <v>105612</v>
      </c>
      <c r="H29" s="645">
        <v>119007</v>
      </c>
      <c r="I29" s="645">
        <v>13395</v>
      </c>
      <c r="J29" s="646">
        <v>1561982</v>
      </c>
      <c r="K29" s="646">
        <v>1995606</v>
      </c>
      <c r="L29" s="646">
        <f t="shared" si="1"/>
        <v>433624</v>
      </c>
      <c r="M29" s="646">
        <v>216533</v>
      </c>
      <c r="N29" s="647">
        <v>209224</v>
      </c>
      <c r="O29" s="647">
        <v>-7309</v>
      </c>
      <c r="P29" s="533" t="s">
        <v>91</v>
      </c>
    </row>
    <row r="30" spans="2:16" s="344" customFormat="1" ht="21" customHeight="1">
      <c r="B30" s="444" t="s">
        <v>93</v>
      </c>
      <c r="C30" s="662" t="s">
        <v>94</v>
      </c>
      <c r="D30" s="663">
        <v>47711</v>
      </c>
      <c r="E30" s="664">
        <v>50817</v>
      </c>
      <c r="F30" s="664">
        <v>3106</v>
      </c>
      <c r="G30" s="664">
        <v>8963</v>
      </c>
      <c r="H30" s="664">
        <v>11577</v>
      </c>
      <c r="I30" s="664">
        <v>2614</v>
      </c>
      <c r="J30" s="665">
        <v>13367</v>
      </c>
      <c r="K30" s="665">
        <v>14100</v>
      </c>
      <c r="L30" s="665">
        <f t="shared" si="1"/>
        <v>733</v>
      </c>
      <c r="M30" s="665">
        <v>25381</v>
      </c>
      <c r="N30" s="666">
        <v>25140</v>
      </c>
      <c r="O30" s="666">
        <v>-241</v>
      </c>
      <c r="P30" s="534" t="s">
        <v>93</v>
      </c>
    </row>
    <row r="31" spans="2:16" s="344" customFormat="1" ht="13.5">
      <c r="B31" s="349"/>
      <c r="C31" s="349"/>
      <c r="D31" s="437"/>
      <c r="E31" s="437"/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349"/>
    </row>
    <row r="32" spans="2:16" s="344" customFormat="1" ht="13.5">
      <c r="B32" s="349"/>
      <c r="C32" s="349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349"/>
    </row>
  </sheetData>
  <sheetProtection/>
  <mergeCells count="6">
    <mergeCell ref="B3:C5"/>
    <mergeCell ref="D3:F3"/>
    <mergeCell ref="P3:P5"/>
    <mergeCell ref="G4:I4"/>
    <mergeCell ref="J4:L4"/>
    <mergeCell ref="M4:O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44" customWidth="1"/>
    <col min="2" max="2" width="2.57421875" style="44" customWidth="1"/>
    <col min="3" max="8" width="13.57421875" style="44" customWidth="1"/>
    <col min="9" max="9" width="14.421875" style="44" customWidth="1"/>
    <col min="10" max="16" width="13.57421875" style="44" customWidth="1"/>
    <col min="17" max="17" width="2.57421875" style="44" customWidth="1"/>
    <col min="18" max="25" width="13.57421875" style="44" customWidth="1"/>
    <col min="26" max="26" width="9.7109375" style="44" customWidth="1"/>
    <col min="27" max="27" width="1.57421875" style="44" customWidth="1"/>
    <col min="28" max="16384" width="9.00390625" style="44" customWidth="1"/>
  </cols>
  <sheetData>
    <row r="1" spans="1:27" s="5" customFormat="1" ht="21">
      <c r="A1" s="18"/>
      <c r="B1" s="18"/>
      <c r="C1" s="149" t="s">
        <v>463</v>
      </c>
      <c r="E1" s="150"/>
      <c r="F1" s="151"/>
      <c r="G1" s="152"/>
      <c r="H1" s="152"/>
      <c r="I1" s="152"/>
      <c r="J1" s="152"/>
      <c r="K1" s="152"/>
      <c r="L1" s="152"/>
      <c r="M1" s="18"/>
      <c r="N1" s="18"/>
      <c r="O1" s="18"/>
      <c r="P1" s="18"/>
      <c r="Q1" s="18"/>
      <c r="R1" s="149" t="s">
        <v>463</v>
      </c>
      <c r="S1" s="18"/>
      <c r="T1" s="18"/>
      <c r="U1" s="18"/>
      <c r="V1" s="18"/>
      <c r="W1" s="18"/>
      <c r="X1" s="18"/>
      <c r="Y1" s="18"/>
      <c r="Z1" s="18"/>
      <c r="AA1" s="18"/>
    </row>
    <row r="2" spans="1:27" s="5" customFormat="1" ht="13.5">
      <c r="A2" s="18"/>
      <c r="B2" s="19"/>
      <c r="C2" s="19"/>
      <c r="D2" s="19"/>
      <c r="E2" s="19"/>
      <c r="F2" s="153"/>
      <c r="G2" s="19"/>
      <c r="H2" s="19"/>
      <c r="I2" s="19"/>
      <c r="J2" s="19"/>
      <c r="K2" s="19"/>
      <c r="L2" s="19"/>
      <c r="M2" s="19"/>
      <c r="N2" s="19"/>
      <c r="O2" s="19"/>
      <c r="P2" s="19" t="s">
        <v>464</v>
      </c>
      <c r="Q2" s="19"/>
      <c r="R2" s="19"/>
      <c r="S2" s="19"/>
      <c r="T2" s="19"/>
      <c r="U2" s="19"/>
      <c r="V2" s="19"/>
      <c r="W2" s="19"/>
      <c r="X2" s="154"/>
      <c r="Y2" s="19"/>
      <c r="Z2" s="155" t="s">
        <v>465</v>
      </c>
      <c r="AA2" s="18"/>
    </row>
    <row r="3" spans="1:27" s="5" customFormat="1" ht="13.5" customHeight="1">
      <c r="A3" s="18"/>
      <c r="B3" s="831" t="s">
        <v>466</v>
      </c>
      <c r="C3" s="832"/>
      <c r="D3" s="156"/>
      <c r="E3" s="157"/>
      <c r="F3" s="158"/>
      <c r="G3" s="156"/>
      <c r="H3" s="159"/>
      <c r="I3" s="159"/>
      <c r="J3" s="159"/>
      <c r="K3" s="159"/>
      <c r="L3" s="160"/>
      <c r="M3" s="831" t="s">
        <v>467</v>
      </c>
      <c r="N3" s="835"/>
      <c r="O3" s="836"/>
      <c r="P3" s="840" t="s">
        <v>468</v>
      </c>
      <c r="Q3" s="831" t="s">
        <v>466</v>
      </c>
      <c r="R3" s="832"/>
      <c r="S3" s="156"/>
      <c r="T3" s="159"/>
      <c r="U3" s="160"/>
      <c r="V3" s="161"/>
      <c r="W3" s="156"/>
      <c r="X3" s="842"/>
      <c r="Y3" s="843"/>
      <c r="Z3" s="844" t="s">
        <v>469</v>
      </c>
      <c r="AA3" s="18"/>
    </row>
    <row r="4" spans="1:27" s="5" customFormat="1" ht="13.5" customHeight="1">
      <c r="A4" s="18"/>
      <c r="B4" s="833"/>
      <c r="C4" s="834"/>
      <c r="D4" s="162" t="s">
        <v>470</v>
      </c>
      <c r="E4" s="846" t="s">
        <v>471</v>
      </c>
      <c r="F4" s="847" t="s">
        <v>472</v>
      </c>
      <c r="G4" s="163" t="s">
        <v>473</v>
      </c>
      <c r="H4" s="163" t="s">
        <v>474</v>
      </c>
      <c r="I4" s="164"/>
      <c r="J4" s="165"/>
      <c r="K4" s="165"/>
      <c r="L4" s="162" t="s">
        <v>475</v>
      </c>
      <c r="M4" s="837"/>
      <c r="N4" s="838"/>
      <c r="O4" s="839"/>
      <c r="P4" s="841"/>
      <c r="Q4" s="833"/>
      <c r="R4" s="834"/>
      <c r="S4" s="163" t="s">
        <v>476</v>
      </c>
      <c r="T4" s="163" t="s">
        <v>471</v>
      </c>
      <c r="U4" s="841" t="s">
        <v>472</v>
      </c>
      <c r="V4" s="162" t="s">
        <v>477</v>
      </c>
      <c r="W4" s="163" t="s">
        <v>478</v>
      </c>
      <c r="X4" s="137" t="s">
        <v>471</v>
      </c>
      <c r="Y4" s="840" t="s">
        <v>472</v>
      </c>
      <c r="Z4" s="845"/>
      <c r="AA4" s="18"/>
    </row>
    <row r="5" spans="1:27" s="5" customFormat="1" ht="13.5">
      <c r="A5" s="18"/>
      <c r="B5" s="833"/>
      <c r="C5" s="834"/>
      <c r="D5" s="15"/>
      <c r="E5" s="846"/>
      <c r="F5" s="847"/>
      <c r="G5" s="163"/>
      <c r="H5" s="16"/>
      <c r="I5" s="167" t="s">
        <v>479</v>
      </c>
      <c r="J5" s="168" t="s">
        <v>480</v>
      </c>
      <c r="K5" s="163" t="s">
        <v>481</v>
      </c>
      <c r="L5" s="15"/>
      <c r="M5" s="163" t="s">
        <v>482</v>
      </c>
      <c r="N5" s="163" t="s">
        <v>483</v>
      </c>
      <c r="O5" s="162" t="s">
        <v>484</v>
      </c>
      <c r="P5" s="841"/>
      <c r="Q5" s="833"/>
      <c r="R5" s="834"/>
      <c r="S5" s="16"/>
      <c r="T5" s="16"/>
      <c r="U5" s="841"/>
      <c r="V5" s="15"/>
      <c r="W5" s="16"/>
      <c r="X5" s="16"/>
      <c r="Y5" s="841"/>
      <c r="Z5" s="845"/>
      <c r="AA5" s="18"/>
    </row>
    <row r="6" spans="2:26" s="5" customFormat="1" ht="24" customHeight="1">
      <c r="B6" s="141"/>
      <c r="C6" s="169" t="s">
        <v>462</v>
      </c>
      <c r="D6" s="170">
        <v>78530285</v>
      </c>
      <c r="E6" s="170">
        <v>21130301</v>
      </c>
      <c r="F6" s="170">
        <v>57399984</v>
      </c>
      <c r="G6" s="170">
        <v>14083459</v>
      </c>
      <c r="H6" s="170">
        <v>13934310</v>
      </c>
      <c r="I6" s="170">
        <v>2933200</v>
      </c>
      <c r="J6" s="170">
        <v>9172816</v>
      </c>
      <c r="K6" s="170">
        <v>1828294</v>
      </c>
      <c r="L6" s="170">
        <v>149149</v>
      </c>
      <c r="M6" s="170">
        <v>9392760</v>
      </c>
      <c r="N6" s="170">
        <v>8455145</v>
      </c>
      <c r="O6" s="170">
        <v>937615</v>
      </c>
      <c r="P6" s="170">
        <v>15021074</v>
      </c>
      <c r="Q6" s="141"/>
      <c r="R6" s="171" t="s">
        <v>462</v>
      </c>
      <c r="S6" s="170">
        <v>678032</v>
      </c>
      <c r="T6" s="170">
        <v>74812</v>
      </c>
      <c r="U6" s="170">
        <v>603220</v>
      </c>
      <c r="V6" s="170">
        <v>10333137</v>
      </c>
      <c r="W6" s="170">
        <v>81602575</v>
      </c>
      <c r="X6" s="170">
        <v>21204638</v>
      </c>
      <c r="Y6" s="170">
        <v>81064211</v>
      </c>
      <c r="Z6" s="143" t="s">
        <v>462</v>
      </c>
    </row>
    <row r="7" spans="2:26" s="5" customFormat="1" ht="24" customHeight="1">
      <c r="B7" s="34" t="s">
        <v>46</v>
      </c>
      <c r="C7" s="142" t="s">
        <v>47</v>
      </c>
      <c r="D7" s="172">
        <v>3484212</v>
      </c>
      <c r="E7" s="172">
        <v>1048316</v>
      </c>
      <c r="F7" s="172">
        <v>2435896</v>
      </c>
      <c r="G7" s="172">
        <v>608071</v>
      </c>
      <c r="H7" s="172">
        <v>608071</v>
      </c>
      <c r="I7" s="172">
        <v>244678</v>
      </c>
      <c r="J7" s="172">
        <v>325535</v>
      </c>
      <c r="K7" s="172">
        <v>37858</v>
      </c>
      <c r="L7" s="172" t="s">
        <v>96</v>
      </c>
      <c r="M7" s="172">
        <v>603331</v>
      </c>
      <c r="N7" s="172">
        <v>777926</v>
      </c>
      <c r="O7" s="172">
        <v>-174595</v>
      </c>
      <c r="P7" s="172">
        <v>433476</v>
      </c>
      <c r="Q7" s="34" t="s">
        <v>46</v>
      </c>
      <c r="R7" s="33" t="s">
        <v>47</v>
      </c>
      <c r="S7" s="172">
        <v>170107</v>
      </c>
      <c r="T7" s="172" t="s">
        <v>96</v>
      </c>
      <c r="U7" s="172">
        <v>170107</v>
      </c>
      <c r="V7" s="172">
        <v>325013</v>
      </c>
      <c r="W7" s="172">
        <v>3597163</v>
      </c>
      <c r="X7" s="172">
        <v>1048316</v>
      </c>
      <c r="Y7" s="172">
        <v>3198873</v>
      </c>
      <c r="Z7" s="8" t="s">
        <v>46</v>
      </c>
    </row>
    <row r="8" spans="2:26" s="5" customFormat="1" ht="24" customHeight="1">
      <c r="B8" s="34" t="s">
        <v>48</v>
      </c>
      <c r="C8" s="142" t="s">
        <v>49</v>
      </c>
      <c r="D8" s="172">
        <v>3797477</v>
      </c>
      <c r="E8" s="172">
        <v>1171531</v>
      </c>
      <c r="F8" s="172">
        <v>2625946</v>
      </c>
      <c r="G8" s="172">
        <v>208275</v>
      </c>
      <c r="H8" s="172">
        <v>171112</v>
      </c>
      <c r="I8" s="172">
        <v>39852</v>
      </c>
      <c r="J8" s="172">
        <v>118168</v>
      </c>
      <c r="K8" s="172">
        <v>13092</v>
      </c>
      <c r="L8" s="172">
        <v>37163</v>
      </c>
      <c r="M8" s="172">
        <v>227358</v>
      </c>
      <c r="N8" s="172">
        <v>103037</v>
      </c>
      <c r="O8" s="172">
        <v>124321</v>
      </c>
      <c r="P8" s="172">
        <v>332596</v>
      </c>
      <c r="Q8" s="34" t="s">
        <v>48</v>
      </c>
      <c r="R8" s="33" t="s">
        <v>49</v>
      </c>
      <c r="S8" s="172">
        <v>12893</v>
      </c>
      <c r="T8" s="172">
        <v>2815</v>
      </c>
      <c r="U8" s="172">
        <v>10078</v>
      </c>
      <c r="V8" s="172">
        <v>317521</v>
      </c>
      <c r="W8" s="172">
        <v>3675338</v>
      </c>
      <c r="X8" s="172">
        <v>1205879</v>
      </c>
      <c r="Y8" s="172">
        <v>3104501</v>
      </c>
      <c r="Z8" s="8" t="s">
        <v>48</v>
      </c>
    </row>
    <row r="9" spans="2:26" s="5" customFormat="1" ht="24" customHeight="1">
      <c r="B9" s="34" t="s">
        <v>50</v>
      </c>
      <c r="C9" s="142" t="s">
        <v>51</v>
      </c>
      <c r="D9" s="172">
        <v>853126</v>
      </c>
      <c r="E9" s="172">
        <v>476323</v>
      </c>
      <c r="F9" s="172">
        <v>376803</v>
      </c>
      <c r="G9" s="172">
        <v>43815</v>
      </c>
      <c r="H9" s="172">
        <v>43815</v>
      </c>
      <c r="I9" s="172">
        <v>16055</v>
      </c>
      <c r="J9" s="172">
        <v>23961</v>
      </c>
      <c r="K9" s="172">
        <v>3799</v>
      </c>
      <c r="L9" s="172" t="s">
        <v>96</v>
      </c>
      <c r="M9" s="172">
        <v>33612</v>
      </c>
      <c r="N9" s="172">
        <v>20710</v>
      </c>
      <c r="O9" s="172">
        <v>12902</v>
      </c>
      <c r="P9" s="172">
        <v>56717</v>
      </c>
      <c r="Q9" s="34" t="s">
        <v>50</v>
      </c>
      <c r="R9" s="33" t="s">
        <v>51</v>
      </c>
      <c r="S9" s="172">
        <v>2944</v>
      </c>
      <c r="T9" s="172" t="s">
        <v>96</v>
      </c>
      <c r="U9" s="172">
        <v>2944</v>
      </c>
      <c r="V9" s="172">
        <v>45366</v>
      </c>
      <c r="W9" s="172">
        <v>848631</v>
      </c>
      <c r="X9" s="172">
        <v>476323</v>
      </c>
      <c r="Y9" s="172">
        <v>463040</v>
      </c>
      <c r="Z9" s="8" t="s">
        <v>50</v>
      </c>
    </row>
    <row r="10" spans="2:26" s="5" customFormat="1" ht="24" customHeight="1">
      <c r="B10" s="34" t="s">
        <v>52</v>
      </c>
      <c r="C10" s="142" t="s">
        <v>53</v>
      </c>
      <c r="D10" s="172">
        <v>262059</v>
      </c>
      <c r="E10" s="172">
        <v>52548</v>
      </c>
      <c r="F10" s="172">
        <v>209511</v>
      </c>
      <c r="G10" s="172">
        <v>2779</v>
      </c>
      <c r="H10" s="172">
        <v>2779</v>
      </c>
      <c r="I10" s="172">
        <v>1944</v>
      </c>
      <c r="J10" s="172">
        <v>216</v>
      </c>
      <c r="K10" s="172">
        <v>619</v>
      </c>
      <c r="L10" s="172" t="s">
        <v>96</v>
      </c>
      <c r="M10" s="172" t="s">
        <v>96</v>
      </c>
      <c r="N10" s="172" t="s">
        <v>96</v>
      </c>
      <c r="O10" s="172">
        <v>0</v>
      </c>
      <c r="P10" s="172">
        <v>2779</v>
      </c>
      <c r="Q10" s="34" t="s">
        <v>52</v>
      </c>
      <c r="R10" s="33" t="s">
        <v>53</v>
      </c>
      <c r="S10" s="172">
        <v>206</v>
      </c>
      <c r="T10" s="172" t="s">
        <v>96</v>
      </c>
      <c r="U10" s="172">
        <v>206</v>
      </c>
      <c r="V10" s="172">
        <v>21910</v>
      </c>
      <c r="W10" s="172">
        <v>242722</v>
      </c>
      <c r="X10" s="172">
        <v>52548</v>
      </c>
      <c r="Y10" s="172">
        <v>233994</v>
      </c>
      <c r="Z10" s="8" t="s">
        <v>52</v>
      </c>
    </row>
    <row r="11" spans="2:26" s="5" customFormat="1" ht="24" customHeight="1">
      <c r="B11" s="144" t="s">
        <v>54</v>
      </c>
      <c r="C11" s="145" t="s">
        <v>55</v>
      </c>
      <c r="D11" s="173">
        <v>184326</v>
      </c>
      <c r="E11" s="173">
        <v>81798</v>
      </c>
      <c r="F11" s="173">
        <v>102528</v>
      </c>
      <c r="G11" s="173">
        <v>10661</v>
      </c>
      <c r="H11" s="173">
        <v>10661</v>
      </c>
      <c r="I11" s="173">
        <v>3201</v>
      </c>
      <c r="J11" s="173">
        <v>6177</v>
      </c>
      <c r="K11" s="173">
        <v>1283</v>
      </c>
      <c r="L11" s="173" t="s">
        <v>96</v>
      </c>
      <c r="M11" s="173">
        <v>421</v>
      </c>
      <c r="N11" s="173">
        <v>724</v>
      </c>
      <c r="O11" s="173">
        <v>-303</v>
      </c>
      <c r="P11" s="173">
        <v>10358</v>
      </c>
      <c r="Q11" s="144" t="s">
        <v>54</v>
      </c>
      <c r="R11" s="174" t="s">
        <v>55</v>
      </c>
      <c r="S11" s="173">
        <v>488</v>
      </c>
      <c r="T11" s="173" t="s">
        <v>96</v>
      </c>
      <c r="U11" s="173">
        <v>488</v>
      </c>
      <c r="V11" s="173">
        <v>26068</v>
      </c>
      <c r="W11" s="173">
        <v>168431</v>
      </c>
      <c r="X11" s="173">
        <v>81798</v>
      </c>
      <c r="Y11" s="173">
        <v>138769</v>
      </c>
      <c r="Z11" s="146" t="s">
        <v>54</v>
      </c>
    </row>
    <row r="12" spans="2:26" s="5" customFormat="1" ht="24" customHeight="1">
      <c r="B12" s="34" t="s">
        <v>56</v>
      </c>
      <c r="C12" s="142" t="s">
        <v>57</v>
      </c>
      <c r="D12" s="172">
        <v>1516437</v>
      </c>
      <c r="E12" s="172">
        <v>672110</v>
      </c>
      <c r="F12" s="172">
        <v>844327</v>
      </c>
      <c r="G12" s="172">
        <v>84955</v>
      </c>
      <c r="H12" s="172">
        <v>84955</v>
      </c>
      <c r="I12" s="172">
        <v>14781</v>
      </c>
      <c r="J12" s="172">
        <v>68791</v>
      </c>
      <c r="K12" s="172">
        <v>1383</v>
      </c>
      <c r="L12" s="172" t="s">
        <v>96</v>
      </c>
      <c r="M12" s="172">
        <v>46149</v>
      </c>
      <c r="N12" s="172">
        <v>46866</v>
      </c>
      <c r="O12" s="172">
        <v>-717</v>
      </c>
      <c r="P12" s="172">
        <v>84238</v>
      </c>
      <c r="Q12" s="34" t="s">
        <v>56</v>
      </c>
      <c r="R12" s="33" t="s">
        <v>57</v>
      </c>
      <c r="S12" s="172">
        <v>7884</v>
      </c>
      <c r="T12" s="172">
        <v>1939</v>
      </c>
      <c r="U12" s="172">
        <v>5945</v>
      </c>
      <c r="V12" s="172">
        <v>127487</v>
      </c>
      <c r="W12" s="172">
        <v>1466021</v>
      </c>
      <c r="X12" s="172">
        <v>670171</v>
      </c>
      <c r="Y12" s="172">
        <v>1050824</v>
      </c>
      <c r="Z12" s="8" t="s">
        <v>56</v>
      </c>
    </row>
    <row r="13" spans="2:26" s="5" customFormat="1" ht="24" customHeight="1">
      <c r="B13" s="34" t="s">
        <v>58</v>
      </c>
      <c r="C13" s="142" t="s">
        <v>59</v>
      </c>
      <c r="D13" s="172">
        <v>243941</v>
      </c>
      <c r="E13" s="172">
        <v>84703</v>
      </c>
      <c r="F13" s="172">
        <v>159238</v>
      </c>
      <c r="G13" s="172">
        <v>12889</v>
      </c>
      <c r="H13" s="172">
        <v>12577</v>
      </c>
      <c r="I13" s="172">
        <v>1716</v>
      </c>
      <c r="J13" s="172">
        <v>10169</v>
      </c>
      <c r="K13" s="172">
        <v>692</v>
      </c>
      <c r="L13" s="172">
        <v>312</v>
      </c>
      <c r="M13" s="172">
        <v>696</v>
      </c>
      <c r="N13" s="172">
        <v>696</v>
      </c>
      <c r="O13" s="172">
        <v>0</v>
      </c>
      <c r="P13" s="172">
        <v>12889</v>
      </c>
      <c r="Q13" s="34" t="s">
        <v>58</v>
      </c>
      <c r="R13" s="33" t="s">
        <v>59</v>
      </c>
      <c r="S13" s="172">
        <v>5970</v>
      </c>
      <c r="T13" s="172" t="s">
        <v>96</v>
      </c>
      <c r="U13" s="172">
        <v>5970</v>
      </c>
      <c r="V13" s="172">
        <v>17220</v>
      </c>
      <c r="W13" s="172">
        <v>233640</v>
      </c>
      <c r="X13" s="172">
        <v>85015</v>
      </c>
      <c r="Y13" s="172">
        <v>183065</v>
      </c>
      <c r="Z13" s="8" t="s">
        <v>58</v>
      </c>
    </row>
    <row r="14" spans="2:26" s="5" customFormat="1" ht="24" customHeight="1">
      <c r="B14" s="34" t="s">
        <v>60</v>
      </c>
      <c r="C14" s="142" t="s">
        <v>61</v>
      </c>
      <c r="D14" s="172">
        <v>13798064</v>
      </c>
      <c r="E14" s="172">
        <v>4734261</v>
      </c>
      <c r="F14" s="172">
        <v>9063803</v>
      </c>
      <c r="G14" s="172">
        <v>769450</v>
      </c>
      <c r="H14" s="172">
        <v>761671</v>
      </c>
      <c r="I14" s="172">
        <v>134808</v>
      </c>
      <c r="J14" s="172">
        <v>571894</v>
      </c>
      <c r="K14" s="172">
        <v>54969</v>
      </c>
      <c r="L14" s="172">
        <v>7779</v>
      </c>
      <c r="M14" s="172">
        <v>844454</v>
      </c>
      <c r="N14" s="172">
        <v>809411</v>
      </c>
      <c r="O14" s="172">
        <v>35043</v>
      </c>
      <c r="P14" s="172">
        <v>804493</v>
      </c>
      <c r="Q14" s="34" t="s">
        <v>60</v>
      </c>
      <c r="R14" s="33" t="s">
        <v>61</v>
      </c>
      <c r="S14" s="172">
        <v>92666</v>
      </c>
      <c r="T14" s="172" t="s">
        <v>96</v>
      </c>
      <c r="U14" s="172">
        <v>92666</v>
      </c>
      <c r="V14" s="172">
        <v>1663936</v>
      </c>
      <c r="W14" s="172">
        <v>12810912</v>
      </c>
      <c r="X14" s="172">
        <v>4742040</v>
      </c>
      <c r="Y14" s="172">
        <v>11396744</v>
      </c>
      <c r="Z14" s="8" t="s">
        <v>60</v>
      </c>
    </row>
    <row r="15" spans="2:26" s="5" customFormat="1" ht="24" customHeight="1">
      <c r="B15" s="34" t="s">
        <v>62</v>
      </c>
      <c r="C15" s="142" t="s">
        <v>63</v>
      </c>
      <c r="D15" s="172" t="s">
        <v>485</v>
      </c>
      <c r="E15" s="172" t="s">
        <v>485</v>
      </c>
      <c r="F15" s="172" t="s">
        <v>485</v>
      </c>
      <c r="G15" s="172" t="s">
        <v>485</v>
      </c>
      <c r="H15" s="172" t="s">
        <v>485</v>
      </c>
      <c r="I15" s="172" t="s">
        <v>485</v>
      </c>
      <c r="J15" s="172" t="s">
        <v>485</v>
      </c>
      <c r="K15" s="172" t="s">
        <v>485</v>
      </c>
      <c r="L15" s="172" t="s">
        <v>96</v>
      </c>
      <c r="M15" s="172" t="s">
        <v>485</v>
      </c>
      <c r="N15" s="172" t="s">
        <v>485</v>
      </c>
      <c r="O15" s="172" t="s">
        <v>485</v>
      </c>
      <c r="P15" s="172" t="s">
        <v>64</v>
      </c>
      <c r="Q15" s="34" t="s">
        <v>62</v>
      </c>
      <c r="R15" s="33" t="s">
        <v>63</v>
      </c>
      <c r="S15" s="172" t="s">
        <v>485</v>
      </c>
      <c r="T15" s="172" t="s">
        <v>96</v>
      </c>
      <c r="U15" s="172" t="s">
        <v>485</v>
      </c>
      <c r="V15" s="172" t="s">
        <v>485</v>
      </c>
      <c r="W15" s="172" t="s">
        <v>485</v>
      </c>
      <c r="X15" s="172" t="s">
        <v>485</v>
      </c>
      <c r="Y15" s="172" t="s">
        <v>485</v>
      </c>
      <c r="Z15" s="8" t="s">
        <v>62</v>
      </c>
    </row>
    <row r="16" spans="2:26" s="5" customFormat="1" ht="24" customHeight="1">
      <c r="B16" s="144" t="s">
        <v>65</v>
      </c>
      <c r="C16" s="145" t="s">
        <v>66</v>
      </c>
      <c r="D16" s="173">
        <v>1645170</v>
      </c>
      <c r="E16" s="173">
        <v>378287</v>
      </c>
      <c r="F16" s="173">
        <v>1266883</v>
      </c>
      <c r="G16" s="173">
        <v>201967</v>
      </c>
      <c r="H16" s="173">
        <v>201967</v>
      </c>
      <c r="I16" s="173">
        <v>19783</v>
      </c>
      <c r="J16" s="173">
        <v>145590</v>
      </c>
      <c r="K16" s="173">
        <v>36594</v>
      </c>
      <c r="L16" s="173" t="s">
        <v>96</v>
      </c>
      <c r="M16" s="173">
        <v>34682</v>
      </c>
      <c r="N16" s="173">
        <v>41865</v>
      </c>
      <c r="O16" s="173">
        <v>-7183</v>
      </c>
      <c r="P16" s="173">
        <v>194784</v>
      </c>
      <c r="Q16" s="144" t="s">
        <v>65</v>
      </c>
      <c r="R16" s="174" t="s">
        <v>66</v>
      </c>
      <c r="S16" s="173">
        <v>8754</v>
      </c>
      <c r="T16" s="173" t="s">
        <v>96</v>
      </c>
      <c r="U16" s="173">
        <v>8754</v>
      </c>
      <c r="V16" s="173">
        <v>171949</v>
      </c>
      <c r="W16" s="173">
        <v>1666434</v>
      </c>
      <c r="X16" s="173">
        <v>378287</v>
      </c>
      <c r="Y16" s="173">
        <v>1632045</v>
      </c>
      <c r="Z16" s="146" t="s">
        <v>65</v>
      </c>
    </row>
    <row r="17" spans="2:26" s="5" customFormat="1" ht="24" customHeight="1">
      <c r="B17" s="34" t="s">
        <v>67</v>
      </c>
      <c r="C17" s="142" t="s">
        <v>68</v>
      </c>
      <c r="D17" s="172">
        <v>511237</v>
      </c>
      <c r="E17" s="172">
        <v>43510</v>
      </c>
      <c r="F17" s="172">
        <v>467727</v>
      </c>
      <c r="G17" s="172">
        <v>68796</v>
      </c>
      <c r="H17" s="172">
        <v>68796</v>
      </c>
      <c r="I17" s="172">
        <v>7334</v>
      </c>
      <c r="J17" s="172">
        <v>38897</v>
      </c>
      <c r="K17" s="172">
        <v>22565</v>
      </c>
      <c r="L17" s="172" t="s">
        <v>96</v>
      </c>
      <c r="M17" s="172">
        <v>63998</v>
      </c>
      <c r="N17" s="172">
        <v>57387</v>
      </c>
      <c r="O17" s="172">
        <v>6611</v>
      </c>
      <c r="P17" s="172">
        <v>75407</v>
      </c>
      <c r="Q17" s="34" t="s">
        <v>67</v>
      </c>
      <c r="R17" s="33" t="s">
        <v>68</v>
      </c>
      <c r="S17" s="172">
        <v>1985</v>
      </c>
      <c r="T17" s="172" t="s">
        <v>96</v>
      </c>
      <c r="U17" s="172">
        <v>1985</v>
      </c>
      <c r="V17" s="172">
        <v>70140</v>
      </c>
      <c r="W17" s="172">
        <v>507908</v>
      </c>
      <c r="X17" s="172">
        <v>43510</v>
      </c>
      <c r="Y17" s="172">
        <v>604678</v>
      </c>
      <c r="Z17" s="8" t="s">
        <v>67</v>
      </c>
    </row>
    <row r="18" spans="2:26" s="5" customFormat="1" ht="24" customHeight="1">
      <c r="B18" s="34" t="s">
        <v>69</v>
      </c>
      <c r="C18" s="142" t="s">
        <v>70</v>
      </c>
      <c r="D18" s="172" t="s">
        <v>485</v>
      </c>
      <c r="E18" s="172" t="s">
        <v>485</v>
      </c>
      <c r="F18" s="172" t="s">
        <v>485</v>
      </c>
      <c r="G18" s="172" t="s">
        <v>128</v>
      </c>
      <c r="H18" s="172" t="s">
        <v>128</v>
      </c>
      <c r="I18" s="172" t="s">
        <v>128</v>
      </c>
      <c r="J18" s="172" t="s">
        <v>128</v>
      </c>
      <c r="K18" s="172" t="s">
        <v>128</v>
      </c>
      <c r="L18" s="172" t="s">
        <v>96</v>
      </c>
      <c r="M18" s="172" t="s">
        <v>64</v>
      </c>
      <c r="N18" s="172" t="s">
        <v>64</v>
      </c>
      <c r="O18" s="172" t="s">
        <v>64</v>
      </c>
      <c r="P18" s="172" t="s">
        <v>64</v>
      </c>
      <c r="Q18" s="34" t="s">
        <v>69</v>
      </c>
      <c r="R18" s="33" t="s">
        <v>70</v>
      </c>
      <c r="S18" s="172" t="s">
        <v>485</v>
      </c>
      <c r="T18" s="172" t="s">
        <v>96</v>
      </c>
      <c r="U18" s="172" t="s">
        <v>485</v>
      </c>
      <c r="V18" s="172" t="s">
        <v>485</v>
      </c>
      <c r="W18" s="172" t="s">
        <v>485</v>
      </c>
      <c r="X18" s="172" t="s">
        <v>485</v>
      </c>
      <c r="Y18" s="172" t="s">
        <v>485</v>
      </c>
      <c r="Z18" s="8" t="s">
        <v>69</v>
      </c>
    </row>
    <row r="19" spans="2:26" s="5" customFormat="1" ht="24" customHeight="1">
      <c r="B19" s="34" t="s">
        <v>71</v>
      </c>
      <c r="C19" s="142" t="s">
        <v>72</v>
      </c>
      <c r="D19" s="172">
        <v>3806778</v>
      </c>
      <c r="E19" s="172">
        <v>579733</v>
      </c>
      <c r="F19" s="172">
        <v>3227045</v>
      </c>
      <c r="G19" s="172">
        <v>404536</v>
      </c>
      <c r="H19" s="172">
        <v>375896</v>
      </c>
      <c r="I19" s="172">
        <v>101426</v>
      </c>
      <c r="J19" s="172">
        <v>261687</v>
      </c>
      <c r="K19" s="172">
        <v>12783</v>
      </c>
      <c r="L19" s="172">
        <v>28640</v>
      </c>
      <c r="M19" s="172">
        <v>463426</v>
      </c>
      <c r="N19" s="172">
        <v>333485</v>
      </c>
      <c r="O19" s="172">
        <v>129941</v>
      </c>
      <c r="P19" s="172">
        <v>534477</v>
      </c>
      <c r="Q19" s="34" t="s">
        <v>71</v>
      </c>
      <c r="R19" s="33" t="s">
        <v>72</v>
      </c>
      <c r="S19" s="172">
        <v>21102</v>
      </c>
      <c r="T19" s="172">
        <v>15394</v>
      </c>
      <c r="U19" s="172">
        <v>5708</v>
      </c>
      <c r="V19" s="172">
        <v>337487</v>
      </c>
      <c r="W19" s="172">
        <v>3852725</v>
      </c>
      <c r="X19" s="172">
        <v>592979</v>
      </c>
      <c r="Y19" s="172">
        <v>3934720</v>
      </c>
      <c r="Z19" s="8" t="s">
        <v>71</v>
      </c>
    </row>
    <row r="20" spans="2:26" s="5" customFormat="1" ht="24" customHeight="1">
      <c r="B20" s="34" t="s">
        <v>73</v>
      </c>
      <c r="C20" s="142" t="s">
        <v>74</v>
      </c>
      <c r="D20" s="172">
        <v>16251303</v>
      </c>
      <c r="E20" s="172">
        <v>1390152</v>
      </c>
      <c r="F20" s="172">
        <v>14861151</v>
      </c>
      <c r="G20" s="172">
        <v>2555103</v>
      </c>
      <c r="H20" s="172">
        <v>2555103</v>
      </c>
      <c r="I20" s="172">
        <v>557416</v>
      </c>
      <c r="J20" s="172">
        <v>1977572</v>
      </c>
      <c r="K20" s="172">
        <v>20115</v>
      </c>
      <c r="L20" s="172" t="s">
        <v>96</v>
      </c>
      <c r="M20" s="172">
        <v>2888909</v>
      </c>
      <c r="N20" s="172">
        <v>2548576</v>
      </c>
      <c r="O20" s="172">
        <v>340333</v>
      </c>
      <c r="P20" s="172">
        <v>2895436</v>
      </c>
      <c r="Q20" s="34" t="s">
        <v>73</v>
      </c>
      <c r="R20" s="33" t="s">
        <v>74</v>
      </c>
      <c r="S20" s="172">
        <v>23248</v>
      </c>
      <c r="T20" s="172" t="s">
        <v>96</v>
      </c>
      <c r="U20" s="172">
        <v>23248</v>
      </c>
      <c r="V20" s="172">
        <v>2517340</v>
      </c>
      <c r="W20" s="172">
        <v>16265818</v>
      </c>
      <c r="X20" s="172">
        <v>1390152</v>
      </c>
      <c r="Y20" s="172">
        <v>19910346</v>
      </c>
      <c r="Z20" s="8" t="s">
        <v>73</v>
      </c>
    </row>
    <row r="21" spans="2:26" s="5" customFormat="1" ht="24" customHeight="1">
      <c r="B21" s="144" t="s">
        <v>75</v>
      </c>
      <c r="C21" s="145" t="s">
        <v>76</v>
      </c>
      <c r="D21" s="173">
        <v>3977260</v>
      </c>
      <c r="E21" s="173">
        <v>473645</v>
      </c>
      <c r="F21" s="173">
        <v>3503615</v>
      </c>
      <c r="G21" s="173">
        <v>622083</v>
      </c>
      <c r="H21" s="173">
        <v>621866</v>
      </c>
      <c r="I21" s="173">
        <v>131446</v>
      </c>
      <c r="J21" s="173">
        <v>467609</v>
      </c>
      <c r="K21" s="173">
        <v>22811</v>
      </c>
      <c r="L21" s="173">
        <v>217</v>
      </c>
      <c r="M21" s="173">
        <v>646187</v>
      </c>
      <c r="N21" s="173">
        <v>696405</v>
      </c>
      <c r="O21" s="173">
        <v>-50218</v>
      </c>
      <c r="P21" s="173">
        <v>571865</v>
      </c>
      <c r="Q21" s="144" t="s">
        <v>75</v>
      </c>
      <c r="R21" s="174" t="s">
        <v>76</v>
      </c>
      <c r="S21" s="173">
        <v>42661</v>
      </c>
      <c r="T21" s="173">
        <v>30238</v>
      </c>
      <c r="U21" s="173">
        <v>12423</v>
      </c>
      <c r="V21" s="173">
        <v>550038</v>
      </c>
      <c r="W21" s="173">
        <v>4006644</v>
      </c>
      <c r="X21" s="173">
        <v>443624</v>
      </c>
      <c r="Y21" s="173">
        <v>4663096</v>
      </c>
      <c r="Z21" s="146" t="s">
        <v>75</v>
      </c>
    </row>
    <row r="22" spans="2:26" s="5" customFormat="1" ht="24" customHeight="1">
      <c r="B22" s="34" t="s">
        <v>77</v>
      </c>
      <c r="C22" s="142" t="s">
        <v>78</v>
      </c>
      <c r="D22" s="172">
        <v>1062133</v>
      </c>
      <c r="E22" s="172">
        <v>447137</v>
      </c>
      <c r="F22" s="172">
        <v>614996</v>
      </c>
      <c r="G22" s="172">
        <v>159959</v>
      </c>
      <c r="H22" s="172">
        <v>159772</v>
      </c>
      <c r="I22" s="172">
        <v>22749</v>
      </c>
      <c r="J22" s="172">
        <v>122303</v>
      </c>
      <c r="K22" s="172">
        <v>14720</v>
      </c>
      <c r="L22" s="172">
        <v>187</v>
      </c>
      <c r="M22" s="172">
        <v>16609</v>
      </c>
      <c r="N22" s="172">
        <v>13945</v>
      </c>
      <c r="O22" s="172">
        <v>2664</v>
      </c>
      <c r="P22" s="172">
        <v>162623</v>
      </c>
      <c r="Q22" s="34" t="s">
        <v>77</v>
      </c>
      <c r="R22" s="33" t="s">
        <v>78</v>
      </c>
      <c r="S22" s="172">
        <v>13763</v>
      </c>
      <c r="T22" s="172">
        <v>6190</v>
      </c>
      <c r="U22" s="172">
        <v>7573</v>
      </c>
      <c r="V22" s="172">
        <v>127144</v>
      </c>
      <c r="W22" s="172">
        <v>1081185</v>
      </c>
      <c r="X22" s="172">
        <v>441134</v>
      </c>
      <c r="Y22" s="172">
        <v>894339</v>
      </c>
      <c r="Z22" s="8" t="s">
        <v>77</v>
      </c>
    </row>
    <row r="23" spans="2:26" s="5" customFormat="1" ht="24" customHeight="1">
      <c r="B23" s="34" t="s">
        <v>79</v>
      </c>
      <c r="C23" s="142" t="s">
        <v>80</v>
      </c>
      <c r="D23" s="172">
        <v>4631240</v>
      </c>
      <c r="E23" s="172">
        <v>3092673</v>
      </c>
      <c r="F23" s="172">
        <v>1538567</v>
      </c>
      <c r="G23" s="172">
        <v>754550</v>
      </c>
      <c r="H23" s="172">
        <v>754550</v>
      </c>
      <c r="I23" s="172">
        <v>281462</v>
      </c>
      <c r="J23" s="172">
        <v>419901</v>
      </c>
      <c r="K23" s="172">
        <v>53187</v>
      </c>
      <c r="L23" s="172" t="s">
        <v>96</v>
      </c>
      <c r="M23" s="172">
        <v>66433</v>
      </c>
      <c r="N23" s="172">
        <v>60023</v>
      </c>
      <c r="O23" s="172">
        <v>6410</v>
      </c>
      <c r="P23" s="172">
        <v>760960</v>
      </c>
      <c r="Q23" s="34" t="s">
        <v>79</v>
      </c>
      <c r="R23" s="33" t="s">
        <v>80</v>
      </c>
      <c r="S23" s="172">
        <v>3937</v>
      </c>
      <c r="T23" s="172">
        <v>1065</v>
      </c>
      <c r="U23" s="172">
        <v>2872</v>
      </c>
      <c r="V23" s="172">
        <v>250076</v>
      </c>
      <c r="W23" s="172">
        <v>5131777</v>
      </c>
      <c r="X23" s="172">
        <v>3091608</v>
      </c>
      <c r="Y23" s="172">
        <v>2540321</v>
      </c>
      <c r="Z23" s="8" t="s">
        <v>79</v>
      </c>
    </row>
    <row r="24" spans="2:26" s="5" customFormat="1" ht="24" customHeight="1">
      <c r="B24" s="34" t="s">
        <v>81</v>
      </c>
      <c r="C24" s="142" t="s">
        <v>82</v>
      </c>
      <c r="D24" s="172">
        <v>1414066</v>
      </c>
      <c r="E24" s="172">
        <v>434315</v>
      </c>
      <c r="F24" s="172">
        <v>979751</v>
      </c>
      <c r="G24" s="172">
        <v>635619</v>
      </c>
      <c r="H24" s="172">
        <v>585351</v>
      </c>
      <c r="I24" s="172">
        <v>171246</v>
      </c>
      <c r="J24" s="172">
        <v>349199</v>
      </c>
      <c r="K24" s="172">
        <v>64906</v>
      </c>
      <c r="L24" s="172">
        <v>50268</v>
      </c>
      <c r="M24" s="172">
        <v>4437</v>
      </c>
      <c r="N24" s="172">
        <v>800</v>
      </c>
      <c r="O24" s="172">
        <v>3637</v>
      </c>
      <c r="P24" s="172">
        <v>639256</v>
      </c>
      <c r="Q24" s="34" t="s">
        <v>81</v>
      </c>
      <c r="R24" s="33" t="s">
        <v>82</v>
      </c>
      <c r="S24" s="172">
        <v>10970</v>
      </c>
      <c r="T24" s="172" t="s">
        <v>96</v>
      </c>
      <c r="U24" s="172">
        <v>10970</v>
      </c>
      <c r="V24" s="172">
        <v>151981</v>
      </c>
      <c r="W24" s="172">
        <v>1886734</v>
      </c>
      <c r="X24" s="172">
        <v>484583</v>
      </c>
      <c r="Y24" s="172">
        <v>1706113</v>
      </c>
      <c r="Z24" s="8" t="s">
        <v>81</v>
      </c>
    </row>
    <row r="25" spans="2:26" s="5" customFormat="1" ht="24" customHeight="1">
      <c r="B25" s="34" t="s">
        <v>83</v>
      </c>
      <c r="C25" s="142" t="s">
        <v>84</v>
      </c>
      <c r="D25" s="172">
        <v>2105695</v>
      </c>
      <c r="E25" s="172">
        <v>143388</v>
      </c>
      <c r="F25" s="172">
        <v>1962307</v>
      </c>
      <c r="G25" s="172">
        <v>263018</v>
      </c>
      <c r="H25" s="172">
        <v>263018</v>
      </c>
      <c r="I25" s="172">
        <v>136790</v>
      </c>
      <c r="J25" s="172">
        <v>61444</v>
      </c>
      <c r="K25" s="172">
        <v>64784</v>
      </c>
      <c r="L25" s="172" t="s">
        <v>96</v>
      </c>
      <c r="M25" s="172">
        <v>499126</v>
      </c>
      <c r="N25" s="172">
        <v>252955</v>
      </c>
      <c r="O25" s="172">
        <v>246171</v>
      </c>
      <c r="P25" s="172">
        <v>509189</v>
      </c>
      <c r="Q25" s="34" t="s">
        <v>83</v>
      </c>
      <c r="R25" s="33" t="s">
        <v>84</v>
      </c>
      <c r="S25" s="172">
        <v>2114</v>
      </c>
      <c r="T25" s="172" t="s">
        <v>96</v>
      </c>
      <c r="U25" s="172">
        <v>2114</v>
      </c>
      <c r="V25" s="172">
        <v>346137</v>
      </c>
      <c r="W25" s="172">
        <v>2020462</v>
      </c>
      <c r="X25" s="172">
        <v>143388</v>
      </c>
      <c r="Y25" s="172">
        <v>2569348</v>
      </c>
      <c r="Z25" s="8" t="s">
        <v>83</v>
      </c>
    </row>
    <row r="26" spans="2:26" s="5" customFormat="1" ht="24" customHeight="1">
      <c r="B26" s="144" t="s">
        <v>85</v>
      </c>
      <c r="C26" s="145" t="s">
        <v>86</v>
      </c>
      <c r="D26" s="173">
        <v>2380031</v>
      </c>
      <c r="E26" s="173">
        <v>355926</v>
      </c>
      <c r="F26" s="173">
        <v>2024105</v>
      </c>
      <c r="G26" s="173">
        <v>3469049</v>
      </c>
      <c r="H26" s="173">
        <v>3469049</v>
      </c>
      <c r="I26" s="173">
        <v>339478</v>
      </c>
      <c r="J26" s="173">
        <v>2832798</v>
      </c>
      <c r="K26" s="173">
        <v>296773</v>
      </c>
      <c r="L26" s="173" t="s">
        <v>96</v>
      </c>
      <c r="M26" s="173">
        <v>1362515</v>
      </c>
      <c r="N26" s="173">
        <v>1222245</v>
      </c>
      <c r="O26" s="173">
        <v>140270</v>
      </c>
      <c r="P26" s="173">
        <v>3609319</v>
      </c>
      <c r="Q26" s="144" t="s">
        <v>85</v>
      </c>
      <c r="R26" s="174" t="s">
        <v>86</v>
      </c>
      <c r="S26" s="173">
        <v>59775</v>
      </c>
      <c r="T26" s="173" t="s">
        <v>96</v>
      </c>
      <c r="U26" s="173">
        <v>59775</v>
      </c>
      <c r="V26" s="173">
        <v>1125420</v>
      </c>
      <c r="W26" s="173">
        <v>4663885</v>
      </c>
      <c r="X26" s="173">
        <v>355926</v>
      </c>
      <c r="Y26" s="173">
        <v>6558799</v>
      </c>
      <c r="Z26" s="146" t="s">
        <v>85</v>
      </c>
    </row>
    <row r="27" spans="2:26" s="5" customFormat="1" ht="24" customHeight="1">
      <c r="B27" s="34" t="s">
        <v>87</v>
      </c>
      <c r="C27" s="142" t="s">
        <v>88</v>
      </c>
      <c r="D27" s="172">
        <v>778739</v>
      </c>
      <c r="E27" s="172">
        <v>259343</v>
      </c>
      <c r="F27" s="172">
        <v>519396</v>
      </c>
      <c r="G27" s="172">
        <v>394782</v>
      </c>
      <c r="H27" s="172">
        <v>388210</v>
      </c>
      <c r="I27" s="172">
        <v>162670</v>
      </c>
      <c r="J27" s="172">
        <v>194863</v>
      </c>
      <c r="K27" s="172">
        <v>30677</v>
      </c>
      <c r="L27" s="172">
        <v>6572</v>
      </c>
      <c r="M27" s="172">
        <v>251635</v>
      </c>
      <c r="N27" s="172">
        <v>272165</v>
      </c>
      <c r="O27" s="172">
        <v>-20530</v>
      </c>
      <c r="P27" s="172">
        <v>374252</v>
      </c>
      <c r="Q27" s="34" t="s">
        <v>87</v>
      </c>
      <c r="R27" s="33" t="s">
        <v>88</v>
      </c>
      <c r="S27" s="172">
        <v>2574</v>
      </c>
      <c r="T27" s="172" t="s">
        <v>96</v>
      </c>
      <c r="U27" s="172">
        <v>2574</v>
      </c>
      <c r="V27" s="172">
        <v>127751</v>
      </c>
      <c r="W27" s="172">
        <v>1043196</v>
      </c>
      <c r="X27" s="172">
        <v>265915</v>
      </c>
      <c r="Y27" s="172">
        <v>1032783</v>
      </c>
      <c r="Z27" s="8" t="s">
        <v>87</v>
      </c>
    </row>
    <row r="28" spans="2:26" s="5" customFormat="1" ht="24" customHeight="1">
      <c r="B28" s="34" t="s">
        <v>89</v>
      </c>
      <c r="C28" s="142" t="s">
        <v>90</v>
      </c>
      <c r="D28" s="172">
        <v>1375166</v>
      </c>
      <c r="E28" s="172">
        <v>246587</v>
      </c>
      <c r="F28" s="172">
        <v>1128579</v>
      </c>
      <c r="G28" s="172">
        <v>564361</v>
      </c>
      <c r="H28" s="172">
        <v>564361</v>
      </c>
      <c r="I28" s="172">
        <v>2922</v>
      </c>
      <c r="J28" s="172">
        <v>201184</v>
      </c>
      <c r="K28" s="172">
        <v>360255</v>
      </c>
      <c r="L28" s="172" t="s">
        <v>96</v>
      </c>
      <c r="M28" s="172">
        <v>274702</v>
      </c>
      <c r="N28" s="172">
        <v>276225</v>
      </c>
      <c r="O28" s="172">
        <v>-1523</v>
      </c>
      <c r="P28" s="172">
        <v>562838</v>
      </c>
      <c r="Q28" s="34" t="s">
        <v>89</v>
      </c>
      <c r="R28" s="33" t="s">
        <v>90</v>
      </c>
      <c r="S28" s="172">
        <v>11953</v>
      </c>
      <c r="T28" s="172" t="s">
        <v>96</v>
      </c>
      <c r="U28" s="172">
        <v>11953</v>
      </c>
      <c r="V28" s="172">
        <v>577140</v>
      </c>
      <c r="W28" s="172">
        <v>1350434</v>
      </c>
      <c r="X28" s="172">
        <v>246587</v>
      </c>
      <c r="Y28" s="172">
        <v>2258127</v>
      </c>
      <c r="Z28" s="8" t="s">
        <v>89</v>
      </c>
    </row>
    <row r="29" spans="2:26" s="5" customFormat="1" ht="24" customHeight="1">
      <c r="B29" s="34" t="s">
        <v>91</v>
      </c>
      <c r="C29" s="142" t="s">
        <v>92</v>
      </c>
      <c r="D29" s="172">
        <v>9026960</v>
      </c>
      <c r="E29" s="172">
        <v>3000170</v>
      </c>
      <c r="F29" s="172">
        <v>6026790</v>
      </c>
      <c r="G29" s="172">
        <v>1859344</v>
      </c>
      <c r="H29" s="172">
        <v>1841333</v>
      </c>
      <c r="I29" s="172">
        <v>469245</v>
      </c>
      <c r="J29" s="172">
        <v>669878</v>
      </c>
      <c r="K29" s="172">
        <v>702210</v>
      </c>
      <c r="L29" s="172">
        <v>18011</v>
      </c>
      <c r="M29" s="172">
        <v>630429</v>
      </c>
      <c r="N29" s="172">
        <v>532871</v>
      </c>
      <c r="O29" s="172">
        <v>97558</v>
      </c>
      <c r="P29" s="172">
        <v>1956902</v>
      </c>
      <c r="Q29" s="34" t="s">
        <v>91</v>
      </c>
      <c r="R29" s="33" t="s">
        <v>92</v>
      </c>
      <c r="S29" s="172">
        <v>54517</v>
      </c>
      <c r="T29" s="172">
        <v>17171</v>
      </c>
      <c r="U29" s="172">
        <v>37346</v>
      </c>
      <c r="V29" s="172">
        <v>1066954</v>
      </c>
      <c r="W29" s="172">
        <v>9764833</v>
      </c>
      <c r="X29" s="172">
        <v>3001010</v>
      </c>
      <c r="Y29" s="172">
        <v>8897731</v>
      </c>
      <c r="Z29" s="8" t="s">
        <v>91</v>
      </c>
    </row>
    <row r="30" spans="2:26" s="5" customFormat="1" ht="24" customHeight="1">
      <c r="B30" s="39" t="s">
        <v>93</v>
      </c>
      <c r="C30" s="148" t="s">
        <v>94</v>
      </c>
      <c r="D30" s="175">
        <v>120450</v>
      </c>
      <c r="E30" s="175">
        <v>13383</v>
      </c>
      <c r="F30" s="175">
        <v>107067</v>
      </c>
      <c r="G30" s="175">
        <v>6151</v>
      </c>
      <c r="H30" s="175">
        <v>6151</v>
      </c>
      <c r="I30" s="175">
        <v>3999</v>
      </c>
      <c r="J30" s="175">
        <v>1921</v>
      </c>
      <c r="K30" s="175">
        <v>231</v>
      </c>
      <c r="L30" s="175" t="s">
        <v>96</v>
      </c>
      <c r="M30" s="175" t="s">
        <v>96</v>
      </c>
      <c r="N30" s="175" t="s">
        <v>96</v>
      </c>
      <c r="O30" s="175">
        <v>0</v>
      </c>
      <c r="P30" s="175">
        <v>6151</v>
      </c>
      <c r="Q30" s="39" t="s">
        <v>93</v>
      </c>
      <c r="R30" s="40" t="s">
        <v>94</v>
      </c>
      <c r="S30" s="175">
        <v>1255</v>
      </c>
      <c r="T30" s="175" t="s">
        <v>96</v>
      </c>
      <c r="U30" s="175">
        <v>1255</v>
      </c>
      <c r="V30" s="175">
        <v>5977</v>
      </c>
      <c r="W30" s="175">
        <v>119369</v>
      </c>
      <c r="X30" s="175">
        <v>13383</v>
      </c>
      <c r="Y30" s="175">
        <v>117940</v>
      </c>
      <c r="Z30" s="9" t="s">
        <v>93</v>
      </c>
    </row>
    <row r="31" spans="4:20" s="5" customFormat="1" ht="13.5">
      <c r="D31" s="176"/>
      <c r="S31" s="176" t="s">
        <v>486</v>
      </c>
      <c r="T31" s="35" t="s">
        <v>487</v>
      </c>
    </row>
  </sheetData>
  <sheetProtection/>
  <mergeCells count="10">
    <mergeCell ref="B3:C5"/>
    <mergeCell ref="M3:O4"/>
    <mergeCell ref="P3:P5"/>
    <mergeCell ref="Q3:R5"/>
    <mergeCell ref="X3:Y3"/>
    <mergeCell ref="Z3:Z5"/>
    <mergeCell ref="E4:E5"/>
    <mergeCell ref="F4:F5"/>
    <mergeCell ref="U4:U5"/>
    <mergeCell ref="Y4:Y5"/>
  </mergeCells>
  <printOptions/>
  <pageMargins left="0.7480314960629921" right="0.3937007874015748" top="0.8267716535433072" bottom="0.984251968503937" header="0.5118110236220472" footer="0.5118110236220472"/>
  <pageSetup cellComments="asDisplayed" horizontalDpi="600" verticalDpi="600" orientation="landscape" paperSize="9" scale="68" r:id="rId1"/>
  <colBreaks count="1" manualBreakCount="1">
    <brk id="16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5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57421875" style="44" customWidth="1"/>
    <col min="2" max="2" width="2.57421875" style="44" customWidth="1"/>
    <col min="3" max="3" width="12.8515625" style="44" customWidth="1"/>
    <col min="4" max="11" width="14.421875" style="44" customWidth="1"/>
    <col min="12" max="12" width="11.421875" style="44" customWidth="1"/>
    <col min="13" max="13" width="6.57421875" style="44" customWidth="1"/>
    <col min="14" max="14" width="1.57421875" style="44" customWidth="1"/>
    <col min="15" max="15" width="10.421875" style="44" bestFit="1" customWidth="1"/>
    <col min="16" max="16" width="11.421875" style="44" customWidth="1"/>
    <col min="17" max="16384" width="9.00390625" style="44" customWidth="1"/>
  </cols>
  <sheetData>
    <row r="1" spans="2:13" s="5" customFormat="1" ht="21">
      <c r="B1" s="177" t="s">
        <v>488</v>
      </c>
      <c r="F1" s="178"/>
      <c r="G1" s="178"/>
      <c r="H1" s="178"/>
      <c r="I1" s="178"/>
      <c r="J1" s="178"/>
      <c r="K1" s="178"/>
      <c r="L1" s="179"/>
      <c r="M1" s="18"/>
    </row>
    <row r="2" spans="2:12" s="5" customFormat="1" ht="15.75" customHeight="1">
      <c r="B2" s="177"/>
      <c r="F2" s="178"/>
      <c r="G2" s="178"/>
      <c r="H2" s="178"/>
      <c r="I2" s="178"/>
      <c r="J2" s="178"/>
      <c r="K2" s="176" t="s">
        <v>489</v>
      </c>
      <c r="L2" s="179"/>
    </row>
    <row r="3" spans="2:11" s="5" customFormat="1" ht="13.5" customHeight="1">
      <c r="B3" s="831" t="s">
        <v>490</v>
      </c>
      <c r="C3" s="848"/>
      <c r="D3" s="853" t="s">
        <v>491</v>
      </c>
      <c r="E3" s="855" t="s">
        <v>492</v>
      </c>
      <c r="F3" s="858" t="s">
        <v>493</v>
      </c>
      <c r="G3" s="859"/>
      <c r="H3" s="859"/>
      <c r="I3" s="859"/>
      <c r="J3" s="860"/>
      <c r="K3" s="855" t="s">
        <v>494</v>
      </c>
    </row>
    <row r="4" spans="2:11" s="5" customFormat="1" ht="13.5" customHeight="1">
      <c r="B4" s="849"/>
      <c r="C4" s="850"/>
      <c r="D4" s="854"/>
      <c r="E4" s="856"/>
      <c r="F4" s="16"/>
      <c r="G4" s="165"/>
      <c r="H4" s="165"/>
      <c r="I4" s="165"/>
      <c r="J4" s="165"/>
      <c r="K4" s="856"/>
    </row>
    <row r="5" spans="2:11" s="5" customFormat="1" ht="13.5">
      <c r="B5" s="849"/>
      <c r="C5" s="850"/>
      <c r="D5" s="854"/>
      <c r="E5" s="856"/>
      <c r="F5" s="163" t="s">
        <v>495</v>
      </c>
      <c r="G5" s="858" t="s">
        <v>496</v>
      </c>
      <c r="H5" s="861"/>
      <c r="I5" s="163" t="s">
        <v>497</v>
      </c>
      <c r="J5" s="163" t="s">
        <v>498</v>
      </c>
      <c r="K5" s="856"/>
    </row>
    <row r="6" spans="2:11" s="5" customFormat="1" ht="13.5">
      <c r="B6" s="851"/>
      <c r="C6" s="852"/>
      <c r="D6" s="837"/>
      <c r="E6" s="857"/>
      <c r="F6" s="24"/>
      <c r="G6" s="166" t="s">
        <v>499</v>
      </c>
      <c r="H6" s="166" t="s">
        <v>500</v>
      </c>
      <c r="I6" s="24"/>
      <c r="J6" s="24"/>
      <c r="K6" s="857"/>
    </row>
    <row r="7" spans="2:14" s="5" customFormat="1" ht="21" customHeight="1">
      <c r="B7" s="141"/>
      <c r="C7" s="171" t="s">
        <v>462</v>
      </c>
      <c r="D7" s="180">
        <v>390</v>
      </c>
      <c r="E7" s="181">
        <v>28938386</v>
      </c>
      <c r="F7" s="182">
        <f>SUM(F8:F31)</f>
        <v>601476</v>
      </c>
      <c r="G7" s="183">
        <f>SUM(G8:G31)</f>
        <v>467623</v>
      </c>
      <c r="H7" s="182">
        <f>SUM(H8:H31)</f>
        <v>10081</v>
      </c>
      <c r="I7" s="183">
        <f>SUM(I8:I31)</f>
        <v>30930</v>
      </c>
      <c r="J7" s="182">
        <f>SUM(J8:J31)</f>
        <v>92842</v>
      </c>
      <c r="K7" s="184" t="s">
        <v>462</v>
      </c>
      <c r="N7" s="185"/>
    </row>
    <row r="8" spans="2:11" s="5" customFormat="1" ht="21" customHeight="1">
      <c r="B8" s="34" t="s">
        <v>46</v>
      </c>
      <c r="C8" s="33" t="s">
        <v>47</v>
      </c>
      <c r="D8" s="186">
        <v>65</v>
      </c>
      <c r="E8" s="187">
        <v>1499738</v>
      </c>
      <c r="F8" s="188">
        <v>8532</v>
      </c>
      <c r="G8" s="189" t="s">
        <v>96</v>
      </c>
      <c r="H8" s="188">
        <v>2528</v>
      </c>
      <c r="I8" s="189">
        <v>5264</v>
      </c>
      <c r="J8" s="188">
        <v>740</v>
      </c>
      <c r="K8" s="190" t="s">
        <v>46</v>
      </c>
    </row>
    <row r="9" spans="2:11" s="5" customFormat="1" ht="21" customHeight="1">
      <c r="B9" s="34" t="s">
        <v>48</v>
      </c>
      <c r="C9" s="33" t="s">
        <v>49</v>
      </c>
      <c r="D9" s="186">
        <v>12</v>
      </c>
      <c r="E9" s="187">
        <v>563789</v>
      </c>
      <c r="F9" s="188">
        <v>8580</v>
      </c>
      <c r="G9" s="189" t="s">
        <v>96</v>
      </c>
      <c r="H9" s="188">
        <v>1348</v>
      </c>
      <c r="I9" s="189">
        <v>7232</v>
      </c>
      <c r="J9" s="188" t="s">
        <v>96</v>
      </c>
      <c r="K9" s="191" t="s">
        <v>48</v>
      </c>
    </row>
    <row r="10" spans="2:11" s="5" customFormat="1" ht="21" customHeight="1">
      <c r="B10" s="34" t="s">
        <v>50</v>
      </c>
      <c r="C10" s="33" t="s">
        <v>51</v>
      </c>
      <c r="D10" s="186">
        <v>21</v>
      </c>
      <c r="E10" s="187">
        <v>594962</v>
      </c>
      <c r="F10" s="188">
        <v>906</v>
      </c>
      <c r="G10" s="189" t="s">
        <v>96</v>
      </c>
      <c r="H10" s="188">
        <v>100</v>
      </c>
      <c r="I10" s="189">
        <v>806</v>
      </c>
      <c r="J10" s="188" t="s">
        <v>96</v>
      </c>
      <c r="K10" s="191" t="s">
        <v>50</v>
      </c>
    </row>
    <row r="11" spans="2:11" s="5" customFormat="1" ht="21" customHeight="1">
      <c r="B11" s="34" t="s">
        <v>52</v>
      </c>
      <c r="C11" s="33" t="s">
        <v>53</v>
      </c>
      <c r="D11" s="186">
        <v>6</v>
      </c>
      <c r="E11" s="187">
        <v>166340</v>
      </c>
      <c r="F11" s="188">
        <v>14</v>
      </c>
      <c r="G11" s="189" t="s">
        <v>96</v>
      </c>
      <c r="H11" s="188">
        <v>8</v>
      </c>
      <c r="I11" s="189">
        <v>6</v>
      </c>
      <c r="J11" s="188" t="s">
        <v>96</v>
      </c>
      <c r="K11" s="191" t="s">
        <v>52</v>
      </c>
    </row>
    <row r="12" spans="2:11" s="5" customFormat="1" ht="21" customHeight="1">
      <c r="B12" s="144" t="s">
        <v>54</v>
      </c>
      <c r="C12" s="174" t="s">
        <v>55</v>
      </c>
      <c r="D12" s="186">
        <v>8</v>
      </c>
      <c r="E12" s="187">
        <v>107209</v>
      </c>
      <c r="F12" s="192">
        <v>112</v>
      </c>
      <c r="G12" s="192" t="s">
        <v>96</v>
      </c>
      <c r="H12" s="193">
        <v>24</v>
      </c>
      <c r="I12" s="194">
        <v>88</v>
      </c>
      <c r="J12" s="195" t="s">
        <v>96</v>
      </c>
      <c r="K12" s="196" t="s">
        <v>54</v>
      </c>
    </row>
    <row r="13" spans="2:11" s="5" customFormat="1" ht="21" customHeight="1">
      <c r="B13" s="34" t="s">
        <v>56</v>
      </c>
      <c r="C13" s="33" t="s">
        <v>57</v>
      </c>
      <c r="D13" s="197">
        <v>6</v>
      </c>
      <c r="E13" s="198">
        <v>334617</v>
      </c>
      <c r="F13" s="188">
        <v>58055</v>
      </c>
      <c r="G13" s="189">
        <v>57947</v>
      </c>
      <c r="H13" s="188">
        <v>78</v>
      </c>
      <c r="I13" s="189">
        <v>30</v>
      </c>
      <c r="J13" s="188" t="s">
        <v>96</v>
      </c>
      <c r="K13" s="191" t="s">
        <v>56</v>
      </c>
    </row>
    <row r="14" spans="2:11" s="5" customFormat="1" ht="21" customHeight="1">
      <c r="B14" s="34" t="s">
        <v>58</v>
      </c>
      <c r="C14" s="33" t="s">
        <v>59</v>
      </c>
      <c r="D14" s="199">
        <v>11</v>
      </c>
      <c r="E14" s="187">
        <v>67138</v>
      </c>
      <c r="F14" s="188">
        <v>101</v>
      </c>
      <c r="G14" s="189">
        <v>1</v>
      </c>
      <c r="H14" s="188">
        <v>100</v>
      </c>
      <c r="I14" s="189" t="s">
        <v>96</v>
      </c>
      <c r="J14" s="188" t="s">
        <v>96</v>
      </c>
      <c r="K14" s="191" t="s">
        <v>58</v>
      </c>
    </row>
    <row r="15" spans="2:11" s="5" customFormat="1" ht="21" customHeight="1">
      <c r="B15" s="34" t="s">
        <v>60</v>
      </c>
      <c r="C15" s="33" t="s">
        <v>61</v>
      </c>
      <c r="D15" s="199">
        <v>18</v>
      </c>
      <c r="E15" s="187">
        <v>3707666</v>
      </c>
      <c r="F15" s="188">
        <v>251328</v>
      </c>
      <c r="G15" s="189">
        <v>158001</v>
      </c>
      <c r="H15" s="188">
        <v>333</v>
      </c>
      <c r="I15" s="189">
        <v>2457</v>
      </c>
      <c r="J15" s="188">
        <v>90537</v>
      </c>
      <c r="K15" s="191" t="s">
        <v>60</v>
      </c>
    </row>
    <row r="16" spans="2:11" s="5" customFormat="1" ht="21" customHeight="1">
      <c r="B16" s="34" t="s">
        <v>62</v>
      </c>
      <c r="C16" s="33" t="s">
        <v>63</v>
      </c>
      <c r="D16" s="200">
        <v>2</v>
      </c>
      <c r="E16" s="12" t="s">
        <v>485</v>
      </c>
      <c r="F16" s="12" t="s">
        <v>485</v>
      </c>
      <c r="G16" s="12" t="s">
        <v>485</v>
      </c>
      <c r="H16" s="12" t="s">
        <v>485</v>
      </c>
      <c r="I16" s="201" t="s">
        <v>96</v>
      </c>
      <c r="J16" s="85" t="s">
        <v>96</v>
      </c>
      <c r="K16" s="191" t="s">
        <v>62</v>
      </c>
    </row>
    <row r="17" spans="2:11" s="5" customFormat="1" ht="21" customHeight="1">
      <c r="B17" s="144" t="s">
        <v>65</v>
      </c>
      <c r="C17" s="174" t="s">
        <v>66</v>
      </c>
      <c r="D17" s="202">
        <v>31</v>
      </c>
      <c r="E17" s="203">
        <v>597971</v>
      </c>
      <c r="F17" s="204">
        <v>1719</v>
      </c>
      <c r="G17" s="193">
        <v>42</v>
      </c>
      <c r="H17" s="204">
        <v>1565</v>
      </c>
      <c r="I17" s="193">
        <v>112</v>
      </c>
      <c r="J17" s="204" t="s">
        <v>96</v>
      </c>
      <c r="K17" s="196" t="s">
        <v>65</v>
      </c>
    </row>
    <row r="18" spans="2:11" s="5" customFormat="1" ht="21" customHeight="1">
      <c r="B18" s="34" t="s">
        <v>67</v>
      </c>
      <c r="C18" s="33" t="s">
        <v>68</v>
      </c>
      <c r="D18" s="78">
        <v>7</v>
      </c>
      <c r="E18" s="12">
        <v>162000</v>
      </c>
      <c r="F18" s="205">
        <v>408</v>
      </c>
      <c r="G18" s="206" t="s">
        <v>96</v>
      </c>
      <c r="H18" s="205">
        <v>246</v>
      </c>
      <c r="I18" s="206">
        <v>162</v>
      </c>
      <c r="J18" s="205" t="s">
        <v>96</v>
      </c>
      <c r="K18" s="191" t="s">
        <v>67</v>
      </c>
    </row>
    <row r="19" spans="2:11" s="5" customFormat="1" ht="21" customHeight="1">
      <c r="B19" s="34" t="s">
        <v>69</v>
      </c>
      <c r="C19" s="33" t="s">
        <v>70</v>
      </c>
      <c r="D19" s="78">
        <v>1</v>
      </c>
      <c r="E19" s="12" t="s">
        <v>485</v>
      </c>
      <c r="F19" s="12" t="s">
        <v>485</v>
      </c>
      <c r="G19" s="207" t="s">
        <v>96</v>
      </c>
      <c r="H19" s="205" t="s">
        <v>96</v>
      </c>
      <c r="I19" s="12" t="s">
        <v>485</v>
      </c>
      <c r="J19" s="85" t="s">
        <v>96</v>
      </c>
      <c r="K19" s="191" t="s">
        <v>69</v>
      </c>
    </row>
    <row r="20" spans="2:11" s="5" customFormat="1" ht="21" customHeight="1">
      <c r="B20" s="34" t="s">
        <v>71</v>
      </c>
      <c r="C20" s="33" t="s">
        <v>72</v>
      </c>
      <c r="D20" s="78">
        <v>19</v>
      </c>
      <c r="E20" s="12">
        <v>1252980</v>
      </c>
      <c r="F20" s="205">
        <v>5912</v>
      </c>
      <c r="G20" s="206" t="s">
        <v>96</v>
      </c>
      <c r="H20" s="205">
        <v>757</v>
      </c>
      <c r="I20" s="206">
        <v>4627</v>
      </c>
      <c r="J20" s="205">
        <v>528</v>
      </c>
      <c r="K20" s="191" t="s">
        <v>71</v>
      </c>
    </row>
    <row r="21" spans="2:11" s="5" customFormat="1" ht="21" customHeight="1">
      <c r="B21" s="34" t="s">
        <v>73</v>
      </c>
      <c r="C21" s="33" t="s">
        <v>74</v>
      </c>
      <c r="D21" s="78">
        <v>7</v>
      </c>
      <c r="E21" s="12">
        <v>7048552</v>
      </c>
      <c r="F21" s="205">
        <v>215552</v>
      </c>
      <c r="G21" s="206">
        <v>215467</v>
      </c>
      <c r="H21" s="205">
        <v>17</v>
      </c>
      <c r="I21" s="206">
        <v>33</v>
      </c>
      <c r="J21" s="205">
        <v>35</v>
      </c>
      <c r="K21" s="191" t="s">
        <v>73</v>
      </c>
    </row>
    <row r="22" spans="2:11" s="5" customFormat="1" ht="21" customHeight="1">
      <c r="B22" s="144" t="s">
        <v>75</v>
      </c>
      <c r="C22" s="174" t="s">
        <v>76</v>
      </c>
      <c r="D22" s="78">
        <v>5</v>
      </c>
      <c r="E22" s="203">
        <v>3491768</v>
      </c>
      <c r="F22" s="204">
        <v>10493</v>
      </c>
      <c r="G22" s="208">
        <v>9609</v>
      </c>
      <c r="H22" s="204">
        <v>209</v>
      </c>
      <c r="I22" s="208">
        <v>603</v>
      </c>
      <c r="J22" s="204">
        <v>72</v>
      </c>
      <c r="K22" s="196" t="s">
        <v>75</v>
      </c>
    </row>
    <row r="23" spans="2:11" s="5" customFormat="1" ht="21" customHeight="1">
      <c r="B23" s="34" t="s">
        <v>77</v>
      </c>
      <c r="C23" s="33" t="s">
        <v>78</v>
      </c>
      <c r="D23" s="209">
        <v>32</v>
      </c>
      <c r="E23" s="12">
        <v>492137</v>
      </c>
      <c r="F23" s="205">
        <v>1027</v>
      </c>
      <c r="G23" s="206">
        <v>5</v>
      </c>
      <c r="H23" s="205">
        <v>235</v>
      </c>
      <c r="I23" s="206">
        <v>677</v>
      </c>
      <c r="J23" s="205">
        <v>110</v>
      </c>
      <c r="K23" s="191" t="s">
        <v>77</v>
      </c>
    </row>
    <row r="24" spans="2:11" s="5" customFormat="1" ht="21" customHeight="1">
      <c r="B24" s="34" t="s">
        <v>79</v>
      </c>
      <c r="C24" s="33" t="s">
        <v>80</v>
      </c>
      <c r="D24" s="200">
        <v>9</v>
      </c>
      <c r="E24" s="12">
        <v>1264962</v>
      </c>
      <c r="F24" s="205">
        <v>1537</v>
      </c>
      <c r="G24" s="206">
        <v>1017</v>
      </c>
      <c r="H24" s="205">
        <v>492</v>
      </c>
      <c r="I24" s="206">
        <v>1</v>
      </c>
      <c r="J24" s="205">
        <v>27</v>
      </c>
      <c r="K24" s="191" t="s">
        <v>79</v>
      </c>
    </row>
    <row r="25" spans="2:11" s="5" customFormat="1" ht="21" customHeight="1">
      <c r="B25" s="34" t="s">
        <v>81</v>
      </c>
      <c r="C25" s="33" t="s">
        <v>82</v>
      </c>
      <c r="D25" s="200">
        <v>26</v>
      </c>
      <c r="E25" s="12">
        <v>572884</v>
      </c>
      <c r="F25" s="205">
        <v>589</v>
      </c>
      <c r="G25" s="206" t="s">
        <v>96</v>
      </c>
      <c r="H25" s="205">
        <v>362</v>
      </c>
      <c r="I25" s="206">
        <v>227</v>
      </c>
      <c r="J25" s="205" t="s">
        <v>96</v>
      </c>
      <c r="K25" s="191" t="s">
        <v>81</v>
      </c>
    </row>
    <row r="26" spans="2:11" s="5" customFormat="1" ht="21" customHeight="1">
      <c r="B26" s="34" t="s">
        <v>83</v>
      </c>
      <c r="C26" s="33" t="s">
        <v>84</v>
      </c>
      <c r="D26" s="200">
        <v>9</v>
      </c>
      <c r="E26" s="12">
        <v>1196782</v>
      </c>
      <c r="F26" s="205">
        <v>5211</v>
      </c>
      <c r="G26" s="206">
        <v>2235</v>
      </c>
      <c r="H26" s="205">
        <v>129</v>
      </c>
      <c r="I26" s="206">
        <v>2367</v>
      </c>
      <c r="J26" s="205">
        <v>480</v>
      </c>
      <c r="K26" s="191" t="s">
        <v>83</v>
      </c>
    </row>
    <row r="27" spans="2:11" s="5" customFormat="1" ht="21" customHeight="1">
      <c r="B27" s="144" t="s">
        <v>85</v>
      </c>
      <c r="C27" s="174" t="s">
        <v>86</v>
      </c>
      <c r="D27" s="210">
        <v>21</v>
      </c>
      <c r="E27" s="203">
        <v>954726</v>
      </c>
      <c r="F27" s="204">
        <v>24013</v>
      </c>
      <c r="G27" s="208">
        <v>21965</v>
      </c>
      <c r="H27" s="204">
        <v>117</v>
      </c>
      <c r="I27" s="208">
        <v>1931</v>
      </c>
      <c r="J27" s="204" t="s">
        <v>96</v>
      </c>
      <c r="K27" s="196" t="s">
        <v>85</v>
      </c>
    </row>
    <row r="28" spans="2:11" s="5" customFormat="1" ht="21" customHeight="1">
      <c r="B28" s="34" t="s">
        <v>87</v>
      </c>
      <c r="C28" s="33" t="s">
        <v>88</v>
      </c>
      <c r="D28" s="78">
        <v>19</v>
      </c>
      <c r="E28" s="12">
        <v>212009</v>
      </c>
      <c r="F28" s="205">
        <v>200</v>
      </c>
      <c r="G28" s="206">
        <v>14</v>
      </c>
      <c r="H28" s="205">
        <v>109</v>
      </c>
      <c r="I28" s="206">
        <v>77</v>
      </c>
      <c r="J28" s="205" t="s">
        <v>96</v>
      </c>
      <c r="K28" s="191" t="s">
        <v>87</v>
      </c>
    </row>
    <row r="29" spans="2:11" s="5" customFormat="1" ht="21" customHeight="1">
      <c r="B29" s="34" t="s">
        <v>89</v>
      </c>
      <c r="C29" s="33" t="s">
        <v>90</v>
      </c>
      <c r="D29" s="78">
        <v>8</v>
      </c>
      <c r="E29" s="12">
        <v>639851</v>
      </c>
      <c r="F29" s="205">
        <v>1037</v>
      </c>
      <c r="G29" s="206">
        <v>300</v>
      </c>
      <c r="H29" s="205">
        <v>272</v>
      </c>
      <c r="I29" s="206">
        <v>152</v>
      </c>
      <c r="J29" s="205">
        <v>313</v>
      </c>
      <c r="K29" s="191" t="s">
        <v>89</v>
      </c>
    </row>
    <row r="30" spans="2:11" s="5" customFormat="1" ht="21" customHeight="1">
      <c r="B30" s="34" t="s">
        <v>91</v>
      </c>
      <c r="C30" s="33" t="s">
        <v>92</v>
      </c>
      <c r="D30" s="14">
        <v>44</v>
      </c>
      <c r="E30" s="12">
        <v>2813112</v>
      </c>
      <c r="F30" s="205">
        <v>6088</v>
      </c>
      <c r="G30" s="207">
        <v>1020</v>
      </c>
      <c r="H30" s="205">
        <v>1043</v>
      </c>
      <c r="I30" s="207">
        <v>4025</v>
      </c>
      <c r="J30" s="205" t="s">
        <v>96</v>
      </c>
      <c r="K30" s="191" t="s">
        <v>91</v>
      </c>
    </row>
    <row r="31" spans="2:11" s="5" customFormat="1" ht="21" customHeight="1">
      <c r="B31" s="39" t="s">
        <v>93</v>
      </c>
      <c r="C31" s="40" t="s">
        <v>94</v>
      </c>
      <c r="D31" s="80">
        <v>3</v>
      </c>
      <c r="E31" s="41">
        <v>161282</v>
      </c>
      <c r="F31" s="211">
        <v>62</v>
      </c>
      <c r="G31" s="212" t="s">
        <v>96</v>
      </c>
      <c r="H31" s="211">
        <v>9</v>
      </c>
      <c r="I31" s="211">
        <v>53</v>
      </c>
      <c r="J31" s="213" t="s">
        <v>96</v>
      </c>
      <c r="K31" s="214" t="s">
        <v>93</v>
      </c>
    </row>
    <row r="32" s="5" customFormat="1" ht="13.5"/>
    <row r="33" spans="4:5" s="6" customFormat="1" ht="13.5">
      <c r="D33" s="215"/>
      <c r="E33" s="215"/>
    </row>
    <row r="34" spans="4:5" s="6" customFormat="1" ht="13.5">
      <c r="D34" s="215"/>
      <c r="E34" s="215"/>
    </row>
    <row r="35" spans="4:5" s="6" customFormat="1" ht="13.5">
      <c r="D35" s="215"/>
      <c r="E35" s="215"/>
    </row>
    <row r="36" spans="4:5" s="6" customFormat="1" ht="13.5">
      <c r="D36" s="215"/>
      <c r="E36" s="215"/>
    </row>
    <row r="37" spans="4:5" s="6" customFormat="1" ht="13.5">
      <c r="D37" s="215"/>
      <c r="E37" s="215"/>
    </row>
    <row r="38" spans="4:5" s="6" customFormat="1" ht="13.5">
      <c r="D38" s="215"/>
      <c r="E38" s="215"/>
    </row>
    <row r="39" spans="4:5" s="6" customFormat="1" ht="13.5">
      <c r="D39" s="215"/>
      <c r="E39" s="215"/>
    </row>
    <row r="40" spans="4:5" s="6" customFormat="1" ht="13.5">
      <c r="D40" s="215"/>
      <c r="E40" s="215"/>
    </row>
    <row r="41" spans="4:5" s="6" customFormat="1" ht="13.5">
      <c r="D41" s="215"/>
      <c r="E41" s="215"/>
    </row>
    <row r="42" spans="4:5" s="6" customFormat="1" ht="13.5">
      <c r="D42" s="215"/>
      <c r="E42" s="215"/>
    </row>
    <row r="43" spans="4:5" s="6" customFormat="1" ht="13.5">
      <c r="D43" s="215"/>
      <c r="E43" s="215"/>
    </row>
    <row r="44" spans="4:5" s="6" customFormat="1" ht="13.5">
      <c r="D44" s="215"/>
      <c r="E44" s="215"/>
    </row>
    <row r="45" spans="4:5" s="6" customFormat="1" ht="13.5">
      <c r="D45" s="215"/>
      <c r="E45" s="215"/>
    </row>
    <row r="46" spans="4:5" s="6" customFormat="1" ht="13.5">
      <c r="D46" s="215"/>
      <c r="E46" s="215"/>
    </row>
    <row r="47" spans="4:5" s="6" customFormat="1" ht="13.5">
      <c r="D47" s="215"/>
      <c r="E47" s="215"/>
    </row>
    <row r="48" spans="4:5" s="6" customFormat="1" ht="13.5">
      <c r="D48" s="215"/>
      <c r="E48" s="215"/>
    </row>
    <row r="49" spans="4:5" s="6" customFormat="1" ht="13.5">
      <c r="D49" s="215"/>
      <c r="E49" s="215"/>
    </row>
    <row r="50" spans="4:5" s="6" customFormat="1" ht="13.5">
      <c r="D50" s="215"/>
      <c r="E50" s="215"/>
    </row>
    <row r="51" spans="4:5" s="6" customFormat="1" ht="13.5">
      <c r="D51" s="215"/>
      <c r="E51" s="215"/>
    </row>
    <row r="52" spans="4:5" s="6" customFormat="1" ht="13.5">
      <c r="D52" s="215"/>
      <c r="E52" s="215"/>
    </row>
    <row r="53" spans="4:5" s="6" customFormat="1" ht="13.5">
      <c r="D53" s="215"/>
      <c r="E53" s="215"/>
    </row>
    <row r="54" spans="4:5" s="6" customFormat="1" ht="13.5">
      <c r="D54" s="215"/>
      <c r="E54" s="215"/>
    </row>
    <row r="55" spans="4:5" s="6" customFormat="1" ht="13.5">
      <c r="D55" s="215"/>
      <c r="E55" s="215"/>
    </row>
    <row r="56" spans="4:5" s="6" customFormat="1" ht="13.5">
      <c r="D56" s="215"/>
      <c r="E56" s="215"/>
    </row>
    <row r="57" s="6" customFormat="1" ht="13.5"/>
    <row r="58" s="6" customFormat="1" ht="13.5"/>
  </sheetData>
  <sheetProtection/>
  <mergeCells count="6">
    <mergeCell ref="B3:C6"/>
    <mergeCell ref="D3:D6"/>
    <mergeCell ref="E3:E6"/>
    <mergeCell ref="F3:J3"/>
    <mergeCell ref="K3:K6"/>
    <mergeCell ref="G5:H5"/>
  </mergeCells>
  <printOptions horizontalCentered="1"/>
  <pageMargins left="0.4330708661417323" right="0.1968503937007874" top="0.984251968503937" bottom="0.984251968503937" header="0.5118110236220472" footer="0.5118110236220472"/>
  <pageSetup cellComments="asDisplayed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90"/>
  <sheetViews>
    <sheetView zoomScaleSheetLayoutView="5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9.140625" defaultRowHeight="15"/>
  <cols>
    <col min="1" max="1" width="1.57421875" style="344" customWidth="1"/>
    <col min="2" max="2" width="5.00390625" style="526" customWidth="1"/>
    <col min="3" max="3" width="17.140625" style="0" customWidth="1"/>
    <col min="4" max="4" width="8.57421875" style="527" customWidth="1"/>
    <col min="5" max="5" width="14.140625" style="527" bestFit="1" customWidth="1"/>
    <col min="6" max="9" width="8.57421875" style="527" customWidth="1"/>
    <col min="10" max="10" width="8.7109375" style="527" customWidth="1"/>
    <col min="11" max="15" width="8.57421875" style="527" customWidth="1"/>
    <col min="16" max="16" width="12.421875" style="527" bestFit="1" customWidth="1"/>
    <col min="17" max="20" width="8.57421875" style="527" customWidth="1"/>
    <col min="21" max="21" width="12.57421875" style="527" customWidth="1"/>
    <col min="22" max="24" width="14.421875" style="527" customWidth="1"/>
    <col min="25" max="28" width="12.57421875" style="527" customWidth="1"/>
    <col min="29" max="29" width="13.7109375" style="0" customWidth="1"/>
    <col min="30" max="30" width="1.57421875" style="344" customWidth="1"/>
    <col min="31" max="31" width="12.7109375" style="0" bestFit="1" customWidth="1"/>
  </cols>
  <sheetData>
    <row r="1" spans="1:30" s="344" customFormat="1" ht="21">
      <c r="A1" s="459"/>
      <c r="B1" s="460" t="s">
        <v>501</v>
      </c>
      <c r="C1" s="461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3"/>
      <c r="U1" s="463"/>
      <c r="V1" s="463"/>
      <c r="W1" s="463"/>
      <c r="X1" s="463"/>
      <c r="Y1" s="463"/>
      <c r="Z1" s="463"/>
      <c r="AA1" s="463"/>
      <c r="AB1" s="463"/>
      <c r="AC1" s="464"/>
      <c r="AD1" s="459"/>
    </row>
    <row r="2" spans="1:30" s="344" customFormat="1" ht="13.5">
      <c r="A2" s="459"/>
      <c r="B2" s="465"/>
      <c r="C2" s="466"/>
      <c r="D2" s="467"/>
      <c r="E2" s="467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8"/>
      <c r="AD2" s="459"/>
    </row>
    <row r="3" spans="1:30" s="344" customFormat="1" ht="13.5" customHeight="1">
      <c r="A3" s="459"/>
      <c r="B3" s="862" t="s">
        <v>502</v>
      </c>
      <c r="C3" s="863"/>
      <c r="D3" s="864" t="s">
        <v>503</v>
      </c>
      <c r="E3" s="785" t="s">
        <v>152</v>
      </c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807"/>
      <c r="U3" s="779" t="s">
        <v>157</v>
      </c>
      <c r="V3" s="782" t="s">
        <v>150</v>
      </c>
      <c r="W3" s="869" t="s">
        <v>504</v>
      </c>
      <c r="X3" s="870"/>
      <c r="Y3" s="870"/>
      <c r="Z3" s="870"/>
      <c r="AA3" s="469"/>
      <c r="AB3" s="877" t="s">
        <v>505</v>
      </c>
      <c r="AC3" s="879" t="s">
        <v>506</v>
      </c>
      <c r="AD3" s="459"/>
    </row>
    <row r="4" spans="1:30" s="344" customFormat="1" ht="13.5" customHeight="1">
      <c r="A4" s="459"/>
      <c r="B4" s="470"/>
      <c r="C4" s="536"/>
      <c r="D4" s="865"/>
      <c r="E4" s="808" t="s">
        <v>1570</v>
      </c>
      <c r="F4" s="788" t="s">
        <v>1571</v>
      </c>
      <c r="G4" s="812"/>
      <c r="H4" s="788" t="s">
        <v>146</v>
      </c>
      <c r="I4" s="812"/>
      <c r="J4" s="787" t="s">
        <v>145</v>
      </c>
      <c r="K4" s="787"/>
      <c r="L4" s="787"/>
      <c r="M4" s="787"/>
      <c r="N4" s="787" t="s">
        <v>144</v>
      </c>
      <c r="O4" s="787"/>
      <c r="P4" s="788" t="s">
        <v>143</v>
      </c>
      <c r="Q4" s="791"/>
      <c r="R4" s="791"/>
      <c r="S4" s="788" t="s">
        <v>1572</v>
      </c>
      <c r="T4" s="812"/>
      <c r="U4" s="780"/>
      <c r="V4" s="795"/>
      <c r="W4" s="871" t="s">
        <v>507</v>
      </c>
      <c r="X4" s="872" t="s">
        <v>1617</v>
      </c>
      <c r="Y4" s="872" t="s">
        <v>1618</v>
      </c>
      <c r="Z4" s="873" t="s">
        <v>508</v>
      </c>
      <c r="AA4" s="874"/>
      <c r="AB4" s="878"/>
      <c r="AC4" s="880"/>
      <c r="AD4" s="459"/>
    </row>
    <row r="5" spans="1:30" s="344" customFormat="1" ht="13.5" customHeight="1">
      <c r="A5" s="459"/>
      <c r="B5" s="470"/>
      <c r="C5" s="471"/>
      <c r="D5" s="866"/>
      <c r="E5" s="810"/>
      <c r="F5" s="813"/>
      <c r="G5" s="814"/>
      <c r="H5" s="813"/>
      <c r="I5" s="814"/>
      <c r="J5" s="801" t="s">
        <v>1575</v>
      </c>
      <c r="K5" s="802"/>
      <c r="L5" s="787" t="s">
        <v>1576</v>
      </c>
      <c r="M5" s="803"/>
      <c r="N5" s="787"/>
      <c r="O5" s="787"/>
      <c r="P5" s="789"/>
      <c r="Q5" s="789" t="s">
        <v>138</v>
      </c>
      <c r="R5" s="804"/>
      <c r="S5" s="813"/>
      <c r="T5" s="814"/>
      <c r="U5" s="780"/>
      <c r="V5" s="810"/>
      <c r="W5" s="871"/>
      <c r="X5" s="872"/>
      <c r="Y5" s="872"/>
      <c r="Z5" s="875"/>
      <c r="AA5" s="876"/>
      <c r="AB5" s="878"/>
      <c r="AC5" s="881"/>
      <c r="AD5" s="459"/>
    </row>
    <row r="6" spans="1:30" s="344" customFormat="1" ht="13.5">
      <c r="A6" s="459"/>
      <c r="B6" s="882"/>
      <c r="C6" s="883"/>
      <c r="D6" s="866"/>
      <c r="E6" s="810"/>
      <c r="F6" s="815"/>
      <c r="G6" s="816"/>
      <c r="H6" s="815"/>
      <c r="I6" s="816"/>
      <c r="J6" s="802"/>
      <c r="K6" s="802"/>
      <c r="L6" s="803"/>
      <c r="M6" s="803"/>
      <c r="N6" s="787"/>
      <c r="O6" s="787"/>
      <c r="P6" s="789"/>
      <c r="Q6" s="790"/>
      <c r="R6" s="805"/>
      <c r="S6" s="815"/>
      <c r="T6" s="816"/>
      <c r="U6" s="780"/>
      <c r="V6" s="810"/>
      <c r="W6" s="871"/>
      <c r="X6" s="872"/>
      <c r="Y6" s="872"/>
      <c r="Z6" s="884"/>
      <c r="AA6" s="886" t="s">
        <v>509</v>
      </c>
      <c r="AB6" s="878"/>
      <c r="AC6" s="881"/>
      <c r="AD6" s="459"/>
    </row>
    <row r="7" spans="1:30" s="344" customFormat="1" ht="13.5">
      <c r="A7" s="459"/>
      <c r="B7" s="882" t="s">
        <v>510</v>
      </c>
      <c r="C7" s="883"/>
      <c r="D7" s="866"/>
      <c r="E7" s="811"/>
      <c r="F7" s="474" t="s">
        <v>134</v>
      </c>
      <c r="G7" s="474" t="s">
        <v>133</v>
      </c>
      <c r="H7" s="474" t="s">
        <v>134</v>
      </c>
      <c r="I7" s="474" t="s">
        <v>133</v>
      </c>
      <c r="J7" s="472" t="s">
        <v>134</v>
      </c>
      <c r="K7" s="475" t="s">
        <v>133</v>
      </c>
      <c r="L7" s="472" t="s">
        <v>134</v>
      </c>
      <c r="M7" s="475" t="s">
        <v>133</v>
      </c>
      <c r="N7" s="472" t="s">
        <v>134</v>
      </c>
      <c r="O7" s="475" t="s">
        <v>133</v>
      </c>
      <c r="P7" s="790"/>
      <c r="Q7" s="472" t="s">
        <v>134</v>
      </c>
      <c r="R7" s="475" t="s">
        <v>133</v>
      </c>
      <c r="S7" s="474" t="s">
        <v>134</v>
      </c>
      <c r="T7" s="473" t="s">
        <v>133</v>
      </c>
      <c r="U7" s="867"/>
      <c r="V7" s="868"/>
      <c r="W7" s="871"/>
      <c r="X7" s="872"/>
      <c r="Y7" s="872"/>
      <c r="Z7" s="885"/>
      <c r="AA7" s="872"/>
      <c r="AB7" s="878"/>
      <c r="AC7" s="881"/>
      <c r="AD7" s="459"/>
    </row>
    <row r="8" spans="2:31" s="344" customFormat="1" ht="13.5">
      <c r="B8" s="476">
        <v>201</v>
      </c>
      <c r="C8" s="477" t="s">
        <v>511</v>
      </c>
      <c r="D8" s="478">
        <v>381</v>
      </c>
      <c r="E8" s="478">
        <v>22264</v>
      </c>
      <c r="F8" s="478">
        <v>4</v>
      </c>
      <c r="G8" s="478">
        <v>3</v>
      </c>
      <c r="H8" s="478">
        <v>450</v>
      </c>
      <c r="I8" s="478">
        <v>124</v>
      </c>
      <c r="J8" s="478">
        <v>13810</v>
      </c>
      <c r="K8" s="478">
        <v>2781</v>
      </c>
      <c r="L8" s="478">
        <v>1503</v>
      </c>
      <c r="M8" s="478">
        <v>1689</v>
      </c>
      <c r="N8" s="478">
        <v>8</v>
      </c>
      <c r="O8" s="478">
        <v>10</v>
      </c>
      <c r="P8" s="478">
        <v>20382</v>
      </c>
      <c r="Q8" s="478">
        <v>584</v>
      </c>
      <c r="R8" s="478">
        <v>103</v>
      </c>
      <c r="S8" s="478">
        <v>1982</v>
      </c>
      <c r="T8" s="478">
        <v>605</v>
      </c>
      <c r="U8" s="478">
        <v>10209936</v>
      </c>
      <c r="V8" s="478">
        <v>165380626</v>
      </c>
      <c r="W8" s="478">
        <v>224331308</v>
      </c>
      <c r="X8" s="478">
        <v>217714556</v>
      </c>
      <c r="Y8" s="478">
        <v>3951880</v>
      </c>
      <c r="Z8" s="478">
        <v>2664872</v>
      </c>
      <c r="AA8" s="478">
        <v>69577</v>
      </c>
      <c r="AB8" s="668">
        <v>44790007</v>
      </c>
      <c r="AC8" s="478">
        <v>201</v>
      </c>
      <c r="AE8" s="479"/>
    </row>
    <row r="9" spans="2:29" s="344" customFormat="1" ht="13.5">
      <c r="B9" s="480" t="s">
        <v>46</v>
      </c>
      <c r="C9" s="481" t="s">
        <v>512</v>
      </c>
      <c r="D9" s="479">
        <v>55</v>
      </c>
      <c r="E9" s="482">
        <v>1663</v>
      </c>
      <c r="F9" s="483">
        <v>1</v>
      </c>
      <c r="G9" s="484">
        <v>2</v>
      </c>
      <c r="H9" s="484">
        <v>62</v>
      </c>
      <c r="I9" s="484">
        <v>20</v>
      </c>
      <c r="J9" s="484">
        <v>427</v>
      </c>
      <c r="K9" s="483">
        <v>129</v>
      </c>
      <c r="L9" s="484">
        <v>215</v>
      </c>
      <c r="M9" s="483">
        <v>751</v>
      </c>
      <c r="N9" s="484" t="s">
        <v>96</v>
      </c>
      <c r="O9" s="483">
        <v>4</v>
      </c>
      <c r="P9" s="484">
        <v>1611</v>
      </c>
      <c r="Q9" s="484">
        <v>1</v>
      </c>
      <c r="R9" s="483" t="s">
        <v>96</v>
      </c>
      <c r="S9" s="484">
        <v>38</v>
      </c>
      <c r="T9" s="483">
        <v>19</v>
      </c>
      <c r="U9" s="484">
        <v>368009</v>
      </c>
      <c r="V9" s="483">
        <v>2556854</v>
      </c>
      <c r="W9" s="484">
        <v>3514723</v>
      </c>
      <c r="X9" s="483">
        <v>3125208</v>
      </c>
      <c r="Y9" s="484">
        <v>28950</v>
      </c>
      <c r="Z9" s="484">
        <v>360565</v>
      </c>
      <c r="AA9" s="484" t="s">
        <v>96</v>
      </c>
      <c r="AB9" s="484">
        <v>839774</v>
      </c>
      <c r="AC9" s="485" t="s">
        <v>46</v>
      </c>
    </row>
    <row r="10" spans="2:29" s="344" customFormat="1" ht="13.5">
      <c r="B10" s="486">
        <v>10</v>
      </c>
      <c r="C10" s="481" t="s">
        <v>513</v>
      </c>
      <c r="D10" s="487">
        <v>1</v>
      </c>
      <c r="E10" s="482">
        <v>6</v>
      </c>
      <c r="F10" s="483" t="s">
        <v>96</v>
      </c>
      <c r="G10" s="484" t="s">
        <v>96</v>
      </c>
      <c r="H10" s="484">
        <v>4</v>
      </c>
      <c r="I10" s="484" t="s">
        <v>96</v>
      </c>
      <c r="J10" s="484" t="s">
        <v>96</v>
      </c>
      <c r="K10" s="483">
        <v>1</v>
      </c>
      <c r="L10" s="484" t="s">
        <v>96</v>
      </c>
      <c r="M10" s="483">
        <v>1</v>
      </c>
      <c r="N10" s="484" t="s">
        <v>96</v>
      </c>
      <c r="O10" s="483" t="s">
        <v>96</v>
      </c>
      <c r="P10" s="484">
        <v>6</v>
      </c>
      <c r="Q10" s="484" t="s">
        <v>96</v>
      </c>
      <c r="R10" s="483" t="s">
        <v>96</v>
      </c>
      <c r="S10" s="484" t="s">
        <v>96</v>
      </c>
      <c r="T10" s="483" t="s">
        <v>96</v>
      </c>
      <c r="U10" s="484" t="s">
        <v>1578</v>
      </c>
      <c r="V10" s="484" t="s">
        <v>1578</v>
      </c>
      <c r="W10" s="484" t="s">
        <v>1578</v>
      </c>
      <c r="X10" s="484" t="s">
        <v>1578</v>
      </c>
      <c r="Y10" s="484" t="s">
        <v>96</v>
      </c>
      <c r="Z10" s="484" t="s">
        <v>96</v>
      </c>
      <c r="AA10" s="484" t="s">
        <v>96</v>
      </c>
      <c r="AB10" s="484" t="s">
        <v>1578</v>
      </c>
      <c r="AC10" s="488">
        <v>10</v>
      </c>
    </row>
    <row r="11" spans="2:29" s="344" customFormat="1" ht="13.5">
      <c r="B11" s="486">
        <v>11</v>
      </c>
      <c r="C11" s="481" t="s">
        <v>515</v>
      </c>
      <c r="D11" s="479">
        <v>21</v>
      </c>
      <c r="E11" s="482">
        <v>513</v>
      </c>
      <c r="F11" s="483" t="s">
        <v>96</v>
      </c>
      <c r="G11" s="484" t="s">
        <v>96</v>
      </c>
      <c r="H11" s="484">
        <v>18</v>
      </c>
      <c r="I11" s="484">
        <v>3</v>
      </c>
      <c r="J11" s="484">
        <v>155</v>
      </c>
      <c r="K11" s="483">
        <v>143</v>
      </c>
      <c r="L11" s="484">
        <v>39</v>
      </c>
      <c r="M11" s="483">
        <v>135</v>
      </c>
      <c r="N11" s="484" t="s">
        <v>96</v>
      </c>
      <c r="O11" s="483">
        <v>2</v>
      </c>
      <c r="P11" s="484">
        <v>495</v>
      </c>
      <c r="Q11" s="484" t="s">
        <v>96</v>
      </c>
      <c r="R11" s="483" t="s">
        <v>96</v>
      </c>
      <c r="S11" s="484">
        <v>3</v>
      </c>
      <c r="T11" s="483">
        <v>17</v>
      </c>
      <c r="U11" s="484">
        <v>143281</v>
      </c>
      <c r="V11" s="483">
        <v>269722</v>
      </c>
      <c r="W11" s="484">
        <v>596020</v>
      </c>
      <c r="X11" s="483">
        <v>527351</v>
      </c>
      <c r="Y11" s="484">
        <v>67796</v>
      </c>
      <c r="Z11" s="484">
        <v>873</v>
      </c>
      <c r="AA11" s="484" t="s">
        <v>96</v>
      </c>
      <c r="AB11" s="489">
        <v>277185</v>
      </c>
      <c r="AC11" s="488">
        <v>11</v>
      </c>
    </row>
    <row r="12" spans="2:29" s="344" customFormat="1" ht="13.5">
      <c r="B12" s="486">
        <v>12</v>
      </c>
      <c r="C12" s="481" t="s">
        <v>516</v>
      </c>
      <c r="D12" s="479">
        <v>11</v>
      </c>
      <c r="E12" s="482">
        <v>192</v>
      </c>
      <c r="F12" s="483" t="s">
        <v>96</v>
      </c>
      <c r="G12" s="484" t="s">
        <v>96</v>
      </c>
      <c r="H12" s="484">
        <v>12</v>
      </c>
      <c r="I12" s="484">
        <v>3</v>
      </c>
      <c r="J12" s="484">
        <v>110</v>
      </c>
      <c r="K12" s="483">
        <v>41</v>
      </c>
      <c r="L12" s="484">
        <v>4</v>
      </c>
      <c r="M12" s="483">
        <v>8</v>
      </c>
      <c r="N12" s="484" t="s">
        <v>96</v>
      </c>
      <c r="O12" s="483" t="s">
        <v>96</v>
      </c>
      <c r="P12" s="484">
        <v>178</v>
      </c>
      <c r="Q12" s="484" t="s">
        <v>96</v>
      </c>
      <c r="R12" s="483" t="s">
        <v>96</v>
      </c>
      <c r="S12" s="484">
        <v>8</v>
      </c>
      <c r="T12" s="483">
        <v>6</v>
      </c>
      <c r="U12" s="484">
        <v>62673</v>
      </c>
      <c r="V12" s="483">
        <v>187549</v>
      </c>
      <c r="W12" s="484">
        <v>313480</v>
      </c>
      <c r="X12" s="483">
        <v>292028</v>
      </c>
      <c r="Y12" s="484">
        <v>8076</v>
      </c>
      <c r="Z12" s="484">
        <v>13376</v>
      </c>
      <c r="AA12" s="484" t="s">
        <v>96</v>
      </c>
      <c r="AB12" s="489">
        <v>109296</v>
      </c>
      <c r="AC12" s="488">
        <v>12</v>
      </c>
    </row>
    <row r="13" spans="2:29" s="344" customFormat="1" ht="13.5">
      <c r="B13" s="486">
        <v>13</v>
      </c>
      <c r="C13" s="481" t="s">
        <v>517</v>
      </c>
      <c r="D13" s="479">
        <v>12</v>
      </c>
      <c r="E13" s="482">
        <v>98</v>
      </c>
      <c r="F13" s="483" t="s">
        <v>96</v>
      </c>
      <c r="G13" s="484" t="s">
        <v>96</v>
      </c>
      <c r="H13" s="484">
        <v>20</v>
      </c>
      <c r="I13" s="484">
        <v>7</v>
      </c>
      <c r="J13" s="484">
        <v>55</v>
      </c>
      <c r="K13" s="483">
        <v>7</v>
      </c>
      <c r="L13" s="484">
        <v>6</v>
      </c>
      <c r="M13" s="483">
        <v>3</v>
      </c>
      <c r="N13" s="484" t="s">
        <v>96</v>
      </c>
      <c r="O13" s="483" t="s">
        <v>96</v>
      </c>
      <c r="P13" s="484">
        <v>98</v>
      </c>
      <c r="Q13" s="484" t="s">
        <v>96</v>
      </c>
      <c r="R13" s="483" t="s">
        <v>96</v>
      </c>
      <c r="S13" s="484" t="s">
        <v>96</v>
      </c>
      <c r="T13" s="483" t="s">
        <v>96</v>
      </c>
      <c r="U13" s="484">
        <v>29866</v>
      </c>
      <c r="V13" s="483">
        <v>52598</v>
      </c>
      <c r="W13" s="484">
        <v>107910</v>
      </c>
      <c r="X13" s="483">
        <v>106428</v>
      </c>
      <c r="Y13" s="484" t="s">
        <v>96</v>
      </c>
      <c r="Z13" s="484">
        <v>1482</v>
      </c>
      <c r="AA13" s="484" t="s">
        <v>96</v>
      </c>
      <c r="AB13" s="489">
        <v>51217</v>
      </c>
      <c r="AC13" s="488">
        <v>13</v>
      </c>
    </row>
    <row r="14" spans="2:29" s="344" customFormat="1" ht="13.5">
      <c r="B14" s="486">
        <v>14</v>
      </c>
      <c r="C14" s="481" t="s">
        <v>518</v>
      </c>
      <c r="D14" s="479">
        <v>5</v>
      </c>
      <c r="E14" s="482">
        <v>320</v>
      </c>
      <c r="F14" s="483" t="s">
        <v>96</v>
      </c>
      <c r="G14" s="484" t="s">
        <v>96</v>
      </c>
      <c r="H14" s="484">
        <v>7</v>
      </c>
      <c r="I14" s="484" t="s">
        <v>96</v>
      </c>
      <c r="J14" s="484">
        <v>247</v>
      </c>
      <c r="K14" s="483">
        <v>23</v>
      </c>
      <c r="L14" s="484">
        <v>27</v>
      </c>
      <c r="M14" s="483">
        <v>15</v>
      </c>
      <c r="N14" s="484">
        <v>2</v>
      </c>
      <c r="O14" s="483" t="s">
        <v>96</v>
      </c>
      <c r="P14" s="484">
        <v>321</v>
      </c>
      <c r="Q14" s="484" t="s">
        <v>96</v>
      </c>
      <c r="R14" s="483" t="s">
        <v>96</v>
      </c>
      <c r="S14" s="484" t="s">
        <v>96</v>
      </c>
      <c r="T14" s="483">
        <v>1</v>
      </c>
      <c r="U14" s="484">
        <v>160200</v>
      </c>
      <c r="V14" s="483">
        <v>1436415</v>
      </c>
      <c r="W14" s="484">
        <v>2813051</v>
      </c>
      <c r="X14" s="483">
        <v>2754396</v>
      </c>
      <c r="Y14" s="484">
        <v>28773</v>
      </c>
      <c r="Z14" s="484">
        <v>29882</v>
      </c>
      <c r="AA14" s="484" t="s">
        <v>96</v>
      </c>
      <c r="AB14" s="489">
        <v>1166742</v>
      </c>
      <c r="AC14" s="488">
        <v>14</v>
      </c>
    </row>
    <row r="15" spans="2:29" s="344" customFormat="1" ht="13.5">
      <c r="B15" s="486">
        <v>15</v>
      </c>
      <c r="C15" s="481" t="s">
        <v>519</v>
      </c>
      <c r="D15" s="479">
        <v>33</v>
      </c>
      <c r="E15" s="482">
        <v>719</v>
      </c>
      <c r="F15" s="483">
        <v>1</v>
      </c>
      <c r="G15" s="484">
        <v>1</v>
      </c>
      <c r="H15" s="484">
        <v>58</v>
      </c>
      <c r="I15" s="484">
        <v>11</v>
      </c>
      <c r="J15" s="484">
        <v>373</v>
      </c>
      <c r="K15" s="483">
        <v>162</v>
      </c>
      <c r="L15" s="484">
        <v>34</v>
      </c>
      <c r="M15" s="483">
        <v>75</v>
      </c>
      <c r="N15" s="484" t="s">
        <v>96</v>
      </c>
      <c r="O15" s="483">
        <v>2</v>
      </c>
      <c r="P15" s="484">
        <v>717</v>
      </c>
      <c r="Q15" s="484" t="s">
        <v>96</v>
      </c>
      <c r="R15" s="483" t="s">
        <v>96</v>
      </c>
      <c r="S15" s="484">
        <v>3</v>
      </c>
      <c r="T15" s="483">
        <v>1</v>
      </c>
      <c r="U15" s="484">
        <v>219974</v>
      </c>
      <c r="V15" s="483">
        <v>356733</v>
      </c>
      <c r="W15" s="484">
        <v>829071</v>
      </c>
      <c r="X15" s="483">
        <v>816794</v>
      </c>
      <c r="Y15" s="484">
        <v>183</v>
      </c>
      <c r="Z15" s="484">
        <v>12094</v>
      </c>
      <c r="AA15" s="484" t="s">
        <v>96</v>
      </c>
      <c r="AB15" s="489">
        <v>426634</v>
      </c>
      <c r="AC15" s="488">
        <v>15</v>
      </c>
    </row>
    <row r="16" spans="2:29" s="344" customFormat="1" ht="13.5">
      <c r="B16" s="486">
        <v>16</v>
      </c>
      <c r="C16" s="481" t="s">
        <v>520</v>
      </c>
      <c r="D16" s="479">
        <v>21</v>
      </c>
      <c r="E16" s="482">
        <v>2209</v>
      </c>
      <c r="F16" s="483" t="s">
        <v>96</v>
      </c>
      <c r="G16" s="484" t="s">
        <v>96</v>
      </c>
      <c r="H16" s="484">
        <v>10</v>
      </c>
      <c r="I16" s="484" t="s">
        <v>96</v>
      </c>
      <c r="J16" s="484">
        <v>1803</v>
      </c>
      <c r="K16" s="483">
        <v>138</v>
      </c>
      <c r="L16" s="484">
        <v>169</v>
      </c>
      <c r="M16" s="483">
        <v>55</v>
      </c>
      <c r="N16" s="484" t="s">
        <v>96</v>
      </c>
      <c r="O16" s="483" t="s">
        <v>96</v>
      </c>
      <c r="P16" s="484">
        <v>2175</v>
      </c>
      <c r="Q16" s="484">
        <v>371</v>
      </c>
      <c r="R16" s="483">
        <v>32</v>
      </c>
      <c r="S16" s="484">
        <v>386</v>
      </c>
      <c r="T16" s="483">
        <v>51</v>
      </c>
      <c r="U16" s="484">
        <v>1495255</v>
      </c>
      <c r="V16" s="483">
        <v>31746178</v>
      </c>
      <c r="W16" s="484">
        <v>45579446</v>
      </c>
      <c r="X16" s="483">
        <v>45513792</v>
      </c>
      <c r="Y16" s="484" t="s">
        <v>96</v>
      </c>
      <c r="Z16" s="484">
        <v>65654</v>
      </c>
      <c r="AA16" s="484" t="s">
        <v>96</v>
      </c>
      <c r="AB16" s="489">
        <v>10954843</v>
      </c>
      <c r="AC16" s="488">
        <v>16</v>
      </c>
    </row>
    <row r="17" spans="2:29" s="344" customFormat="1" ht="13.5">
      <c r="B17" s="486">
        <v>17</v>
      </c>
      <c r="C17" s="481" t="s">
        <v>521</v>
      </c>
      <c r="D17" s="479">
        <v>6</v>
      </c>
      <c r="E17" s="482">
        <v>561</v>
      </c>
      <c r="F17" s="483" t="s">
        <v>96</v>
      </c>
      <c r="G17" s="484" t="s">
        <v>96</v>
      </c>
      <c r="H17" s="484">
        <v>1</v>
      </c>
      <c r="I17" s="484" t="s">
        <v>96</v>
      </c>
      <c r="J17" s="484">
        <v>511</v>
      </c>
      <c r="K17" s="483">
        <v>34</v>
      </c>
      <c r="L17" s="484">
        <v>12</v>
      </c>
      <c r="M17" s="483">
        <v>6</v>
      </c>
      <c r="N17" s="484" t="s">
        <v>96</v>
      </c>
      <c r="O17" s="483" t="s">
        <v>96</v>
      </c>
      <c r="P17" s="484">
        <v>564</v>
      </c>
      <c r="Q17" s="484">
        <v>14</v>
      </c>
      <c r="R17" s="483" t="s">
        <v>96</v>
      </c>
      <c r="S17" s="484">
        <v>11</v>
      </c>
      <c r="T17" s="483" t="s">
        <v>96</v>
      </c>
      <c r="U17" s="484">
        <v>384800</v>
      </c>
      <c r="V17" s="483">
        <v>27153263</v>
      </c>
      <c r="W17" s="484">
        <v>37523877</v>
      </c>
      <c r="X17" s="483">
        <v>37364706</v>
      </c>
      <c r="Y17" s="484">
        <v>128712</v>
      </c>
      <c r="Z17" s="484">
        <v>30459</v>
      </c>
      <c r="AA17" s="484" t="s">
        <v>96</v>
      </c>
      <c r="AB17" s="489">
        <v>3315989</v>
      </c>
      <c r="AC17" s="488">
        <v>17</v>
      </c>
    </row>
    <row r="18" spans="2:29" s="344" customFormat="1" ht="13.5">
      <c r="B18" s="486">
        <v>18</v>
      </c>
      <c r="C18" s="481" t="s">
        <v>66</v>
      </c>
      <c r="D18" s="479">
        <v>9</v>
      </c>
      <c r="E18" s="482">
        <v>353</v>
      </c>
      <c r="F18" s="483">
        <v>1</v>
      </c>
      <c r="G18" s="484" t="s">
        <v>96</v>
      </c>
      <c r="H18" s="484">
        <v>9</v>
      </c>
      <c r="I18" s="484">
        <v>5</v>
      </c>
      <c r="J18" s="484">
        <v>193</v>
      </c>
      <c r="K18" s="483">
        <v>59</v>
      </c>
      <c r="L18" s="484">
        <v>14</v>
      </c>
      <c r="M18" s="483">
        <v>44</v>
      </c>
      <c r="N18" s="484" t="s">
        <v>96</v>
      </c>
      <c r="O18" s="483" t="s">
        <v>96</v>
      </c>
      <c r="P18" s="484">
        <v>325</v>
      </c>
      <c r="Q18" s="484" t="s">
        <v>96</v>
      </c>
      <c r="R18" s="483" t="s">
        <v>96</v>
      </c>
      <c r="S18" s="484">
        <v>14</v>
      </c>
      <c r="T18" s="483">
        <v>14</v>
      </c>
      <c r="U18" s="484">
        <v>137089</v>
      </c>
      <c r="V18" s="483">
        <v>710880</v>
      </c>
      <c r="W18" s="484">
        <v>1138937</v>
      </c>
      <c r="X18" s="483">
        <v>912005</v>
      </c>
      <c r="Y18" s="484">
        <v>44755</v>
      </c>
      <c r="Z18" s="484">
        <v>182177</v>
      </c>
      <c r="AA18" s="484" t="s">
        <v>96</v>
      </c>
      <c r="AB18" s="489">
        <v>366699</v>
      </c>
      <c r="AC18" s="488">
        <v>18</v>
      </c>
    </row>
    <row r="19" spans="2:29" s="344" customFormat="1" ht="13.5">
      <c r="B19" s="486">
        <v>19</v>
      </c>
      <c r="C19" s="481" t="s">
        <v>522</v>
      </c>
      <c r="D19" s="479">
        <v>2</v>
      </c>
      <c r="E19" s="482">
        <v>19</v>
      </c>
      <c r="F19" s="483" t="s">
        <v>96</v>
      </c>
      <c r="G19" s="484" t="s">
        <v>96</v>
      </c>
      <c r="H19" s="484">
        <v>4</v>
      </c>
      <c r="I19" s="484">
        <v>1</v>
      </c>
      <c r="J19" s="484">
        <v>10</v>
      </c>
      <c r="K19" s="483">
        <v>2</v>
      </c>
      <c r="L19" s="484" t="s">
        <v>96</v>
      </c>
      <c r="M19" s="483">
        <v>2</v>
      </c>
      <c r="N19" s="484" t="s">
        <v>96</v>
      </c>
      <c r="O19" s="483" t="s">
        <v>96</v>
      </c>
      <c r="P19" s="484">
        <v>19</v>
      </c>
      <c r="Q19" s="484" t="s">
        <v>96</v>
      </c>
      <c r="R19" s="483" t="s">
        <v>96</v>
      </c>
      <c r="S19" s="484" t="s">
        <v>96</v>
      </c>
      <c r="T19" s="483" t="s">
        <v>96</v>
      </c>
      <c r="U19" s="484" t="s">
        <v>1578</v>
      </c>
      <c r="V19" s="484" t="s">
        <v>1578</v>
      </c>
      <c r="W19" s="484" t="s">
        <v>1578</v>
      </c>
      <c r="X19" s="484" t="s">
        <v>1578</v>
      </c>
      <c r="Y19" s="484" t="s">
        <v>1578</v>
      </c>
      <c r="Z19" s="484" t="s">
        <v>96</v>
      </c>
      <c r="AA19" s="484" t="s">
        <v>96</v>
      </c>
      <c r="AB19" s="484" t="s">
        <v>1578</v>
      </c>
      <c r="AC19" s="488">
        <v>19</v>
      </c>
    </row>
    <row r="20" spans="2:29" s="344" customFormat="1" ht="13.5">
      <c r="B20" s="486">
        <v>21</v>
      </c>
      <c r="C20" s="481" t="s">
        <v>523</v>
      </c>
      <c r="D20" s="479">
        <v>31</v>
      </c>
      <c r="E20" s="482">
        <v>641</v>
      </c>
      <c r="F20" s="483" t="s">
        <v>96</v>
      </c>
      <c r="G20" s="484" t="s">
        <v>96</v>
      </c>
      <c r="H20" s="484">
        <v>31</v>
      </c>
      <c r="I20" s="484">
        <v>8</v>
      </c>
      <c r="J20" s="484">
        <v>468</v>
      </c>
      <c r="K20" s="483">
        <v>38</v>
      </c>
      <c r="L20" s="484">
        <v>63</v>
      </c>
      <c r="M20" s="483">
        <v>19</v>
      </c>
      <c r="N20" s="484">
        <v>1</v>
      </c>
      <c r="O20" s="483" t="s">
        <v>96</v>
      </c>
      <c r="P20" s="484">
        <v>628</v>
      </c>
      <c r="Q20" s="484">
        <v>3</v>
      </c>
      <c r="R20" s="483" t="s">
        <v>96</v>
      </c>
      <c r="S20" s="484">
        <v>15</v>
      </c>
      <c r="T20" s="483">
        <v>2</v>
      </c>
      <c r="U20" s="484">
        <v>228355</v>
      </c>
      <c r="V20" s="483">
        <v>821474</v>
      </c>
      <c r="W20" s="484">
        <v>1653713</v>
      </c>
      <c r="X20" s="483">
        <v>1491063</v>
      </c>
      <c r="Y20" s="484">
        <v>132741</v>
      </c>
      <c r="Z20" s="484">
        <v>29909</v>
      </c>
      <c r="AA20" s="484" t="s">
        <v>96</v>
      </c>
      <c r="AB20" s="489">
        <v>738568</v>
      </c>
      <c r="AC20" s="488">
        <v>21</v>
      </c>
    </row>
    <row r="21" spans="2:29" s="344" customFormat="1" ht="13.5">
      <c r="B21" s="490">
        <v>22</v>
      </c>
      <c r="C21" s="481" t="s">
        <v>524</v>
      </c>
      <c r="D21" s="479">
        <v>10</v>
      </c>
      <c r="E21" s="482">
        <v>2516</v>
      </c>
      <c r="F21" s="483" t="s">
        <v>96</v>
      </c>
      <c r="G21" s="484" t="s">
        <v>96</v>
      </c>
      <c r="H21" s="484">
        <v>16</v>
      </c>
      <c r="I21" s="484">
        <v>6</v>
      </c>
      <c r="J21" s="484">
        <v>1780</v>
      </c>
      <c r="K21" s="483">
        <v>183</v>
      </c>
      <c r="L21" s="484">
        <v>375</v>
      </c>
      <c r="M21" s="483">
        <v>30</v>
      </c>
      <c r="N21" s="484" t="s">
        <v>96</v>
      </c>
      <c r="O21" s="483" t="s">
        <v>96</v>
      </c>
      <c r="P21" s="484">
        <v>2390</v>
      </c>
      <c r="Q21" s="484">
        <v>9</v>
      </c>
      <c r="R21" s="483" t="s">
        <v>96</v>
      </c>
      <c r="S21" s="484">
        <v>104</v>
      </c>
      <c r="T21" s="483">
        <v>31</v>
      </c>
      <c r="U21" s="484">
        <v>1621252</v>
      </c>
      <c r="V21" s="483">
        <v>34529529</v>
      </c>
      <c r="W21" s="484">
        <v>44723088</v>
      </c>
      <c r="X21" s="483">
        <v>43173728</v>
      </c>
      <c r="Y21" s="484">
        <v>260783</v>
      </c>
      <c r="Z21" s="484">
        <v>1288577</v>
      </c>
      <c r="AA21" s="484" t="s">
        <v>96</v>
      </c>
      <c r="AB21" s="489">
        <v>8184492</v>
      </c>
      <c r="AC21" s="488">
        <v>22</v>
      </c>
    </row>
    <row r="22" spans="2:29" s="344" customFormat="1" ht="13.5">
      <c r="B22" s="490">
        <v>23</v>
      </c>
      <c r="C22" s="481" t="s">
        <v>525</v>
      </c>
      <c r="D22" s="479">
        <v>5</v>
      </c>
      <c r="E22" s="482">
        <v>994</v>
      </c>
      <c r="F22" s="483" t="s">
        <v>96</v>
      </c>
      <c r="G22" s="484" t="s">
        <v>96</v>
      </c>
      <c r="H22" s="484">
        <v>8</v>
      </c>
      <c r="I22" s="484" t="s">
        <v>96</v>
      </c>
      <c r="J22" s="484">
        <v>312</v>
      </c>
      <c r="K22" s="483">
        <v>26</v>
      </c>
      <c r="L22" s="484">
        <v>63</v>
      </c>
      <c r="M22" s="483">
        <v>24</v>
      </c>
      <c r="N22" s="484" t="s">
        <v>96</v>
      </c>
      <c r="O22" s="483" t="s">
        <v>96</v>
      </c>
      <c r="P22" s="484">
        <v>433</v>
      </c>
      <c r="Q22" s="484">
        <v>37</v>
      </c>
      <c r="R22" s="483">
        <v>1</v>
      </c>
      <c r="S22" s="484">
        <v>533</v>
      </c>
      <c r="T22" s="483">
        <v>66</v>
      </c>
      <c r="U22" s="484">
        <v>522263</v>
      </c>
      <c r="V22" s="483">
        <v>41446946</v>
      </c>
      <c r="W22" s="484">
        <v>46345918</v>
      </c>
      <c r="X22" s="483">
        <v>45852688</v>
      </c>
      <c r="Y22" s="484">
        <v>216373</v>
      </c>
      <c r="Z22" s="484">
        <v>276857</v>
      </c>
      <c r="AA22" s="484" t="s">
        <v>96</v>
      </c>
      <c r="AB22" s="489">
        <v>4582260</v>
      </c>
      <c r="AC22" s="488">
        <v>23</v>
      </c>
    </row>
    <row r="23" spans="2:29" s="344" customFormat="1" ht="13.5">
      <c r="B23" s="490">
        <v>24</v>
      </c>
      <c r="C23" s="481" t="s">
        <v>526</v>
      </c>
      <c r="D23" s="479">
        <v>64</v>
      </c>
      <c r="E23" s="482">
        <v>1393</v>
      </c>
      <c r="F23" s="483">
        <v>1</v>
      </c>
      <c r="G23" s="484" t="s">
        <v>96</v>
      </c>
      <c r="H23" s="484">
        <v>75</v>
      </c>
      <c r="I23" s="484">
        <v>30</v>
      </c>
      <c r="J23" s="484">
        <v>795</v>
      </c>
      <c r="K23" s="483">
        <v>194</v>
      </c>
      <c r="L23" s="484">
        <v>63</v>
      </c>
      <c r="M23" s="483">
        <v>163</v>
      </c>
      <c r="N23" s="484">
        <v>3</v>
      </c>
      <c r="O23" s="483">
        <v>1</v>
      </c>
      <c r="P23" s="484">
        <v>1325</v>
      </c>
      <c r="Q23" s="484">
        <v>9</v>
      </c>
      <c r="R23" s="483" t="s">
        <v>96</v>
      </c>
      <c r="S23" s="484">
        <v>58</v>
      </c>
      <c r="T23" s="483">
        <v>23</v>
      </c>
      <c r="U23" s="484">
        <v>496058</v>
      </c>
      <c r="V23" s="483">
        <v>1232537</v>
      </c>
      <c r="W23" s="484">
        <v>2661974</v>
      </c>
      <c r="X23" s="483">
        <v>2037122</v>
      </c>
      <c r="Y23" s="484">
        <v>557820</v>
      </c>
      <c r="Z23" s="484">
        <v>67032</v>
      </c>
      <c r="AA23" s="484">
        <v>19660</v>
      </c>
      <c r="AB23" s="489">
        <v>1322770</v>
      </c>
      <c r="AC23" s="488">
        <v>24</v>
      </c>
    </row>
    <row r="24" spans="2:29" s="344" customFormat="1" ht="13.5">
      <c r="B24" s="490">
        <v>25</v>
      </c>
      <c r="C24" s="481" t="s">
        <v>527</v>
      </c>
      <c r="D24" s="479">
        <v>12</v>
      </c>
      <c r="E24" s="482">
        <v>1248</v>
      </c>
      <c r="F24" s="483" t="s">
        <v>96</v>
      </c>
      <c r="G24" s="484" t="s">
        <v>96</v>
      </c>
      <c r="H24" s="484">
        <v>12</v>
      </c>
      <c r="I24" s="484">
        <v>2</v>
      </c>
      <c r="J24" s="484">
        <v>635</v>
      </c>
      <c r="K24" s="483">
        <v>36</v>
      </c>
      <c r="L24" s="484">
        <v>116</v>
      </c>
      <c r="M24" s="483">
        <v>136</v>
      </c>
      <c r="N24" s="484" t="s">
        <v>96</v>
      </c>
      <c r="O24" s="483" t="s">
        <v>96</v>
      </c>
      <c r="P24" s="484">
        <v>937</v>
      </c>
      <c r="Q24" s="484">
        <v>2</v>
      </c>
      <c r="R24" s="483" t="s">
        <v>96</v>
      </c>
      <c r="S24" s="484">
        <v>185</v>
      </c>
      <c r="T24" s="483">
        <v>128</v>
      </c>
      <c r="U24" s="484">
        <v>524241</v>
      </c>
      <c r="V24" s="483">
        <v>3080141</v>
      </c>
      <c r="W24" s="484">
        <v>5345799</v>
      </c>
      <c r="X24" s="483">
        <v>5179222</v>
      </c>
      <c r="Y24" s="484">
        <v>105916</v>
      </c>
      <c r="Z24" s="484">
        <v>60661</v>
      </c>
      <c r="AA24" s="484">
        <v>44006</v>
      </c>
      <c r="AB24" s="489">
        <v>2079478</v>
      </c>
      <c r="AC24" s="488">
        <v>25</v>
      </c>
    </row>
    <row r="25" spans="2:29" s="344" customFormat="1" ht="13.5">
      <c r="B25" s="490">
        <v>26</v>
      </c>
      <c r="C25" s="481" t="s">
        <v>528</v>
      </c>
      <c r="D25" s="479">
        <v>28</v>
      </c>
      <c r="E25" s="482">
        <v>905</v>
      </c>
      <c r="F25" s="483" t="s">
        <v>96</v>
      </c>
      <c r="G25" s="484" t="s">
        <v>96</v>
      </c>
      <c r="H25" s="484">
        <v>27</v>
      </c>
      <c r="I25" s="484">
        <v>13</v>
      </c>
      <c r="J25" s="484">
        <v>668</v>
      </c>
      <c r="K25" s="483">
        <v>87</v>
      </c>
      <c r="L25" s="484">
        <v>49</v>
      </c>
      <c r="M25" s="483">
        <v>57</v>
      </c>
      <c r="N25" s="484" t="s">
        <v>96</v>
      </c>
      <c r="O25" s="483" t="s">
        <v>96</v>
      </c>
      <c r="P25" s="484">
        <v>901</v>
      </c>
      <c r="Q25" s="484">
        <v>5</v>
      </c>
      <c r="R25" s="483">
        <v>1</v>
      </c>
      <c r="S25" s="484">
        <v>8</v>
      </c>
      <c r="T25" s="483">
        <v>2</v>
      </c>
      <c r="U25" s="484">
        <v>349298</v>
      </c>
      <c r="V25" s="483">
        <v>1094612</v>
      </c>
      <c r="W25" s="484">
        <v>1897090</v>
      </c>
      <c r="X25" s="483">
        <v>1634160</v>
      </c>
      <c r="Y25" s="484">
        <v>207387</v>
      </c>
      <c r="Z25" s="484">
        <v>55543</v>
      </c>
      <c r="AA25" s="484" t="s">
        <v>96</v>
      </c>
      <c r="AB25" s="489">
        <v>753630</v>
      </c>
      <c r="AC25" s="488">
        <v>26</v>
      </c>
    </row>
    <row r="26" spans="2:29" s="344" customFormat="1" ht="13.5">
      <c r="B26" s="490">
        <v>27</v>
      </c>
      <c r="C26" s="481" t="s">
        <v>529</v>
      </c>
      <c r="D26" s="479">
        <v>6</v>
      </c>
      <c r="E26" s="482">
        <v>2189</v>
      </c>
      <c r="F26" s="483" t="s">
        <v>96</v>
      </c>
      <c r="G26" s="484" t="s">
        <v>96</v>
      </c>
      <c r="H26" s="484">
        <v>9</v>
      </c>
      <c r="I26" s="484">
        <v>2</v>
      </c>
      <c r="J26" s="484">
        <v>1345</v>
      </c>
      <c r="K26" s="483">
        <v>604</v>
      </c>
      <c r="L26" s="484">
        <v>4</v>
      </c>
      <c r="M26" s="483">
        <v>19</v>
      </c>
      <c r="N26" s="484" t="s">
        <v>96</v>
      </c>
      <c r="O26" s="483" t="s">
        <v>96</v>
      </c>
      <c r="P26" s="484">
        <v>1983</v>
      </c>
      <c r="Q26" s="484">
        <v>23</v>
      </c>
      <c r="R26" s="483">
        <v>2</v>
      </c>
      <c r="S26" s="484">
        <v>117</v>
      </c>
      <c r="T26" s="483">
        <v>114</v>
      </c>
      <c r="U26" s="484">
        <v>1134042</v>
      </c>
      <c r="V26" s="483">
        <v>3900092</v>
      </c>
      <c r="W26" s="484">
        <v>6852352</v>
      </c>
      <c r="X26" s="483">
        <v>5446308</v>
      </c>
      <c r="Y26" s="484">
        <v>1404000</v>
      </c>
      <c r="Z26" s="484">
        <v>2044</v>
      </c>
      <c r="AA26" s="484">
        <v>2044</v>
      </c>
      <c r="AB26" s="489">
        <v>2501229</v>
      </c>
      <c r="AC26" s="488">
        <v>27</v>
      </c>
    </row>
    <row r="27" spans="2:29" s="344" customFormat="1" ht="13.5">
      <c r="B27" s="490">
        <v>28</v>
      </c>
      <c r="C27" s="481" t="s">
        <v>86</v>
      </c>
      <c r="D27" s="491">
        <v>7</v>
      </c>
      <c r="E27" s="492">
        <v>2972</v>
      </c>
      <c r="F27" s="493" t="s">
        <v>96</v>
      </c>
      <c r="G27" s="494" t="s">
        <v>96</v>
      </c>
      <c r="H27" s="494">
        <v>5</v>
      </c>
      <c r="I27" s="494">
        <v>1</v>
      </c>
      <c r="J27" s="494">
        <v>2285</v>
      </c>
      <c r="K27" s="493">
        <v>321</v>
      </c>
      <c r="L27" s="494">
        <v>28</v>
      </c>
      <c r="M27" s="493">
        <v>35</v>
      </c>
      <c r="N27" s="494" t="s">
        <v>96</v>
      </c>
      <c r="O27" s="493" t="s">
        <v>96</v>
      </c>
      <c r="P27" s="494">
        <v>2675</v>
      </c>
      <c r="Q27" s="494">
        <v>64</v>
      </c>
      <c r="R27" s="493">
        <v>16</v>
      </c>
      <c r="S27" s="494">
        <v>334</v>
      </c>
      <c r="T27" s="493">
        <v>43</v>
      </c>
      <c r="U27" s="494">
        <v>1259073</v>
      </c>
      <c r="V27" s="493">
        <v>6229142</v>
      </c>
      <c r="W27" s="494">
        <v>12090895</v>
      </c>
      <c r="X27" s="493">
        <v>11719008</v>
      </c>
      <c r="Y27" s="494">
        <v>370285</v>
      </c>
      <c r="Z27" s="494">
        <v>1602</v>
      </c>
      <c r="AA27" s="494" t="s">
        <v>96</v>
      </c>
      <c r="AB27" s="495">
        <v>5508149</v>
      </c>
      <c r="AC27" s="488">
        <v>28</v>
      </c>
    </row>
    <row r="28" spans="2:29" s="344" customFormat="1" ht="13.5">
      <c r="B28" s="490">
        <v>29</v>
      </c>
      <c r="C28" s="481" t="s">
        <v>530</v>
      </c>
      <c r="D28" s="479">
        <v>17</v>
      </c>
      <c r="E28" s="482">
        <v>762</v>
      </c>
      <c r="F28" s="483" t="s">
        <v>96</v>
      </c>
      <c r="G28" s="484" t="s">
        <v>96</v>
      </c>
      <c r="H28" s="484">
        <v>30</v>
      </c>
      <c r="I28" s="484">
        <v>4</v>
      </c>
      <c r="J28" s="484">
        <v>502</v>
      </c>
      <c r="K28" s="483">
        <v>97</v>
      </c>
      <c r="L28" s="484">
        <v>22</v>
      </c>
      <c r="M28" s="483">
        <v>50</v>
      </c>
      <c r="N28" s="484">
        <v>1</v>
      </c>
      <c r="O28" s="483">
        <v>1</v>
      </c>
      <c r="P28" s="484">
        <v>707</v>
      </c>
      <c r="Q28" s="484">
        <v>6</v>
      </c>
      <c r="R28" s="483" t="s">
        <v>96</v>
      </c>
      <c r="S28" s="484">
        <v>38</v>
      </c>
      <c r="T28" s="483">
        <v>25</v>
      </c>
      <c r="U28" s="484">
        <v>326454</v>
      </c>
      <c r="V28" s="483">
        <v>707220</v>
      </c>
      <c r="W28" s="484">
        <v>1040347</v>
      </c>
      <c r="X28" s="483">
        <v>840420</v>
      </c>
      <c r="Y28" s="484">
        <v>43526</v>
      </c>
      <c r="Z28" s="484">
        <v>156401</v>
      </c>
      <c r="AA28" s="484">
        <v>3502</v>
      </c>
      <c r="AB28" s="489">
        <v>317699</v>
      </c>
      <c r="AC28" s="488">
        <v>29</v>
      </c>
    </row>
    <row r="29" spans="2:29" s="344" customFormat="1" ht="13.5">
      <c r="B29" s="490">
        <v>30</v>
      </c>
      <c r="C29" s="481" t="s">
        <v>90</v>
      </c>
      <c r="D29" s="479">
        <v>3</v>
      </c>
      <c r="E29" s="482">
        <v>1483</v>
      </c>
      <c r="F29" s="483" t="s">
        <v>96</v>
      </c>
      <c r="G29" s="484" t="s">
        <v>96</v>
      </c>
      <c r="H29" s="484">
        <v>1</v>
      </c>
      <c r="I29" s="484" t="s">
        <v>96</v>
      </c>
      <c r="J29" s="484">
        <v>943</v>
      </c>
      <c r="K29" s="483">
        <v>423</v>
      </c>
      <c r="L29" s="484">
        <v>3</v>
      </c>
      <c r="M29" s="483">
        <v>43</v>
      </c>
      <c r="N29" s="484" t="s">
        <v>96</v>
      </c>
      <c r="O29" s="483" t="s">
        <v>96</v>
      </c>
      <c r="P29" s="484">
        <v>1413</v>
      </c>
      <c r="Q29" s="484">
        <v>40</v>
      </c>
      <c r="R29" s="483">
        <v>51</v>
      </c>
      <c r="S29" s="484">
        <v>100</v>
      </c>
      <c r="T29" s="483">
        <v>61</v>
      </c>
      <c r="U29" s="484">
        <v>608125</v>
      </c>
      <c r="V29" s="483">
        <v>5604502</v>
      </c>
      <c r="W29" s="484">
        <v>6531884</v>
      </c>
      <c r="X29" s="483">
        <v>6441981</v>
      </c>
      <c r="Y29" s="484">
        <v>89903</v>
      </c>
      <c r="Z29" s="484" t="s">
        <v>96</v>
      </c>
      <c r="AA29" s="484" t="s">
        <v>96</v>
      </c>
      <c r="AB29" s="489">
        <v>830097</v>
      </c>
      <c r="AC29" s="488">
        <v>30</v>
      </c>
    </row>
    <row r="30" spans="2:29" s="344" customFormat="1" ht="13.5">
      <c r="B30" s="490">
        <v>31</v>
      </c>
      <c r="C30" s="481" t="s">
        <v>531</v>
      </c>
      <c r="D30" s="479">
        <v>9</v>
      </c>
      <c r="E30" s="482">
        <v>396</v>
      </c>
      <c r="F30" s="483" t="s">
        <v>96</v>
      </c>
      <c r="G30" s="484" t="s">
        <v>96</v>
      </c>
      <c r="H30" s="484">
        <v>13</v>
      </c>
      <c r="I30" s="484">
        <v>2</v>
      </c>
      <c r="J30" s="484">
        <v>134</v>
      </c>
      <c r="K30" s="483">
        <v>18</v>
      </c>
      <c r="L30" s="484">
        <v>194</v>
      </c>
      <c r="M30" s="483">
        <v>7</v>
      </c>
      <c r="N30" s="484" t="s">
        <v>96</v>
      </c>
      <c r="O30" s="483" t="s">
        <v>96</v>
      </c>
      <c r="P30" s="484">
        <v>368</v>
      </c>
      <c r="Q30" s="484" t="s">
        <v>96</v>
      </c>
      <c r="R30" s="483" t="s">
        <v>96</v>
      </c>
      <c r="S30" s="484">
        <v>27</v>
      </c>
      <c r="T30" s="483">
        <v>1</v>
      </c>
      <c r="U30" s="484">
        <v>104087</v>
      </c>
      <c r="V30" s="484">
        <v>2187658</v>
      </c>
      <c r="W30" s="484">
        <v>2613280</v>
      </c>
      <c r="X30" s="483">
        <v>2363729</v>
      </c>
      <c r="Y30" s="484">
        <v>242055</v>
      </c>
      <c r="Z30" s="484">
        <v>7496</v>
      </c>
      <c r="AA30" s="484">
        <v>365</v>
      </c>
      <c r="AB30" s="483">
        <v>387448</v>
      </c>
      <c r="AC30" s="488">
        <v>31</v>
      </c>
    </row>
    <row r="31" spans="2:29" s="344" customFormat="1" ht="13.5">
      <c r="B31" s="496">
        <v>32</v>
      </c>
      <c r="C31" s="481" t="s">
        <v>532</v>
      </c>
      <c r="D31" s="479">
        <v>13</v>
      </c>
      <c r="E31" s="482">
        <v>112</v>
      </c>
      <c r="F31" s="483" t="s">
        <v>96</v>
      </c>
      <c r="G31" s="484" t="s">
        <v>96</v>
      </c>
      <c r="H31" s="484">
        <v>18</v>
      </c>
      <c r="I31" s="484">
        <v>6</v>
      </c>
      <c r="J31" s="484">
        <v>59</v>
      </c>
      <c r="K31" s="483">
        <v>15</v>
      </c>
      <c r="L31" s="484">
        <v>3</v>
      </c>
      <c r="M31" s="483">
        <v>11</v>
      </c>
      <c r="N31" s="484">
        <v>1</v>
      </c>
      <c r="O31" s="483" t="s">
        <v>96</v>
      </c>
      <c r="P31" s="484">
        <v>113</v>
      </c>
      <c r="Q31" s="484" t="s">
        <v>96</v>
      </c>
      <c r="R31" s="483" t="s">
        <v>96</v>
      </c>
      <c r="S31" s="484" t="s">
        <v>96</v>
      </c>
      <c r="T31" s="483" t="s">
        <v>96</v>
      </c>
      <c r="U31" s="484">
        <v>29258</v>
      </c>
      <c r="V31" s="489">
        <v>64120</v>
      </c>
      <c r="W31" s="484">
        <v>135835</v>
      </c>
      <c r="X31" s="483">
        <v>107060</v>
      </c>
      <c r="Y31" s="484">
        <v>6587</v>
      </c>
      <c r="Z31" s="484">
        <v>22188</v>
      </c>
      <c r="AA31" s="484" t="s">
        <v>96</v>
      </c>
      <c r="AB31" s="489">
        <v>66403</v>
      </c>
      <c r="AC31" s="488">
        <v>32</v>
      </c>
    </row>
    <row r="32" spans="2:29" s="344" customFormat="1" ht="13.5">
      <c r="B32" s="497">
        <v>202</v>
      </c>
      <c r="C32" s="498" t="s">
        <v>533</v>
      </c>
      <c r="D32" s="478">
        <v>59</v>
      </c>
      <c r="E32" s="478">
        <v>850</v>
      </c>
      <c r="F32" s="499">
        <v>3</v>
      </c>
      <c r="G32" s="499"/>
      <c r="H32" s="499">
        <v>67</v>
      </c>
      <c r="I32" s="499">
        <v>31</v>
      </c>
      <c r="J32" s="499">
        <v>320</v>
      </c>
      <c r="K32" s="499">
        <v>200</v>
      </c>
      <c r="L32" s="499">
        <v>59</v>
      </c>
      <c r="M32" s="499">
        <v>154</v>
      </c>
      <c r="N32" s="499">
        <v>2</v>
      </c>
      <c r="O32" s="499">
        <v>6</v>
      </c>
      <c r="P32" s="499">
        <v>842</v>
      </c>
      <c r="Q32" s="499"/>
      <c r="R32" s="499"/>
      <c r="S32" s="499">
        <v>9</v>
      </c>
      <c r="T32" s="499">
        <v>7</v>
      </c>
      <c r="U32" s="499">
        <v>220865</v>
      </c>
      <c r="V32" s="499">
        <v>485399</v>
      </c>
      <c r="W32" s="499">
        <v>912360</v>
      </c>
      <c r="X32" s="499">
        <v>827565</v>
      </c>
      <c r="Y32" s="499">
        <v>14848</v>
      </c>
      <c r="Z32" s="499">
        <v>69947</v>
      </c>
      <c r="AA32" s="499">
        <v>1500</v>
      </c>
      <c r="AB32" s="669">
        <v>372865</v>
      </c>
      <c r="AC32" s="500">
        <v>202</v>
      </c>
    </row>
    <row r="33" spans="2:29" s="344" customFormat="1" ht="13.5">
      <c r="B33" s="480" t="s">
        <v>46</v>
      </c>
      <c r="C33" s="481" t="s">
        <v>512</v>
      </c>
      <c r="D33" s="479">
        <v>24</v>
      </c>
      <c r="E33" s="482">
        <v>369</v>
      </c>
      <c r="F33" s="483">
        <v>2</v>
      </c>
      <c r="G33" s="484" t="s">
        <v>96</v>
      </c>
      <c r="H33" s="484">
        <v>29</v>
      </c>
      <c r="I33" s="484">
        <v>14</v>
      </c>
      <c r="J33" s="484">
        <v>100</v>
      </c>
      <c r="K33" s="483">
        <v>92</v>
      </c>
      <c r="L33" s="484">
        <v>35</v>
      </c>
      <c r="M33" s="483">
        <v>89</v>
      </c>
      <c r="N33" s="484" t="s">
        <v>96</v>
      </c>
      <c r="O33" s="483">
        <v>4</v>
      </c>
      <c r="P33" s="484">
        <v>365</v>
      </c>
      <c r="Q33" s="484" t="s">
        <v>96</v>
      </c>
      <c r="R33" s="483" t="s">
        <v>96</v>
      </c>
      <c r="S33" s="484">
        <v>7</v>
      </c>
      <c r="T33" s="483">
        <v>1</v>
      </c>
      <c r="U33" s="484">
        <v>95050</v>
      </c>
      <c r="V33" s="483">
        <v>149766</v>
      </c>
      <c r="W33" s="484">
        <v>296950</v>
      </c>
      <c r="X33" s="483">
        <v>282492</v>
      </c>
      <c r="Y33" s="484">
        <v>8674</v>
      </c>
      <c r="Z33" s="484">
        <v>5784</v>
      </c>
      <c r="AA33" s="484" t="s">
        <v>96</v>
      </c>
      <c r="AB33" s="484">
        <v>132448</v>
      </c>
      <c r="AC33" s="485" t="s">
        <v>46</v>
      </c>
    </row>
    <row r="34" spans="2:29" s="344" customFormat="1" ht="13.5">
      <c r="B34" s="486">
        <v>10</v>
      </c>
      <c r="C34" s="481" t="s">
        <v>513</v>
      </c>
      <c r="D34" s="501">
        <v>1</v>
      </c>
      <c r="E34" s="482">
        <v>6</v>
      </c>
      <c r="F34" s="483" t="s">
        <v>96</v>
      </c>
      <c r="G34" s="484" t="s">
        <v>96</v>
      </c>
      <c r="H34" s="484">
        <v>1</v>
      </c>
      <c r="I34" s="484">
        <v>1</v>
      </c>
      <c r="J34" s="484">
        <v>3</v>
      </c>
      <c r="K34" s="483" t="s">
        <v>96</v>
      </c>
      <c r="L34" s="484" t="s">
        <v>96</v>
      </c>
      <c r="M34" s="483">
        <v>1</v>
      </c>
      <c r="N34" s="484" t="s">
        <v>96</v>
      </c>
      <c r="O34" s="483" t="s">
        <v>96</v>
      </c>
      <c r="P34" s="484">
        <v>6</v>
      </c>
      <c r="Q34" s="484" t="s">
        <v>96</v>
      </c>
      <c r="R34" s="483" t="s">
        <v>96</v>
      </c>
      <c r="S34" s="484" t="s">
        <v>96</v>
      </c>
      <c r="T34" s="483" t="s">
        <v>96</v>
      </c>
      <c r="U34" s="484" t="s">
        <v>1578</v>
      </c>
      <c r="V34" s="483" t="s">
        <v>64</v>
      </c>
      <c r="W34" s="484" t="s">
        <v>64</v>
      </c>
      <c r="X34" s="483" t="s">
        <v>64</v>
      </c>
      <c r="Y34" s="484" t="s">
        <v>96</v>
      </c>
      <c r="Z34" s="484" t="s">
        <v>64</v>
      </c>
      <c r="AA34" s="484" t="s">
        <v>96</v>
      </c>
      <c r="AB34" s="483" t="s">
        <v>64</v>
      </c>
      <c r="AC34" s="488">
        <v>10</v>
      </c>
    </row>
    <row r="35" spans="2:29" s="344" customFormat="1" ht="13.5">
      <c r="B35" s="486">
        <v>12</v>
      </c>
      <c r="C35" s="481" t="s">
        <v>516</v>
      </c>
      <c r="D35" s="479">
        <v>3</v>
      </c>
      <c r="E35" s="482">
        <v>34</v>
      </c>
      <c r="F35" s="483" t="s">
        <v>96</v>
      </c>
      <c r="G35" s="484" t="s">
        <v>96</v>
      </c>
      <c r="H35" s="484">
        <v>3</v>
      </c>
      <c r="I35" s="484">
        <v>3</v>
      </c>
      <c r="J35" s="484">
        <v>15</v>
      </c>
      <c r="K35" s="483">
        <v>8</v>
      </c>
      <c r="L35" s="484">
        <v>3</v>
      </c>
      <c r="M35" s="483">
        <v>2</v>
      </c>
      <c r="N35" s="484">
        <v>2</v>
      </c>
      <c r="O35" s="483">
        <v>1</v>
      </c>
      <c r="P35" s="484">
        <v>37</v>
      </c>
      <c r="Q35" s="484" t="s">
        <v>96</v>
      </c>
      <c r="R35" s="483" t="s">
        <v>96</v>
      </c>
      <c r="S35" s="484" t="s">
        <v>96</v>
      </c>
      <c r="T35" s="483" t="s">
        <v>96</v>
      </c>
      <c r="U35" s="484">
        <v>6062</v>
      </c>
      <c r="V35" s="483">
        <v>9736</v>
      </c>
      <c r="W35" s="484">
        <v>21389</v>
      </c>
      <c r="X35" s="483">
        <v>17010</v>
      </c>
      <c r="Y35" s="484">
        <v>324</v>
      </c>
      <c r="Z35" s="484">
        <v>4055</v>
      </c>
      <c r="AA35" s="484" t="s">
        <v>96</v>
      </c>
      <c r="AB35" s="489">
        <v>10790</v>
      </c>
      <c r="AC35" s="488">
        <v>12</v>
      </c>
    </row>
    <row r="36" spans="2:29" s="344" customFormat="1" ht="13.5">
      <c r="B36" s="486">
        <v>13</v>
      </c>
      <c r="C36" s="481" t="s">
        <v>517</v>
      </c>
      <c r="D36" s="479">
        <v>3</v>
      </c>
      <c r="E36" s="482">
        <v>18</v>
      </c>
      <c r="F36" s="483" t="s">
        <v>96</v>
      </c>
      <c r="G36" s="484" t="s">
        <v>96</v>
      </c>
      <c r="H36" s="484">
        <v>4</v>
      </c>
      <c r="I36" s="484">
        <v>1</v>
      </c>
      <c r="J36" s="484">
        <v>9</v>
      </c>
      <c r="K36" s="483">
        <v>4</v>
      </c>
      <c r="L36" s="484" t="s">
        <v>96</v>
      </c>
      <c r="M36" s="483" t="s">
        <v>96</v>
      </c>
      <c r="N36" s="484" t="s">
        <v>96</v>
      </c>
      <c r="O36" s="483" t="s">
        <v>96</v>
      </c>
      <c r="P36" s="484">
        <v>18</v>
      </c>
      <c r="Q36" s="484" t="s">
        <v>96</v>
      </c>
      <c r="R36" s="483" t="s">
        <v>96</v>
      </c>
      <c r="S36" s="484" t="s">
        <v>96</v>
      </c>
      <c r="T36" s="483" t="s">
        <v>96</v>
      </c>
      <c r="U36" s="484">
        <v>5245</v>
      </c>
      <c r="V36" s="483">
        <v>6850</v>
      </c>
      <c r="W36" s="484">
        <v>16165</v>
      </c>
      <c r="X36" s="483">
        <v>16165</v>
      </c>
      <c r="Y36" s="484" t="s">
        <v>96</v>
      </c>
      <c r="Z36" s="484" t="s">
        <v>96</v>
      </c>
      <c r="AA36" s="484" t="s">
        <v>96</v>
      </c>
      <c r="AB36" s="489">
        <v>8625</v>
      </c>
      <c r="AC36" s="488">
        <v>13</v>
      </c>
    </row>
    <row r="37" spans="2:29" s="344" customFormat="1" ht="13.5">
      <c r="B37" s="486">
        <v>14</v>
      </c>
      <c r="C37" s="481" t="s">
        <v>518</v>
      </c>
      <c r="D37" s="479">
        <v>3</v>
      </c>
      <c r="E37" s="482">
        <v>89</v>
      </c>
      <c r="F37" s="483">
        <v>1</v>
      </c>
      <c r="G37" s="484" t="s">
        <v>96</v>
      </c>
      <c r="H37" s="484">
        <v>5</v>
      </c>
      <c r="I37" s="484">
        <v>1</v>
      </c>
      <c r="J37" s="484">
        <v>32</v>
      </c>
      <c r="K37" s="483">
        <v>27</v>
      </c>
      <c r="L37" s="484">
        <v>2</v>
      </c>
      <c r="M37" s="483">
        <v>21</v>
      </c>
      <c r="N37" s="484" t="s">
        <v>96</v>
      </c>
      <c r="O37" s="483" t="s">
        <v>96</v>
      </c>
      <c r="P37" s="484">
        <v>89</v>
      </c>
      <c r="Q37" s="484" t="s">
        <v>96</v>
      </c>
      <c r="R37" s="483" t="s">
        <v>96</v>
      </c>
      <c r="S37" s="484" t="s">
        <v>96</v>
      </c>
      <c r="T37" s="483" t="s">
        <v>96</v>
      </c>
      <c r="U37" s="484">
        <v>17388</v>
      </c>
      <c r="V37" s="483">
        <v>72388</v>
      </c>
      <c r="W37" s="484">
        <v>122457</v>
      </c>
      <c r="X37" s="483">
        <v>77880</v>
      </c>
      <c r="Y37" s="484" t="s">
        <v>96</v>
      </c>
      <c r="Z37" s="484">
        <v>44577</v>
      </c>
      <c r="AA37" s="484" t="s">
        <v>96</v>
      </c>
      <c r="AB37" s="489">
        <v>34477</v>
      </c>
      <c r="AC37" s="488">
        <v>14</v>
      </c>
    </row>
    <row r="38" spans="2:29" s="344" customFormat="1" ht="13.5">
      <c r="B38" s="486">
        <v>15</v>
      </c>
      <c r="C38" s="481" t="s">
        <v>519</v>
      </c>
      <c r="D38" s="479">
        <v>9</v>
      </c>
      <c r="E38" s="482">
        <v>130</v>
      </c>
      <c r="F38" s="483" t="s">
        <v>96</v>
      </c>
      <c r="G38" s="484" t="s">
        <v>96</v>
      </c>
      <c r="H38" s="484">
        <v>12</v>
      </c>
      <c r="I38" s="484">
        <v>5</v>
      </c>
      <c r="J38" s="484">
        <v>58</v>
      </c>
      <c r="K38" s="483">
        <v>36</v>
      </c>
      <c r="L38" s="484">
        <v>6</v>
      </c>
      <c r="M38" s="483">
        <v>13</v>
      </c>
      <c r="N38" s="484" t="s">
        <v>96</v>
      </c>
      <c r="O38" s="483" t="s">
        <v>96</v>
      </c>
      <c r="P38" s="484">
        <v>130</v>
      </c>
      <c r="Q38" s="484" t="s">
        <v>96</v>
      </c>
      <c r="R38" s="483" t="s">
        <v>96</v>
      </c>
      <c r="S38" s="484" t="s">
        <v>96</v>
      </c>
      <c r="T38" s="483" t="s">
        <v>96</v>
      </c>
      <c r="U38" s="484">
        <v>34198</v>
      </c>
      <c r="V38" s="483">
        <v>42359</v>
      </c>
      <c r="W38" s="484">
        <v>114577</v>
      </c>
      <c r="X38" s="483">
        <v>114577</v>
      </c>
      <c r="Y38" s="484" t="s">
        <v>96</v>
      </c>
      <c r="Z38" s="484" t="s">
        <v>96</v>
      </c>
      <c r="AA38" s="484" t="s">
        <v>96</v>
      </c>
      <c r="AB38" s="489">
        <v>66869</v>
      </c>
      <c r="AC38" s="488">
        <v>15</v>
      </c>
    </row>
    <row r="39" spans="2:29" s="344" customFormat="1" ht="13.5">
      <c r="B39" s="486">
        <v>16</v>
      </c>
      <c r="C39" s="481" t="s">
        <v>520</v>
      </c>
      <c r="D39" s="479">
        <v>2</v>
      </c>
      <c r="E39" s="482">
        <v>10</v>
      </c>
      <c r="F39" s="483" t="s">
        <v>96</v>
      </c>
      <c r="G39" s="484" t="s">
        <v>96</v>
      </c>
      <c r="H39" s="484">
        <v>3</v>
      </c>
      <c r="I39" s="484">
        <v>3</v>
      </c>
      <c r="J39" s="484">
        <v>1</v>
      </c>
      <c r="K39" s="483">
        <v>1</v>
      </c>
      <c r="L39" s="484">
        <v>1</v>
      </c>
      <c r="M39" s="483">
        <v>1</v>
      </c>
      <c r="N39" s="484" t="s">
        <v>96</v>
      </c>
      <c r="O39" s="483">
        <v>1</v>
      </c>
      <c r="P39" s="484">
        <v>11</v>
      </c>
      <c r="Q39" s="484" t="s">
        <v>96</v>
      </c>
      <c r="R39" s="483" t="s">
        <v>96</v>
      </c>
      <c r="S39" s="484" t="s">
        <v>96</v>
      </c>
      <c r="T39" s="483" t="s">
        <v>96</v>
      </c>
      <c r="U39" s="484" t="s">
        <v>64</v>
      </c>
      <c r="V39" s="483" t="s">
        <v>64</v>
      </c>
      <c r="W39" s="484" t="s">
        <v>64</v>
      </c>
      <c r="X39" s="483" t="s">
        <v>64</v>
      </c>
      <c r="Y39" s="484" t="s">
        <v>96</v>
      </c>
      <c r="Z39" s="484" t="s">
        <v>64</v>
      </c>
      <c r="AA39" s="484" t="s">
        <v>96</v>
      </c>
      <c r="AB39" s="489" t="s">
        <v>64</v>
      </c>
      <c r="AC39" s="488">
        <v>16</v>
      </c>
    </row>
    <row r="40" spans="2:29" s="344" customFormat="1" ht="13.5">
      <c r="B40" s="486">
        <v>17</v>
      </c>
      <c r="C40" s="481" t="s">
        <v>521</v>
      </c>
      <c r="D40" s="479">
        <v>1</v>
      </c>
      <c r="E40" s="482">
        <v>4</v>
      </c>
      <c r="F40" s="483" t="s">
        <v>96</v>
      </c>
      <c r="G40" s="484" t="s">
        <v>96</v>
      </c>
      <c r="H40" s="484">
        <v>1</v>
      </c>
      <c r="I40" s="484" t="s">
        <v>96</v>
      </c>
      <c r="J40" s="484">
        <v>3</v>
      </c>
      <c r="K40" s="483" t="s">
        <v>96</v>
      </c>
      <c r="L40" s="484" t="s">
        <v>96</v>
      </c>
      <c r="M40" s="483" t="s">
        <v>96</v>
      </c>
      <c r="N40" s="484" t="s">
        <v>96</v>
      </c>
      <c r="O40" s="483" t="s">
        <v>96</v>
      </c>
      <c r="P40" s="484">
        <v>4</v>
      </c>
      <c r="Q40" s="484" t="s">
        <v>96</v>
      </c>
      <c r="R40" s="483" t="s">
        <v>96</v>
      </c>
      <c r="S40" s="484" t="s">
        <v>96</v>
      </c>
      <c r="T40" s="483" t="s">
        <v>96</v>
      </c>
      <c r="U40" s="484" t="s">
        <v>64</v>
      </c>
      <c r="V40" s="483" t="s">
        <v>64</v>
      </c>
      <c r="W40" s="484" t="s">
        <v>64</v>
      </c>
      <c r="X40" s="483" t="s">
        <v>64</v>
      </c>
      <c r="Y40" s="484" t="s">
        <v>96</v>
      </c>
      <c r="Z40" s="484" t="s">
        <v>64</v>
      </c>
      <c r="AA40" s="484" t="s">
        <v>96</v>
      </c>
      <c r="AB40" s="489" t="s">
        <v>64</v>
      </c>
      <c r="AC40" s="488">
        <v>17</v>
      </c>
    </row>
    <row r="41" spans="2:29" s="344" customFormat="1" ht="13.5">
      <c r="B41" s="486">
        <v>18</v>
      </c>
      <c r="C41" s="481" t="s">
        <v>66</v>
      </c>
      <c r="D41" s="479">
        <v>1</v>
      </c>
      <c r="E41" s="482">
        <v>7</v>
      </c>
      <c r="F41" s="483" t="s">
        <v>96</v>
      </c>
      <c r="G41" s="484" t="s">
        <v>96</v>
      </c>
      <c r="H41" s="484" t="s">
        <v>96</v>
      </c>
      <c r="I41" s="484" t="s">
        <v>96</v>
      </c>
      <c r="J41" s="484">
        <v>3</v>
      </c>
      <c r="K41" s="483">
        <v>2</v>
      </c>
      <c r="L41" s="484" t="s">
        <v>96</v>
      </c>
      <c r="M41" s="483">
        <v>2</v>
      </c>
      <c r="N41" s="484" t="s">
        <v>96</v>
      </c>
      <c r="O41" s="483" t="s">
        <v>96</v>
      </c>
      <c r="P41" s="484">
        <v>7</v>
      </c>
      <c r="Q41" s="484" t="s">
        <v>96</v>
      </c>
      <c r="R41" s="483" t="s">
        <v>96</v>
      </c>
      <c r="S41" s="484" t="s">
        <v>96</v>
      </c>
      <c r="T41" s="483" t="s">
        <v>96</v>
      </c>
      <c r="U41" s="484" t="s">
        <v>64</v>
      </c>
      <c r="V41" s="483" t="s">
        <v>64</v>
      </c>
      <c r="W41" s="484" t="s">
        <v>64</v>
      </c>
      <c r="X41" s="483" t="s">
        <v>64</v>
      </c>
      <c r="Y41" s="484" t="s">
        <v>96</v>
      </c>
      <c r="Z41" s="484" t="s">
        <v>64</v>
      </c>
      <c r="AA41" s="484" t="s">
        <v>96</v>
      </c>
      <c r="AB41" s="489" t="s">
        <v>64</v>
      </c>
      <c r="AC41" s="488">
        <v>18</v>
      </c>
    </row>
    <row r="42" spans="2:29" s="344" customFormat="1" ht="13.5">
      <c r="B42" s="486">
        <v>21</v>
      </c>
      <c r="C42" s="481" t="s">
        <v>523</v>
      </c>
      <c r="D42" s="479">
        <v>2</v>
      </c>
      <c r="E42" s="482">
        <v>23</v>
      </c>
      <c r="F42" s="483" t="s">
        <v>96</v>
      </c>
      <c r="G42" s="484" t="s">
        <v>96</v>
      </c>
      <c r="H42" s="484" t="s">
        <v>96</v>
      </c>
      <c r="I42" s="484" t="s">
        <v>96</v>
      </c>
      <c r="J42" s="484">
        <v>16</v>
      </c>
      <c r="K42" s="483">
        <v>2</v>
      </c>
      <c r="L42" s="484">
        <v>5</v>
      </c>
      <c r="M42" s="483" t="s">
        <v>96</v>
      </c>
      <c r="N42" s="484" t="s">
        <v>96</v>
      </c>
      <c r="O42" s="483" t="s">
        <v>96</v>
      </c>
      <c r="P42" s="484">
        <v>23</v>
      </c>
      <c r="Q42" s="484" t="s">
        <v>96</v>
      </c>
      <c r="R42" s="483" t="s">
        <v>96</v>
      </c>
      <c r="S42" s="484" t="s">
        <v>96</v>
      </c>
      <c r="T42" s="483" t="s">
        <v>96</v>
      </c>
      <c r="U42" s="484" t="s">
        <v>64</v>
      </c>
      <c r="V42" s="483" t="s">
        <v>64</v>
      </c>
      <c r="W42" s="484" t="s">
        <v>64</v>
      </c>
      <c r="X42" s="483" t="s">
        <v>64</v>
      </c>
      <c r="Y42" s="484" t="s">
        <v>96</v>
      </c>
      <c r="Z42" s="484" t="s">
        <v>96</v>
      </c>
      <c r="AA42" s="484" t="s">
        <v>96</v>
      </c>
      <c r="AB42" s="489" t="s">
        <v>64</v>
      </c>
      <c r="AC42" s="488">
        <v>21</v>
      </c>
    </row>
    <row r="43" spans="2:29" s="344" customFormat="1" ht="13.5">
      <c r="B43" s="486">
        <v>24</v>
      </c>
      <c r="C43" s="481" t="s">
        <v>526</v>
      </c>
      <c r="D43" s="479">
        <v>1</v>
      </c>
      <c r="E43" s="482">
        <v>18</v>
      </c>
      <c r="F43" s="483" t="s">
        <v>96</v>
      </c>
      <c r="G43" s="484" t="s">
        <v>96</v>
      </c>
      <c r="H43" s="484">
        <v>3</v>
      </c>
      <c r="I43" s="484">
        <v>1</v>
      </c>
      <c r="J43" s="484">
        <v>12</v>
      </c>
      <c r="K43" s="483">
        <v>2</v>
      </c>
      <c r="L43" s="484" t="s">
        <v>96</v>
      </c>
      <c r="M43" s="483" t="s">
        <v>96</v>
      </c>
      <c r="N43" s="484" t="s">
        <v>96</v>
      </c>
      <c r="O43" s="483" t="s">
        <v>96</v>
      </c>
      <c r="P43" s="484">
        <v>18</v>
      </c>
      <c r="Q43" s="484" t="s">
        <v>96</v>
      </c>
      <c r="R43" s="483" t="s">
        <v>96</v>
      </c>
      <c r="S43" s="484" t="s">
        <v>96</v>
      </c>
      <c r="T43" s="483" t="s">
        <v>96</v>
      </c>
      <c r="U43" s="484" t="s">
        <v>64</v>
      </c>
      <c r="V43" s="483" t="s">
        <v>64</v>
      </c>
      <c r="W43" s="484" t="s">
        <v>64</v>
      </c>
      <c r="X43" s="483" t="s">
        <v>64</v>
      </c>
      <c r="Y43" s="484" t="s">
        <v>96</v>
      </c>
      <c r="Z43" s="484" t="s">
        <v>96</v>
      </c>
      <c r="AA43" s="484" t="s">
        <v>96</v>
      </c>
      <c r="AB43" s="489" t="s">
        <v>64</v>
      </c>
      <c r="AC43" s="488">
        <v>24</v>
      </c>
    </row>
    <row r="44" spans="2:29" s="344" customFormat="1" ht="13.5">
      <c r="B44" s="486">
        <v>27</v>
      </c>
      <c r="C44" s="481" t="s">
        <v>529</v>
      </c>
      <c r="D44" s="479">
        <v>2</v>
      </c>
      <c r="E44" s="482">
        <v>12</v>
      </c>
      <c r="F44" s="483" t="s">
        <v>96</v>
      </c>
      <c r="G44" s="484" t="s">
        <v>96</v>
      </c>
      <c r="H44" s="484" t="s">
        <v>96</v>
      </c>
      <c r="I44" s="484" t="s">
        <v>96</v>
      </c>
      <c r="J44" s="484">
        <v>10</v>
      </c>
      <c r="K44" s="483">
        <v>2</v>
      </c>
      <c r="L44" s="484" t="s">
        <v>96</v>
      </c>
      <c r="M44" s="483" t="s">
        <v>96</v>
      </c>
      <c r="N44" s="484" t="s">
        <v>96</v>
      </c>
      <c r="O44" s="483" t="s">
        <v>96</v>
      </c>
      <c r="P44" s="484">
        <v>12</v>
      </c>
      <c r="Q44" s="484" t="s">
        <v>96</v>
      </c>
      <c r="R44" s="483" t="s">
        <v>96</v>
      </c>
      <c r="S44" s="484" t="s">
        <v>96</v>
      </c>
      <c r="T44" s="483" t="s">
        <v>96</v>
      </c>
      <c r="U44" s="484" t="s">
        <v>64</v>
      </c>
      <c r="V44" s="483" t="s">
        <v>64</v>
      </c>
      <c r="W44" s="484" t="s">
        <v>64</v>
      </c>
      <c r="X44" s="483" t="s">
        <v>64</v>
      </c>
      <c r="Y44" s="484" t="s">
        <v>64</v>
      </c>
      <c r="Z44" s="484" t="s">
        <v>64</v>
      </c>
      <c r="AA44" s="484" t="s">
        <v>64</v>
      </c>
      <c r="AB44" s="489" t="s">
        <v>64</v>
      </c>
      <c r="AC44" s="488">
        <v>27</v>
      </c>
    </row>
    <row r="45" spans="2:29" s="344" customFormat="1" ht="13.5">
      <c r="B45" s="490">
        <v>29</v>
      </c>
      <c r="C45" s="481" t="s">
        <v>530</v>
      </c>
      <c r="D45" s="479">
        <v>2</v>
      </c>
      <c r="E45" s="482">
        <v>85</v>
      </c>
      <c r="F45" s="483" t="s">
        <v>96</v>
      </c>
      <c r="G45" s="484" t="s">
        <v>96</v>
      </c>
      <c r="H45" s="484">
        <v>3</v>
      </c>
      <c r="I45" s="484" t="s">
        <v>96</v>
      </c>
      <c r="J45" s="484">
        <v>50</v>
      </c>
      <c r="K45" s="483">
        <v>15</v>
      </c>
      <c r="L45" s="484">
        <v>4</v>
      </c>
      <c r="M45" s="483">
        <v>5</v>
      </c>
      <c r="N45" s="484" t="s">
        <v>96</v>
      </c>
      <c r="O45" s="483" t="s">
        <v>96</v>
      </c>
      <c r="P45" s="484">
        <v>77</v>
      </c>
      <c r="Q45" s="484" t="s">
        <v>96</v>
      </c>
      <c r="R45" s="483" t="s">
        <v>96</v>
      </c>
      <c r="S45" s="484">
        <v>2</v>
      </c>
      <c r="T45" s="483">
        <v>6</v>
      </c>
      <c r="U45" s="484" t="s">
        <v>64</v>
      </c>
      <c r="V45" s="483" t="s">
        <v>64</v>
      </c>
      <c r="W45" s="484" t="s">
        <v>64</v>
      </c>
      <c r="X45" s="483" t="s">
        <v>64</v>
      </c>
      <c r="Y45" s="484" t="s">
        <v>96</v>
      </c>
      <c r="Z45" s="484" t="s">
        <v>96</v>
      </c>
      <c r="AA45" s="484" t="s">
        <v>96</v>
      </c>
      <c r="AB45" s="489" t="s">
        <v>64</v>
      </c>
      <c r="AC45" s="488">
        <v>29</v>
      </c>
    </row>
    <row r="46" spans="2:29" s="344" customFormat="1" ht="13.5">
      <c r="B46" s="490">
        <v>32</v>
      </c>
      <c r="C46" s="481" t="s">
        <v>532</v>
      </c>
      <c r="D46" s="479">
        <v>5</v>
      </c>
      <c r="E46" s="482">
        <v>45</v>
      </c>
      <c r="F46" s="483" t="s">
        <v>96</v>
      </c>
      <c r="G46" s="484" t="s">
        <v>96</v>
      </c>
      <c r="H46" s="484">
        <v>3</v>
      </c>
      <c r="I46" s="484">
        <v>2</v>
      </c>
      <c r="J46" s="484">
        <v>8</v>
      </c>
      <c r="K46" s="483">
        <v>9</v>
      </c>
      <c r="L46" s="484">
        <v>3</v>
      </c>
      <c r="M46" s="483">
        <v>20</v>
      </c>
      <c r="N46" s="484" t="s">
        <v>96</v>
      </c>
      <c r="O46" s="483" t="s">
        <v>96</v>
      </c>
      <c r="P46" s="484">
        <v>45</v>
      </c>
      <c r="Q46" s="484" t="s">
        <v>96</v>
      </c>
      <c r="R46" s="483" t="s">
        <v>96</v>
      </c>
      <c r="S46" s="484" t="s">
        <v>96</v>
      </c>
      <c r="T46" s="483" t="s">
        <v>96</v>
      </c>
      <c r="U46" s="484">
        <v>7664</v>
      </c>
      <c r="V46" s="483">
        <v>3760</v>
      </c>
      <c r="W46" s="484">
        <v>16387</v>
      </c>
      <c r="X46" s="483">
        <v>14602</v>
      </c>
      <c r="Y46" s="484">
        <v>1750</v>
      </c>
      <c r="Z46" s="484">
        <v>35</v>
      </c>
      <c r="AA46" s="484" t="s">
        <v>96</v>
      </c>
      <c r="AB46" s="489">
        <v>11691</v>
      </c>
      <c r="AC46" s="488">
        <v>32</v>
      </c>
    </row>
    <row r="47" spans="2:29" s="344" customFormat="1" ht="13.5">
      <c r="B47" s="497">
        <v>203</v>
      </c>
      <c r="C47" s="498" t="s">
        <v>534</v>
      </c>
      <c r="D47" s="478">
        <v>147</v>
      </c>
      <c r="E47" s="478">
        <v>10830</v>
      </c>
      <c r="F47" s="499">
        <v>7</v>
      </c>
      <c r="G47" s="499">
        <v>3</v>
      </c>
      <c r="H47" s="499">
        <v>147</v>
      </c>
      <c r="I47" s="499">
        <v>46</v>
      </c>
      <c r="J47" s="499">
        <v>6223</v>
      </c>
      <c r="K47" s="499">
        <v>1303</v>
      </c>
      <c r="L47" s="499">
        <v>952</v>
      </c>
      <c r="M47" s="499">
        <v>685</v>
      </c>
      <c r="N47" s="499">
        <v>43</v>
      </c>
      <c r="O47" s="499">
        <v>32</v>
      </c>
      <c r="P47" s="499">
        <v>9441</v>
      </c>
      <c r="Q47" s="499">
        <v>70</v>
      </c>
      <c r="R47" s="499">
        <v>3</v>
      </c>
      <c r="S47" s="499">
        <v>1209</v>
      </c>
      <c r="T47" s="499">
        <v>328</v>
      </c>
      <c r="U47" s="499">
        <v>4666152</v>
      </c>
      <c r="V47" s="499">
        <v>44320623</v>
      </c>
      <c r="W47" s="499">
        <v>53214072</v>
      </c>
      <c r="X47" s="499">
        <v>51978891</v>
      </c>
      <c r="Y47" s="499">
        <v>1059650</v>
      </c>
      <c r="Z47" s="499">
        <v>175531</v>
      </c>
      <c r="AA47" s="499">
        <v>1379</v>
      </c>
      <c r="AB47" s="669">
        <v>7296575</v>
      </c>
      <c r="AC47" s="500">
        <v>203</v>
      </c>
    </row>
    <row r="48" spans="2:29" s="344" customFormat="1" ht="13.5">
      <c r="B48" s="502" t="s">
        <v>46</v>
      </c>
      <c r="C48" s="481" t="s">
        <v>512</v>
      </c>
      <c r="D48" s="503">
        <v>26</v>
      </c>
      <c r="E48" s="503">
        <v>693</v>
      </c>
      <c r="F48" s="503">
        <v>1</v>
      </c>
      <c r="G48" s="503">
        <v>2</v>
      </c>
      <c r="H48" s="503">
        <v>32</v>
      </c>
      <c r="I48" s="503">
        <v>9</v>
      </c>
      <c r="J48" s="503">
        <v>180</v>
      </c>
      <c r="K48" s="503">
        <v>361</v>
      </c>
      <c r="L48" s="503">
        <v>12</v>
      </c>
      <c r="M48" s="504">
        <v>87</v>
      </c>
      <c r="N48" s="503" t="s">
        <v>96</v>
      </c>
      <c r="O48" s="505">
        <v>4</v>
      </c>
      <c r="P48" s="503">
        <v>688</v>
      </c>
      <c r="Q48" s="503">
        <v>20</v>
      </c>
      <c r="R48" s="506">
        <v>1</v>
      </c>
      <c r="S48" s="503">
        <v>15</v>
      </c>
      <c r="T48" s="503">
        <v>15</v>
      </c>
      <c r="U48" s="503">
        <v>168180</v>
      </c>
      <c r="V48" s="503">
        <v>1486895</v>
      </c>
      <c r="W48" s="503">
        <v>1885058</v>
      </c>
      <c r="X48" s="503">
        <v>1387107</v>
      </c>
      <c r="Y48" s="503">
        <v>482655</v>
      </c>
      <c r="Z48" s="503">
        <v>15296</v>
      </c>
      <c r="AA48" s="503" t="s">
        <v>96</v>
      </c>
      <c r="AB48" s="503">
        <v>340786</v>
      </c>
      <c r="AC48" s="485" t="s">
        <v>46</v>
      </c>
    </row>
    <row r="49" spans="2:29" s="344" customFormat="1" ht="13.5">
      <c r="B49" s="486">
        <v>10</v>
      </c>
      <c r="C49" s="481" t="s">
        <v>513</v>
      </c>
      <c r="D49" s="507">
        <v>3</v>
      </c>
      <c r="E49" s="507">
        <v>27</v>
      </c>
      <c r="F49" s="507" t="s">
        <v>96</v>
      </c>
      <c r="G49" s="507" t="s">
        <v>96</v>
      </c>
      <c r="H49" s="507">
        <v>5</v>
      </c>
      <c r="I49" s="507">
        <v>1</v>
      </c>
      <c r="J49" s="507">
        <v>11</v>
      </c>
      <c r="K49" s="507">
        <v>5</v>
      </c>
      <c r="L49" s="507" t="s">
        <v>96</v>
      </c>
      <c r="M49" s="508">
        <v>5</v>
      </c>
      <c r="N49" s="507" t="s">
        <v>96</v>
      </c>
      <c r="O49" s="509" t="s">
        <v>96</v>
      </c>
      <c r="P49" s="507">
        <v>27</v>
      </c>
      <c r="Q49" s="507" t="s">
        <v>96</v>
      </c>
      <c r="R49" s="510" t="s">
        <v>96</v>
      </c>
      <c r="S49" s="507" t="s">
        <v>96</v>
      </c>
      <c r="T49" s="507" t="s">
        <v>96</v>
      </c>
      <c r="U49" s="507">
        <v>9765</v>
      </c>
      <c r="V49" s="507">
        <v>6911</v>
      </c>
      <c r="W49" s="507">
        <v>31050</v>
      </c>
      <c r="X49" s="507">
        <v>31050</v>
      </c>
      <c r="Y49" s="507" t="s">
        <v>96</v>
      </c>
      <c r="Z49" s="507" t="s">
        <v>96</v>
      </c>
      <c r="AA49" s="507" t="s">
        <v>96</v>
      </c>
      <c r="AB49" s="507">
        <v>18879</v>
      </c>
      <c r="AC49" s="485">
        <v>10</v>
      </c>
    </row>
    <row r="50" spans="2:29" s="344" customFormat="1" ht="13.5">
      <c r="B50" s="486">
        <v>11</v>
      </c>
      <c r="C50" s="481" t="s">
        <v>515</v>
      </c>
      <c r="D50" s="507">
        <v>5</v>
      </c>
      <c r="E50" s="507">
        <v>163</v>
      </c>
      <c r="F50" s="507">
        <v>1</v>
      </c>
      <c r="G50" s="507" t="s">
        <v>96</v>
      </c>
      <c r="H50" s="507">
        <v>3</v>
      </c>
      <c r="I50" s="507">
        <v>2</v>
      </c>
      <c r="J50" s="507">
        <v>14</v>
      </c>
      <c r="K50" s="507">
        <v>47</v>
      </c>
      <c r="L50" s="507">
        <v>22</v>
      </c>
      <c r="M50" s="508">
        <v>74</v>
      </c>
      <c r="N50" s="507" t="s">
        <v>96</v>
      </c>
      <c r="O50" s="509">
        <v>2</v>
      </c>
      <c r="P50" s="507">
        <v>165</v>
      </c>
      <c r="Q50" s="507" t="s">
        <v>96</v>
      </c>
      <c r="R50" s="510" t="s">
        <v>96</v>
      </c>
      <c r="S50" s="507" t="s">
        <v>96</v>
      </c>
      <c r="T50" s="507" t="s">
        <v>96</v>
      </c>
      <c r="U50" s="507">
        <v>28351</v>
      </c>
      <c r="V50" s="507">
        <v>74207</v>
      </c>
      <c r="W50" s="507">
        <v>127165</v>
      </c>
      <c r="X50" s="507">
        <v>127165</v>
      </c>
      <c r="Y50" s="507" t="s">
        <v>96</v>
      </c>
      <c r="Z50" s="507" t="s">
        <v>96</v>
      </c>
      <c r="AA50" s="507" t="s">
        <v>96</v>
      </c>
      <c r="AB50" s="507">
        <v>48839</v>
      </c>
      <c r="AC50" s="485">
        <v>11</v>
      </c>
    </row>
    <row r="51" spans="2:29" s="344" customFormat="1" ht="13.5">
      <c r="B51" s="486">
        <v>12</v>
      </c>
      <c r="C51" s="481" t="s">
        <v>516</v>
      </c>
      <c r="D51" s="507">
        <v>11</v>
      </c>
      <c r="E51" s="507">
        <v>157</v>
      </c>
      <c r="F51" s="507">
        <v>2</v>
      </c>
      <c r="G51" s="507">
        <v>1</v>
      </c>
      <c r="H51" s="507">
        <v>14</v>
      </c>
      <c r="I51" s="507">
        <v>6</v>
      </c>
      <c r="J51" s="507">
        <v>79</v>
      </c>
      <c r="K51" s="507">
        <v>23</v>
      </c>
      <c r="L51" s="507">
        <v>15</v>
      </c>
      <c r="M51" s="508">
        <v>16</v>
      </c>
      <c r="N51" s="507" t="s">
        <v>96</v>
      </c>
      <c r="O51" s="509" t="s">
        <v>96</v>
      </c>
      <c r="P51" s="507">
        <v>156</v>
      </c>
      <c r="Q51" s="507" t="s">
        <v>96</v>
      </c>
      <c r="R51" s="510" t="s">
        <v>96</v>
      </c>
      <c r="S51" s="507">
        <v>1</v>
      </c>
      <c r="T51" s="507" t="s">
        <v>96</v>
      </c>
      <c r="U51" s="507">
        <v>38081</v>
      </c>
      <c r="V51" s="507">
        <v>119429</v>
      </c>
      <c r="W51" s="507">
        <v>184537</v>
      </c>
      <c r="X51" s="507">
        <v>129583</v>
      </c>
      <c r="Y51" s="507">
        <v>10669</v>
      </c>
      <c r="Z51" s="507">
        <v>44285</v>
      </c>
      <c r="AA51" s="507" t="s">
        <v>96</v>
      </c>
      <c r="AB51" s="507">
        <v>60329</v>
      </c>
      <c r="AC51" s="485">
        <v>12</v>
      </c>
    </row>
    <row r="52" spans="2:29" s="344" customFormat="1" ht="13.5">
      <c r="B52" s="486">
        <v>13</v>
      </c>
      <c r="C52" s="481" t="s">
        <v>517</v>
      </c>
      <c r="D52" s="507">
        <v>4</v>
      </c>
      <c r="E52" s="507">
        <v>48</v>
      </c>
      <c r="F52" s="507">
        <v>1</v>
      </c>
      <c r="G52" s="507" t="s">
        <v>96</v>
      </c>
      <c r="H52" s="507">
        <v>3</v>
      </c>
      <c r="I52" s="507">
        <v>1</v>
      </c>
      <c r="J52" s="507">
        <v>28</v>
      </c>
      <c r="K52" s="507">
        <v>11</v>
      </c>
      <c r="L52" s="507" t="s">
        <v>96</v>
      </c>
      <c r="M52" s="508">
        <v>4</v>
      </c>
      <c r="N52" s="507" t="s">
        <v>96</v>
      </c>
      <c r="O52" s="509" t="s">
        <v>96</v>
      </c>
      <c r="P52" s="507">
        <v>48</v>
      </c>
      <c r="Q52" s="507" t="s">
        <v>96</v>
      </c>
      <c r="R52" s="510" t="s">
        <v>96</v>
      </c>
      <c r="S52" s="507" t="s">
        <v>96</v>
      </c>
      <c r="T52" s="507" t="s">
        <v>96</v>
      </c>
      <c r="U52" s="507">
        <v>13419</v>
      </c>
      <c r="V52" s="507">
        <v>25767</v>
      </c>
      <c r="W52" s="507">
        <v>50380</v>
      </c>
      <c r="X52" s="507">
        <v>25432</v>
      </c>
      <c r="Y52" s="507" t="s">
        <v>96</v>
      </c>
      <c r="Z52" s="507">
        <v>24948</v>
      </c>
      <c r="AA52" s="507" t="s">
        <v>96</v>
      </c>
      <c r="AB52" s="507">
        <v>22790</v>
      </c>
      <c r="AC52" s="485">
        <v>13</v>
      </c>
    </row>
    <row r="53" spans="2:29" s="344" customFormat="1" ht="13.5">
      <c r="B53" s="486">
        <v>14</v>
      </c>
      <c r="C53" s="481" t="s">
        <v>518</v>
      </c>
      <c r="D53" s="507">
        <v>1</v>
      </c>
      <c r="E53" s="507">
        <v>66</v>
      </c>
      <c r="F53" s="507" t="s">
        <v>96</v>
      </c>
      <c r="G53" s="507" t="s">
        <v>96</v>
      </c>
      <c r="H53" s="507">
        <v>3</v>
      </c>
      <c r="I53" s="507" t="s">
        <v>96</v>
      </c>
      <c r="J53" s="507">
        <v>48</v>
      </c>
      <c r="K53" s="507">
        <v>15</v>
      </c>
      <c r="L53" s="507" t="s">
        <v>96</v>
      </c>
      <c r="M53" s="508" t="s">
        <v>96</v>
      </c>
      <c r="N53" s="507" t="s">
        <v>96</v>
      </c>
      <c r="O53" s="509" t="s">
        <v>96</v>
      </c>
      <c r="P53" s="507">
        <v>66</v>
      </c>
      <c r="Q53" s="507" t="s">
        <v>96</v>
      </c>
      <c r="R53" s="510" t="s">
        <v>96</v>
      </c>
      <c r="S53" s="507" t="s">
        <v>96</v>
      </c>
      <c r="T53" s="507" t="s">
        <v>96</v>
      </c>
      <c r="U53" s="511" t="s">
        <v>64</v>
      </c>
      <c r="V53" s="511" t="s">
        <v>64</v>
      </c>
      <c r="W53" s="511" t="s">
        <v>64</v>
      </c>
      <c r="X53" s="511" t="s">
        <v>64</v>
      </c>
      <c r="Y53" s="507" t="s">
        <v>96</v>
      </c>
      <c r="Z53" s="511" t="s">
        <v>64</v>
      </c>
      <c r="AA53" s="507" t="s">
        <v>96</v>
      </c>
      <c r="AB53" s="511" t="s">
        <v>64</v>
      </c>
      <c r="AC53" s="485">
        <v>14</v>
      </c>
    </row>
    <row r="54" spans="2:29" s="344" customFormat="1" ht="13.5">
      <c r="B54" s="486">
        <v>15</v>
      </c>
      <c r="C54" s="481" t="s">
        <v>519</v>
      </c>
      <c r="D54" s="507">
        <v>4</v>
      </c>
      <c r="E54" s="507">
        <v>106</v>
      </c>
      <c r="F54" s="507">
        <v>1</v>
      </c>
      <c r="G54" s="507" t="s">
        <v>96</v>
      </c>
      <c r="H54" s="507">
        <v>4</v>
      </c>
      <c r="I54" s="507">
        <v>2</v>
      </c>
      <c r="J54" s="507">
        <v>63</v>
      </c>
      <c r="K54" s="507">
        <v>19</v>
      </c>
      <c r="L54" s="507">
        <v>4</v>
      </c>
      <c r="M54" s="508">
        <v>13</v>
      </c>
      <c r="N54" s="507" t="s">
        <v>96</v>
      </c>
      <c r="O54" s="509" t="s">
        <v>96</v>
      </c>
      <c r="P54" s="507">
        <v>106</v>
      </c>
      <c r="Q54" s="507" t="s">
        <v>96</v>
      </c>
      <c r="R54" s="510" t="s">
        <v>96</v>
      </c>
      <c r="S54" s="507" t="s">
        <v>96</v>
      </c>
      <c r="T54" s="507" t="s">
        <v>96</v>
      </c>
      <c r="U54" s="507">
        <v>46172</v>
      </c>
      <c r="V54" s="507">
        <v>88710</v>
      </c>
      <c r="W54" s="507">
        <v>210892</v>
      </c>
      <c r="X54" s="507">
        <v>206541</v>
      </c>
      <c r="Y54" s="507" t="s">
        <v>96</v>
      </c>
      <c r="Z54" s="507">
        <v>4351</v>
      </c>
      <c r="AA54" s="507" t="s">
        <v>96</v>
      </c>
      <c r="AB54" s="507">
        <v>110782</v>
      </c>
      <c r="AC54" s="485">
        <v>15</v>
      </c>
    </row>
    <row r="55" spans="2:29" s="344" customFormat="1" ht="13.5">
      <c r="B55" s="486">
        <v>16</v>
      </c>
      <c r="C55" s="481" t="s">
        <v>520</v>
      </c>
      <c r="D55" s="507">
        <v>1</v>
      </c>
      <c r="E55" s="507">
        <v>30</v>
      </c>
      <c r="F55" s="507" t="s">
        <v>96</v>
      </c>
      <c r="G55" s="507" t="s">
        <v>96</v>
      </c>
      <c r="H55" s="507">
        <v>1</v>
      </c>
      <c r="I55" s="507" t="s">
        <v>96</v>
      </c>
      <c r="J55" s="507">
        <v>25</v>
      </c>
      <c r="K55" s="507">
        <v>3</v>
      </c>
      <c r="L55" s="507" t="s">
        <v>96</v>
      </c>
      <c r="M55" s="508" t="s">
        <v>96</v>
      </c>
      <c r="N55" s="507" t="s">
        <v>96</v>
      </c>
      <c r="O55" s="509" t="s">
        <v>96</v>
      </c>
      <c r="P55" s="507">
        <v>29</v>
      </c>
      <c r="Q55" s="507" t="s">
        <v>96</v>
      </c>
      <c r="R55" s="510" t="s">
        <v>96</v>
      </c>
      <c r="S55" s="507">
        <v>1</v>
      </c>
      <c r="T55" s="507" t="s">
        <v>96</v>
      </c>
      <c r="U55" s="511" t="s">
        <v>64</v>
      </c>
      <c r="V55" s="511" t="s">
        <v>64</v>
      </c>
      <c r="W55" s="511" t="s">
        <v>64</v>
      </c>
      <c r="X55" s="511" t="s">
        <v>64</v>
      </c>
      <c r="Y55" s="507" t="s">
        <v>96</v>
      </c>
      <c r="Z55" s="507" t="s">
        <v>96</v>
      </c>
      <c r="AA55" s="507" t="s">
        <v>96</v>
      </c>
      <c r="AB55" s="511" t="s">
        <v>64</v>
      </c>
      <c r="AC55" s="485">
        <v>16</v>
      </c>
    </row>
    <row r="56" spans="2:29" s="344" customFormat="1" ht="13.5">
      <c r="B56" s="486">
        <v>17</v>
      </c>
      <c r="C56" s="481" t="s">
        <v>521</v>
      </c>
      <c r="D56" s="507">
        <v>1</v>
      </c>
      <c r="E56" s="507">
        <v>6</v>
      </c>
      <c r="F56" s="507" t="s">
        <v>96</v>
      </c>
      <c r="G56" s="507" t="s">
        <v>96</v>
      </c>
      <c r="H56" s="507" t="s">
        <v>96</v>
      </c>
      <c r="I56" s="507" t="s">
        <v>96</v>
      </c>
      <c r="J56" s="507">
        <v>5</v>
      </c>
      <c r="K56" s="507">
        <v>1</v>
      </c>
      <c r="L56" s="507" t="s">
        <v>96</v>
      </c>
      <c r="M56" s="508" t="s">
        <v>96</v>
      </c>
      <c r="N56" s="507" t="s">
        <v>96</v>
      </c>
      <c r="O56" s="509" t="s">
        <v>96</v>
      </c>
      <c r="P56" s="507">
        <v>6</v>
      </c>
      <c r="Q56" s="507" t="s">
        <v>96</v>
      </c>
      <c r="R56" s="510" t="s">
        <v>96</v>
      </c>
      <c r="S56" s="507" t="s">
        <v>96</v>
      </c>
      <c r="T56" s="507" t="s">
        <v>96</v>
      </c>
      <c r="U56" s="511" t="s">
        <v>64</v>
      </c>
      <c r="V56" s="511" t="s">
        <v>64</v>
      </c>
      <c r="W56" s="511" t="s">
        <v>64</v>
      </c>
      <c r="X56" s="511" t="s">
        <v>64</v>
      </c>
      <c r="Y56" s="507" t="s">
        <v>64</v>
      </c>
      <c r="Z56" s="507" t="s">
        <v>96</v>
      </c>
      <c r="AA56" s="507" t="s">
        <v>96</v>
      </c>
      <c r="AB56" s="511" t="s">
        <v>64</v>
      </c>
      <c r="AC56" s="485">
        <v>17</v>
      </c>
    </row>
    <row r="57" spans="2:29" s="344" customFormat="1" ht="13.5">
      <c r="B57" s="486">
        <v>18</v>
      </c>
      <c r="C57" s="481" t="s">
        <v>66</v>
      </c>
      <c r="D57" s="507">
        <v>13</v>
      </c>
      <c r="E57" s="507">
        <v>518</v>
      </c>
      <c r="F57" s="507" t="s">
        <v>96</v>
      </c>
      <c r="G57" s="507" t="s">
        <v>96</v>
      </c>
      <c r="H57" s="507">
        <v>8</v>
      </c>
      <c r="I57" s="507">
        <v>5</v>
      </c>
      <c r="J57" s="507">
        <v>231</v>
      </c>
      <c r="K57" s="507">
        <v>59</v>
      </c>
      <c r="L57" s="507">
        <v>60</v>
      </c>
      <c r="M57" s="508">
        <v>97</v>
      </c>
      <c r="N57" s="507">
        <v>9</v>
      </c>
      <c r="O57" s="509">
        <v>16</v>
      </c>
      <c r="P57" s="507">
        <v>485</v>
      </c>
      <c r="Q57" s="507" t="s">
        <v>96</v>
      </c>
      <c r="R57" s="510" t="s">
        <v>96</v>
      </c>
      <c r="S57" s="507">
        <v>44</v>
      </c>
      <c r="T57" s="507">
        <v>14</v>
      </c>
      <c r="U57" s="507">
        <v>161393</v>
      </c>
      <c r="V57" s="507">
        <v>620180</v>
      </c>
      <c r="W57" s="507">
        <v>1003567</v>
      </c>
      <c r="X57" s="507">
        <v>812495</v>
      </c>
      <c r="Y57" s="507">
        <v>189907</v>
      </c>
      <c r="Z57" s="507">
        <v>1165</v>
      </c>
      <c r="AA57" s="507" t="s">
        <v>96</v>
      </c>
      <c r="AB57" s="507">
        <v>312441</v>
      </c>
      <c r="AC57" s="485">
        <v>18</v>
      </c>
    </row>
    <row r="58" spans="2:29" s="344" customFormat="1" ht="13.5">
      <c r="B58" s="486">
        <v>19</v>
      </c>
      <c r="C58" s="481" t="s">
        <v>522</v>
      </c>
      <c r="D58" s="507">
        <v>1</v>
      </c>
      <c r="E58" s="507">
        <v>219</v>
      </c>
      <c r="F58" s="507" t="s">
        <v>96</v>
      </c>
      <c r="G58" s="507" t="s">
        <v>96</v>
      </c>
      <c r="H58" s="507" t="s">
        <v>96</v>
      </c>
      <c r="I58" s="507" t="s">
        <v>96</v>
      </c>
      <c r="J58" s="507">
        <v>83</v>
      </c>
      <c r="K58" s="507">
        <v>13</v>
      </c>
      <c r="L58" s="507">
        <v>23</v>
      </c>
      <c r="M58" s="508">
        <v>30</v>
      </c>
      <c r="N58" s="507" t="s">
        <v>96</v>
      </c>
      <c r="O58" s="509" t="s">
        <v>96</v>
      </c>
      <c r="P58" s="507">
        <v>149</v>
      </c>
      <c r="Q58" s="507" t="s">
        <v>96</v>
      </c>
      <c r="R58" s="510" t="s">
        <v>96</v>
      </c>
      <c r="S58" s="507">
        <v>47</v>
      </c>
      <c r="T58" s="507">
        <v>23</v>
      </c>
      <c r="U58" s="511" t="s">
        <v>64</v>
      </c>
      <c r="V58" s="511" t="s">
        <v>64</v>
      </c>
      <c r="W58" s="511" t="s">
        <v>64</v>
      </c>
      <c r="X58" s="511" t="s">
        <v>64</v>
      </c>
      <c r="Y58" s="511" t="s">
        <v>96</v>
      </c>
      <c r="Z58" s="507" t="s">
        <v>96</v>
      </c>
      <c r="AA58" s="507" t="s">
        <v>96</v>
      </c>
      <c r="AB58" s="511" t="s">
        <v>64</v>
      </c>
      <c r="AC58" s="485">
        <v>19</v>
      </c>
    </row>
    <row r="59" spans="2:29" s="344" customFormat="1" ht="13.5">
      <c r="B59" s="486">
        <v>21</v>
      </c>
      <c r="C59" s="481" t="s">
        <v>523</v>
      </c>
      <c r="D59" s="507">
        <v>20</v>
      </c>
      <c r="E59" s="507">
        <v>1593</v>
      </c>
      <c r="F59" s="507" t="s">
        <v>96</v>
      </c>
      <c r="G59" s="507" t="s">
        <v>96</v>
      </c>
      <c r="H59" s="507">
        <v>9</v>
      </c>
      <c r="I59" s="507">
        <v>4</v>
      </c>
      <c r="J59" s="507">
        <v>639</v>
      </c>
      <c r="K59" s="507">
        <v>126</v>
      </c>
      <c r="L59" s="507">
        <v>176</v>
      </c>
      <c r="M59" s="508">
        <v>71</v>
      </c>
      <c r="N59" s="507">
        <v>14</v>
      </c>
      <c r="O59" s="509">
        <v>1</v>
      </c>
      <c r="P59" s="507">
        <v>1040</v>
      </c>
      <c r="Q59" s="507">
        <v>14</v>
      </c>
      <c r="R59" s="510">
        <v>1</v>
      </c>
      <c r="S59" s="507">
        <v>427</v>
      </c>
      <c r="T59" s="507">
        <v>156</v>
      </c>
      <c r="U59" s="507">
        <v>628617</v>
      </c>
      <c r="V59" s="507">
        <v>982930</v>
      </c>
      <c r="W59" s="507">
        <v>2077542</v>
      </c>
      <c r="X59" s="507">
        <v>1876441</v>
      </c>
      <c r="Y59" s="507">
        <v>186041</v>
      </c>
      <c r="Z59" s="507">
        <v>15060</v>
      </c>
      <c r="AA59" s="507" t="s">
        <v>96</v>
      </c>
      <c r="AB59" s="507">
        <v>938595</v>
      </c>
      <c r="AC59" s="485">
        <v>21</v>
      </c>
    </row>
    <row r="60" spans="2:29" s="344" customFormat="1" ht="13.5">
      <c r="B60" s="486">
        <v>22</v>
      </c>
      <c r="C60" s="481" t="s">
        <v>524</v>
      </c>
      <c r="D60" s="507">
        <v>1</v>
      </c>
      <c r="E60" s="507">
        <v>72</v>
      </c>
      <c r="F60" s="507" t="s">
        <v>96</v>
      </c>
      <c r="G60" s="507" t="s">
        <v>96</v>
      </c>
      <c r="H60" s="507">
        <v>3</v>
      </c>
      <c r="I60" s="507" t="s">
        <v>96</v>
      </c>
      <c r="J60" s="507">
        <v>61</v>
      </c>
      <c r="K60" s="507">
        <v>8</v>
      </c>
      <c r="L60" s="507" t="s">
        <v>96</v>
      </c>
      <c r="M60" s="508" t="s">
        <v>96</v>
      </c>
      <c r="N60" s="507">
        <v>17</v>
      </c>
      <c r="O60" s="509">
        <v>9</v>
      </c>
      <c r="P60" s="507">
        <v>98</v>
      </c>
      <c r="Q60" s="507" t="s">
        <v>96</v>
      </c>
      <c r="R60" s="510" t="s">
        <v>96</v>
      </c>
      <c r="S60" s="507" t="s">
        <v>96</v>
      </c>
      <c r="T60" s="507" t="s">
        <v>96</v>
      </c>
      <c r="U60" s="507" t="s">
        <v>64</v>
      </c>
      <c r="V60" s="507" t="s">
        <v>64</v>
      </c>
      <c r="W60" s="507" t="s">
        <v>64</v>
      </c>
      <c r="X60" s="507" t="s">
        <v>64</v>
      </c>
      <c r="Y60" s="507" t="s">
        <v>96</v>
      </c>
      <c r="Z60" s="507" t="s">
        <v>64</v>
      </c>
      <c r="AA60" s="507" t="s">
        <v>96</v>
      </c>
      <c r="AB60" s="507" t="s">
        <v>64</v>
      </c>
      <c r="AC60" s="485">
        <v>22</v>
      </c>
    </row>
    <row r="61" spans="2:29" s="344" customFormat="1" ht="13.5">
      <c r="B61" s="486">
        <v>24</v>
      </c>
      <c r="C61" s="481" t="s">
        <v>526</v>
      </c>
      <c r="D61" s="507">
        <v>12</v>
      </c>
      <c r="E61" s="507">
        <v>271</v>
      </c>
      <c r="F61" s="507" t="s">
        <v>96</v>
      </c>
      <c r="G61" s="507" t="s">
        <v>96</v>
      </c>
      <c r="H61" s="507">
        <v>15</v>
      </c>
      <c r="I61" s="507">
        <v>5</v>
      </c>
      <c r="J61" s="507">
        <v>173</v>
      </c>
      <c r="K61" s="507">
        <v>28</v>
      </c>
      <c r="L61" s="507">
        <v>32</v>
      </c>
      <c r="M61" s="508">
        <v>8</v>
      </c>
      <c r="N61" s="507">
        <v>1</v>
      </c>
      <c r="O61" s="509" t="s">
        <v>96</v>
      </c>
      <c r="P61" s="507">
        <v>262</v>
      </c>
      <c r="Q61" s="507" t="s">
        <v>96</v>
      </c>
      <c r="R61" s="510" t="s">
        <v>96</v>
      </c>
      <c r="S61" s="507">
        <v>9</v>
      </c>
      <c r="T61" s="507">
        <v>1</v>
      </c>
      <c r="U61" s="507">
        <v>91086</v>
      </c>
      <c r="V61" s="507">
        <v>271571</v>
      </c>
      <c r="W61" s="507">
        <v>433811</v>
      </c>
      <c r="X61" s="507">
        <v>357684</v>
      </c>
      <c r="Y61" s="507">
        <v>42310</v>
      </c>
      <c r="Z61" s="507">
        <v>33817</v>
      </c>
      <c r="AA61" s="507" t="s">
        <v>96</v>
      </c>
      <c r="AB61" s="507">
        <v>121283</v>
      </c>
      <c r="AC61" s="485">
        <v>24</v>
      </c>
    </row>
    <row r="62" spans="2:29" s="344" customFormat="1" ht="13.5">
      <c r="B62" s="486">
        <v>25</v>
      </c>
      <c r="C62" s="481" t="s">
        <v>527</v>
      </c>
      <c r="D62" s="507">
        <v>3</v>
      </c>
      <c r="E62" s="507">
        <v>149</v>
      </c>
      <c r="F62" s="507" t="s">
        <v>96</v>
      </c>
      <c r="G62" s="507" t="s">
        <v>96</v>
      </c>
      <c r="H62" s="507">
        <v>1</v>
      </c>
      <c r="I62" s="507">
        <v>1</v>
      </c>
      <c r="J62" s="507">
        <v>81</v>
      </c>
      <c r="K62" s="507">
        <v>3</v>
      </c>
      <c r="L62" s="507">
        <v>40</v>
      </c>
      <c r="M62" s="508">
        <v>23</v>
      </c>
      <c r="N62" s="507" t="s">
        <v>96</v>
      </c>
      <c r="O62" s="509" t="s">
        <v>96</v>
      </c>
      <c r="P62" s="507">
        <v>149</v>
      </c>
      <c r="Q62" s="507" t="s">
        <v>96</v>
      </c>
      <c r="R62" s="510" t="s">
        <v>96</v>
      </c>
      <c r="S62" s="507" t="s">
        <v>96</v>
      </c>
      <c r="T62" s="507" t="s">
        <v>96</v>
      </c>
      <c r="U62" s="507">
        <v>81837</v>
      </c>
      <c r="V62" s="507">
        <v>167815</v>
      </c>
      <c r="W62" s="507">
        <v>549997</v>
      </c>
      <c r="X62" s="507">
        <v>543904</v>
      </c>
      <c r="Y62" s="507">
        <v>6093</v>
      </c>
      <c r="Z62" s="507" t="s">
        <v>96</v>
      </c>
      <c r="AA62" s="507" t="s">
        <v>96</v>
      </c>
      <c r="AB62" s="507">
        <v>332188</v>
      </c>
      <c r="AC62" s="485">
        <v>25</v>
      </c>
    </row>
    <row r="63" spans="2:29" s="344" customFormat="1" ht="13.5">
      <c r="B63" s="486">
        <v>26</v>
      </c>
      <c r="C63" s="481" t="s">
        <v>528</v>
      </c>
      <c r="D63" s="507">
        <v>12</v>
      </c>
      <c r="E63" s="507">
        <v>209</v>
      </c>
      <c r="F63" s="507" t="s">
        <v>96</v>
      </c>
      <c r="G63" s="507" t="s">
        <v>96</v>
      </c>
      <c r="H63" s="507">
        <v>18</v>
      </c>
      <c r="I63" s="507">
        <v>7</v>
      </c>
      <c r="J63" s="507">
        <v>151</v>
      </c>
      <c r="K63" s="507">
        <v>13</v>
      </c>
      <c r="L63" s="507">
        <v>15</v>
      </c>
      <c r="M63" s="508">
        <v>5</v>
      </c>
      <c r="N63" s="507">
        <v>2</v>
      </c>
      <c r="O63" s="509" t="s">
        <v>96</v>
      </c>
      <c r="P63" s="507">
        <v>211</v>
      </c>
      <c r="Q63" s="507" t="s">
        <v>96</v>
      </c>
      <c r="R63" s="510" t="s">
        <v>96</v>
      </c>
      <c r="S63" s="507" t="s">
        <v>96</v>
      </c>
      <c r="T63" s="507" t="s">
        <v>96</v>
      </c>
      <c r="U63" s="507">
        <v>78260</v>
      </c>
      <c r="V63" s="507">
        <v>147054</v>
      </c>
      <c r="W63" s="507">
        <v>284701</v>
      </c>
      <c r="X63" s="507">
        <v>247961</v>
      </c>
      <c r="Y63" s="507">
        <v>35916</v>
      </c>
      <c r="Z63" s="507">
        <v>824</v>
      </c>
      <c r="AA63" s="507">
        <v>824</v>
      </c>
      <c r="AB63" s="507">
        <v>121457</v>
      </c>
      <c r="AC63" s="485">
        <v>26</v>
      </c>
    </row>
    <row r="64" spans="2:29" s="344" customFormat="1" ht="13.5">
      <c r="B64" s="486">
        <v>28</v>
      </c>
      <c r="C64" s="481" t="s">
        <v>86</v>
      </c>
      <c r="D64" s="507">
        <v>3</v>
      </c>
      <c r="E64" s="507">
        <v>688</v>
      </c>
      <c r="F64" s="507" t="s">
        <v>96</v>
      </c>
      <c r="G64" s="507" t="s">
        <v>96</v>
      </c>
      <c r="H64" s="507">
        <v>1</v>
      </c>
      <c r="I64" s="507" t="s">
        <v>96</v>
      </c>
      <c r="J64" s="507">
        <v>375</v>
      </c>
      <c r="K64" s="507">
        <v>179</v>
      </c>
      <c r="L64" s="507">
        <v>29</v>
      </c>
      <c r="M64" s="508">
        <v>16</v>
      </c>
      <c r="N64" s="507" t="s">
        <v>96</v>
      </c>
      <c r="O64" s="509" t="s">
        <v>96</v>
      </c>
      <c r="P64" s="507">
        <v>600</v>
      </c>
      <c r="Q64" s="507">
        <v>4</v>
      </c>
      <c r="R64" s="510">
        <v>1</v>
      </c>
      <c r="S64" s="507">
        <v>75</v>
      </c>
      <c r="T64" s="507">
        <v>18</v>
      </c>
      <c r="U64" s="507">
        <v>393968</v>
      </c>
      <c r="V64" s="507">
        <v>1052520</v>
      </c>
      <c r="W64" s="507">
        <v>1970636</v>
      </c>
      <c r="X64" s="507">
        <v>1948574</v>
      </c>
      <c r="Y64" s="507">
        <v>22062</v>
      </c>
      <c r="Z64" s="507" t="s">
        <v>96</v>
      </c>
      <c r="AA64" s="507" t="s">
        <v>96</v>
      </c>
      <c r="AB64" s="507">
        <v>717846</v>
      </c>
      <c r="AC64" s="485">
        <v>28</v>
      </c>
    </row>
    <row r="65" spans="2:29" s="344" customFormat="1" ht="13.5">
      <c r="B65" s="486">
        <v>29</v>
      </c>
      <c r="C65" s="481" t="s">
        <v>530</v>
      </c>
      <c r="D65" s="507">
        <v>5</v>
      </c>
      <c r="E65" s="507">
        <v>534</v>
      </c>
      <c r="F65" s="507" t="s">
        <v>96</v>
      </c>
      <c r="G65" s="507" t="s">
        <v>96</v>
      </c>
      <c r="H65" s="507">
        <v>2</v>
      </c>
      <c r="I65" s="507" t="s">
        <v>96</v>
      </c>
      <c r="J65" s="507">
        <v>224</v>
      </c>
      <c r="K65" s="507">
        <v>127</v>
      </c>
      <c r="L65" s="507">
        <v>5</v>
      </c>
      <c r="M65" s="508">
        <v>84</v>
      </c>
      <c r="N65" s="507" t="s">
        <v>96</v>
      </c>
      <c r="O65" s="509" t="s">
        <v>96</v>
      </c>
      <c r="P65" s="507">
        <v>442</v>
      </c>
      <c r="Q65" s="507">
        <v>2</v>
      </c>
      <c r="R65" s="510" t="s">
        <v>96</v>
      </c>
      <c r="S65" s="507">
        <v>76</v>
      </c>
      <c r="T65" s="507">
        <v>18</v>
      </c>
      <c r="U65" s="507">
        <v>128829</v>
      </c>
      <c r="V65" s="507">
        <v>575848</v>
      </c>
      <c r="W65" s="507">
        <v>896693</v>
      </c>
      <c r="X65" s="507">
        <v>873070</v>
      </c>
      <c r="Y65" s="507">
        <v>17772</v>
      </c>
      <c r="Z65" s="507">
        <v>5851</v>
      </c>
      <c r="AA65" s="507" t="s">
        <v>96</v>
      </c>
      <c r="AB65" s="507">
        <v>277680</v>
      </c>
      <c r="AC65" s="485">
        <v>29</v>
      </c>
    </row>
    <row r="66" spans="2:29" s="344" customFormat="1" ht="13.5">
      <c r="B66" s="486">
        <v>31</v>
      </c>
      <c r="C66" s="481" t="s">
        <v>531</v>
      </c>
      <c r="D66" s="507">
        <v>18</v>
      </c>
      <c r="E66" s="507">
        <v>5243</v>
      </c>
      <c r="F66" s="507" t="s">
        <v>96</v>
      </c>
      <c r="G66" s="507" t="s">
        <v>96</v>
      </c>
      <c r="H66" s="507">
        <v>24</v>
      </c>
      <c r="I66" s="507">
        <v>2</v>
      </c>
      <c r="J66" s="507">
        <v>3739</v>
      </c>
      <c r="K66" s="507">
        <v>253</v>
      </c>
      <c r="L66" s="507">
        <v>519</v>
      </c>
      <c r="M66" s="508">
        <v>139</v>
      </c>
      <c r="N66" s="507" t="s">
        <v>96</v>
      </c>
      <c r="O66" s="509" t="s">
        <v>96</v>
      </c>
      <c r="P66" s="507">
        <v>4676</v>
      </c>
      <c r="Q66" s="507">
        <v>30</v>
      </c>
      <c r="R66" s="510" t="s">
        <v>96</v>
      </c>
      <c r="S66" s="507">
        <v>514</v>
      </c>
      <c r="T66" s="507">
        <v>83</v>
      </c>
      <c r="U66" s="511">
        <v>2616351</v>
      </c>
      <c r="V66" s="511">
        <v>37806336</v>
      </c>
      <c r="W66" s="511">
        <v>42218681</v>
      </c>
      <c r="X66" s="511">
        <v>42135705</v>
      </c>
      <c r="Y66" s="507">
        <v>60728</v>
      </c>
      <c r="Z66" s="507">
        <v>22248</v>
      </c>
      <c r="AA66" s="507">
        <v>555</v>
      </c>
      <c r="AB66" s="511">
        <v>3531784</v>
      </c>
      <c r="AC66" s="485">
        <v>31</v>
      </c>
    </row>
    <row r="67" spans="2:29" s="344" customFormat="1" ht="13.5">
      <c r="B67" s="486">
        <v>32</v>
      </c>
      <c r="C67" s="481" t="s">
        <v>532</v>
      </c>
      <c r="D67" s="507">
        <v>3</v>
      </c>
      <c r="E67" s="507">
        <v>38</v>
      </c>
      <c r="F67" s="507">
        <v>1</v>
      </c>
      <c r="G67" s="507" t="s">
        <v>96</v>
      </c>
      <c r="H67" s="507">
        <v>1</v>
      </c>
      <c r="I67" s="507">
        <v>1</v>
      </c>
      <c r="J67" s="507">
        <v>13</v>
      </c>
      <c r="K67" s="507">
        <v>9</v>
      </c>
      <c r="L67" s="507" t="s">
        <v>96</v>
      </c>
      <c r="M67" s="508">
        <v>13</v>
      </c>
      <c r="N67" s="507" t="s">
        <v>96</v>
      </c>
      <c r="O67" s="509" t="s">
        <v>96</v>
      </c>
      <c r="P67" s="507">
        <v>38</v>
      </c>
      <c r="Q67" s="507" t="s">
        <v>96</v>
      </c>
      <c r="R67" s="510" t="s">
        <v>96</v>
      </c>
      <c r="S67" s="507" t="s">
        <v>96</v>
      </c>
      <c r="T67" s="507" t="s">
        <v>96</v>
      </c>
      <c r="U67" s="507">
        <v>10123</v>
      </c>
      <c r="V67" s="507">
        <v>16647</v>
      </c>
      <c r="W67" s="507">
        <v>39616</v>
      </c>
      <c r="X67" s="507">
        <v>36496</v>
      </c>
      <c r="Y67" s="507">
        <v>3028</v>
      </c>
      <c r="Z67" s="507">
        <v>92</v>
      </c>
      <c r="AA67" s="507" t="s">
        <v>96</v>
      </c>
      <c r="AB67" s="507">
        <v>21520</v>
      </c>
      <c r="AC67" s="485">
        <v>32</v>
      </c>
    </row>
    <row r="68" spans="2:29" s="344" customFormat="1" ht="13.5">
      <c r="B68" s="497">
        <v>204</v>
      </c>
      <c r="C68" s="498" t="s">
        <v>535</v>
      </c>
      <c r="D68" s="478">
        <v>197</v>
      </c>
      <c r="E68" s="478">
        <v>4248</v>
      </c>
      <c r="F68" s="499">
        <v>38</v>
      </c>
      <c r="G68" s="499">
        <v>20</v>
      </c>
      <c r="H68" s="499">
        <v>218</v>
      </c>
      <c r="I68" s="499">
        <v>72</v>
      </c>
      <c r="J68" s="499">
        <v>2149</v>
      </c>
      <c r="K68" s="499">
        <v>817</v>
      </c>
      <c r="L68" s="499">
        <v>223</v>
      </c>
      <c r="M68" s="499">
        <v>576</v>
      </c>
      <c r="N68" s="499">
        <v>42</v>
      </c>
      <c r="O68" s="499">
        <v>63</v>
      </c>
      <c r="P68" s="499">
        <v>4218</v>
      </c>
      <c r="Q68" s="499">
        <v>6</v>
      </c>
      <c r="R68" s="499"/>
      <c r="S68" s="499">
        <v>115</v>
      </c>
      <c r="T68" s="499">
        <v>26</v>
      </c>
      <c r="U68" s="499">
        <v>1337304</v>
      </c>
      <c r="V68" s="499">
        <v>4159430</v>
      </c>
      <c r="W68" s="499">
        <v>11634279</v>
      </c>
      <c r="X68" s="499">
        <v>11238700</v>
      </c>
      <c r="Y68" s="499">
        <v>141500</v>
      </c>
      <c r="Z68" s="499">
        <v>254079</v>
      </c>
      <c r="AA68" s="499">
        <v>14839</v>
      </c>
      <c r="AB68" s="669">
        <v>5328556</v>
      </c>
      <c r="AC68" s="500">
        <v>204</v>
      </c>
    </row>
    <row r="69" spans="2:31" s="349" customFormat="1" ht="13.5">
      <c r="B69" s="480" t="s">
        <v>46</v>
      </c>
      <c r="C69" s="481" t="s">
        <v>512</v>
      </c>
      <c r="D69" s="507">
        <v>31</v>
      </c>
      <c r="E69" s="507">
        <v>495</v>
      </c>
      <c r="F69" s="507">
        <v>6</v>
      </c>
      <c r="G69" s="507">
        <v>4</v>
      </c>
      <c r="H69" s="507">
        <v>24</v>
      </c>
      <c r="I69" s="507">
        <v>10</v>
      </c>
      <c r="J69" s="507">
        <v>107</v>
      </c>
      <c r="K69" s="507">
        <v>172</v>
      </c>
      <c r="L69" s="507">
        <v>28</v>
      </c>
      <c r="M69" s="508">
        <v>143</v>
      </c>
      <c r="N69" s="507">
        <v>34</v>
      </c>
      <c r="O69" s="509">
        <v>63</v>
      </c>
      <c r="P69" s="507">
        <v>591</v>
      </c>
      <c r="Q69" s="507" t="s">
        <v>96</v>
      </c>
      <c r="R69" s="510" t="s">
        <v>96</v>
      </c>
      <c r="S69" s="507">
        <v>1</v>
      </c>
      <c r="T69" s="507" t="s">
        <v>96</v>
      </c>
      <c r="U69" s="507">
        <v>102179</v>
      </c>
      <c r="V69" s="507">
        <v>463156</v>
      </c>
      <c r="W69" s="507">
        <v>686683</v>
      </c>
      <c r="X69" s="507">
        <v>665706</v>
      </c>
      <c r="Y69" s="507">
        <v>4495</v>
      </c>
      <c r="Z69" s="507">
        <v>16482</v>
      </c>
      <c r="AA69" s="507" t="s">
        <v>96</v>
      </c>
      <c r="AB69" s="507">
        <v>206658</v>
      </c>
      <c r="AC69" s="485" t="s">
        <v>46</v>
      </c>
      <c r="AE69" s="344"/>
    </row>
    <row r="70" spans="2:29" s="344" customFormat="1" ht="13.5">
      <c r="B70" s="486">
        <v>10</v>
      </c>
      <c r="C70" s="481" t="s">
        <v>513</v>
      </c>
      <c r="D70" s="507">
        <v>15</v>
      </c>
      <c r="E70" s="507">
        <v>445</v>
      </c>
      <c r="F70" s="507" t="s">
        <v>96</v>
      </c>
      <c r="G70" s="507" t="s">
        <v>96</v>
      </c>
      <c r="H70" s="507">
        <v>30</v>
      </c>
      <c r="I70" s="507">
        <v>7</v>
      </c>
      <c r="J70" s="507">
        <v>270</v>
      </c>
      <c r="K70" s="507">
        <v>52</v>
      </c>
      <c r="L70" s="507">
        <v>23</v>
      </c>
      <c r="M70" s="508">
        <v>33</v>
      </c>
      <c r="N70" s="507">
        <v>1</v>
      </c>
      <c r="O70" s="509" t="s">
        <v>96</v>
      </c>
      <c r="P70" s="507">
        <v>416</v>
      </c>
      <c r="Q70" s="507" t="s">
        <v>96</v>
      </c>
      <c r="R70" s="510" t="s">
        <v>96</v>
      </c>
      <c r="S70" s="507">
        <v>21</v>
      </c>
      <c r="T70" s="507">
        <v>9</v>
      </c>
      <c r="U70" s="507">
        <v>155638</v>
      </c>
      <c r="V70" s="507">
        <v>1082660</v>
      </c>
      <c r="W70" s="507">
        <v>5901505</v>
      </c>
      <c r="X70" s="507">
        <v>5783602</v>
      </c>
      <c r="Y70" s="507">
        <v>8327</v>
      </c>
      <c r="Z70" s="507">
        <v>109576</v>
      </c>
      <c r="AA70" s="507" t="s">
        <v>96</v>
      </c>
      <c r="AB70" s="507">
        <v>2936489</v>
      </c>
      <c r="AC70" s="485">
        <v>10</v>
      </c>
    </row>
    <row r="71" spans="2:29" s="344" customFormat="1" ht="13.5">
      <c r="B71" s="486">
        <v>11</v>
      </c>
      <c r="C71" s="481" t="s">
        <v>515</v>
      </c>
      <c r="D71" s="507">
        <v>12</v>
      </c>
      <c r="E71" s="507">
        <v>214</v>
      </c>
      <c r="F71" s="507">
        <v>1</v>
      </c>
      <c r="G71" s="507">
        <v>1</v>
      </c>
      <c r="H71" s="507">
        <v>9</v>
      </c>
      <c r="I71" s="507">
        <v>1</v>
      </c>
      <c r="J71" s="507">
        <v>16</v>
      </c>
      <c r="K71" s="507">
        <v>90</v>
      </c>
      <c r="L71" s="507">
        <v>2</v>
      </c>
      <c r="M71" s="508">
        <v>94</v>
      </c>
      <c r="N71" s="507" t="s">
        <v>96</v>
      </c>
      <c r="O71" s="509" t="s">
        <v>96</v>
      </c>
      <c r="P71" s="507">
        <v>214</v>
      </c>
      <c r="Q71" s="507" t="s">
        <v>96</v>
      </c>
      <c r="R71" s="510" t="s">
        <v>96</v>
      </c>
      <c r="S71" s="507" t="s">
        <v>96</v>
      </c>
      <c r="T71" s="507" t="s">
        <v>96</v>
      </c>
      <c r="U71" s="507">
        <v>39836</v>
      </c>
      <c r="V71" s="507">
        <v>34425</v>
      </c>
      <c r="W71" s="507">
        <v>100559</v>
      </c>
      <c r="X71" s="507">
        <v>48246</v>
      </c>
      <c r="Y71" s="507">
        <v>42751</v>
      </c>
      <c r="Z71" s="507">
        <v>9562</v>
      </c>
      <c r="AA71" s="507" t="s">
        <v>96</v>
      </c>
      <c r="AB71" s="507">
        <v>60409</v>
      </c>
      <c r="AC71" s="485">
        <v>11</v>
      </c>
    </row>
    <row r="72" spans="2:29" s="344" customFormat="1" ht="13.5">
      <c r="B72" s="486">
        <v>12</v>
      </c>
      <c r="C72" s="481" t="s">
        <v>516</v>
      </c>
      <c r="D72" s="507">
        <v>70</v>
      </c>
      <c r="E72" s="507">
        <v>863</v>
      </c>
      <c r="F72" s="507">
        <v>18</v>
      </c>
      <c r="G72" s="507">
        <v>7</v>
      </c>
      <c r="H72" s="507">
        <v>79</v>
      </c>
      <c r="I72" s="507">
        <v>30</v>
      </c>
      <c r="J72" s="507">
        <v>510</v>
      </c>
      <c r="K72" s="507">
        <v>116</v>
      </c>
      <c r="L72" s="507">
        <v>48</v>
      </c>
      <c r="M72" s="508">
        <v>55</v>
      </c>
      <c r="N72" s="507">
        <v>1</v>
      </c>
      <c r="O72" s="509" t="s">
        <v>96</v>
      </c>
      <c r="P72" s="507">
        <v>864</v>
      </c>
      <c r="Q72" s="507">
        <v>4</v>
      </c>
      <c r="R72" s="510" t="s">
        <v>96</v>
      </c>
      <c r="S72" s="507">
        <v>4</v>
      </c>
      <c r="T72" s="507" t="s">
        <v>96</v>
      </c>
      <c r="U72" s="507">
        <v>217262</v>
      </c>
      <c r="V72" s="507">
        <v>973236</v>
      </c>
      <c r="W72" s="507">
        <v>1638700</v>
      </c>
      <c r="X72" s="507">
        <v>1549864</v>
      </c>
      <c r="Y72" s="507">
        <v>12828</v>
      </c>
      <c r="Z72" s="507">
        <v>76008</v>
      </c>
      <c r="AA72" s="507">
        <v>4177</v>
      </c>
      <c r="AB72" s="507">
        <v>614524</v>
      </c>
      <c r="AC72" s="485">
        <v>12</v>
      </c>
    </row>
    <row r="73" spans="2:29" s="344" customFormat="1" ht="13.5">
      <c r="B73" s="486">
        <v>13</v>
      </c>
      <c r="C73" s="481" t="s">
        <v>517</v>
      </c>
      <c r="D73" s="507">
        <v>24</v>
      </c>
      <c r="E73" s="507">
        <v>518</v>
      </c>
      <c r="F73" s="507">
        <v>5</v>
      </c>
      <c r="G73" s="507">
        <v>2</v>
      </c>
      <c r="H73" s="507">
        <v>27</v>
      </c>
      <c r="I73" s="507">
        <v>12</v>
      </c>
      <c r="J73" s="507">
        <v>289</v>
      </c>
      <c r="K73" s="507">
        <v>82</v>
      </c>
      <c r="L73" s="507">
        <v>39</v>
      </c>
      <c r="M73" s="508">
        <v>62</v>
      </c>
      <c r="N73" s="507">
        <v>1</v>
      </c>
      <c r="O73" s="509" t="s">
        <v>96</v>
      </c>
      <c r="P73" s="507">
        <v>519</v>
      </c>
      <c r="Q73" s="507" t="s">
        <v>96</v>
      </c>
      <c r="R73" s="510" t="s">
        <v>96</v>
      </c>
      <c r="S73" s="507" t="s">
        <v>96</v>
      </c>
      <c r="T73" s="507" t="s">
        <v>96</v>
      </c>
      <c r="U73" s="507">
        <v>128219</v>
      </c>
      <c r="V73" s="507">
        <v>267942</v>
      </c>
      <c r="W73" s="507">
        <v>510387</v>
      </c>
      <c r="X73" s="507">
        <v>492528</v>
      </c>
      <c r="Y73" s="507">
        <v>7548</v>
      </c>
      <c r="Z73" s="507">
        <v>10311</v>
      </c>
      <c r="AA73" s="507">
        <v>123</v>
      </c>
      <c r="AB73" s="507">
        <v>219963</v>
      </c>
      <c r="AC73" s="485">
        <v>13</v>
      </c>
    </row>
    <row r="74" spans="2:29" s="344" customFormat="1" ht="13.5">
      <c r="B74" s="486">
        <v>14</v>
      </c>
      <c r="C74" s="481" t="s">
        <v>518</v>
      </c>
      <c r="D74" s="507">
        <v>2</v>
      </c>
      <c r="E74" s="507">
        <v>58</v>
      </c>
      <c r="F74" s="507" t="s">
        <v>96</v>
      </c>
      <c r="G74" s="507" t="s">
        <v>96</v>
      </c>
      <c r="H74" s="507">
        <v>4</v>
      </c>
      <c r="I74" s="507" t="s">
        <v>96</v>
      </c>
      <c r="J74" s="507">
        <v>21</v>
      </c>
      <c r="K74" s="507">
        <v>14</v>
      </c>
      <c r="L74" s="507">
        <v>3</v>
      </c>
      <c r="M74" s="508">
        <v>16</v>
      </c>
      <c r="N74" s="507" t="s">
        <v>96</v>
      </c>
      <c r="O74" s="509" t="s">
        <v>96</v>
      </c>
      <c r="P74" s="507">
        <v>58</v>
      </c>
      <c r="Q74" s="507" t="s">
        <v>96</v>
      </c>
      <c r="R74" s="510" t="s">
        <v>96</v>
      </c>
      <c r="S74" s="507" t="s">
        <v>96</v>
      </c>
      <c r="T74" s="507" t="s">
        <v>96</v>
      </c>
      <c r="U74" s="511" t="s">
        <v>64</v>
      </c>
      <c r="V74" s="511" t="s">
        <v>64</v>
      </c>
      <c r="W74" s="511" t="s">
        <v>64</v>
      </c>
      <c r="X74" s="511" t="s">
        <v>64</v>
      </c>
      <c r="Y74" s="511" t="s">
        <v>96</v>
      </c>
      <c r="Z74" s="507" t="s">
        <v>64</v>
      </c>
      <c r="AA74" s="507" t="s">
        <v>96</v>
      </c>
      <c r="AB74" s="511" t="s">
        <v>64</v>
      </c>
      <c r="AC74" s="485">
        <v>14</v>
      </c>
    </row>
    <row r="75" spans="2:29" s="344" customFormat="1" ht="13.5">
      <c r="B75" s="486">
        <v>15</v>
      </c>
      <c r="C75" s="481" t="s">
        <v>519</v>
      </c>
      <c r="D75" s="507">
        <v>7</v>
      </c>
      <c r="E75" s="507">
        <v>42</v>
      </c>
      <c r="F75" s="507">
        <v>2</v>
      </c>
      <c r="G75" s="507">
        <v>3</v>
      </c>
      <c r="H75" s="507">
        <v>6</v>
      </c>
      <c r="I75" s="507">
        <v>1</v>
      </c>
      <c r="J75" s="507">
        <v>13</v>
      </c>
      <c r="K75" s="507">
        <v>9</v>
      </c>
      <c r="L75" s="507">
        <v>2</v>
      </c>
      <c r="M75" s="508">
        <v>6</v>
      </c>
      <c r="N75" s="507" t="s">
        <v>96</v>
      </c>
      <c r="O75" s="509" t="s">
        <v>96</v>
      </c>
      <c r="P75" s="507">
        <v>42</v>
      </c>
      <c r="Q75" s="507" t="s">
        <v>96</v>
      </c>
      <c r="R75" s="510" t="s">
        <v>96</v>
      </c>
      <c r="S75" s="507" t="s">
        <v>96</v>
      </c>
      <c r="T75" s="507" t="s">
        <v>96</v>
      </c>
      <c r="U75" s="507">
        <v>7544</v>
      </c>
      <c r="V75" s="507">
        <v>8299</v>
      </c>
      <c r="W75" s="507">
        <v>29274</v>
      </c>
      <c r="X75" s="507">
        <v>29274</v>
      </c>
      <c r="Y75" s="507" t="s">
        <v>96</v>
      </c>
      <c r="Z75" s="507" t="s">
        <v>96</v>
      </c>
      <c r="AA75" s="507" t="s">
        <v>96</v>
      </c>
      <c r="AB75" s="507">
        <v>19422</v>
      </c>
      <c r="AC75" s="485">
        <v>15</v>
      </c>
    </row>
    <row r="76" spans="2:29" s="344" customFormat="1" ht="13.5">
      <c r="B76" s="486">
        <v>17</v>
      </c>
      <c r="C76" s="481" t="s">
        <v>521</v>
      </c>
      <c r="D76" s="507">
        <v>1</v>
      </c>
      <c r="E76" s="507">
        <v>5</v>
      </c>
      <c r="F76" s="507" t="s">
        <v>96</v>
      </c>
      <c r="G76" s="507" t="s">
        <v>96</v>
      </c>
      <c r="H76" s="507" t="s">
        <v>96</v>
      </c>
      <c r="I76" s="507" t="s">
        <v>96</v>
      </c>
      <c r="J76" s="507">
        <v>3</v>
      </c>
      <c r="K76" s="507">
        <v>1</v>
      </c>
      <c r="L76" s="507" t="s">
        <v>96</v>
      </c>
      <c r="M76" s="508" t="s">
        <v>96</v>
      </c>
      <c r="N76" s="507" t="s">
        <v>96</v>
      </c>
      <c r="O76" s="509" t="s">
        <v>96</v>
      </c>
      <c r="P76" s="507">
        <v>4</v>
      </c>
      <c r="Q76" s="507" t="s">
        <v>96</v>
      </c>
      <c r="R76" s="510" t="s">
        <v>96</v>
      </c>
      <c r="S76" s="507">
        <v>1</v>
      </c>
      <c r="T76" s="507" t="s">
        <v>96</v>
      </c>
      <c r="U76" s="511" t="s">
        <v>64</v>
      </c>
      <c r="V76" s="511" t="s">
        <v>64</v>
      </c>
      <c r="W76" s="511" t="s">
        <v>64</v>
      </c>
      <c r="X76" s="511" t="s">
        <v>64</v>
      </c>
      <c r="Y76" s="507" t="s">
        <v>96</v>
      </c>
      <c r="Z76" s="507" t="s">
        <v>96</v>
      </c>
      <c r="AA76" s="507" t="s">
        <v>96</v>
      </c>
      <c r="AB76" s="511" t="s">
        <v>64</v>
      </c>
      <c r="AC76" s="485">
        <v>17</v>
      </c>
    </row>
    <row r="77" spans="2:29" s="344" customFormat="1" ht="13.5">
      <c r="B77" s="486">
        <v>18</v>
      </c>
      <c r="C77" s="481" t="s">
        <v>66</v>
      </c>
      <c r="D77" s="507">
        <v>2</v>
      </c>
      <c r="E77" s="507">
        <v>27</v>
      </c>
      <c r="F77" s="507" t="s">
        <v>96</v>
      </c>
      <c r="G77" s="507" t="s">
        <v>96</v>
      </c>
      <c r="H77" s="507">
        <v>1</v>
      </c>
      <c r="I77" s="507">
        <v>1</v>
      </c>
      <c r="J77" s="507">
        <v>8</v>
      </c>
      <c r="K77" s="507">
        <v>3</v>
      </c>
      <c r="L77" s="507">
        <v>3</v>
      </c>
      <c r="M77" s="508">
        <v>10</v>
      </c>
      <c r="N77" s="507" t="s">
        <v>96</v>
      </c>
      <c r="O77" s="509" t="s">
        <v>96</v>
      </c>
      <c r="P77" s="507">
        <v>26</v>
      </c>
      <c r="Q77" s="507" t="s">
        <v>96</v>
      </c>
      <c r="R77" s="510" t="s">
        <v>96</v>
      </c>
      <c r="S77" s="507">
        <v>1</v>
      </c>
      <c r="T77" s="507" t="s">
        <v>96</v>
      </c>
      <c r="U77" s="511" t="s">
        <v>64</v>
      </c>
      <c r="V77" s="511" t="s">
        <v>64</v>
      </c>
      <c r="W77" s="511" t="s">
        <v>64</v>
      </c>
      <c r="X77" s="511" t="s">
        <v>64</v>
      </c>
      <c r="Y77" s="507" t="s">
        <v>96</v>
      </c>
      <c r="Z77" s="507" t="s">
        <v>96</v>
      </c>
      <c r="AA77" s="507" t="s">
        <v>96</v>
      </c>
      <c r="AB77" s="511" t="s">
        <v>64</v>
      </c>
      <c r="AC77" s="485">
        <v>18</v>
      </c>
    </row>
    <row r="78" spans="2:29" s="344" customFormat="1" ht="13.5">
      <c r="B78" s="486">
        <v>20</v>
      </c>
      <c r="C78" s="481" t="s">
        <v>536</v>
      </c>
      <c r="D78" s="507">
        <v>2</v>
      </c>
      <c r="E78" s="507">
        <v>90</v>
      </c>
      <c r="F78" s="507" t="s">
        <v>96</v>
      </c>
      <c r="G78" s="507" t="s">
        <v>96</v>
      </c>
      <c r="H78" s="507">
        <v>2</v>
      </c>
      <c r="I78" s="507">
        <v>1</v>
      </c>
      <c r="J78" s="507">
        <v>30</v>
      </c>
      <c r="K78" s="507">
        <v>34</v>
      </c>
      <c r="L78" s="507" t="s">
        <v>96</v>
      </c>
      <c r="M78" s="508">
        <v>7</v>
      </c>
      <c r="N78" s="507" t="s">
        <v>96</v>
      </c>
      <c r="O78" s="509" t="s">
        <v>96</v>
      </c>
      <c r="P78" s="507">
        <v>74</v>
      </c>
      <c r="Q78" s="507" t="s">
        <v>96</v>
      </c>
      <c r="R78" s="510" t="s">
        <v>96</v>
      </c>
      <c r="S78" s="507">
        <v>4</v>
      </c>
      <c r="T78" s="507">
        <v>12</v>
      </c>
      <c r="U78" s="507" t="s">
        <v>64</v>
      </c>
      <c r="V78" s="507" t="s">
        <v>64</v>
      </c>
      <c r="W78" s="507" t="s">
        <v>64</v>
      </c>
      <c r="X78" s="507" t="s">
        <v>64</v>
      </c>
      <c r="Y78" s="507" t="s">
        <v>64</v>
      </c>
      <c r="Z78" s="507" t="s">
        <v>96</v>
      </c>
      <c r="AA78" s="507" t="s">
        <v>96</v>
      </c>
      <c r="AB78" s="507" t="s">
        <v>64</v>
      </c>
      <c r="AC78" s="485">
        <v>20</v>
      </c>
    </row>
    <row r="79" spans="2:29" s="344" customFormat="1" ht="13.5">
      <c r="B79" s="486">
        <v>21</v>
      </c>
      <c r="C79" s="481" t="s">
        <v>523</v>
      </c>
      <c r="D79" s="507">
        <v>10</v>
      </c>
      <c r="E79" s="507">
        <v>85</v>
      </c>
      <c r="F79" s="507">
        <v>2</v>
      </c>
      <c r="G79" s="507" t="s">
        <v>96</v>
      </c>
      <c r="H79" s="507">
        <v>6</v>
      </c>
      <c r="I79" s="507">
        <v>1</v>
      </c>
      <c r="J79" s="507">
        <v>47</v>
      </c>
      <c r="K79" s="507">
        <v>13</v>
      </c>
      <c r="L79" s="507">
        <v>13</v>
      </c>
      <c r="M79" s="508">
        <v>1</v>
      </c>
      <c r="N79" s="507">
        <v>3</v>
      </c>
      <c r="O79" s="509" t="s">
        <v>96</v>
      </c>
      <c r="P79" s="507">
        <v>86</v>
      </c>
      <c r="Q79" s="507" t="s">
        <v>96</v>
      </c>
      <c r="R79" s="510" t="s">
        <v>96</v>
      </c>
      <c r="S79" s="507">
        <v>2</v>
      </c>
      <c r="T79" s="507" t="s">
        <v>96</v>
      </c>
      <c r="U79" s="507">
        <v>25347</v>
      </c>
      <c r="V79" s="507">
        <v>39898</v>
      </c>
      <c r="W79" s="507">
        <v>102687</v>
      </c>
      <c r="X79" s="507">
        <v>83936</v>
      </c>
      <c r="Y79" s="507">
        <v>17871</v>
      </c>
      <c r="Z79" s="507">
        <v>880</v>
      </c>
      <c r="AA79" s="507" t="s">
        <v>96</v>
      </c>
      <c r="AB79" s="507">
        <v>58137</v>
      </c>
      <c r="AC79" s="485">
        <v>21</v>
      </c>
    </row>
    <row r="80" spans="2:29" s="344" customFormat="1" ht="13.5">
      <c r="B80" s="486">
        <v>24</v>
      </c>
      <c r="C80" s="481" t="s">
        <v>526</v>
      </c>
      <c r="D80" s="507">
        <v>10</v>
      </c>
      <c r="E80" s="507">
        <v>376</v>
      </c>
      <c r="F80" s="507">
        <v>1</v>
      </c>
      <c r="G80" s="507">
        <v>1</v>
      </c>
      <c r="H80" s="507">
        <v>21</v>
      </c>
      <c r="I80" s="507">
        <v>4</v>
      </c>
      <c r="J80" s="507">
        <v>180</v>
      </c>
      <c r="K80" s="507">
        <v>42</v>
      </c>
      <c r="L80" s="507">
        <v>45</v>
      </c>
      <c r="M80" s="508">
        <v>84</v>
      </c>
      <c r="N80" s="507" t="s">
        <v>96</v>
      </c>
      <c r="O80" s="509" t="s">
        <v>96</v>
      </c>
      <c r="P80" s="507">
        <v>378</v>
      </c>
      <c r="Q80" s="507">
        <v>2</v>
      </c>
      <c r="R80" s="510" t="s">
        <v>96</v>
      </c>
      <c r="S80" s="507" t="s">
        <v>96</v>
      </c>
      <c r="T80" s="507" t="s">
        <v>96</v>
      </c>
      <c r="U80" s="507">
        <v>122668</v>
      </c>
      <c r="V80" s="507">
        <v>304896</v>
      </c>
      <c r="W80" s="507">
        <v>679337</v>
      </c>
      <c r="X80" s="507">
        <v>659024</v>
      </c>
      <c r="Y80" s="507">
        <v>20197</v>
      </c>
      <c r="Z80" s="507">
        <v>116</v>
      </c>
      <c r="AA80" s="507" t="s">
        <v>96</v>
      </c>
      <c r="AB80" s="507">
        <v>334187</v>
      </c>
      <c r="AC80" s="485">
        <v>24</v>
      </c>
    </row>
    <row r="81" spans="2:29" s="344" customFormat="1" ht="13.5">
      <c r="B81" s="486">
        <v>26</v>
      </c>
      <c r="C81" s="481" t="s">
        <v>528</v>
      </c>
      <c r="D81" s="507">
        <v>2</v>
      </c>
      <c r="E81" s="507">
        <v>59</v>
      </c>
      <c r="F81" s="507" t="s">
        <v>96</v>
      </c>
      <c r="G81" s="507" t="s">
        <v>96</v>
      </c>
      <c r="H81" s="507">
        <v>2</v>
      </c>
      <c r="I81" s="507">
        <v>1</v>
      </c>
      <c r="J81" s="507">
        <v>49</v>
      </c>
      <c r="K81" s="507">
        <v>1</v>
      </c>
      <c r="L81" s="507">
        <v>3</v>
      </c>
      <c r="M81" s="508">
        <v>3</v>
      </c>
      <c r="N81" s="507">
        <v>2</v>
      </c>
      <c r="O81" s="509" t="s">
        <v>96</v>
      </c>
      <c r="P81" s="507">
        <v>61</v>
      </c>
      <c r="Q81" s="507" t="s">
        <v>96</v>
      </c>
      <c r="R81" s="510" t="s">
        <v>96</v>
      </c>
      <c r="S81" s="507" t="s">
        <v>96</v>
      </c>
      <c r="T81" s="507" t="s">
        <v>96</v>
      </c>
      <c r="U81" s="511" t="s">
        <v>64</v>
      </c>
      <c r="V81" s="511" t="s">
        <v>64</v>
      </c>
      <c r="W81" s="511" t="s">
        <v>64</v>
      </c>
      <c r="X81" s="511" t="s">
        <v>64</v>
      </c>
      <c r="Y81" s="507" t="s">
        <v>64</v>
      </c>
      <c r="Z81" s="511" t="s">
        <v>96</v>
      </c>
      <c r="AA81" s="511" t="s">
        <v>96</v>
      </c>
      <c r="AB81" s="511" t="s">
        <v>64</v>
      </c>
      <c r="AC81" s="485">
        <v>26</v>
      </c>
    </row>
    <row r="82" spans="2:29" s="344" customFormat="1" ht="13.5">
      <c r="B82" s="486">
        <v>27</v>
      </c>
      <c r="C82" s="481" t="s">
        <v>529</v>
      </c>
      <c r="D82" s="507">
        <v>1</v>
      </c>
      <c r="E82" s="507">
        <v>282</v>
      </c>
      <c r="F82" s="507" t="s">
        <v>96</v>
      </c>
      <c r="G82" s="507" t="s">
        <v>96</v>
      </c>
      <c r="H82" s="507">
        <v>1</v>
      </c>
      <c r="I82" s="507" t="s">
        <v>96</v>
      </c>
      <c r="J82" s="507">
        <v>183</v>
      </c>
      <c r="K82" s="507">
        <v>63</v>
      </c>
      <c r="L82" s="507">
        <v>1</v>
      </c>
      <c r="M82" s="508" t="s">
        <v>96</v>
      </c>
      <c r="N82" s="507" t="s">
        <v>96</v>
      </c>
      <c r="O82" s="509" t="s">
        <v>96</v>
      </c>
      <c r="P82" s="507">
        <v>248</v>
      </c>
      <c r="Q82" s="507" t="s">
        <v>96</v>
      </c>
      <c r="R82" s="510" t="s">
        <v>96</v>
      </c>
      <c r="S82" s="507">
        <v>32</v>
      </c>
      <c r="T82" s="507">
        <v>2</v>
      </c>
      <c r="U82" s="511" t="s">
        <v>64</v>
      </c>
      <c r="V82" s="511" t="s">
        <v>64</v>
      </c>
      <c r="W82" s="511" t="s">
        <v>64</v>
      </c>
      <c r="X82" s="511" t="s">
        <v>64</v>
      </c>
      <c r="Y82" s="511" t="s">
        <v>64</v>
      </c>
      <c r="Z82" s="511" t="s">
        <v>96</v>
      </c>
      <c r="AA82" s="511" t="s">
        <v>96</v>
      </c>
      <c r="AB82" s="511" t="s">
        <v>64</v>
      </c>
      <c r="AC82" s="485">
        <v>27</v>
      </c>
    </row>
    <row r="83" spans="2:29" s="344" customFormat="1" ht="13.5">
      <c r="B83" s="486">
        <v>28</v>
      </c>
      <c r="C83" s="481" t="s">
        <v>86</v>
      </c>
      <c r="D83" s="507">
        <v>1</v>
      </c>
      <c r="E83" s="507">
        <v>275</v>
      </c>
      <c r="F83" s="507" t="s">
        <v>96</v>
      </c>
      <c r="G83" s="507" t="s">
        <v>96</v>
      </c>
      <c r="H83" s="507" t="s">
        <v>96</v>
      </c>
      <c r="I83" s="507" t="s">
        <v>96</v>
      </c>
      <c r="J83" s="507">
        <v>248</v>
      </c>
      <c r="K83" s="507">
        <v>23</v>
      </c>
      <c r="L83" s="507">
        <v>3</v>
      </c>
      <c r="M83" s="508">
        <v>1</v>
      </c>
      <c r="N83" s="507" t="s">
        <v>96</v>
      </c>
      <c r="O83" s="509" t="s">
        <v>96</v>
      </c>
      <c r="P83" s="507">
        <v>275</v>
      </c>
      <c r="Q83" s="507" t="s">
        <v>96</v>
      </c>
      <c r="R83" s="510" t="s">
        <v>96</v>
      </c>
      <c r="S83" s="507" t="s">
        <v>96</v>
      </c>
      <c r="T83" s="507" t="s">
        <v>96</v>
      </c>
      <c r="U83" s="511" t="s">
        <v>64</v>
      </c>
      <c r="V83" s="511" t="s">
        <v>64</v>
      </c>
      <c r="W83" s="511" t="s">
        <v>64</v>
      </c>
      <c r="X83" s="511" t="s">
        <v>64</v>
      </c>
      <c r="Y83" s="507" t="s">
        <v>96</v>
      </c>
      <c r="Z83" s="507" t="s">
        <v>96</v>
      </c>
      <c r="AA83" s="507" t="s">
        <v>96</v>
      </c>
      <c r="AB83" s="511" t="s">
        <v>64</v>
      </c>
      <c r="AC83" s="485">
        <v>28</v>
      </c>
    </row>
    <row r="84" spans="2:29" s="344" customFormat="1" ht="13.5">
      <c r="B84" s="486">
        <v>29</v>
      </c>
      <c r="C84" s="481" t="s">
        <v>530</v>
      </c>
      <c r="D84" s="507">
        <v>1</v>
      </c>
      <c r="E84" s="507">
        <v>278</v>
      </c>
      <c r="F84" s="507" t="s">
        <v>96</v>
      </c>
      <c r="G84" s="507" t="s">
        <v>96</v>
      </c>
      <c r="H84" s="507">
        <v>1</v>
      </c>
      <c r="I84" s="507" t="s">
        <v>96</v>
      </c>
      <c r="J84" s="507">
        <v>86</v>
      </c>
      <c r="K84" s="507">
        <v>88</v>
      </c>
      <c r="L84" s="507">
        <v>6</v>
      </c>
      <c r="M84" s="508">
        <v>50</v>
      </c>
      <c r="N84" s="507" t="s">
        <v>96</v>
      </c>
      <c r="O84" s="509" t="s">
        <v>96</v>
      </c>
      <c r="P84" s="507">
        <v>231</v>
      </c>
      <c r="Q84" s="507" t="s">
        <v>96</v>
      </c>
      <c r="R84" s="510" t="s">
        <v>96</v>
      </c>
      <c r="S84" s="507">
        <v>47</v>
      </c>
      <c r="T84" s="507" t="s">
        <v>96</v>
      </c>
      <c r="U84" s="511" t="s">
        <v>64</v>
      </c>
      <c r="V84" s="511" t="s">
        <v>64</v>
      </c>
      <c r="W84" s="511" t="s">
        <v>64</v>
      </c>
      <c r="X84" s="511" t="s">
        <v>64</v>
      </c>
      <c r="Y84" s="507" t="s">
        <v>96</v>
      </c>
      <c r="Z84" s="507" t="s">
        <v>96</v>
      </c>
      <c r="AA84" s="507" t="s">
        <v>96</v>
      </c>
      <c r="AB84" s="511" t="s">
        <v>64</v>
      </c>
      <c r="AC84" s="485">
        <v>29</v>
      </c>
    </row>
    <row r="85" spans="2:29" s="344" customFormat="1" ht="13.5">
      <c r="B85" s="486">
        <v>30</v>
      </c>
      <c r="C85" s="481" t="s">
        <v>90</v>
      </c>
      <c r="D85" s="507">
        <v>1</v>
      </c>
      <c r="E85" s="507">
        <v>11</v>
      </c>
      <c r="F85" s="507" t="s">
        <v>96</v>
      </c>
      <c r="G85" s="507" t="s">
        <v>96</v>
      </c>
      <c r="H85" s="507">
        <v>1</v>
      </c>
      <c r="I85" s="507">
        <v>1</v>
      </c>
      <c r="J85" s="507">
        <v>3</v>
      </c>
      <c r="K85" s="507">
        <v>5</v>
      </c>
      <c r="L85" s="507">
        <v>1</v>
      </c>
      <c r="M85" s="508" t="s">
        <v>96</v>
      </c>
      <c r="N85" s="507" t="s">
        <v>96</v>
      </c>
      <c r="O85" s="509" t="s">
        <v>96</v>
      </c>
      <c r="P85" s="507">
        <v>11</v>
      </c>
      <c r="Q85" s="507" t="s">
        <v>96</v>
      </c>
      <c r="R85" s="510" t="s">
        <v>96</v>
      </c>
      <c r="S85" s="507" t="s">
        <v>96</v>
      </c>
      <c r="T85" s="507" t="s">
        <v>96</v>
      </c>
      <c r="U85" s="511" t="s">
        <v>64</v>
      </c>
      <c r="V85" s="511" t="s">
        <v>64</v>
      </c>
      <c r="W85" s="511" t="s">
        <v>64</v>
      </c>
      <c r="X85" s="511" t="s">
        <v>64</v>
      </c>
      <c r="Y85" s="507" t="s">
        <v>96</v>
      </c>
      <c r="Z85" s="507" t="s">
        <v>96</v>
      </c>
      <c r="AA85" s="507" t="s">
        <v>96</v>
      </c>
      <c r="AB85" s="511" t="s">
        <v>64</v>
      </c>
      <c r="AC85" s="485">
        <v>30</v>
      </c>
    </row>
    <row r="86" spans="2:29" s="344" customFormat="1" ht="13.5">
      <c r="B86" s="486">
        <v>31</v>
      </c>
      <c r="C86" s="481" t="s">
        <v>531</v>
      </c>
      <c r="D86" s="507">
        <v>3</v>
      </c>
      <c r="E86" s="507">
        <v>97</v>
      </c>
      <c r="F86" s="507">
        <v>1</v>
      </c>
      <c r="G86" s="507">
        <v>1</v>
      </c>
      <c r="H86" s="507">
        <v>3</v>
      </c>
      <c r="I86" s="507" t="s">
        <v>96</v>
      </c>
      <c r="J86" s="507">
        <v>66</v>
      </c>
      <c r="K86" s="507">
        <v>9</v>
      </c>
      <c r="L86" s="507">
        <v>1</v>
      </c>
      <c r="M86" s="508">
        <v>11</v>
      </c>
      <c r="N86" s="507" t="s">
        <v>96</v>
      </c>
      <c r="O86" s="509" t="s">
        <v>96</v>
      </c>
      <c r="P86" s="507">
        <v>92</v>
      </c>
      <c r="Q86" s="507" t="s">
        <v>96</v>
      </c>
      <c r="R86" s="510" t="s">
        <v>96</v>
      </c>
      <c r="S86" s="507">
        <v>2</v>
      </c>
      <c r="T86" s="507">
        <v>3</v>
      </c>
      <c r="U86" s="511">
        <v>38510</v>
      </c>
      <c r="V86" s="511">
        <v>111978</v>
      </c>
      <c r="W86" s="511">
        <v>209687</v>
      </c>
      <c r="X86" s="511">
        <v>179054</v>
      </c>
      <c r="Y86" s="507">
        <v>11854</v>
      </c>
      <c r="Z86" s="507">
        <v>18779</v>
      </c>
      <c r="AA86" s="507">
        <v>9180</v>
      </c>
      <c r="AB86" s="511">
        <v>86824</v>
      </c>
      <c r="AC86" s="485">
        <v>31</v>
      </c>
    </row>
    <row r="87" spans="2:29" s="344" customFormat="1" ht="13.5">
      <c r="B87" s="486">
        <v>32</v>
      </c>
      <c r="C87" s="481" t="s">
        <v>532</v>
      </c>
      <c r="D87" s="507">
        <v>2</v>
      </c>
      <c r="E87" s="507">
        <v>28</v>
      </c>
      <c r="F87" s="507">
        <v>2</v>
      </c>
      <c r="G87" s="507">
        <v>1</v>
      </c>
      <c r="H87" s="507">
        <v>1</v>
      </c>
      <c r="I87" s="507">
        <v>2</v>
      </c>
      <c r="J87" s="507">
        <v>20</v>
      </c>
      <c r="K87" s="507" t="s">
        <v>96</v>
      </c>
      <c r="L87" s="507">
        <v>2</v>
      </c>
      <c r="M87" s="508" t="s">
        <v>96</v>
      </c>
      <c r="N87" s="507" t="s">
        <v>96</v>
      </c>
      <c r="O87" s="509" t="s">
        <v>96</v>
      </c>
      <c r="P87" s="507">
        <v>28</v>
      </c>
      <c r="Q87" s="507" t="s">
        <v>96</v>
      </c>
      <c r="R87" s="510" t="s">
        <v>96</v>
      </c>
      <c r="S87" s="507" t="s">
        <v>96</v>
      </c>
      <c r="T87" s="507" t="s">
        <v>96</v>
      </c>
      <c r="U87" s="507" t="s">
        <v>64</v>
      </c>
      <c r="V87" s="507" t="s">
        <v>64</v>
      </c>
      <c r="W87" s="507" t="s">
        <v>64</v>
      </c>
      <c r="X87" s="507" t="s">
        <v>64</v>
      </c>
      <c r="Y87" s="507" t="s">
        <v>96</v>
      </c>
      <c r="Z87" s="507" t="s">
        <v>64</v>
      </c>
      <c r="AA87" s="507" t="s">
        <v>64</v>
      </c>
      <c r="AB87" s="507" t="s">
        <v>64</v>
      </c>
      <c r="AC87" s="485">
        <v>32</v>
      </c>
    </row>
    <row r="88" spans="2:29" s="344" customFormat="1" ht="13.5">
      <c r="B88" s="497">
        <v>205</v>
      </c>
      <c r="C88" s="498" t="s">
        <v>537</v>
      </c>
      <c r="D88" s="478">
        <v>147</v>
      </c>
      <c r="E88" s="478">
        <v>4404</v>
      </c>
      <c r="F88" s="499">
        <v>11</v>
      </c>
      <c r="G88" s="499">
        <v>2</v>
      </c>
      <c r="H88" s="499">
        <v>170</v>
      </c>
      <c r="I88" s="499">
        <v>60</v>
      </c>
      <c r="J88" s="499">
        <v>2503</v>
      </c>
      <c r="K88" s="499">
        <v>777</v>
      </c>
      <c r="L88" s="499">
        <v>201</v>
      </c>
      <c r="M88" s="499">
        <v>593</v>
      </c>
      <c r="N88" s="499">
        <v>12</v>
      </c>
      <c r="O88" s="499">
        <v>23</v>
      </c>
      <c r="P88" s="499">
        <v>4352</v>
      </c>
      <c r="Q88" s="499">
        <v>19</v>
      </c>
      <c r="R88" s="499"/>
      <c r="S88" s="499">
        <v>50</v>
      </c>
      <c r="T88" s="499">
        <v>56</v>
      </c>
      <c r="U88" s="499">
        <v>1424585</v>
      </c>
      <c r="V88" s="499">
        <v>6579297</v>
      </c>
      <c r="W88" s="499">
        <v>10523081</v>
      </c>
      <c r="X88" s="499">
        <v>8601521</v>
      </c>
      <c r="Y88" s="499">
        <v>1787882</v>
      </c>
      <c r="Z88" s="499">
        <v>133678</v>
      </c>
      <c r="AA88" s="499">
        <v>112</v>
      </c>
      <c r="AB88" s="669">
        <v>3474269</v>
      </c>
      <c r="AC88" s="500">
        <v>205</v>
      </c>
    </row>
    <row r="89" spans="2:29" s="344" customFormat="1" ht="13.5">
      <c r="B89" s="480" t="s">
        <v>46</v>
      </c>
      <c r="C89" s="481" t="s">
        <v>512</v>
      </c>
      <c r="D89" s="507">
        <v>43</v>
      </c>
      <c r="E89" s="507">
        <v>1123</v>
      </c>
      <c r="F89" s="507">
        <v>4</v>
      </c>
      <c r="G89" s="507">
        <v>2</v>
      </c>
      <c r="H89" s="507">
        <v>40</v>
      </c>
      <c r="I89" s="507">
        <v>21</v>
      </c>
      <c r="J89" s="507">
        <v>321</v>
      </c>
      <c r="K89" s="507">
        <v>280</v>
      </c>
      <c r="L89" s="507">
        <v>30</v>
      </c>
      <c r="M89" s="508">
        <v>414</v>
      </c>
      <c r="N89" s="507">
        <v>2</v>
      </c>
      <c r="O89" s="509">
        <v>17</v>
      </c>
      <c r="P89" s="507">
        <v>1131</v>
      </c>
      <c r="Q89" s="507" t="s">
        <v>96</v>
      </c>
      <c r="R89" s="510" t="s">
        <v>96</v>
      </c>
      <c r="S89" s="507">
        <v>11</v>
      </c>
      <c r="T89" s="507" t="s">
        <v>96</v>
      </c>
      <c r="U89" s="507">
        <v>294075</v>
      </c>
      <c r="V89" s="507">
        <v>1237820</v>
      </c>
      <c r="W89" s="507">
        <v>2404660</v>
      </c>
      <c r="X89" s="507">
        <v>2374666</v>
      </c>
      <c r="Y89" s="507">
        <v>27729</v>
      </c>
      <c r="Z89" s="507">
        <v>2265</v>
      </c>
      <c r="AA89" s="507" t="s">
        <v>96</v>
      </c>
      <c r="AB89" s="507">
        <v>994434</v>
      </c>
      <c r="AC89" s="485" t="s">
        <v>46</v>
      </c>
    </row>
    <row r="90" spans="2:29" s="344" customFormat="1" ht="13.5">
      <c r="B90" s="486">
        <v>10</v>
      </c>
      <c r="C90" s="481" t="s">
        <v>513</v>
      </c>
      <c r="D90" s="507">
        <v>5</v>
      </c>
      <c r="E90" s="507">
        <v>52</v>
      </c>
      <c r="F90" s="507" t="s">
        <v>96</v>
      </c>
      <c r="G90" s="507" t="s">
        <v>96</v>
      </c>
      <c r="H90" s="507">
        <v>5</v>
      </c>
      <c r="I90" s="507">
        <v>2</v>
      </c>
      <c r="J90" s="507">
        <v>25</v>
      </c>
      <c r="K90" s="507">
        <v>11</v>
      </c>
      <c r="L90" s="507">
        <v>2</v>
      </c>
      <c r="M90" s="508">
        <v>9</v>
      </c>
      <c r="N90" s="507">
        <v>1</v>
      </c>
      <c r="O90" s="509" t="s">
        <v>96</v>
      </c>
      <c r="P90" s="507">
        <v>55</v>
      </c>
      <c r="Q90" s="507">
        <v>2</v>
      </c>
      <c r="R90" s="510" t="s">
        <v>96</v>
      </c>
      <c r="S90" s="507" t="s">
        <v>96</v>
      </c>
      <c r="T90" s="507" t="s">
        <v>96</v>
      </c>
      <c r="U90" s="507">
        <v>14940</v>
      </c>
      <c r="V90" s="507">
        <v>25494</v>
      </c>
      <c r="W90" s="507">
        <v>81909</v>
      </c>
      <c r="X90" s="507">
        <v>40347</v>
      </c>
      <c r="Y90" s="507" t="s">
        <v>96</v>
      </c>
      <c r="Z90" s="507">
        <v>41562</v>
      </c>
      <c r="AA90" s="507" t="s">
        <v>96</v>
      </c>
      <c r="AB90" s="507">
        <v>47757</v>
      </c>
      <c r="AC90" s="485">
        <v>10</v>
      </c>
    </row>
    <row r="91" spans="2:29" s="344" customFormat="1" ht="13.5">
      <c r="B91" s="486">
        <v>11</v>
      </c>
      <c r="C91" s="481" t="s">
        <v>515</v>
      </c>
      <c r="D91" s="507">
        <v>2</v>
      </c>
      <c r="E91" s="507">
        <v>14</v>
      </c>
      <c r="F91" s="507">
        <v>1</v>
      </c>
      <c r="G91" s="507" t="s">
        <v>96</v>
      </c>
      <c r="H91" s="507">
        <v>1</v>
      </c>
      <c r="I91" s="507">
        <v>1</v>
      </c>
      <c r="J91" s="507">
        <v>2</v>
      </c>
      <c r="K91" s="507">
        <v>3</v>
      </c>
      <c r="L91" s="507" t="s">
        <v>96</v>
      </c>
      <c r="M91" s="508">
        <v>6</v>
      </c>
      <c r="N91" s="507" t="s">
        <v>96</v>
      </c>
      <c r="O91" s="509" t="s">
        <v>96</v>
      </c>
      <c r="P91" s="507">
        <v>14</v>
      </c>
      <c r="Q91" s="507" t="s">
        <v>96</v>
      </c>
      <c r="R91" s="510" t="s">
        <v>96</v>
      </c>
      <c r="S91" s="507" t="s">
        <v>96</v>
      </c>
      <c r="T91" s="507" t="s">
        <v>96</v>
      </c>
      <c r="U91" s="507" t="s">
        <v>64</v>
      </c>
      <c r="V91" s="507" t="s">
        <v>64</v>
      </c>
      <c r="W91" s="507" t="s">
        <v>64</v>
      </c>
      <c r="X91" s="507" t="s">
        <v>64</v>
      </c>
      <c r="Y91" s="507" t="s">
        <v>64</v>
      </c>
      <c r="Z91" s="507" t="s">
        <v>64</v>
      </c>
      <c r="AA91" s="507" t="s">
        <v>64</v>
      </c>
      <c r="AB91" s="507" t="s">
        <v>64</v>
      </c>
      <c r="AC91" s="485">
        <v>11</v>
      </c>
    </row>
    <row r="92" spans="2:29" s="344" customFormat="1" ht="13.5">
      <c r="B92" s="486">
        <v>12</v>
      </c>
      <c r="C92" s="481" t="s">
        <v>516</v>
      </c>
      <c r="D92" s="507">
        <v>12</v>
      </c>
      <c r="E92" s="507">
        <v>178</v>
      </c>
      <c r="F92" s="507">
        <v>1</v>
      </c>
      <c r="G92" s="507" t="s">
        <v>96</v>
      </c>
      <c r="H92" s="507">
        <v>12</v>
      </c>
      <c r="I92" s="507">
        <v>3</v>
      </c>
      <c r="J92" s="507">
        <v>125</v>
      </c>
      <c r="K92" s="507">
        <v>29</v>
      </c>
      <c r="L92" s="507">
        <v>5</v>
      </c>
      <c r="M92" s="508">
        <v>3</v>
      </c>
      <c r="N92" s="507" t="s">
        <v>96</v>
      </c>
      <c r="O92" s="509">
        <v>2</v>
      </c>
      <c r="P92" s="507">
        <v>180</v>
      </c>
      <c r="Q92" s="507">
        <v>2</v>
      </c>
      <c r="R92" s="510" t="s">
        <v>96</v>
      </c>
      <c r="S92" s="507">
        <v>1</v>
      </c>
      <c r="T92" s="507">
        <v>1</v>
      </c>
      <c r="U92" s="507">
        <v>47357</v>
      </c>
      <c r="V92" s="507">
        <v>219018</v>
      </c>
      <c r="W92" s="507">
        <v>382966</v>
      </c>
      <c r="X92" s="507">
        <v>376772</v>
      </c>
      <c r="Y92" s="507">
        <v>2277</v>
      </c>
      <c r="Z92" s="507">
        <v>3917</v>
      </c>
      <c r="AA92" s="507" t="s">
        <v>96</v>
      </c>
      <c r="AB92" s="507">
        <v>135082</v>
      </c>
      <c r="AC92" s="485">
        <v>12</v>
      </c>
    </row>
    <row r="93" spans="2:29" s="344" customFormat="1" ht="13.5">
      <c r="B93" s="486">
        <v>13</v>
      </c>
      <c r="C93" s="481" t="s">
        <v>517</v>
      </c>
      <c r="D93" s="507">
        <v>7</v>
      </c>
      <c r="E93" s="507">
        <v>110</v>
      </c>
      <c r="F93" s="507">
        <v>1</v>
      </c>
      <c r="G93" s="507" t="s">
        <v>96</v>
      </c>
      <c r="H93" s="507">
        <v>10</v>
      </c>
      <c r="I93" s="507">
        <v>2</v>
      </c>
      <c r="J93" s="507">
        <v>62</v>
      </c>
      <c r="K93" s="507">
        <v>27</v>
      </c>
      <c r="L93" s="507">
        <v>2</v>
      </c>
      <c r="M93" s="508">
        <v>6</v>
      </c>
      <c r="N93" s="507" t="s">
        <v>96</v>
      </c>
      <c r="O93" s="509" t="s">
        <v>96</v>
      </c>
      <c r="P93" s="507">
        <v>110</v>
      </c>
      <c r="Q93" s="507" t="s">
        <v>96</v>
      </c>
      <c r="R93" s="510" t="s">
        <v>96</v>
      </c>
      <c r="S93" s="507" t="s">
        <v>96</v>
      </c>
      <c r="T93" s="507" t="s">
        <v>96</v>
      </c>
      <c r="U93" s="507">
        <v>37737</v>
      </c>
      <c r="V93" s="507">
        <v>103153</v>
      </c>
      <c r="W93" s="507">
        <v>183941</v>
      </c>
      <c r="X93" s="507">
        <v>182978</v>
      </c>
      <c r="Y93" s="507">
        <v>963</v>
      </c>
      <c r="Z93" s="507" t="s">
        <v>96</v>
      </c>
      <c r="AA93" s="507" t="s">
        <v>96</v>
      </c>
      <c r="AB93" s="507">
        <v>72457</v>
      </c>
      <c r="AC93" s="485">
        <v>13</v>
      </c>
    </row>
    <row r="94" spans="2:29" s="344" customFormat="1" ht="13.5">
      <c r="B94" s="486">
        <v>15</v>
      </c>
      <c r="C94" s="481" t="s">
        <v>519</v>
      </c>
      <c r="D94" s="507">
        <v>2</v>
      </c>
      <c r="E94" s="507">
        <v>42</v>
      </c>
      <c r="F94" s="507" t="s">
        <v>96</v>
      </c>
      <c r="G94" s="507" t="s">
        <v>96</v>
      </c>
      <c r="H94" s="507">
        <v>3</v>
      </c>
      <c r="I94" s="507">
        <v>3</v>
      </c>
      <c r="J94" s="507">
        <v>11</v>
      </c>
      <c r="K94" s="507">
        <v>22</v>
      </c>
      <c r="L94" s="507">
        <v>3</v>
      </c>
      <c r="M94" s="508" t="s">
        <v>96</v>
      </c>
      <c r="N94" s="507" t="s">
        <v>96</v>
      </c>
      <c r="O94" s="509" t="s">
        <v>96</v>
      </c>
      <c r="P94" s="507">
        <v>42</v>
      </c>
      <c r="Q94" s="507" t="s">
        <v>96</v>
      </c>
      <c r="R94" s="510" t="s">
        <v>96</v>
      </c>
      <c r="S94" s="507" t="s">
        <v>96</v>
      </c>
      <c r="T94" s="507" t="s">
        <v>96</v>
      </c>
      <c r="U94" s="511" t="s">
        <v>64</v>
      </c>
      <c r="V94" s="511" t="s">
        <v>64</v>
      </c>
      <c r="W94" s="511" t="s">
        <v>64</v>
      </c>
      <c r="X94" s="511" t="s">
        <v>64</v>
      </c>
      <c r="Y94" s="507" t="s">
        <v>64</v>
      </c>
      <c r="Z94" s="507" t="s">
        <v>96</v>
      </c>
      <c r="AA94" s="507" t="s">
        <v>96</v>
      </c>
      <c r="AB94" s="511" t="s">
        <v>64</v>
      </c>
      <c r="AC94" s="485">
        <v>15</v>
      </c>
    </row>
    <row r="95" spans="2:29" s="344" customFormat="1" ht="13.5">
      <c r="B95" s="486">
        <v>16</v>
      </c>
      <c r="C95" s="481" t="s">
        <v>520</v>
      </c>
      <c r="D95" s="507">
        <v>2</v>
      </c>
      <c r="E95" s="507">
        <v>303</v>
      </c>
      <c r="F95" s="507" t="s">
        <v>96</v>
      </c>
      <c r="G95" s="507" t="s">
        <v>96</v>
      </c>
      <c r="H95" s="507">
        <v>4</v>
      </c>
      <c r="I95" s="507">
        <v>1</v>
      </c>
      <c r="J95" s="507">
        <v>140</v>
      </c>
      <c r="K95" s="507">
        <v>118</v>
      </c>
      <c r="L95" s="507">
        <v>4</v>
      </c>
      <c r="M95" s="508">
        <v>1</v>
      </c>
      <c r="N95" s="507" t="s">
        <v>96</v>
      </c>
      <c r="O95" s="509" t="s">
        <v>96</v>
      </c>
      <c r="P95" s="507">
        <v>268</v>
      </c>
      <c r="Q95" s="507" t="s">
        <v>96</v>
      </c>
      <c r="R95" s="510" t="s">
        <v>96</v>
      </c>
      <c r="S95" s="507">
        <v>2</v>
      </c>
      <c r="T95" s="507">
        <v>33</v>
      </c>
      <c r="U95" s="507" t="s">
        <v>64</v>
      </c>
      <c r="V95" s="507" t="s">
        <v>64</v>
      </c>
      <c r="W95" s="507" t="s">
        <v>64</v>
      </c>
      <c r="X95" s="507" t="s">
        <v>64</v>
      </c>
      <c r="Y95" s="507" t="s">
        <v>96</v>
      </c>
      <c r="Z95" s="507" t="s">
        <v>96</v>
      </c>
      <c r="AA95" s="507" t="s">
        <v>96</v>
      </c>
      <c r="AB95" s="507" t="s">
        <v>64</v>
      </c>
      <c r="AC95" s="485">
        <v>16</v>
      </c>
    </row>
    <row r="96" spans="2:29" s="344" customFormat="1" ht="13.5">
      <c r="B96" s="486">
        <v>18</v>
      </c>
      <c r="C96" s="481" t="s">
        <v>66</v>
      </c>
      <c r="D96" s="507">
        <v>3</v>
      </c>
      <c r="E96" s="507">
        <v>85</v>
      </c>
      <c r="F96" s="507" t="s">
        <v>96</v>
      </c>
      <c r="G96" s="507" t="s">
        <v>96</v>
      </c>
      <c r="H96" s="507">
        <v>8</v>
      </c>
      <c r="I96" s="507">
        <v>3</v>
      </c>
      <c r="J96" s="507">
        <v>41</v>
      </c>
      <c r="K96" s="507">
        <v>9</v>
      </c>
      <c r="L96" s="507">
        <v>6</v>
      </c>
      <c r="M96" s="508">
        <v>18</v>
      </c>
      <c r="N96" s="507" t="s">
        <v>96</v>
      </c>
      <c r="O96" s="509" t="s">
        <v>96</v>
      </c>
      <c r="P96" s="507">
        <v>85</v>
      </c>
      <c r="Q96" s="507" t="s">
        <v>96</v>
      </c>
      <c r="R96" s="510" t="s">
        <v>96</v>
      </c>
      <c r="S96" s="507" t="s">
        <v>96</v>
      </c>
      <c r="T96" s="507" t="s">
        <v>96</v>
      </c>
      <c r="U96" s="507">
        <v>25470</v>
      </c>
      <c r="V96" s="507">
        <v>65195</v>
      </c>
      <c r="W96" s="507">
        <v>117722</v>
      </c>
      <c r="X96" s="507">
        <v>103498</v>
      </c>
      <c r="Y96" s="507">
        <v>14224</v>
      </c>
      <c r="Z96" s="507" t="s">
        <v>96</v>
      </c>
      <c r="AA96" s="507" t="s">
        <v>96</v>
      </c>
      <c r="AB96" s="507">
        <v>48977</v>
      </c>
      <c r="AC96" s="485">
        <v>18</v>
      </c>
    </row>
    <row r="97" spans="2:29" s="344" customFormat="1" ht="13.5">
      <c r="B97" s="486">
        <v>21</v>
      </c>
      <c r="C97" s="481" t="s">
        <v>523</v>
      </c>
      <c r="D97" s="507">
        <v>6</v>
      </c>
      <c r="E97" s="507">
        <v>64</v>
      </c>
      <c r="F97" s="507" t="s">
        <v>96</v>
      </c>
      <c r="G97" s="507" t="s">
        <v>96</v>
      </c>
      <c r="H97" s="507">
        <v>8</v>
      </c>
      <c r="I97" s="507">
        <v>4</v>
      </c>
      <c r="J97" s="507">
        <v>35</v>
      </c>
      <c r="K97" s="507">
        <v>3</v>
      </c>
      <c r="L97" s="507">
        <v>12</v>
      </c>
      <c r="M97" s="508">
        <v>2</v>
      </c>
      <c r="N97" s="507">
        <v>3</v>
      </c>
      <c r="O97" s="509" t="s">
        <v>96</v>
      </c>
      <c r="P97" s="507">
        <v>67</v>
      </c>
      <c r="Q97" s="507" t="s">
        <v>96</v>
      </c>
      <c r="R97" s="510" t="s">
        <v>96</v>
      </c>
      <c r="S97" s="507" t="s">
        <v>96</v>
      </c>
      <c r="T97" s="507" t="s">
        <v>96</v>
      </c>
      <c r="U97" s="507">
        <v>17706</v>
      </c>
      <c r="V97" s="507">
        <v>53679</v>
      </c>
      <c r="W97" s="507">
        <v>122428</v>
      </c>
      <c r="X97" s="507">
        <v>109356</v>
      </c>
      <c r="Y97" s="507">
        <v>248</v>
      </c>
      <c r="Z97" s="507">
        <v>12824</v>
      </c>
      <c r="AA97" s="507" t="s">
        <v>96</v>
      </c>
      <c r="AB97" s="507">
        <v>63657</v>
      </c>
      <c r="AC97" s="485">
        <v>21</v>
      </c>
    </row>
    <row r="98" spans="2:29" s="344" customFormat="1" ht="13.5">
      <c r="B98" s="486">
        <v>22</v>
      </c>
      <c r="C98" s="481" t="s">
        <v>524</v>
      </c>
      <c r="D98" s="507">
        <v>1</v>
      </c>
      <c r="E98" s="507">
        <v>8</v>
      </c>
      <c r="F98" s="507">
        <v>1</v>
      </c>
      <c r="G98" s="507" t="s">
        <v>96</v>
      </c>
      <c r="H98" s="507" t="s">
        <v>96</v>
      </c>
      <c r="I98" s="507" t="s">
        <v>96</v>
      </c>
      <c r="J98" s="507">
        <v>7</v>
      </c>
      <c r="K98" s="507" t="s">
        <v>96</v>
      </c>
      <c r="L98" s="507" t="s">
        <v>96</v>
      </c>
      <c r="M98" s="508" t="s">
        <v>96</v>
      </c>
      <c r="N98" s="507" t="s">
        <v>96</v>
      </c>
      <c r="O98" s="509" t="s">
        <v>96</v>
      </c>
      <c r="P98" s="507">
        <v>8</v>
      </c>
      <c r="Q98" s="507" t="s">
        <v>96</v>
      </c>
      <c r="R98" s="510" t="s">
        <v>96</v>
      </c>
      <c r="S98" s="507" t="s">
        <v>96</v>
      </c>
      <c r="T98" s="507" t="s">
        <v>96</v>
      </c>
      <c r="U98" s="511" t="s">
        <v>64</v>
      </c>
      <c r="V98" s="511" t="s">
        <v>64</v>
      </c>
      <c r="W98" s="511" t="s">
        <v>64</v>
      </c>
      <c r="X98" s="511" t="s">
        <v>96</v>
      </c>
      <c r="Y98" s="507" t="s">
        <v>64</v>
      </c>
      <c r="Z98" s="507" t="s">
        <v>96</v>
      </c>
      <c r="AA98" s="507" t="s">
        <v>96</v>
      </c>
      <c r="AB98" s="511" t="s">
        <v>64</v>
      </c>
      <c r="AC98" s="485">
        <v>22</v>
      </c>
    </row>
    <row r="99" spans="2:29" s="344" customFormat="1" ht="13.5">
      <c r="B99" s="486">
        <v>23</v>
      </c>
      <c r="C99" s="481" t="s">
        <v>525</v>
      </c>
      <c r="D99" s="507">
        <v>1</v>
      </c>
      <c r="E99" s="507">
        <v>205</v>
      </c>
      <c r="F99" s="507" t="s">
        <v>96</v>
      </c>
      <c r="G99" s="507" t="s">
        <v>96</v>
      </c>
      <c r="H99" s="507">
        <v>2</v>
      </c>
      <c r="I99" s="507" t="s">
        <v>96</v>
      </c>
      <c r="J99" s="507">
        <v>126</v>
      </c>
      <c r="K99" s="507">
        <v>39</v>
      </c>
      <c r="L99" s="507">
        <v>16</v>
      </c>
      <c r="M99" s="508">
        <v>27</v>
      </c>
      <c r="N99" s="507" t="s">
        <v>96</v>
      </c>
      <c r="O99" s="509" t="s">
        <v>96</v>
      </c>
      <c r="P99" s="507">
        <v>210</v>
      </c>
      <c r="Q99" s="507">
        <v>5</v>
      </c>
      <c r="R99" s="510" t="s">
        <v>96</v>
      </c>
      <c r="S99" s="507" t="s">
        <v>96</v>
      </c>
      <c r="T99" s="507" t="s">
        <v>96</v>
      </c>
      <c r="U99" s="507" t="s">
        <v>64</v>
      </c>
      <c r="V99" s="507" t="s">
        <v>64</v>
      </c>
      <c r="W99" s="507" t="s">
        <v>64</v>
      </c>
      <c r="X99" s="507" t="s">
        <v>64</v>
      </c>
      <c r="Y99" s="507" t="s">
        <v>96</v>
      </c>
      <c r="Z99" s="507" t="s">
        <v>64</v>
      </c>
      <c r="AA99" s="507" t="s">
        <v>96</v>
      </c>
      <c r="AB99" s="507" t="s">
        <v>64</v>
      </c>
      <c r="AC99" s="485">
        <v>23</v>
      </c>
    </row>
    <row r="100" spans="2:29" s="344" customFormat="1" ht="13.5">
      <c r="B100" s="486">
        <v>24</v>
      </c>
      <c r="C100" s="481" t="s">
        <v>526</v>
      </c>
      <c r="D100" s="507">
        <v>19</v>
      </c>
      <c r="E100" s="507">
        <v>327</v>
      </c>
      <c r="F100" s="507">
        <v>1</v>
      </c>
      <c r="G100" s="507" t="s">
        <v>96</v>
      </c>
      <c r="H100" s="507">
        <v>21</v>
      </c>
      <c r="I100" s="507">
        <v>6</v>
      </c>
      <c r="J100" s="507">
        <v>228</v>
      </c>
      <c r="K100" s="507">
        <v>29</v>
      </c>
      <c r="L100" s="507">
        <v>11</v>
      </c>
      <c r="M100" s="508">
        <v>12</v>
      </c>
      <c r="N100" s="507">
        <v>5</v>
      </c>
      <c r="O100" s="509">
        <v>4</v>
      </c>
      <c r="P100" s="507">
        <v>317</v>
      </c>
      <c r="Q100" s="507">
        <v>4</v>
      </c>
      <c r="R100" s="510" t="s">
        <v>96</v>
      </c>
      <c r="S100" s="507">
        <v>17</v>
      </c>
      <c r="T100" s="507">
        <v>6</v>
      </c>
      <c r="U100" s="507">
        <v>116722</v>
      </c>
      <c r="V100" s="507">
        <v>361783</v>
      </c>
      <c r="W100" s="507">
        <v>595829</v>
      </c>
      <c r="X100" s="507">
        <v>454780</v>
      </c>
      <c r="Y100" s="507">
        <v>122145</v>
      </c>
      <c r="Z100" s="507">
        <v>18904</v>
      </c>
      <c r="AA100" s="507">
        <v>12</v>
      </c>
      <c r="AB100" s="507">
        <v>213055</v>
      </c>
      <c r="AC100" s="485">
        <v>24</v>
      </c>
    </row>
    <row r="101" spans="2:29" s="344" customFormat="1" ht="13.5">
      <c r="B101" s="486">
        <v>25</v>
      </c>
      <c r="C101" s="481" t="s">
        <v>527</v>
      </c>
      <c r="D101" s="507">
        <v>7</v>
      </c>
      <c r="E101" s="507">
        <v>579</v>
      </c>
      <c r="F101" s="507" t="s">
        <v>96</v>
      </c>
      <c r="G101" s="507" t="s">
        <v>96</v>
      </c>
      <c r="H101" s="507">
        <v>7</v>
      </c>
      <c r="I101" s="507">
        <v>2</v>
      </c>
      <c r="J101" s="507">
        <v>396</v>
      </c>
      <c r="K101" s="507">
        <v>104</v>
      </c>
      <c r="L101" s="507">
        <v>47</v>
      </c>
      <c r="M101" s="508">
        <v>23</v>
      </c>
      <c r="N101" s="507" t="s">
        <v>96</v>
      </c>
      <c r="O101" s="509" t="s">
        <v>96</v>
      </c>
      <c r="P101" s="507">
        <v>579</v>
      </c>
      <c r="Q101" s="507" t="s">
        <v>96</v>
      </c>
      <c r="R101" s="510" t="s">
        <v>96</v>
      </c>
      <c r="S101" s="507" t="s">
        <v>96</v>
      </c>
      <c r="T101" s="507" t="s">
        <v>96</v>
      </c>
      <c r="U101" s="511">
        <v>192566</v>
      </c>
      <c r="V101" s="511">
        <v>909401</v>
      </c>
      <c r="W101" s="511">
        <v>1232855</v>
      </c>
      <c r="X101" s="511">
        <v>1184137</v>
      </c>
      <c r="Y101" s="507">
        <v>48706</v>
      </c>
      <c r="Z101" s="507">
        <v>12</v>
      </c>
      <c r="AA101" s="507" t="s">
        <v>96</v>
      </c>
      <c r="AB101" s="511">
        <v>230979</v>
      </c>
      <c r="AC101" s="485">
        <v>25</v>
      </c>
    </row>
    <row r="102" spans="2:29" s="344" customFormat="1" ht="13.5">
      <c r="B102" s="486">
        <v>26</v>
      </c>
      <c r="C102" s="481" t="s">
        <v>528</v>
      </c>
      <c r="D102" s="507">
        <v>4</v>
      </c>
      <c r="E102" s="507">
        <v>295</v>
      </c>
      <c r="F102" s="507" t="s">
        <v>96</v>
      </c>
      <c r="G102" s="507" t="s">
        <v>96</v>
      </c>
      <c r="H102" s="507">
        <v>3</v>
      </c>
      <c r="I102" s="507">
        <v>2</v>
      </c>
      <c r="J102" s="507">
        <v>169</v>
      </c>
      <c r="K102" s="507">
        <v>44</v>
      </c>
      <c r="L102" s="507">
        <v>17</v>
      </c>
      <c r="M102" s="508">
        <v>44</v>
      </c>
      <c r="N102" s="507" t="s">
        <v>96</v>
      </c>
      <c r="O102" s="509" t="s">
        <v>96</v>
      </c>
      <c r="P102" s="507">
        <v>279</v>
      </c>
      <c r="Q102" s="507" t="s">
        <v>96</v>
      </c>
      <c r="R102" s="510" t="s">
        <v>96</v>
      </c>
      <c r="S102" s="507">
        <v>7</v>
      </c>
      <c r="T102" s="507">
        <v>9</v>
      </c>
      <c r="U102" s="507">
        <v>89146</v>
      </c>
      <c r="V102" s="507">
        <v>107982</v>
      </c>
      <c r="W102" s="507">
        <v>324664</v>
      </c>
      <c r="X102" s="507">
        <v>324664</v>
      </c>
      <c r="Y102" s="507" t="s">
        <v>96</v>
      </c>
      <c r="Z102" s="507" t="s">
        <v>96</v>
      </c>
      <c r="AA102" s="507" t="s">
        <v>96</v>
      </c>
      <c r="AB102" s="507">
        <v>178153</v>
      </c>
      <c r="AC102" s="485">
        <v>26</v>
      </c>
    </row>
    <row r="103" spans="2:29" s="344" customFormat="1" ht="13.5">
      <c r="B103" s="486">
        <v>29</v>
      </c>
      <c r="C103" s="481" t="s">
        <v>530</v>
      </c>
      <c r="D103" s="507">
        <v>2</v>
      </c>
      <c r="E103" s="507">
        <v>51</v>
      </c>
      <c r="F103" s="507" t="s">
        <v>96</v>
      </c>
      <c r="G103" s="507" t="s">
        <v>96</v>
      </c>
      <c r="H103" s="507">
        <v>2</v>
      </c>
      <c r="I103" s="507">
        <v>1</v>
      </c>
      <c r="J103" s="507">
        <v>15</v>
      </c>
      <c r="K103" s="507">
        <v>13</v>
      </c>
      <c r="L103" s="507">
        <v>1</v>
      </c>
      <c r="M103" s="508">
        <v>19</v>
      </c>
      <c r="N103" s="507" t="s">
        <v>96</v>
      </c>
      <c r="O103" s="509" t="s">
        <v>96</v>
      </c>
      <c r="P103" s="507">
        <v>51</v>
      </c>
      <c r="Q103" s="507" t="s">
        <v>96</v>
      </c>
      <c r="R103" s="510" t="s">
        <v>96</v>
      </c>
      <c r="S103" s="507" t="s">
        <v>96</v>
      </c>
      <c r="T103" s="507" t="s">
        <v>96</v>
      </c>
      <c r="U103" s="507" t="s">
        <v>64</v>
      </c>
      <c r="V103" s="507" t="s">
        <v>64</v>
      </c>
      <c r="W103" s="507" t="s">
        <v>64</v>
      </c>
      <c r="X103" s="507" t="s">
        <v>64</v>
      </c>
      <c r="Y103" s="507" t="s">
        <v>64</v>
      </c>
      <c r="Z103" s="507" t="s">
        <v>64</v>
      </c>
      <c r="AA103" s="507" t="s">
        <v>64</v>
      </c>
      <c r="AB103" s="507" t="s">
        <v>64</v>
      </c>
      <c r="AC103" s="485">
        <v>29</v>
      </c>
    </row>
    <row r="104" spans="2:29" s="344" customFormat="1" ht="13.5">
      <c r="B104" s="486">
        <v>31</v>
      </c>
      <c r="C104" s="481" t="s">
        <v>531</v>
      </c>
      <c r="D104" s="507">
        <v>30</v>
      </c>
      <c r="E104" s="507">
        <v>964</v>
      </c>
      <c r="F104" s="507">
        <v>1</v>
      </c>
      <c r="G104" s="507" t="s">
        <v>96</v>
      </c>
      <c r="H104" s="507">
        <v>44</v>
      </c>
      <c r="I104" s="507">
        <v>9</v>
      </c>
      <c r="J104" s="507">
        <v>798</v>
      </c>
      <c r="K104" s="507">
        <v>45</v>
      </c>
      <c r="L104" s="507">
        <v>45</v>
      </c>
      <c r="M104" s="508">
        <v>9</v>
      </c>
      <c r="N104" s="507">
        <v>1</v>
      </c>
      <c r="O104" s="509" t="s">
        <v>96</v>
      </c>
      <c r="P104" s="507">
        <v>952</v>
      </c>
      <c r="Q104" s="507">
        <v>6</v>
      </c>
      <c r="R104" s="510" t="s">
        <v>96</v>
      </c>
      <c r="S104" s="507">
        <v>12</v>
      </c>
      <c r="T104" s="507">
        <v>7</v>
      </c>
      <c r="U104" s="507">
        <v>388476</v>
      </c>
      <c r="V104" s="507">
        <v>2789538</v>
      </c>
      <c r="W104" s="507">
        <v>3662616</v>
      </c>
      <c r="X104" s="507">
        <v>2049607</v>
      </c>
      <c r="Y104" s="507">
        <v>1563857</v>
      </c>
      <c r="Z104" s="507">
        <v>49152</v>
      </c>
      <c r="AA104" s="507" t="s">
        <v>96</v>
      </c>
      <c r="AB104" s="507">
        <v>879557</v>
      </c>
      <c r="AC104" s="485">
        <v>31</v>
      </c>
    </row>
    <row r="105" spans="2:29" s="344" customFormat="1" ht="13.5">
      <c r="B105" s="486">
        <v>32</v>
      </c>
      <c r="C105" s="481" t="s">
        <v>532</v>
      </c>
      <c r="D105" s="507">
        <v>1</v>
      </c>
      <c r="E105" s="507">
        <v>4</v>
      </c>
      <c r="F105" s="507">
        <v>1</v>
      </c>
      <c r="G105" s="507" t="s">
        <v>96</v>
      </c>
      <c r="H105" s="507" t="s">
        <v>96</v>
      </c>
      <c r="I105" s="507" t="s">
        <v>96</v>
      </c>
      <c r="J105" s="507">
        <v>2</v>
      </c>
      <c r="K105" s="507">
        <v>1</v>
      </c>
      <c r="L105" s="507" t="s">
        <v>96</v>
      </c>
      <c r="M105" s="508" t="s">
        <v>96</v>
      </c>
      <c r="N105" s="507" t="s">
        <v>96</v>
      </c>
      <c r="O105" s="509" t="s">
        <v>96</v>
      </c>
      <c r="P105" s="507">
        <v>4</v>
      </c>
      <c r="Q105" s="507" t="s">
        <v>96</v>
      </c>
      <c r="R105" s="510" t="s">
        <v>96</v>
      </c>
      <c r="S105" s="507" t="s">
        <v>96</v>
      </c>
      <c r="T105" s="507" t="s">
        <v>96</v>
      </c>
      <c r="U105" s="511" t="s">
        <v>64</v>
      </c>
      <c r="V105" s="511" t="s">
        <v>64</v>
      </c>
      <c r="W105" s="511" t="s">
        <v>64</v>
      </c>
      <c r="X105" s="511" t="s">
        <v>64</v>
      </c>
      <c r="Y105" s="507" t="s">
        <v>96</v>
      </c>
      <c r="Z105" s="511" t="s">
        <v>64</v>
      </c>
      <c r="AA105" s="507" t="s">
        <v>96</v>
      </c>
      <c r="AB105" s="511" t="s">
        <v>64</v>
      </c>
      <c r="AC105" s="485">
        <v>32</v>
      </c>
    </row>
    <row r="106" spans="2:29" s="344" customFormat="1" ht="13.5">
      <c r="B106" s="497">
        <v>206</v>
      </c>
      <c r="C106" s="498" t="s">
        <v>538</v>
      </c>
      <c r="D106" s="478">
        <v>70</v>
      </c>
      <c r="E106" s="478">
        <v>2595</v>
      </c>
      <c r="F106" s="499">
        <v>2</v>
      </c>
      <c r="G106" s="499">
        <v>1</v>
      </c>
      <c r="H106" s="499">
        <v>71</v>
      </c>
      <c r="I106" s="499">
        <v>24</v>
      </c>
      <c r="J106" s="499">
        <v>1499</v>
      </c>
      <c r="K106" s="499">
        <v>412</v>
      </c>
      <c r="L106" s="499">
        <v>155</v>
      </c>
      <c r="M106" s="499">
        <v>293</v>
      </c>
      <c r="N106" s="499">
        <v>12</v>
      </c>
      <c r="O106" s="499">
        <v>8</v>
      </c>
      <c r="P106" s="499">
        <v>2477</v>
      </c>
      <c r="Q106" s="499">
        <v>3</v>
      </c>
      <c r="R106" s="499"/>
      <c r="S106" s="499">
        <v>105</v>
      </c>
      <c r="T106" s="499">
        <v>36</v>
      </c>
      <c r="U106" s="499">
        <v>947742</v>
      </c>
      <c r="V106" s="499">
        <v>5036876</v>
      </c>
      <c r="W106" s="499">
        <v>7440186</v>
      </c>
      <c r="X106" s="499">
        <v>7058100</v>
      </c>
      <c r="Y106" s="499">
        <v>329831</v>
      </c>
      <c r="Z106" s="499">
        <v>52255</v>
      </c>
      <c r="AA106" s="499">
        <v>2726</v>
      </c>
      <c r="AB106" s="669">
        <v>2331776</v>
      </c>
      <c r="AC106" s="500">
        <v>206</v>
      </c>
    </row>
    <row r="107" spans="2:29" s="344" customFormat="1" ht="13.5">
      <c r="B107" s="480" t="s">
        <v>46</v>
      </c>
      <c r="C107" s="481" t="s">
        <v>512</v>
      </c>
      <c r="D107" s="507">
        <v>20</v>
      </c>
      <c r="E107" s="507">
        <v>767</v>
      </c>
      <c r="F107" s="507">
        <v>2</v>
      </c>
      <c r="G107" s="507">
        <v>1</v>
      </c>
      <c r="H107" s="507">
        <v>18</v>
      </c>
      <c r="I107" s="507">
        <v>4</v>
      </c>
      <c r="J107" s="507">
        <v>302</v>
      </c>
      <c r="K107" s="507">
        <v>151</v>
      </c>
      <c r="L107" s="507">
        <v>66</v>
      </c>
      <c r="M107" s="508">
        <v>222</v>
      </c>
      <c r="N107" s="507">
        <v>6</v>
      </c>
      <c r="O107" s="509">
        <v>8</v>
      </c>
      <c r="P107" s="507">
        <v>780</v>
      </c>
      <c r="Q107" s="507" t="s">
        <v>96</v>
      </c>
      <c r="R107" s="510" t="s">
        <v>96</v>
      </c>
      <c r="S107" s="507">
        <v>1</v>
      </c>
      <c r="T107" s="507" t="s">
        <v>96</v>
      </c>
      <c r="U107" s="507">
        <v>246847</v>
      </c>
      <c r="V107" s="507">
        <v>1131341</v>
      </c>
      <c r="W107" s="507">
        <v>1906277</v>
      </c>
      <c r="X107" s="507">
        <v>1872922</v>
      </c>
      <c r="Y107" s="507">
        <v>2215</v>
      </c>
      <c r="Z107" s="507">
        <v>31140</v>
      </c>
      <c r="AA107" s="507" t="s">
        <v>96</v>
      </c>
      <c r="AB107" s="507">
        <v>670300</v>
      </c>
      <c r="AC107" s="485" t="s">
        <v>46</v>
      </c>
    </row>
    <row r="108" spans="2:29" s="344" customFormat="1" ht="13.5">
      <c r="B108" s="486">
        <v>10</v>
      </c>
      <c r="C108" s="481" t="s">
        <v>513</v>
      </c>
      <c r="D108" s="507">
        <v>3</v>
      </c>
      <c r="E108" s="507">
        <v>64</v>
      </c>
      <c r="F108" s="507" t="s">
        <v>96</v>
      </c>
      <c r="G108" s="507" t="s">
        <v>96</v>
      </c>
      <c r="H108" s="507">
        <v>6</v>
      </c>
      <c r="I108" s="507">
        <v>3</v>
      </c>
      <c r="J108" s="507">
        <v>31</v>
      </c>
      <c r="K108" s="507">
        <v>19</v>
      </c>
      <c r="L108" s="507">
        <v>2</v>
      </c>
      <c r="M108" s="508">
        <v>3</v>
      </c>
      <c r="N108" s="507" t="s">
        <v>96</v>
      </c>
      <c r="O108" s="509" t="s">
        <v>96</v>
      </c>
      <c r="P108" s="507">
        <v>64</v>
      </c>
      <c r="Q108" s="507" t="s">
        <v>96</v>
      </c>
      <c r="R108" s="510" t="s">
        <v>96</v>
      </c>
      <c r="S108" s="507" t="s">
        <v>96</v>
      </c>
      <c r="T108" s="507" t="s">
        <v>96</v>
      </c>
      <c r="U108" s="507">
        <v>17828</v>
      </c>
      <c r="V108" s="507">
        <v>29922</v>
      </c>
      <c r="W108" s="507">
        <v>95435</v>
      </c>
      <c r="X108" s="507">
        <v>88228</v>
      </c>
      <c r="Y108" s="507" t="s">
        <v>96</v>
      </c>
      <c r="Z108" s="507">
        <v>7207</v>
      </c>
      <c r="AA108" s="507" t="s">
        <v>96</v>
      </c>
      <c r="AB108" s="507">
        <v>35775</v>
      </c>
      <c r="AC108" s="485">
        <v>10</v>
      </c>
    </row>
    <row r="109" spans="2:29" s="344" customFormat="1" ht="13.5">
      <c r="B109" s="486">
        <v>11</v>
      </c>
      <c r="C109" s="481" t="s">
        <v>515</v>
      </c>
      <c r="D109" s="507">
        <v>2</v>
      </c>
      <c r="E109" s="507">
        <v>15</v>
      </c>
      <c r="F109" s="507" t="s">
        <v>96</v>
      </c>
      <c r="G109" s="507" t="s">
        <v>96</v>
      </c>
      <c r="H109" s="507">
        <v>1</v>
      </c>
      <c r="I109" s="507">
        <v>2</v>
      </c>
      <c r="J109" s="507">
        <v>9</v>
      </c>
      <c r="K109" s="507">
        <v>3</v>
      </c>
      <c r="L109" s="507" t="s">
        <v>96</v>
      </c>
      <c r="M109" s="508" t="s">
        <v>96</v>
      </c>
      <c r="N109" s="507" t="s">
        <v>96</v>
      </c>
      <c r="O109" s="509" t="s">
        <v>96</v>
      </c>
      <c r="P109" s="507">
        <v>15</v>
      </c>
      <c r="Q109" s="507" t="s">
        <v>96</v>
      </c>
      <c r="R109" s="510" t="s">
        <v>96</v>
      </c>
      <c r="S109" s="507" t="s">
        <v>96</v>
      </c>
      <c r="T109" s="507" t="s">
        <v>96</v>
      </c>
      <c r="U109" s="511" t="s">
        <v>64</v>
      </c>
      <c r="V109" s="511" t="s">
        <v>64</v>
      </c>
      <c r="W109" s="511" t="s">
        <v>64</v>
      </c>
      <c r="X109" s="511" t="s">
        <v>64</v>
      </c>
      <c r="Y109" s="511" t="s">
        <v>64</v>
      </c>
      <c r="Z109" s="507" t="s">
        <v>96</v>
      </c>
      <c r="AA109" s="507" t="s">
        <v>96</v>
      </c>
      <c r="AB109" s="511" t="s">
        <v>64</v>
      </c>
      <c r="AC109" s="485">
        <v>11</v>
      </c>
    </row>
    <row r="110" spans="2:29" s="344" customFormat="1" ht="13.5">
      <c r="B110" s="486">
        <v>12</v>
      </c>
      <c r="C110" s="481" t="s">
        <v>516</v>
      </c>
      <c r="D110" s="507">
        <v>2</v>
      </c>
      <c r="E110" s="507">
        <v>24</v>
      </c>
      <c r="F110" s="507" t="s">
        <v>96</v>
      </c>
      <c r="G110" s="507" t="s">
        <v>96</v>
      </c>
      <c r="H110" s="507">
        <v>2</v>
      </c>
      <c r="I110" s="507">
        <v>2</v>
      </c>
      <c r="J110" s="507">
        <v>9</v>
      </c>
      <c r="K110" s="507">
        <v>11</v>
      </c>
      <c r="L110" s="507" t="s">
        <v>96</v>
      </c>
      <c r="M110" s="508" t="s">
        <v>96</v>
      </c>
      <c r="N110" s="507" t="s">
        <v>96</v>
      </c>
      <c r="O110" s="509" t="s">
        <v>96</v>
      </c>
      <c r="P110" s="507">
        <v>24</v>
      </c>
      <c r="Q110" s="507" t="s">
        <v>96</v>
      </c>
      <c r="R110" s="510" t="s">
        <v>96</v>
      </c>
      <c r="S110" s="507" t="s">
        <v>96</v>
      </c>
      <c r="T110" s="507" t="s">
        <v>96</v>
      </c>
      <c r="U110" s="511" t="s">
        <v>64</v>
      </c>
      <c r="V110" s="511" t="s">
        <v>64</v>
      </c>
      <c r="W110" s="511" t="s">
        <v>64</v>
      </c>
      <c r="X110" s="511" t="s">
        <v>64</v>
      </c>
      <c r="Y110" s="507" t="s">
        <v>96</v>
      </c>
      <c r="Z110" s="507" t="s">
        <v>96</v>
      </c>
      <c r="AA110" s="507" t="s">
        <v>96</v>
      </c>
      <c r="AB110" s="511" t="s">
        <v>64</v>
      </c>
      <c r="AC110" s="485">
        <v>12</v>
      </c>
    </row>
    <row r="111" spans="2:29" s="344" customFormat="1" ht="13.5">
      <c r="B111" s="486">
        <v>13</v>
      </c>
      <c r="C111" s="481" t="s">
        <v>517</v>
      </c>
      <c r="D111" s="507">
        <v>2</v>
      </c>
      <c r="E111" s="507">
        <v>16</v>
      </c>
      <c r="F111" s="507" t="s">
        <v>96</v>
      </c>
      <c r="G111" s="507" t="s">
        <v>96</v>
      </c>
      <c r="H111" s="507">
        <v>1</v>
      </c>
      <c r="I111" s="507">
        <v>1</v>
      </c>
      <c r="J111" s="507">
        <v>12</v>
      </c>
      <c r="K111" s="507">
        <v>2</v>
      </c>
      <c r="L111" s="507" t="s">
        <v>96</v>
      </c>
      <c r="M111" s="508" t="s">
        <v>96</v>
      </c>
      <c r="N111" s="507" t="s">
        <v>96</v>
      </c>
      <c r="O111" s="509" t="s">
        <v>96</v>
      </c>
      <c r="P111" s="507">
        <v>16</v>
      </c>
      <c r="Q111" s="507" t="s">
        <v>96</v>
      </c>
      <c r="R111" s="510" t="s">
        <v>96</v>
      </c>
      <c r="S111" s="507" t="s">
        <v>96</v>
      </c>
      <c r="T111" s="507" t="s">
        <v>96</v>
      </c>
      <c r="U111" s="511" t="s">
        <v>64</v>
      </c>
      <c r="V111" s="511" t="s">
        <v>64</v>
      </c>
      <c r="W111" s="511" t="s">
        <v>64</v>
      </c>
      <c r="X111" s="511" t="s">
        <v>64</v>
      </c>
      <c r="Y111" s="507" t="s">
        <v>96</v>
      </c>
      <c r="Z111" s="511" t="s">
        <v>64</v>
      </c>
      <c r="AA111" s="511" t="s">
        <v>64</v>
      </c>
      <c r="AB111" s="511" t="s">
        <v>64</v>
      </c>
      <c r="AC111" s="485">
        <v>13</v>
      </c>
    </row>
    <row r="112" spans="2:29" s="344" customFormat="1" ht="13.5">
      <c r="B112" s="486">
        <v>14</v>
      </c>
      <c r="C112" s="481" t="s">
        <v>518</v>
      </c>
      <c r="D112" s="507">
        <v>1</v>
      </c>
      <c r="E112" s="507">
        <v>20</v>
      </c>
      <c r="F112" s="507" t="s">
        <v>96</v>
      </c>
      <c r="G112" s="507" t="s">
        <v>96</v>
      </c>
      <c r="H112" s="507" t="s">
        <v>96</v>
      </c>
      <c r="I112" s="507" t="s">
        <v>96</v>
      </c>
      <c r="J112" s="507">
        <v>1</v>
      </c>
      <c r="K112" s="507">
        <v>3</v>
      </c>
      <c r="L112" s="507" t="s">
        <v>96</v>
      </c>
      <c r="M112" s="508">
        <v>16</v>
      </c>
      <c r="N112" s="507" t="s">
        <v>96</v>
      </c>
      <c r="O112" s="509" t="s">
        <v>96</v>
      </c>
      <c r="P112" s="507">
        <v>20</v>
      </c>
      <c r="Q112" s="507" t="s">
        <v>96</v>
      </c>
      <c r="R112" s="510" t="s">
        <v>96</v>
      </c>
      <c r="S112" s="507" t="s">
        <v>96</v>
      </c>
      <c r="T112" s="507" t="s">
        <v>96</v>
      </c>
      <c r="U112" s="511" t="s">
        <v>64</v>
      </c>
      <c r="V112" s="511" t="s">
        <v>64</v>
      </c>
      <c r="W112" s="511" t="s">
        <v>64</v>
      </c>
      <c r="X112" s="511" t="s">
        <v>64</v>
      </c>
      <c r="Y112" s="507" t="s">
        <v>96</v>
      </c>
      <c r="Z112" s="507" t="s">
        <v>96</v>
      </c>
      <c r="AA112" s="507" t="s">
        <v>96</v>
      </c>
      <c r="AB112" s="511" t="s">
        <v>64</v>
      </c>
      <c r="AC112" s="485">
        <v>14</v>
      </c>
    </row>
    <row r="113" spans="2:29" s="344" customFormat="1" ht="13.5">
      <c r="B113" s="486">
        <v>15</v>
      </c>
      <c r="C113" s="481" t="s">
        <v>519</v>
      </c>
      <c r="D113" s="507">
        <v>1</v>
      </c>
      <c r="E113" s="507">
        <v>16</v>
      </c>
      <c r="F113" s="507" t="s">
        <v>96</v>
      </c>
      <c r="G113" s="507" t="s">
        <v>96</v>
      </c>
      <c r="H113" s="507">
        <v>1</v>
      </c>
      <c r="I113" s="507" t="s">
        <v>96</v>
      </c>
      <c r="J113" s="507">
        <v>8</v>
      </c>
      <c r="K113" s="507">
        <v>4</v>
      </c>
      <c r="L113" s="507" t="s">
        <v>96</v>
      </c>
      <c r="M113" s="508">
        <v>3</v>
      </c>
      <c r="N113" s="507" t="s">
        <v>96</v>
      </c>
      <c r="O113" s="509" t="s">
        <v>96</v>
      </c>
      <c r="P113" s="507">
        <v>16</v>
      </c>
      <c r="Q113" s="507" t="s">
        <v>96</v>
      </c>
      <c r="R113" s="510" t="s">
        <v>96</v>
      </c>
      <c r="S113" s="507" t="s">
        <v>96</v>
      </c>
      <c r="T113" s="507" t="s">
        <v>96</v>
      </c>
      <c r="U113" s="511" t="s">
        <v>64</v>
      </c>
      <c r="V113" s="511" t="s">
        <v>64</v>
      </c>
      <c r="W113" s="511" t="s">
        <v>64</v>
      </c>
      <c r="X113" s="511" t="s">
        <v>64</v>
      </c>
      <c r="Y113" s="507" t="s">
        <v>96</v>
      </c>
      <c r="Z113" s="507" t="s">
        <v>96</v>
      </c>
      <c r="AA113" s="507" t="s">
        <v>96</v>
      </c>
      <c r="AB113" s="511" t="s">
        <v>64</v>
      </c>
      <c r="AC113" s="485">
        <v>15</v>
      </c>
    </row>
    <row r="114" spans="2:29" s="344" customFormat="1" ht="13.5">
      <c r="B114" s="486">
        <v>16</v>
      </c>
      <c r="C114" s="481" t="s">
        <v>520</v>
      </c>
      <c r="D114" s="507">
        <v>1</v>
      </c>
      <c r="E114" s="507">
        <v>25</v>
      </c>
      <c r="F114" s="507" t="s">
        <v>96</v>
      </c>
      <c r="G114" s="507" t="s">
        <v>96</v>
      </c>
      <c r="H114" s="507">
        <v>1</v>
      </c>
      <c r="I114" s="507">
        <v>1</v>
      </c>
      <c r="J114" s="507">
        <v>4</v>
      </c>
      <c r="K114" s="507">
        <v>12</v>
      </c>
      <c r="L114" s="507">
        <v>4</v>
      </c>
      <c r="M114" s="508">
        <v>3</v>
      </c>
      <c r="N114" s="507" t="s">
        <v>96</v>
      </c>
      <c r="O114" s="509" t="s">
        <v>96</v>
      </c>
      <c r="P114" s="507">
        <v>25</v>
      </c>
      <c r="Q114" s="507" t="s">
        <v>96</v>
      </c>
      <c r="R114" s="510" t="s">
        <v>96</v>
      </c>
      <c r="S114" s="507" t="s">
        <v>96</v>
      </c>
      <c r="T114" s="507" t="s">
        <v>96</v>
      </c>
      <c r="U114" s="511" t="s">
        <v>64</v>
      </c>
      <c r="V114" s="511" t="s">
        <v>64</v>
      </c>
      <c r="W114" s="511" t="s">
        <v>64</v>
      </c>
      <c r="X114" s="511" t="s">
        <v>64</v>
      </c>
      <c r="Y114" s="507" t="s">
        <v>96</v>
      </c>
      <c r="Z114" s="511" t="s">
        <v>64</v>
      </c>
      <c r="AA114" s="507" t="s">
        <v>96</v>
      </c>
      <c r="AB114" s="511" t="s">
        <v>64</v>
      </c>
      <c r="AC114" s="485">
        <v>16</v>
      </c>
    </row>
    <row r="115" spans="2:29" s="344" customFormat="1" ht="13.5">
      <c r="B115" s="486">
        <v>18</v>
      </c>
      <c r="C115" s="481" t="s">
        <v>66</v>
      </c>
      <c r="D115" s="507">
        <v>1</v>
      </c>
      <c r="E115" s="507">
        <v>13</v>
      </c>
      <c r="F115" s="507" t="s">
        <v>96</v>
      </c>
      <c r="G115" s="507" t="s">
        <v>96</v>
      </c>
      <c r="H115" s="507" t="s">
        <v>96</v>
      </c>
      <c r="I115" s="507" t="s">
        <v>96</v>
      </c>
      <c r="J115" s="507">
        <v>11</v>
      </c>
      <c r="K115" s="507">
        <v>2</v>
      </c>
      <c r="L115" s="507" t="s">
        <v>96</v>
      </c>
      <c r="M115" s="508" t="s">
        <v>96</v>
      </c>
      <c r="N115" s="507" t="s">
        <v>96</v>
      </c>
      <c r="O115" s="509" t="s">
        <v>96</v>
      </c>
      <c r="P115" s="507">
        <v>13</v>
      </c>
      <c r="Q115" s="507" t="s">
        <v>96</v>
      </c>
      <c r="R115" s="510" t="s">
        <v>96</v>
      </c>
      <c r="S115" s="507" t="s">
        <v>96</v>
      </c>
      <c r="T115" s="507" t="s">
        <v>96</v>
      </c>
      <c r="U115" s="511" t="s">
        <v>64</v>
      </c>
      <c r="V115" s="511" t="s">
        <v>64</v>
      </c>
      <c r="W115" s="511" t="s">
        <v>64</v>
      </c>
      <c r="X115" s="511" t="s">
        <v>64</v>
      </c>
      <c r="Y115" s="507" t="s">
        <v>96</v>
      </c>
      <c r="Z115" s="511" t="s">
        <v>64</v>
      </c>
      <c r="AA115" s="511" t="s">
        <v>64</v>
      </c>
      <c r="AB115" s="511" t="s">
        <v>64</v>
      </c>
      <c r="AC115" s="485">
        <v>18</v>
      </c>
    </row>
    <row r="116" spans="2:29" s="344" customFormat="1" ht="13.5">
      <c r="B116" s="486">
        <v>21</v>
      </c>
      <c r="C116" s="481" t="s">
        <v>523</v>
      </c>
      <c r="D116" s="507">
        <v>9</v>
      </c>
      <c r="E116" s="507">
        <v>117</v>
      </c>
      <c r="F116" s="507" t="s">
        <v>96</v>
      </c>
      <c r="G116" s="507" t="s">
        <v>96</v>
      </c>
      <c r="H116" s="507">
        <v>4</v>
      </c>
      <c r="I116" s="507">
        <v>2</v>
      </c>
      <c r="J116" s="507">
        <v>90</v>
      </c>
      <c r="K116" s="507">
        <v>5</v>
      </c>
      <c r="L116" s="507">
        <v>6</v>
      </c>
      <c r="M116" s="508">
        <v>2</v>
      </c>
      <c r="N116" s="507">
        <v>4</v>
      </c>
      <c r="O116" s="509" t="s">
        <v>96</v>
      </c>
      <c r="P116" s="507">
        <v>113</v>
      </c>
      <c r="Q116" s="507" t="s">
        <v>96</v>
      </c>
      <c r="R116" s="510" t="s">
        <v>96</v>
      </c>
      <c r="S116" s="507">
        <v>7</v>
      </c>
      <c r="T116" s="507">
        <v>1</v>
      </c>
      <c r="U116" s="507">
        <v>46193</v>
      </c>
      <c r="V116" s="507">
        <v>239252</v>
      </c>
      <c r="W116" s="507">
        <v>455867</v>
      </c>
      <c r="X116" s="507">
        <v>455277</v>
      </c>
      <c r="Y116" s="507" t="s">
        <v>96</v>
      </c>
      <c r="Z116" s="507">
        <v>590</v>
      </c>
      <c r="AA116" s="507" t="s">
        <v>96</v>
      </c>
      <c r="AB116" s="507">
        <v>200568</v>
      </c>
      <c r="AC116" s="485">
        <v>21</v>
      </c>
    </row>
    <row r="117" spans="2:29" s="344" customFormat="1" ht="13.5">
      <c r="B117" s="486">
        <v>24</v>
      </c>
      <c r="C117" s="481" t="s">
        <v>526</v>
      </c>
      <c r="D117" s="507">
        <v>3</v>
      </c>
      <c r="E117" s="507">
        <v>123</v>
      </c>
      <c r="F117" s="507" t="s">
        <v>96</v>
      </c>
      <c r="G117" s="507" t="s">
        <v>96</v>
      </c>
      <c r="H117" s="507">
        <v>2</v>
      </c>
      <c r="I117" s="507">
        <v>1</v>
      </c>
      <c r="J117" s="507">
        <v>101</v>
      </c>
      <c r="K117" s="507">
        <v>9</v>
      </c>
      <c r="L117" s="507">
        <v>1</v>
      </c>
      <c r="M117" s="508" t="s">
        <v>96</v>
      </c>
      <c r="N117" s="507" t="s">
        <v>96</v>
      </c>
      <c r="O117" s="509" t="s">
        <v>96</v>
      </c>
      <c r="P117" s="507">
        <v>114</v>
      </c>
      <c r="Q117" s="507" t="s">
        <v>96</v>
      </c>
      <c r="R117" s="510" t="s">
        <v>96</v>
      </c>
      <c r="S117" s="507">
        <v>9</v>
      </c>
      <c r="T117" s="507" t="s">
        <v>96</v>
      </c>
      <c r="U117" s="507">
        <v>39051</v>
      </c>
      <c r="V117" s="507">
        <v>18633</v>
      </c>
      <c r="W117" s="507">
        <v>87848</v>
      </c>
      <c r="X117" s="507">
        <v>3772</v>
      </c>
      <c r="Y117" s="507">
        <v>84076</v>
      </c>
      <c r="Z117" s="507" t="s">
        <v>96</v>
      </c>
      <c r="AA117" s="507" t="s">
        <v>96</v>
      </c>
      <c r="AB117" s="507">
        <v>58161</v>
      </c>
      <c r="AC117" s="485">
        <v>24</v>
      </c>
    </row>
    <row r="118" spans="2:29" s="344" customFormat="1" ht="13.5">
      <c r="B118" s="486">
        <v>25</v>
      </c>
      <c r="C118" s="481" t="s">
        <v>527</v>
      </c>
      <c r="D118" s="507">
        <v>1</v>
      </c>
      <c r="E118" s="507">
        <v>37</v>
      </c>
      <c r="F118" s="507" t="s">
        <v>96</v>
      </c>
      <c r="G118" s="507" t="s">
        <v>96</v>
      </c>
      <c r="H118" s="507">
        <v>3</v>
      </c>
      <c r="I118" s="507" t="s">
        <v>96</v>
      </c>
      <c r="J118" s="507">
        <v>26</v>
      </c>
      <c r="K118" s="507">
        <v>4</v>
      </c>
      <c r="L118" s="507">
        <v>3</v>
      </c>
      <c r="M118" s="508">
        <v>3</v>
      </c>
      <c r="N118" s="507" t="s">
        <v>96</v>
      </c>
      <c r="O118" s="509" t="s">
        <v>96</v>
      </c>
      <c r="P118" s="507">
        <v>39</v>
      </c>
      <c r="Q118" s="507">
        <v>2</v>
      </c>
      <c r="R118" s="510" t="s">
        <v>96</v>
      </c>
      <c r="S118" s="507" t="s">
        <v>96</v>
      </c>
      <c r="T118" s="507" t="s">
        <v>96</v>
      </c>
      <c r="U118" s="511" t="s">
        <v>64</v>
      </c>
      <c r="V118" s="511" t="s">
        <v>64</v>
      </c>
      <c r="W118" s="511" t="s">
        <v>64</v>
      </c>
      <c r="X118" s="511" t="s">
        <v>64</v>
      </c>
      <c r="Y118" s="511">
        <v>17</v>
      </c>
      <c r="Z118" s="511" t="s">
        <v>96</v>
      </c>
      <c r="AA118" s="507" t="s">
        <v>96</v>
      </c>
      <c r="AB118" s="511" t="s">
        <v>64</v>
      </c>
      <c r="AC118" s="485">
        <v>25</v>
      </c>
    </row>
    <row r="119" spans="2:29" s="344" customFormat="1" ht="13.5">
      <c r="B119" s="486">
        <v>27</v>
      </c>
      <c r="C119" s="481" t="s">
        <v>529</v>
      </c>
      <c r="D119" s="507">
        <v>1</v>
      </c>
      <c r="E119" s="507">
        <v>173</v>
      </c>
      <c r="F119" s="507" t="s">
        <v>96</v>
      </c>
      <c r="G119" s="507" t="s">
        <v>96</v>
      </c>
      <c r="H119" s="507" t="s">
        <v>96</v>
      </c>
      <c r="I119" s="507" t="s">
        <v>96</v>
      </c>
      <c r="J119" s="507">
        <v>78</v>
      </c>
      <c r="K119" s="507">
        <v>77</v>
      </c>
      <c r="L119" s="507" t="s">
        <v>96</v>
      </c>
      <c r="M119" s="508" t="s">
        <v>96</v>
      </c>
      <c r="N119" s="507" t="s">
        <v>96</v>
      </c>
      <c r="O119" s="509" t="s">
        <v>96</v>
      </c>
      <c r="P119" s="507">
        <v>155</v>
      </c>
      <c r="Q119" s="507" t="s">
        <v>96</v>
      </c>
      <c r="R119" s="510" t="s">
        <v>96</v>
      </c>
      <c r="S119" s="507" t="s">
        <v>96</v>
      </c>
      <c r="T119" s="507">
        <v>18</v>
      </c>
      <c r="U119" s="511" t="s">
        <v>64</v>
      </c>
      <c r="V119" s="511" t="s">
        <v>64</v>
      </c>
      <c r="W119" s="511" t="s">
        <v>64</v>
      </c>
      <c r="X119" s="511" t="s">
        <v>64</v>
      </c>
      <c r="Y119" s="507" t="s">
        <v>96</v>
      </c>
      <c r="Z119" s="507" t="s">
        <v>96</v>
      </c>
      <c r="AA119" s="507" t="s">
        <v>96</v>
      </c>
      <c r="AB119" s="511" t="s">
        <v>64</v>
      </c>
      <c r="AC119" s="485">
        <v>27</v>
      </c>
    </row>
    <row r="120" spans="2:29" s="344" customFormat="1" ht="13.5">
      <c r="B120" s="486">
        <v>28</v>
      </c>
      <c r="C120" s="481" t="s">
        <v>86</v>
      </c>
      <c r="D120" s="507">
        <v>1</v>
      </c>
      <c r="E120" s="507">
        <v>608</v>
      </c>
      <c r="F120" s="507" t="s">
        <v>96</v>
      </c>
      <c r="G120" s="507" t="s">
        <v>96</v>
      </c>
      <c r="H120" s="507" t="s">
        <v>96</v>
      </c>
      <c r="I120" s="507" t="s">
        <v>96</v>
      </c>
      <c r="J120" s="507">
        <v>415</v>
      </c>
      <c r="K120" s="507">
        <v>60</v>
      </c>
      <c r="L120" s="507">
        <v>9</v>
      </c>
      <c r="M120" s="508">
        <v>33</v>
      </c>
      <c r="N120" s="507" t="s">
        <v>96</v>
      </c>
      <c r="O120" s="509" t="s">
        <v>96</v>
      </c>
      <c r="P120" s="507">
        <v>517</v>
      </c>
      <c r="Q120" s="507">
        <v>1</v>
      </c>
      <c r="R120" s="510" t="s">
        <v>96</v>
      </c>
      <c r="S120" s="507">
        <v>75</v>
      </c>
      <c r="T120" s="507">
        <v>17</v>
      </c>
      <c r="U120" s="511" t="s">
        <v>64</v>
      </c>
      <c r="V120" s="511" t="s">
        <v>64</v>
      </c>
      <c r="W120" s="511" t="s">
        <v>64</v>
      </c>
      <c r="X120" s="511" t="s">
        <v>64</v>
      </c>
      <c r="Y120" s="511" t="s">
        <v>96</v>
      </c>
      <c r="Z120" s="507" t="s">
        <v>96</v>
      </c>
      <c r="AA120" s="507" t="s">
        <v>96</v>
      </c>
      <c r="AB120" s="511" t="s">
        <v>64</v>
      </c>
      <c r="AC120" s="485">
        <v>28</v>
      </c>
    </row>
    <row r="121" spans="2:29" s="344" customFormat="1" ht="13.5">
      <c r="B121" s="486">
        <v>29</v>
      </c>
      <c r="C121" s="481" t="s">
        <v>530</v>
      </c>
      <c r="D121" s="507">
        <v>1</v>
      </c>
      <c r="E121" s="507">
        <v>5</v>
      </c>
      <c r="F121" s="507" t="s">
        <v>96</v>
      </c>
      <c r="G121" s="507" t="s">
        <v>96</v>
      </c>
      <c r="H121" s="507">
        <v>2</v>
      </c>
      <c r="I121" s="507">
        <v>1</v>
      </c>
      <c r="J121" s="507">
        <v>1</v>
      </c>
      <c r="K121" s="507">
        <v>1</v>
      </c>
      <c r="L121" s="507" t="s">
        <v>96</v>
      </c>
      <c r="M121" s="508" t="s">
        <v>96</v>
      </c>
      <c r="N121" s="507" t="s">
        <v>96</v>
      </c>
      <c r="O121" s="509" t="s">
        <v>96</v>
      </c>
      <c r="P121" s="507">
        <v>5</v>
      </c>
      <c r="Q121" s="507" t="s">
        <v>96</v>
      </c>
      <c r="R121" s="510" t="s">
        <v>96</v>
      </c>
      <c r="S121" s="507" t="s">
        <v>96</v>
      </c>
      <c r="T121" s="507" t="s">
        <v>96</v>
      </c>
      <c r="U121" s="511" t="s">
        <v>64</v>
      </c>
      <c r="V121" s="511" t="s">
        <v>64</v>
      </c>
      <c r="W121" s="511" t="s">
        <v>64</v>
      </c>
      <c r="X121" s="511" t="s">
        <v>64</v>
      </c>
      <c r="Y121" s="507" t="s">
        <v>96</v>
      </c>
      <c r="Z121" s="507" t="s">
        <v>96</v>
      </c>
      <c r="AA121" s="507" t="s">
        <v>96</v>
      </c>
      <c r="AB121" s="511" t="s">
        <v>64</v>
      </c>
      <c r="AC121" s="485">
        <v>29</v>
      </c>
    </row>
    <row r="122" spans="2:29" s="344" customFormat="1" ht="13.5">
      <c r="B122" s="486">
        <v>31</v>
      </c>
      <c r="C122" s="481" t="s">
        <v>531</v>
      </c>
      <c r="D122" s="507">
        <v>20</v>
      </c>
      <c r="E122" s="507">
        <v>567</v>
      </c>
      <c r="F122" s="507" t="s">
        <v>96</v>
      </c>
      <c r="G122" s="507" t="s">
        <v>96</v>
      </c>
      <c r="H122" s="507">
        <v>29</v>
      </c>
      <c r="I122" s="507">
        <v>7</v>
      </c>
      <c r="J122" s="507">
        <v>401</v>
      </c>
      <c r="K122" s="507">
        <v>47</v>
      </c>
      <c r="L122" s="507">
        <v>64</v>
      </c>
      <c r="M122" s="508">
        <v>6</v>
      </c>
      <c r="N122" s="507">
        <v>2</v>
      </c>
      <c r="O122" s="509" t="s">
        <v>96</v>
      </c>
      <c r="P122" s="507">
        <v>556</v>
      </c>
      <c r="Q122" s="507" t="s">
        <v>96</v>
      </c>
      <c r="R122" s="510" t="s">
        <v>96</v>
      </c>
      <c r="S122" s="507">
        <v>13</v>
      </c>
      <c r="T122" s="507" t="s">
        <v>96</v>
      </c>
      <c r="U122" s="507">
        <v>208697</v>
      </c>
      <c r="V122" s="507">
        <v>2826432</v>
      </c>
      <c r="W122" s="507">
        <v>3122277</v>
      </c>
      <c r="X122" s="507">
        <v>2874078</v>
      </c>
      <c r="Y122" s="507">
        <v>243303</v>
      </c>
      <c r="Z122" s="507">
        <v>4896</v>
      </c>
      <c r="AA122" s="507" t="s">
        <v>96</v>
      </c>
      <c r="AB122" s="507">
        <v>554047</v>
      </c>
      <c r="AC122" s="485">
        <v>31</v>
      </c>
    </row>
    <row r="123" spans="2:29" s="344" customFormat="1" ht="13.5">
      <c r="B123" s="486">
        <v>32</v>
      </c>
      <c r="C123" s="481" t="s">
        <v>532</v>
      </c>
      <c r="D123" s="507">
        <v>1</v>
      </c>
      <c r="E123" s="507">
        <v>5</v>
      </c>
      <c r="F123" s="507" t="s">
        <v>96</v>
      </c>
      <c r="G123" s="507" t="s">
        <v>96</v>
      </c>
      <c r="H123" s="507">
        <v>1</v>
      </c>
      <c r="I123" s="507" t="s">
        <v>96</v>
      </c>
      <c r="J123" s="507" t="s">
        <v>96</v>
      </c>
      <c r="K123" s="507">
        <v>2</v>
      </c>
      <c r="L123" s="507" t="s">
        <v>96</v>
      </c>
      <c r="M123" s="508">
        <v>2</v>
      </c>
      <c r="N123" s="507" t="s">
        <v>96</v>
      </c>
      <c r="O123" s="509" t="s">
        <v>96</v>
      </c>
      <c r="P123" s="507">
        <v>5</v>
      </c>
      <c r="Q123" s="507" t="s">
        <v>96</v>
      </c>
      <c r="R123" s="510" t="s">
        <v>96</v>
      </c>
      <c r="S123" s="507" t="s">
        <v>96</v>
      </c>
      <c r="T123" s="507" t="s">
        <v>96</v>
      </c>
      <c r="U123" s="511" t="s">
        <v>64</v>
      </c>
      <c r="V123" s="511" t="s">
        <v>64</v>
      </c>
      <c r="W123" s="511" t="s">
        <v>64</v>
      </c>
      <c r="X123" s="511" t="s">
        <v>64</v>
      </c>
      <c r="Y123" s="507" t="s">
        <v>96</v>
      </c>
      <c r="Z123" s="507" t="s">
        <v>96</v>
      </c>
      <c r="AA123" s="507" t="s">
        <v>96</v>
      </c>
      <c r="AB123" s="511" t="s">
        <v>64</v>
      </c>
      <c r="AC123" s="485">
        <v>32</v>
      </c>
    </row>
    <row r="124" spans="2:29" s="344" customFormat="1" ht="13.5">
      <c r="B124" s="497">
        <v>207</v>
      </c>
      <c r="C124" s="498" t="s">
        <v>539</v>
      </c>
      <c r="D124" s="478">
        <v>31</v>
      </c>
      <c r="E124" s="478">
        <v>929</v>
      </c>
      <c r="F124" s="499"/>
      <c r="G124" s="499">
        <v>1</v>
      </c>
      <c r="H124" s="499">
        <v>42</v>
      </c>
      <c r="I124" s="499">
        <v>9</v>
      </c>
      <c r="J124" s="499">
        <v>613</v>
      </c>
      <c r="K124" s="499">
        <v>108</v>
      </c>
      <c r="L124" s="499">
        <v>21</v>
      </c>
      <c r="M124" s="499">
        <v>90</v>
      </c>
      <c r="N124" s="499"/>
      <c r="O124" s="499"/>
      <c r="P124" s="499">
        <v>884</v>
      </c>
      <c r="Q124" s="499">
        <v>1</v>
      </c>
      <c r="R124" s="499"/>
      <c r="S124" s="499">
        <v>39</v>
      </c>
      <c r="T124" s="499">
        <v>7</v>
      </c>
      <c r="U124" s="499">
        <v>427979</v>
      </c>
      <c r="V124" s="499">
        <v>2505663</v>
      </c>
      <c r="W124" s="499">
        <v>5473159</v>
      </c>
      <c r="X124" s="499">
        <v>4521162</v>
      </c>
      <c r="Y124" s="499">
        <v>263607</v>
      </c>
      <c r="Z124" s="499">
        <v>688390</v>
      </c>
      <c r="AA124" s="499">
        <v>8551</v>
      </c>
      <c r="AB124" s="669">
        <v>2722511</v>
      </c>
      <c r="AC124" s="500">
        <v>207</v>
      </c>
    </row>
    <row r="125" spans="2:29" s="344" customFormat="1" ht="13.5">
      <c r="B125" s="480" t="s">
        <v>46</v>
      </c>
      <c r="C125" s="481" t="s">
        <v>512</v>
      </c>
      <c r="D125" s="507">
        <v>4</v>
      </c>
      <c r="E125" s="507">
        <v>81</v>
      </c>
      <c r="F125" s="507" t="s">
        <v>96</v>
      </c>
      <c r="G125" s="507" t="s">
        <v>96</v>
      </c>
      <c r="H125" s="507">
        <v>4</v>
      </c>
      <c r="I125" s="507" t="s">
        <v>96</v>
      </c>
      <c r="J125" s="507">
        <v>25</v>
      </c>
      <c r="K125" s="507">
        <v>14</v>
      </c>
      <c r="L125" s="507">
        <v>2</v>
      </c>
      <c r="M125" s="508">
        <v>30</v>
      </c>
      <c r="N125" s="507" t="s">
        <v>96</v>
      </c>
      <c r="O125" s="509" t="s">
        <v>96</v>
      </c>
      <c r="P125" s="507">
        <v>75</v>
      </c>
      <c r="Q125" s="507" t="s">
        <v>96</v>
      </c>
      <c r="R125" s="510" t="s">
        <v>96</v>
      </c>
      <c r="S125" s="507">
        <v>1</v>
      </c>
      <c r="T125" s="507">
        <v>5</v>
      </c>
      <c r="U125" s="507">
        <v>15480</v>
      </c>
      <c r="V125" s="507">
        <v>46848</v>
      </c>
      <c r="W125" s="507">
        <v>274888</v>
      </c>
      <c r="X125" s="507">
        <v>262337</v>
      </c>
      <c r="Y125" s="507">
        <v>801</v>
      </c>
      <c r="Z125" s="507">
        <v>11750</v>
      </c>
      <c r="AA125" s="507" t="s">
        <v>96</v>
      </c>
      <c r="AB125" s="507">
        <v>208714</v>
      </c>
      <c r="AC125" s="485" t="s">
        <v>46</v>
      </c>
    </row>
    <row r="126" spans="2:29" s="344" customFormat="1" ht="13.5">
      <c r="B126" s="486">
        <v>13</v>
      </c>
      <c r="C126" s="481" t="s">
        <v>517</v>
      </c>
      <c r="D126" s="507">
        <v>1</v>
      </c>
      <c r="E126" s="507">
        <v>4</v>
      </c>
      <c r="F126" s="507" t="s">
        <v>96</v>
      </c>
      <c r="G126" s="507" t="s">
        <v>96</v>
      </c>
      <c r="H126" s="507" t="s">
        <v>96</v>
      </c>
      <c r="I126" s="507" t="s">
        <v>96</v>
      </c>
      <c r="J126" s="507" t="s">
        <v>96</v>
      </c>
      <c r="K126" s="507">
        <v>4</v>
      </c>
      <c r="L126" s="507" t="s">
        <v>96</v>
      </c>
      <c r="M126" s="508" t="s">
        <v>96</v>
      </c>
      <c r="N126" s="507" t="s">
        <v>96</v>
      </c>
      <c r="O126" s="509" t="s">
        <v>96</v>
      </c>
      <c r="P126" s="507">
        <v>4</v>
      </c>
      <c r="Q126" s="507" t="s">
        <v>96</v>
      </c>
      <c r="R126" s="510" t="s">
        <v>96</v>
      </c>
      <c r="S126" s="507" t="s">
        <v>96</v>
      </c>
      <c r="T126" s="507" t="s">
        <v>96</v>
      </c>
      <c r="U126" s="511" t="s">
        <v>64</v>
      </c>
      <c r="V126" s="511" t="s">
        <v>64</v>
      </c>
      <c r="W126" s="511" t="s">
        <v>64</v>
      </c>
      <c r="X126" s="511" t="s">
        <v>64</v>
      </c>
      <c r="Y126" s="507" t="s">
        <v>96</v>
      </c>
      <c r="Z126" s="507" t="s">
        <v>96</v>
      </c>
      <c r="AA126" s="507" t="s">
        <v>96</v>
      </c>
      <c r="AB126" s="511" t="s">
        <v>64</v>
      </c>
      <c r="AC126" s="485">
        <v>13</v>
      </c>
    </row>
    <row r="127" spans="2:29" s="344" customFormat="1" ht="13.5">
      <c r="B127" s="486">
        <v>14</v>
      </c>
      <c r="C127" s="481" t="s">
        <v>518</v>
      </c>
      <c r="D127" s="507">
        <v>1</v>
      </c>
      <c r="E127" s="507">
        <v>5</v>
      </c>
      <c r="F127" s="507" t="s">
        <v>96</v>
      </c>
      <c r="G127" s="507">
        <v>1</v>
      </c>
      <c r="H127" s="507" t="s">
        <v>96</v>
      </c>
      <c r="I127" s="507" t="s">
        <v>96</v>
      </c>
      <c r="J127" s="507">
        <v>1</v>
      </c>
      <c r="K127" s="507" t="s">
        <v>96</v>
      </c>
      <c r="L127" s="507" t="s">
        <v>96</v>
      </c>
      <c r="M127" s="508">
        <v>3</v>
      </c>
      <c r="N127" s="507" t="s">
        <v>96</v>
      </c>
      <c r="O127" s="509" t="s">
        <v>96</v>
      </c>
      <c r="P127" s="507">
        <v>5</v>
      </c>
      <c r="Q127" s="507" t="s">
        <v>96</v>
      </c>
      <c r="R127" s="510" t="s">
        <v>96</v>
      </c>
      <c r="S127" s="507" t="s">
        <v>96</v>
      </c>
      <c r="T127" s="507" t="s">
        <v>96</v>
      </c>
      <c r="U127" s="511" t="s">
        <v>64</v>
      </c>
      <c r="V127" s="511" t="s">
        <v>64</v>
      </c>
      <c r="W127" s="511" t="s">
        <v>64</v>
      </c>
      <c r="X127" s="511" t="s">
        <v>64</v>
      </c>
      <c r="Y127" s="511" t="s">
        <v>64</v>
      </c>
      <c r="Z127" s="511" t="s">
        <v>64</v>
      </c>
      <c r="AA127" s="507" t="s">
        <v>96</v>
      </c>
      <c r="AB127" s="511" t="s">
        <v>64</v>
      </c>
      <c r="AC127" s="485">
        <v>14</v>
      </c>
    </row>
    <row r="128" spans="2:29" s="344" customFormat="1" ht="13.5">
      <c r="B128" s="486">
        <v>16</v>
      </c>
      <c r="C128" s="481" t="s">
        <v>520</v>
      </c>
      <c r="D128" s="507">
        <v>2</v>
      </c>
      <c r="E128" s="507">
        <v>92</v>
      </c>
      <c r="F128" s="507" t="s">
        <v>96</v>
      </c>
      <c r="G128" s="507" t="s">
        <v>96</v>
      </c>
      <c r="H128" s="507">
        <v>4</v>
      </c>
      <c r="I128" s="507">
        <v>2</v>
      </c>
      <c r="J128" s="507">
        <v>22</v>
      </c>
      <c r="K128" s="507">
        <v>30</v>
      </c>
      <c r="L128" s="507">
        <v>3</v>
      </c>
      <c r="M128" s="508">
        <v>28</v>
      </c>
      <c r="N128" s="507" t="s">
        <v>96</v>
      </c>
      <c r="O128" s="509" t="s">
        <v>96</v>
      </c>
      <c r="P128" s="507">
        <v>89</v>
      </c>
      <c r="Q128" s="507" t="s">
        <v>96</v>
      </c>
      <c r="R128" s="510" t="s">
        <v>96</v>
      </c>
      <c r="S128" s="507">
        <v>3</v>
      </c>
      <c r="T128" s="507" t="s">
        <v>96</v>
      </c>
      <c r="U128" s="511" t="s">
        <v>64</v>
      </c>
      <c r="V128" s="511" t="s">
        <v>64</v>
      </c>
      <c r="W128" s="511" t="s">
        <v>64</v>
      </c>
      <c r="X128" s="511" t="s">
        <v>64</v>
      </c>
      <c r="Y128" s="507" t="s">
        <v>96</v>
      </c>
      <c r="Z128" s="511" t="s">
        <v>64</v>
      </c>
      <c r="AA128" s="507" t="s">
        <v>96</v>
      </c>
      <c r="AB128" s="511" t="s">
        <v>64</v>
      </c>
      <c r="AC128" s="485">
        <v>16</v>
      </c>
    </row>
    <row r="129" spans="2:29" s="344" customFormat="1" ht="13.5">
      <c r="B129" s="486">
        <v>21</v>
      </c>
      <c r="C129" s="481" t="s">
        <v>523</v>
      </c>
      <c r="D129" s="507">
        <v>10</v>
      </c>
      <c r="E129" s="507">
        <v>511</v>
      </c>
      <c r="F129" s="507" t="s">
        <v>96</v>
      </c>
      <c r="G129" s="507" t="s">
        <v>96</v>
      </c>
      <c r="H129" s="507">
        <v>11</v>
      </c>
      <c r="I129" s="507">
        <v>1</v>
      </c>
      <c r="J129" s="507">
        <v>388</v>
      </c>
      <c r="K129" s="507">
        <v>47</v>
      </c>
      <c r="L129" s="507">
        <v>13</v>
      </c>
      <c r="M129" s="508">
        <v>19</v>
      </c>
      <c r="N129" s="507" t="s">
        <v>96</v>
      </c>
      <c r="O129" s="509" t="s">
        <v>96</v>
      </c>
      <c r="P129" s="507">
        <v>479</v>
      </c>
      <c r="Q129" s="507" t="s">
        <v>96</v>
      </c>
      <c r="R129" s="510" t="s">
        <v>96</v>
      </c>
      <c r="S129" s="507">
        <v>31</v>
      </c>
      <c r="T129" s="507">
        <v>1</v>
      </c>
      <c r="U129" s="507">
        <v>277619</v>
      </c>
      <c r="V129" s="507">
        <v>2048721</v>
      </c>
      <c r="W129" s="507">
        <v>4511969</v>
      </c>
      <c r="X129" s="507">
        <v>3722454</v>
      </c>
      <c r="Y129" s="507">
        <v>182393</v>
      </c>
      <c r="Z129" s="507">
        <v>607122</v>
      </c>
      <c r="AA129" s="507" t="s">
        <v>96</v>
      </c>
      <c r="AB129" s="507">
        <v>2239981</v>
      </c>
      <c r="AC129" s="485">
        <v>21</v>
      </c>
    </row>
    <row r="130" spans="2:29" s="344" customFormat="1" ht="13.5">
      <c r="B130" s="486">
        <v>23</v>
      </c>
      <c r="C130" s="481" t="s">
        <v>525</v>
      </c>
      <c r="D130" s="507">
        <v>1</v>
      </c>
      <c r="E130" s="507">
        <v>18</v>
      </c>
      <c r="F130" s="507" t="s">
        <v>96</v>
      </c>
      <c r="G130" s="507" t="s">
        <v>96</v>
      </c>
      <c r="H130" s="507">
        <v>2</v>
      </c>
      <c r="I130" s="507" t="s">
        <v>96</v>
      </c>
      <c r="J130" s="507">
        <v>14</v>
      </c>
      <c r="K130" s="507">
        <v>1</v>
      </c>
      <c r="L130" s="507" t="s">
        <v>96</v>
      </c>
      <c r="M130" s="508">
        <v>1</v>
      </c>
      <c r="N130" s="507" t="s">
        <v>96</v>
      </c>
      <c r="O130" s="509" t="s">
        <v>96</v>
      </c>
      <c r="P130" s="507">
        <v>18</v>
      </c>
      <c r="Q130" s="507" t="s">
        <v>96</v>
      </c>
      <c r="R130" s="510" t="s">
        <v>96</v>
      </c>
      <c r="S130" s="507" t="s">
        <v>96</v>
      </c>
      <c r="T130" s="507" t="s">
        <v>96</v>
      </c>
      <c r="U130" s="511" t="s">
        <v>64</v>
      </c>
      <c r="V130" s="511" t="s">
        <v>64</v>
      </c>
      <c r="W130" s="511" t="s">
        <v>64</v>
      </c>
      <c r="X130" s="511" t="s">
        <v>96</v>
      </c>
      <c r="Y130" s="511" t="s">
        <v>64</v>
      </c>
      <c r="Z130" s="511" t="s">
        <v>96</v>
      </c>
      <c r="AA130" s="507" t="s">
        <v>96</v>
      </c>
      <c r="AB130" s="511" t="s">
        <v>64</v>
      </c>
      <c r="AC130" s="485">
        <v>23</v>
      </c>
    </row>
    <row r="131" spans="2:29" s="344" customFormat="1" ht="13.5">
      <c r="B131" s="486">
        <v>24</v>
      </c>
      <c r="C131" s="481" t="s">
        <v>526</v>
      </c>
      <c r="D131" s="507">
        <v>2</v>
      </c>
      <c r="E131" s="507">
        <v>18</v>
      </c>
      <c r="F131" s="507" t="s">
        <v>96</v>
      </c>
      <c r="G131" s="507" t="s">
        <v>96</v>
      </c>
      <c r="H131" s="507">
        <v>2</v>
      </c>
      <c r="I131" s="507">
        <v>3</v>
      </c>
      <c r="J131" s="507">
        <v>10</v>
      </c>
      <c r="K131" s="507" t="s">
        <v>96</v>
      </c>
      <c r="L131" s="507">
        <v>1</v>
      </c>
      <c r="M131" s="508">
        <v>2</v>
      </c>
      <c r="N131" s="507" t="s">
        <v>96</v>
      </c>
      <c r="O131" s="509" t="s">
        <v>96</v>
      </c>
      <c r="P131" s="507">
        <v>18</v>
      </c>
      <c r="Q131" s="507" t="s">
        <v>96</v>
      </c>
      <c r="R131" s="510" t="s">
        <v>96</v>
      </c>
      <c r="S131" s="507" t="s">
        <v>96</v>
      </c>
      <c r="T131" s="507" t="s">
        <v>96</v>
      </c>
      <c r="U131" s="507" t="s">
        <v>64</v>
      </c>
      <c r="V131" s="507" t="s">
        <v>64</v>
      </c>
      <c r="W131" s="507" t="s">
        <v>64</v>
      </c>
      <c r="X131" s="507" t="s">
        <v>64</v>
      </c>
      <c r="Y131" s="507" t="s">
        <v>64</v>
      </c>
      <c r="Z131" s="507" t="s">
        <v>64</v>
      </c>
      <c r="AA131" s="507" t="s">
        <v>96</v>
      </c>
      <c r="AB131" s="507" t="s">
        <v>64</v>
      </c>
      <c r="AC131" s="485">
        <v>24</v>
      </c>
    </row>
    <row r="132" spans="2:29" s="344" customFormat="1" ht="13.5">
      <c r="B132" s="486">
        <v>25</v>
      </c>
      <c r="C132" s="481" t="s">
        <v>527</v>
      </c>
      <c r="D132" s="507">
        <v>3</v>
      </c>
      <c r="E132" s="507">
        <v>62</v>
      </c>
      <c r="F132" s="507" t="s">
        <v>96</v>
      </c>
      <c r="G132" s="507" t="s">
        <v>96</v>
      </c>
      <c r="H132" s="507">
        <v>2</v>
      </c>
      <c r="I132" s="507">
        <v>1</v>
      </c>
      <c r="J132" s="507">
        <v>50</v>
      </c>
      <c r="K132" s="507">
        <v>2</v>
      </c>
      <c r="L132" s="507">
        <v>1</v>
      </c>
      <c r="M132" s="508">
        <v>3</v>
      </c>
      <c r="N132" s="507" t="s">
        <v>96</v>
      </c>
      <c r="O132" s="509" t="s">
        <v>96</v>
      </c>
      <c r="P132" s="507">
        <v>59</v>
      </c>
      <c r="Q132" s="507" t="s">
        <v>96</v>
      </c>
      <c r="R132" s="510" t="s">
        <v>96</v>
      </c>
      <c r="S132" s="507">
        <v>2</v>
      </c>
      <c r="T132" s="507">
        <v>1</v>
      </c>
      <c r="U132" s="507">
        <v>24277</v>
      </c>
      <c r="V132" s="507">
        <v>121366</v>
      </c>
      <c r="W132" s="507">
        <v>142395</v>
      </c>
      <c r="X132" s="507">
        <v>124360</v>
      </c>
      <c r="Y132" s="507">
        <v>10782</v>
      </c>
      <c r="Z132" s="507">
        <v>7253</v>
      </c>
      <c r="AA132" s="507" t="s">
        <v>96</v>
      </c>
      <c r="AB132" s="507">
        <v>47810</v>
      </c>
      <c r="AC132" s="485">
        <v>25</v>
      </c>
    </row>
    <row r="133" spans="2:29" s="344" customFormat="1" ht="13.5">
      <c r="B133" s="486">
        <v>26</v>
      </c>
      <c r="C133" s="481" t="s">
        <v>528</v>
      </c>
      <c r="D133" s="507">
        <v>4</v>
      </c>
      <c r="E133" s="507">
        <v>118</v>
      </c>
      <c r="F133" s="507" t="s">
        <v>96</v>
      </c>
      <c r="G133" s="507" t="s">
        <v>96</v>
      </c>
      <c r="H133" s="507">
        <v>15</v>
      </c>
      <c r="I133" s="507">
        <v>1</v>
      </c>
      <c r="J133" s="507">
        <v>92</v>
      </c>
      <c r="K133" s="507">
        <v>7</v>
      </c>
      <c r="L133" s="507" t="s">
        <v>96</v>
      </c>
      <c r="M133" s="508">
        <v>2</v>
      </c>
      <c r="N133" s="507" t="s">
        <v>96</v>
      </c>
      <c r="O133" s="509" t="s">
        <v>96</v>
      </c>
      <c r="P133" s="507">
        <v>117</v>
      </c>
      <c r="Q133" s="507">
        <v>1</v>
      </c>
      <c r="R133" s="510" t="s">
        <v>96</v>
      </c>
      <c r="S133" s="507">
        <v>2</v>
      </c>
      <c r="T133" s="507" t="s">
        <v>96</v>
      </c>
      <c r="U133" s="507">
        <v>62803</v>
      </c>
      <c r="V133" s="507">
        <v>154723</v>
      </c>
      <c r="W133" s="507">
        <v>324209</v>
      </c>
      <c r="X133" s="507">
        <v>285891</v>
      </c>
      <c r="Y133" s="507">
        <v>1775</v>
      </c>
      <c r="Z133" s="507">
        <v>36543</v>
      </c>
      <c r="AA133" s="507">
        <v>5851</v>
      </c>
      <c r="AB133" s="507">
        <v>146761</v>
      </c>
      <c r="AC133" s="485">
        <v>26</v>
      </c>
    </row>
    <row r="134" spans="2:29" s="344" customFormat="1" ht="13.5">
      <c r="B134" s="486">
        <v>31</v>
      </c>
      <c r="C134" s="481" t="s">
        <v>531</v>
      </c>
      <c r="D134" s="507">
        <v>3</v>
      </c>
      <c r="E134" s="507">
        <v>20</v>
      </c>
      <c r="F134" s="507" t="s">
        <v>96</v>
      </c>
      <c r="G134" s="507" t="s">
        <v>96</v>
      </c>
      <c r="H134" s="507">
        <v>2</v>
      </c>
      <c r="I134" s="507">
        <v>1</v>
      </c>
      <c r="J134" s="507">
        <v>11</v>
      </c>
      <c r="K134" s="507">
        <v>3</v>
      </c>
      <c r="L134" s="507">
        <v>1</v>
      </c>
      <c r="M134" s="508">
        <v>2</v>
      </c>
      <c r="N134" s="507" t="s">
        <v>96</v>
      </c>
      <c r="O134" s="509" t="s">
        <v>96</v>
      </c>
      <c r="P134" s="507">
        <v>20</v>
      </c>
      <c r="Q134" s="507" t="s">
        <v>96</v>
      </c>
      <c r="R134" s="510" t="s">
        <v>96</v>
      </c>
      <c r="S134" s="507" t="s">
        <v>96</v>
      </c>
      <c r="T134" s="507" t="s">
        <v>96</v>
      </c>
      <c r="U134" s="507">
        <v>6188</v>
      </c>
      <c r="V134" s="507">
        <v>4875</v>
      </c>
      <c r="W134" s="507">
        <v>21709</v>
      </c>
      <c r="X134" s="507">
        <v>9025</v>
      </c>
      <c r="Y134" s="507">
        <v>9984</v>
      </c>
      <c r="Z134" s="507">
        <v>2700</v>
      </c>
      <c r="AA134" s="507">
        <v>2700</v>
      </c>
      <c r="AB134" s="507">
        <v>15587</v>
      </c>
      <c r="AC134" s="485">
        <v>31</v>
      </c>
    </row>
    <row r="135" spans="2:29" s="344" customFormat="1" ht="13.5">
      <c r="B135" s="497">
        <v>208</v>
      </c>
      <c r="C135" s="498" t="s">
        <v>540</v>
      </c>
      <c r="D135" s="478">
        <v>27</v>
      </c>
      <c r="E135" s="478">
        <v>341</v>
      </c>
      <c r="F135" s="499">
        <v>2</v>
      </c>
      <c r="G135" s="499"/>
      <c r="H135" s="499">
        <v>23</v>
      </c>
      <c r="I135" s="499">
        <v>9</v>
      </c>
      <c r="J135" s="499">
        <v>97</v>
      </c>
      <c r="K135" s="499">
        <v>137</v>
      </c>
      <c r="L135" s="499">
        <v>35</v>
      </c>
      <c r="M135" s="499">
        <v>38</v>
      </c>
      <c r="N135" s="499"/>
      <c r="O135" s="499">
        <v>3</v>
      </c>
      <c r="P135" s="499">
        <v>344</v>
      </c>
      <c r="Q135" s="499"/>
      <c r="R135" s="499"/>
      <c r="S135" s="499"/>
      <c r="T135" s="499"/>
      <c r="U135" s="499">
        <v>74691</v>
      </c>
      <c r="V135" s="499">
        <v>193016</v>
      </c>
      <c r="W135" s="499">
        <v>396437</v>
      </c>
      <c r="X135" s="499">
        <v>366500</v>
      </c>
      <c r="Y135" s="499">
        <v>23279</v>
      </c>
      <c r="Z135" s="499">
        <v>6658</v>
      </c>
      <c r="AA135" s="499"/>
      <c r="AB135" s="669">
        <v>185747</v>
      </c>
      <c r="AC135" s="500">
        <v>208</v>
      </c>
    </row>
    <row r="136" spans="2:29" s="344" customFormat="1" ht="13.5">
      <c r="B136" s="480" t="s">
        <v>46</v>
      </c>
      <c r="C136" s="481" t="s">
        <v>512</v>
      </c>
      <c r="D136" s="507">
        <v>7</v>
      </c>
      <c r="E136" s="507">
        <v>124</v>
      </c>
      <c r="F136" s="507" t="s">
        <v>96</v>
      </c>
      <c r="G136" s="507" t="s">
        <v>96</v>
      </c>
      <c r="H136" s="507">
        <v>7</v>
      </c>
      <c r="I136" s="507">
        <v>4</v>
      </c>
      <c r="J136" s="507">
        <v>14</v>
      </c>
      <c r="K136" s="507">
        <v>71</v>
      </c>
      <c r="L136" s="507">
        <v>15</v>
      </c>
      <c r="M136" s="508">
        <v>13</v>
      </c>
      <c r="N136" s="507" t="s">
        <v>96</v>
      </c>
      <c r="O136" s="509">
        <v>3</v>
      </c>
      <c r="P136" s="507">
        <v>127</v>
      </c>
      <c r="Q136" s="507" t="s">
        <v>96</v>
      </c>
      <c r="R136" s="510" t="s">
        <v>96</v>
      </c>
      <c r="S136" s="507" t="s">
        <v>96</v>
      </c>
      <c r="T136" s="507" t="s">
        <v>96</v>
      </c>
      <c r="U136" s="507">
        <v>22110</v>
      </c>
      <c r="V136" s="507">
        <v>57074</v>
      </c>
      <c r="W136" s="507">
        <v>96640</v>
      </c>
      <c r="X136" s="507">
        <v>92627</v>
      </c>
      <c r="Y136" s="507">
        <v>4000</v>
      </c>
      <c r="Z136" s="507">
        <v>13</v>
      </c>
      <c r="AA136" s="507" t="s">
        <v>96</v>
      </c>
      <c r="AB136" s="507">
        <v>35088</v>
      </c>
      <c r="AC136" s="485" t="s">
        <v>46</v>
      </c>
    </row>
    <row r="137" spans="2:29" s="344" customFormat="1" ht="13.5">
      <c r="B137" s="486">
        <v>10</v>
      </c>
      <c r="C137" s="481" t="s">
        <v>513</v>
      </c>
      <c r="D137" s="507">
        <v>3</v>
      </c>
      <c r="E137" s="507">
        <v>21</v>
      </c>
      <c r="F137" s="507" t="s">
        <v>96</v>
      </c>
      <c r="G137" s="507" t="s">
        <v>96</v>
      </c>
      <c r="H137" s="507">
        <v>3</v>
      </c>
      <c r="I137" s="507">
        <v>1</v>
      </c>
      <c r="J137" s="507">
        <v>8</v>
      </c>
      <c r="K137" s="507">
        <v>4</v>
      </c>
      <c r="L137" s="507">
        <v>2</v>
      </c>
      <c r="M137" s="508">
        <v>3</v>
      </c>
      <c r="N137" s="507" t="s">
        <v>96</v>
      </c>
      <c r="O137" s="509" t="s">
        <v>96</v>
      </c>
      <c r="P137" s="507">
        <v>21</v>
      </c>
      <c r="Q137" s="507" t="s">
        <v>96</v>
      </c>
      <c r="R137" s="510" t="s">
        <v>96</v>
      </c>
      <c r="S137" s="507" t="s">
        <v>96</v>
      </c>
      <c r="T137" s="507" t="s">
        <v>96</v>
      </c>
      <c r="U137" s="511">
        <v>7420</v>
      </c>
      <c r="V137" s="511">
        <v>8938</v>
      </c>
      <c r="W137" s="511">
        <v>26107</v>
      </c>
      <c r="X137" s="511">
        <v>22743</v>
      </c>
      <c r="Y137" s="507" t="s">
        <v>96</v>
      </c>
      <c r="Z137" s="511">
        <v>3364</v>
      </c>
      <c r="AA137" s="507" t="s">
        <v>96</v>
      </c>
      <c r="AB137" s="511">
        <v>14839</v>
      </c>
      <c r="AC137" s="485">
        <v>10</v>
      </c>
    </row>
    <row r="138" spans="2:29" s="344" customFormat="1" ht="13.5">
      <c r="B138" s="486">
        <v>11</v>
      </c>
      <c r="C138" s="481" t="s">
        <v>515</v>
      </c>
      <c r="D138" s="507">
        <v>3</v>
      </c>
      <c r="E138" s="507">
        <v>47</v>
      </c>
      <c r="F138" s="507">
        <v>1</v>
      </c>
      <c r="G138" s="507" t="s">
        <v>96</v>
      </c>
      <c r="H138" s="507">
        <v>3</v>
      </c>
      <c r="I138" s="507" t="s">
        <v>96</v>
      </c>
      <c r="J138" s="507" t="s">
        <v>96</v>
      </c>
      <c r="K138" s="507">
        <v>32</v>
      </c>
      <c r="L138" s="507">
        <v>1</v>
      </c>
      <c r="M138" s="508">
        <v>10</v>
      </c>
      <c r="N138" s="507" t="s">
        <v>96</v>
      </c>
      <c r="O138" s="509" t="s">
        <v>96</v>
      </c>
      <c r="P138" s="507">
        <v>47</v>
      </c>
      <c r="Q138" s="507" t="s">
        <v>96</v>
      </c>
      <c r="R138" s="510" t="s">
        <v>96</v>
      </c>
      <c r="S138" s="507" t="s">
        <v>96</v>
      </c>
      <c r="T138" s="507" t="s">
        <v>96</v>
      </c>
      <c r="U138" s="507">
        <v>5862</v>
      </c>
      <c r="V138" s="507">
        <v>1330</v>
      </c>
      <c r="W138" s="507">
        <v>17899</v>
      </c>
      <c r="X138" s="507" t="s">
        <v>96</v>
      </c>
      <c r="Y138" s="507">
        <v>17899</v>
      </c>
      <c r="Z138" s="507" t="s">
        <v>96</v>
      </c>
      <c r="AA138" s="507" t="s">
        <v>96</v>
      </c>
      <c r="AB138" s="507">
        <v>15341</v>
      </c>
      <c r="AC138" s="485">
        <v>11</v>
      </c>
    </row>
    <row r="139" spans="2:29" s="344" customFormat="1" ht="13.5">
      <c r="B139" s="486">
        <v>12</v>
      </c>
      <c r="C139" s="481" t="s">
        <v>516</v>
      </c>
      <c r="D139" s="507">
        <v>5</v>
      </c>
      <c r="E139" s="507">
        <v>43</v>
      </c>
      <c r="F139" s="507" t="s">
        <v>96</v>
      </c>
      <c r="G139" s="507" t="s">
        <v>96</v>
      </c>
      <c r="H139" s="507">
        <v>5</v>
      </c>
      <c r="I139" s="507">
        <v>3</v>
      </c>
      <c r="J139" s="507">
        <v>27</v>
      </c>
      <c r="K139" s="507">
        <v>6</v>
      </c>
      <c r="L139" s="507">
        <v>2</v>
      </c>
      <c r="M139" s="508" t="s">
        <v>96</v>
      </c>
      <c r="N139" s="507" t="s">
        <v>96</v>
      </c>
      <c r="O139" s="509" t="s">
        <v>96</v>
      </c>
      <c r="P139" s="507">
        <v>43</v>
      </c>
      <c r="Q139" s="507" t="s">
        <v>96</v>
      </c>
      <c r="R139" s="510" t="s">
        <v>96</v>
      </c>
      <c r="S139" s="507" t="s">
        <v>96</v>
      </c>
      <c r="T139" s="507" t="s">
        <v>96</v>
      </c>
      <c r="U139" s="507">
        <v>10174</v>
      </c>
      <c r="V139" s="507">
        <v>22641</v>
      </c>
      <c r="W139" s="507">
        <v>53517</v>
      </c>
      <c r="X139" s="507">
        <v>52933</v>
      </c>
      <c r="Y139" s="507">
        <v>584</v>
      </c>
      <c r="Z139" s="507" t="s">
        <v>96</v>
      </c>
      <c r="AA139" s="507" t="s">
        <v>96</v>
      </c>
      <c r="AB139" s="507">
        <v>28589</v>
      </c>
      <c r="AC139" s="485">
        <v>12</v>
      </c>
    </row>
    <row r="140" spans="2:29" s="344" customFormat="1" ht="13.5">
      <c r="B140" s="486">
        <v>14</v>
      </c>
      <c r="C140" s="481" t="s">
        <v>518</v>
      </c>
      <c r="D140" s="507">
        <v>1</v>
      </c>
      <c r="E140" s="507">
        <v>4</v>
      </c>
      <c r="F140" s="507" t="s">
        <v>96</v>
      </c>
      <c r="G140" s="507" t="s">
        <v>96</v>
      </c>
      <c r="H140" s="507" t="s">
        <v>96</v>
      </c>
      <c r="I140" s="507" t="s">
        <v>96</v>
      </c>
      <c r="J140" s="507">
        <v>1</v>
      </c>
      <c r="K140" s="507">
        <v>2</v>
      </c>
      <c r="L140" s="507" t="s">
        <v>96</v>
      </c>
      <c r="M140" s="508">
        <v>1</v>
      </c>
      <c r="N140" s="507" t="s">
        <v>96</v>
      </c>
      <c r="O140" s="509" t="s">
        <v>96</v>
      </c>
      <c r="P140" s="507">
        <v>4</v>
      </c>
      <c r="Q140" s="507" t="s">
        <v>96</v>
      </c>
      <c r="R140" s="510" t="s">
        <v>96</v>
      </c>
      <c r="S140" s="507" t="s">
        <v>96</v>
      </c>
      <c r="T140" s="507" t="s">
        <v>96</v>
      </c>
      <c r="U140" s="511" t="s">
        <v>64</v>
      </c>
      <c r="V140" s="511" t="s">
        <v>64</v>
      </c>
      <c r="W140" s="511" t="s">
        <v>64</v>
      </c>
      <c r="X140" s="511" t="s">
        <v>64</v>
      </c>
      <c r="Y140" s="507" t="s">
        <v>96</v>
      </c>
      <c r="Z140" s="507" t="s">
        <v>96</v>
      </c>
      <c r="AA140" s="507" t="s">
        <v>96</v>
      </c>
      <c r="AB140" s="511" t="s">
        <v>64</v>
      </c>
      <c r="AC140" s="485">
        <v>14</v>
      </c>
    </row>
    <row r="141" spans="2:29" s="344" customFormat="1" ht="13.5">
      <c r="B141" s="486">
        <v>15</v>
      </c>
      <c r="C141" s="481" t="s">
        <v>519</v>
      </c>
      <c r="D141" s="507">
        <v>2</v>
      </c>
      <c r="E141" s="507">
        <v>9</v>
      </c>
      <c r="F141" s="507">
        <v>1</v>
      </c>
      <c r="G141" s="507" t="s">
        <v>96</v>
      </c>
      <c r="H141" s="507">
        <v>2</v>
      </c>
      <c r="I141" s="507">
        <v>1</v>
      </c>
      <c r="J141" s="507">
        <v>2</v>
      </c>
      <c r="K141" s="507">
        <v>2</v>
      </c>
      <c r="L141" s="507">
        <v>1</v>
      </c>
      <c r="M141" s="508" t="s">
        <v>96</v>
      </c>
      <c r="N141" s="507" t="s">
        <v>96</v>
      </c>
      <c r="O141" s="509" t="s">
        <v>96</v>
      </c>
      <c r="P141" s="507">
        <v>9</v>
      </c>
      <c r="Q141" s="507" t="s">
        <v>96</v>
      </c>
      <c r="R141" s="510" t="s">
        <v>96</v>
      </c>
      <c r="S141" s="507" t="s">
        <v>96</v>
      </c>
      <c r="T141" s="507" t="s">
        <v>96</v>
      </c>
      <c r="U141" s="511" t="s">
        <v>64</v>
      </c>
      <c r="V141" s="511" t="s">
        <v>64</v>
      </c>
      <c r="W141" s="511" t="s">
        <v>64</v>
      </c>
      <c r="X141" s="511" t="s">
        <v>64</v>
      </c>
      <c r="Y141" s="511" t="s">
        <v>64</v>
      </c>
      <c r="Z141" s="507" t="s">
        <v>96</v>
      </c>
      <c r="AA141" s="507" t="s">
        <v>96</v>
      </c>
      <c r="AB141" s="511" t="s">
        <v>64</v>
      </c>
      <c r="AC141" s="485">
        <v>15</v>
      </c>
    </row>
    <row r="142" spans="2:29" s="344" customFormat="1" ht="13.5">
      <c r="B142" s="486">
        <v>18</v>
      </c>
      <c r="C142" s="481" t="s">
        <v>66</v>
      </c>
      <c r="D142" s="507">
        <v>1</v>
      </c>
      <c r="E142" s="507">
        <v>16</v>
      </c>
      <c r="F142" s="507" t="s">
        <v>96</v>
      </c>
      <c r="G142" s="507" t="s">
        <v>96</v>
      </c>
      <c r="H142" s="507" t="s">
        <v>96</v>
      </c>
      <c r="I142" s="507" t="s">
        <v>96</v>
      </c>
      <c r="J142" s="507">
        <v>8</v>
      </c>
      <c r="K142" s="507">
        <v>7</v>
      </c>
      <c r="L142" s="507" t="s">
        <v>96</v>
      </c>
      <c r="M142" s="508">
        <v>1</v>
      </c>
      <c r="N142" s="507" t="s">
        <v>96</v>
      </c>
      <c r="O142" s="509" t="s">
        <v>96</v>
      </c>
      <c r="P142" s="507">
        <v>16</v>
      </c>
      <c r="Q142" s="507" t="s">
        <v>96</v>
      </c>
      <c r="R142" s="510" t="s">
        <v>96</v>
      </c>
      <c r="S142" s="507" t="s">
        <v>96</v>
      </c>
      <c r="T142" s="507" t="s">
        <v>96</v>
      </c>
      <c r="U142" s="511" t="s">
        <v>64</v>
      </c>
      <c r="V142" s="511" t="s">
        <v>64</v>
      </c>
      <c r="W142" s="511" t="s">
        <v>64</v>
      </c>
      <c r="X142" s="511" t="s">
        <v>64</v>
      </c>
      <c r="Y142" s="507" t="s">
        <v>96</v>
      </c>
      <c r="Z142" s="507" t="s">
        <v>96</v>
      </c>
      <c r="AA142" s="507" t="s">
        <v>96</v>
      </c>
      <c r="AB142" s="511" t="s">
        <v>64</v>
      </c>
      <c r="AC142" s="485">
        <v>18</v>
      </c>
    </row>
    <row r="143" spans="2:29" s="344" customFormat="1" ht="13.5">
      <c r="B143" s="486">
        <v>21</v>
      </c>
      <c r="C143" s="481" t="s">
        <v>523</v>
      </c>
      <c r="D143" s="507">
        <v>3</v>
      </c>
      <c r="E143" s="507">
        <v>53</v>
      </c>
      <c r="F143" s="507" t="s">
        <v>96</v>
      </c>
      <c r="G143" s="507" t="s">
        <v>96</v>
      </c>
      <c r="H143" s="507">
        <v>3</v>
      </c>
      <c r="I143" s="507" t="s">
        <v>96</v>
      </c>
      <c r="J143" s="507">
        <v>29</v>
      </c>
      <c r="K143" s="507">
        <v>7</v>
      </c>
      <c r="L143" s="507">
        <v>13</v>
      </c>
      <c r="M143" s="508">
        <v>1</v>
      </c>
      <c r="N143" s="507" t="s">
        <v>96</v>
      </c>
      <c r="O143" s="509" t="s">
        <v>96</v>
      </c>
      <c r="P143" s="507">
        <v>53</v>
      </c>
      <c r="Q143" s="507" t="s">
        <v>96</v>
      </c>
      <c r="R143" s="510" t="s">
        <v>96</v>
      </c>
      <c r="S143" s="507" t="s">
        <v>96</v>
      </c>
      <c r="T143" s="507" t="s">
        <v>96</v>
      </c>
      <c r="U143" s="507">
        <v>16369</v>
      </c>
      <c r="V143" s="507">
        <v>32036</v>
      </c>
      <c r="W143" s="507">
        <v>71596</v>
      </c>
      <c r="X143" s="507">
        <v>68315</v>
      </c>
      <c r="Y143" s="507" t="s">
        <v>96</v>
      </c>
      <c r="Z143" s="507">
        <v>3281</v>
      </c>
      <c r="AA143" s="507" t="s">
        <v>96</v>
      </c>
      <c r="AB143" s="507">
        <v>36630</v>
      </c>
      <c r="AC143" s="485">
        <v>21</v>
      </c>
    </row>
    <row r="144" spans="2:29" s="344" customFormat="1" ht="13.5">
      <c r="B144" s="486">
        <v>25</v>
      </c>
      <c r="C144" s="481" t="s">
        <v>527</v>
      </c>
      <c r="D144" s="507">
        <v>1</v>
      </c>
      <c r="E144" s="507">
        <v>9</v>
      </c>
      <c r="F144" s="507" t="s">
        <v>96</v>
      </c>
      <c r="G144" s="507" t="s">
        <v>96</v>
      </c>
      <c r="H144" s="507" t="s">
        <v>96</v>
      </c>
      <c r="I144" s="507" t="s">
        <v>96</v>
      </c>
      <c r="J144" s="507">
        <v>8</v>
      </c>
      <c r="K144" s="507">
        <v>1</v>
      </c>
      <c r="L144" s="507" t="s">
        <v>96</v>
      </c>
      <c r="M144" s="508" t="s">
        <v>96</v>
      </c>
      <c r="N144" s="507" t="s">
        <v>96</v>
      </c>
      <c r="O144" s="509" t="s">
        <v>96</v>
      </c>
      <c r="P144" s="507">
        <v>9</v>
      </c>
      <c r="Q144" s="507" t="s">
        <v>96</v>
      </c>
      <c r="R144" s="510" t="s">
        <v>96</v>
      </c>
      <c r="S144" s="507" t="s">
        <v>96</v>
      </c>
      <c r="T144" s="507" t="s">
        <v>96</v>
      </c>
      <c r="U144" s="511" t="s">
        <v>64</v>
      </c>
      <c r="V144" s="511" t="s">
        <v>64</v>
      </c>
      <c r="W144" s="511" t="s">
        <v>64</v>
      </c>
      <c r="X144" s="511" t="s">
        <v>64</v>
      </c>
      <c r="Y144" s="507" t="s">
        <v>96</v>
      </c>
      <c r="Z144" s="507" t="s">
        <v>96</v>
      </c>
      <c r="AA144" s="507" t="s">
        <v>96</v>
      </c>
      <c r="AB144" s="511" t="s">
        <v>64</v>
      </c>
      <c r="AC144" s="485">
        <v>25</v>
      </c>
    </row>
    <row r="145" spans="2:29" s="344" customFormat="1" ht="13.5">
      <c r="B145" s="486">
        <v>32</v>
      </c>
      <c r="C145" s="481" t="s">
        <v>532</v>
      </c>
      <c r="D145" s="507">
        <v>1</v>
      </c>
      <c r="E145" s="507">
        <v>15</v>
      </c>
      <c r="F145" s="507" t="s">
        <v>96</v>
      </c>
      <c r="G145" s="507" t="s">
        <v>96</v>
      </c>
      <c r="H145" s="507" t="s">
        <v>96</v>
      </c>
      <c r="I145" s="507" t="s">
        <v>96</v>
      </c>
      <c r="J145" s="507" t="s">
        <v>96</v>
      </c>
      <c r="K145" s="507">
        <v>5</v>
      </c>
      <c r="L145" s="507">
        <v>1</v>
      </c>
      <c r="M145" s="508">
        <v>9</v>
      </c>
      <c r="N145" s="507" t="s">
        <v>96</v>
      </c>
      <c r="O145" s="509" t="s">
        <v>96</v>
      </c>
      <c r="P145" s="507">
        <v>15</v>
      </c>
      <c r="Q145" s="507" t="s">
        <v>96</v>
      </c>
      <c r="R145" s="510" t="s">
        <v>96</v>
      </c>
      <c r="S145" s="507" t="s">
        <v>96</v>
      </c>
      <c r="T145" s="507" t="s">
        <v>96</v>
      </c>
      <c r="U145" s="511" t="s">
        <v>64</v>
      </c>
      <c r="V145" s="511" t="s">
        <v>64</v>
      </c>
      <c r="W145" s="511" t="s">
        <v>64</v>
      </c>
      <c r="X145" s="511" t="s">
        <v>64</v>
      </c>
      <c r="Y145" s="507" t="s">
        <v>96</v>
      </c>
      <c r="Z145" s="507" t="s">
        <v>96</v>
      </c>
      <c r="AA145" s="507" t="s">
        <v>96</v>
      </c>
      <c r="AB145" s="511" t="s">
        <v>64</v>
      </c>
      <c r="AC145" s="485">
        <v>32</v>
      </c>
    </row>
    <row r="146" spans="2:29" s="344" customFormat="1" ht="13.5">
      <c r="B146" s="497">
        <v>209</v>
      </c>
      <c r="C146" s="498" t="s">
        <v>541</v>
      </c>
      <c r="D146" s="478">
        <v>48</v>
      </c>
      <c r="E146" s="478">
        <v>2513</v>
      </c>
      <c r="F146" s="499">
        <v>1</v>
      </c>
      <c r="G146" s="499">
        <v>1</v>
      </c>
      <c r="H146" s="499">
        <v>29</v>
      </c>
      <c r="I146" s="499">
        <v>10</v>
      </c>
      <c r="J146" s="499">
        <v>1455</v>
      </c>
      <c r="K146" s="499">
        <v>367</v>
      </c>
      <c r="L146" s="499">
        <v>121</v>
      </c>
      <c r="M146" s="499">
        <v>287</v>
      </c>
      <c r="N146" s="499">
        <v>60</v>
      </c>
      <c r="O146" s="499">
        <v>14</v>
      </c>
      <c r="P146" s="499">
        <v>2345</v>
      </c>
      <c r="Q146" s="499">
        <v>14</v>
      </c>
      <c r="R146" s="499">
        <v>18</v>
      </c>
      <c r="S146" s="499">
        <v>181</v>
      </c>
      <c r="T146" s="499">
        <v>93</v>
      </c>
      <c r="U146" s="499">
        <v>913335</v>
      </c>
      <c r="V146" s="499">
        <v>3457622</v>
      </c>
      <c r="W146" s="499">
        <v>6262116</v>
      </c>
      <c r="X146" s="499">
        <v>5884323</v>
      </c>
      <c r="Y146" s="499">
        <v>276193</v>
      </c>
      <c r="Z146" s="499">
        <v>101600</v>
      </c>
      <c r="AA146" s="499"/>
      <c r="AB146" s="669">
        <v>2421537</v>
      </c>
      <c r="AC146" s="500">
        <v>209</v>
      </c>
    </row>
    <row r="147" spans="2:29" s="344" customFormat="1" ht="13.5">
      <c r="B147" s="480" t="s">
        <v>46</v>
      </c>
      <c r="C147" s="481" t="s">
        <v>512</v>
      </c>
      <c r="D147" s="507">
        <v>4</v>
      </c>
      <c r="E147" s="507">
        <v>320</v>
      </c>
      <c r="F147" s="507" t="s">
        <v>96</v>
      </c>
      <c r="G147" s="507" t="s">
        <v>96</v>
      </c>
      <c r="H147" s="507">
        <v>3</v>
      </c>
      <c r="I147" s="507" t="s">
        <v>96</v>
      </c>
      <c r="J147" s="507">
        <v>119</v>
      </c>
      <c r="K147" s="507">
        <v>39</v>
      </c>
      <c r="L147" s="507">
        <v>24</v>
      </c>
      <c r="M147" s="508">
        <v>130</v>
      </c>
      <c r="N147" s="507" t="s">
        <v>96</v>
      </c>
      <c r="O147" s="509" t="s">
        <v>96</v>
      </c>
      <c r="P147" s="507">
        <v>315</v>
      </c>
      <c r="Q147" s="507" t="s">
        <v>96</v>
      </c>
      <c r="R147" s="510" t="s">
        <v>96</v>
      </c>
      <c r="S147" s="507">
        <v>4</v>
      </c>
      <c r="T147" s="507">
        <v>1</v>
      </c>
      <c r="U147" s="507">
        <v>115284</v>
      </c>
      <c r="V147" s="507">
        <v>314131</v>
      </c>
      <c r="W147" s="507">
        <v>759256</v>
      </c>
      <c r="X147" s="507">
        <v>673936</v>
      </c>
      <c r="Y147" s="507" t="s">
        <v>96</v>
      </c>
      <c r="Z147" s="507">
        <v>85320</v>
      </c>
      <c r="AA147" s="507" t="s">
        <v>96</v>
      </c>
      <c r="AB147" s="507">
        <v>418562</v>
      </c>
      <c r="AC147" s="485" t="s">
        <v>46</v>
      </c>
    </row>
    <row r="148" spans="2:29" s="344" customFormat="1" ht="13.5">
      <c r="B148" s="486">
        <v>10</v>
      </c>
      <c r="C148" s="481" t="s">
        <v>513</v>
      </c>
      <c r="D148" s="507">
        <v>1</v>
      </c>
      <c r="E148" s="507">
        <v>7</v>
      </c>
      <c r="F148" s="507" t="s">
        <v>96</v>
      </c>
      <c r="G148" s="507" t="s">
        <v>96</v>
      </c>
      <c r="H148" s="507" t="s">
        <v>96</v>
      </c>
      <c r="I148" s="507" t="s">
        <v>96</v>
      </c>
      <c r="J148" s="507">
        <v>3</v>
      </c>
      <c r="K148" s="507" t="s">
        <v>96</v>
      </c>
      <c r="L148" s="507">
        <v>1</v>
      </c>
      <c r="M148" s="508">
        <v>3</v>
      </c>
      <c r="N148" s="507" t="s">
        <v>96</v>
      </c>
      <c r="O148" s="509" t="s">
        <v>96</v>
      </c>
      <c r="P148" s="507">
        <v>7</v>
      </c>
      <c r="Q148" s="507" t="s">
        <v>96</v>
      </c>
      <c r="R148" s="510" t="s">
        <v>96</v>
      </c>
      <c r="S148" s="507" t="s">
        <v>96</v>
      </c>
      <c r="T148" s="507" t="s">
        <v>96</v>
      </c>
      <c r="U148" s="511" t="s">
        <v>64</v>
      </c>
      <c r="V148" s="511" t="s">
        <v>64</v>
      </c>
      <c r="W148" s="511" t="s">
        <v>64</v>
      </c>
      <c r="X148" s="511" t="s">
        <v>64</v>
      </c>
      <c r="Y148" s="511" t="s">
        <v>64</v>
      </c>
      <c r="Z148" s="507" t="s">
        <v>96</v>
      </c>
      <c r="AA148" s="507" t="s">
        <v>96</v>
      </c>
      <c r="AB148" s="511" t="s">
        <v>64</v>
      </c>
      <c r="AC148" s="485">
        <v>10</v>
      </c>
    </row>
    <row r="149" spans="2:29" s="344" customFormat="1" ht="13.5">
      <c r="B149" s="486">
        <v>11</v>
      </c>
      <c r="C149" s="481" t="s">
        <v>515</v>
      </c>
      <c r="D149" s="507">
        <v>1</v>
      </c>
      <c r="E149" s="507">
        <v>5</v>
      </c>
      <c r="F149" s="507" t="s">
        <v>96</v>
      </c>
      <c r="G149" s="507" t="s">
        <v>96</v>
      </c>
      <c r="H149" s="507">
        <v>1</v>
      </c>
      <c r="I149" s="507">
        <v>1</v>
      </c>
      <c r="J149" s="507">
        <v>2</v>
      </c>
      <c r="K149" s="507" t="s">
        <v>96</v>
      </c>
      <c r="L149" s="507" t="s">
        <v>96</v>
      </c>
      <c r="M149" s="508">
        <v>3</v>
      </c>
      <c r="N149" s="507">
        <v>1</v>
      </c>
      <c r="O149" s="509" t="s">
        <v>96</v>
      </c>
      <c r="P149" s="507">
        <v>8</v>
      </c>
      <c r="Q149" s="507">
        <v>1</v>
      </c>
      <c r="R149" s="510">
        <v>1</v>
      </c>
      <c r="S149" s="507" t="s">
        <v>96</v>
      </c>
      <c r="T149" s="507" t="s">
        <v>96</v>
      </c>
      <c r="U149" s="511" t="s">
        <v>64</v>
      </c>
      <c r="V149" s="511" t="s">
        <v>64</v>
      </c>
      <c r="W149" s="511" t="s">
        <v>64</v>
      </c>
      <c r="X149" s="511" t="s">
        <v>64</v>
      </c>
      <c r="Y149" s="507" t="s">
        <v>96</v>
      </c>
      <c r="Z149" s="507" t="s">
        <v>96</v>
      </c>
      <c r="AA149" s="507" t="s">
        <v>96</v>
      </c>
      <c r="AB149" s="511" t="s">
        <v>64</v>
      </c>
      <c r="AC149" s="485">
        <v>11</v>
      </c>
    </row>
    <row r="150" spans="2:29" s="344" customFormat="1" ht="13.5">
      <c r="B150" s="486">
        <v>13</v>
      </c>
      <c r="C150" s="481" t="s">
        <v>517</v>
      </c>
      <c r="D150" s="507">
        <v>2</v>
      </c>
      <c r="E150" s="507">
        <v>62</v>
      </c>
      <c r="F150" s="507">
        <v>1</v>
      </c>
      <c r="G150" s="507">
        <v>1</v>
      </c>
      <c r="H150" s="507">
        <v>4</v>
      </c>
      <c r="I150" s="507">
        <v>1</v>
      </c>
      <c r="J150" s="507">
        <v>30</v>
      </c>
      <c r="K150" s="507">
        <v>4</v>
      </c>
      <c r="L150" s="507">
        <v>10</v>
      </c>
      <c r="M150" s="508">
        <v>11</v>
      </c>
      <c r="N150" s="507" t="s">
        <v>96</v>
      </c>
      <c r="O150" s="509" t="s">
        <v>96</v>
      </c>
      <c r="P150" s="507">
        <v>62</v>
      </c>
      <c r="Q150" s="507" t="s">
        <v>96</v>
      </c>
      <c r="R150" s="510" t="s">
        <v>96</v>
      </c>
      <c r="S150" s="507" t="s">
        <v>96</v>
      </c>
      <c r="T150" s="507" t="s">
        <v>96</v>
      </c>
      <c r="U150" s="511" t="s">
        <v>64</v>
      </c>
      <c r="V150" s="511" t="s">
        <v>64</v>
      </c>
      <c r="W150" s="511" t="s">
        <v>64</v>
      </c>
      <c r="X150" s="511" t="s">
        <v>64</v>
      </c>
      <c r="Y150" s="507" t="s">
        <v>96</v>
      </c>
      <c r="Z150" s="507" t="s">
        <v>96</v>
      </c>
      <c r="AA150" s="507" t="s">
        <v>96</v>
      </c>
      <c r="AB150" s="511" t="s">
        <v>64</v>
      </c>
      <c r="AC150" s="485">
        <v>13</v>
      </c>
    </row>
    <row r="151" spans="2:29" s="344" customFormat="1" ht="13.5">
      <c r="B151" s="486">
        <v>15</v>
      </c>
      <c r="C151" s="481" t="s">
        <v>519</v>
      </c>
      <c r="D151" s="507">
        <v>1</v>
      </c>
      <c r="E151" s="507">
        <v>10</v>
      </c>
      <c r="F151" s="507" t="s">
        <v>96</v>
      </c>
      <c r="G151" s="507" t="s">
        <v>96</v>
      </c>
      <c r="H151" s="507" t="s">
        <v>96</v>
      </c>
      <c r="I151" s="507" t="s">
        <v>96</v>
      </c>
      <c r="J151" s="507">
        <v>3</v>
      </c>
      <c r="K151" s="507">
        <v>1</v>
      </c>
      <c r="L151" s="507">
        <v>1</v>
      </c>
      <c r="M151" s="508">
        <v>5</v>
      </c>
      <c r="N151" s="507" t="s">
        <v>96</v>
      </c>
      <c r="O151" s="509" t="s">
        <v>96</v>
      </c>
      <c r="P151" s="507">
        <v>10</v>
      </c>
      <c r="Q151" s="507" t="s">
        <v>96</v>
      </c>
      <c r="R151" s="510" t="s">
        <v>96</v>
      </c>
      <c r="S151" s="507" t="s">
        <v>96</v>
      </c>
      <c r="T151" s="507" t="s">
        <v>96</v>
      </c>
      <c r="U151" s="511" t="s">
        <v>64</v>
      </c>
      <c r="V151" s="511" t="s">
        <v>64</v>
      </c>
      <c r="W151" s="511" t="s">
        <v>64</v>
      </c>
      <c r="X151" s="511" t="s">
        <v>64</v>
      </c>
      <c r="Y151" s="507" t="s">
        <v>96</v>
      </c>
      <c r="Z151" s="511" t="s">
        <v>64</v>
      </c>
      <c r="AA151" s="507" t="s">
        <v>96</v>
      </c>
      <c r="AB151" s="511" t="s">
        <v>64</v>
      </c>
      <c r="AC151" s="485">
        <v>15</v>
      </c>
    </row>
    <row r="152" spans="2:29" s="344" customFormat="1" ht="13.5">
      <c r="B152" s="486">
        <v>18</v>
      </c>
      <c r="C152" s="481" t="s">
        <v>66</v>
      </c>
      <c r="D152" s="507">
        <v>10</v>
      </c>
      <c r="E152" s="507">
        <v>561</v>
      </c>
      <c r="F152" s="507" t="s">
        <v>96</v>
      </c>
      <c r="G152" s="507" t="s">
        <v>96</v>
      </c>
      <c r="H152" s="507">
        <v>4</v>
      </c>
      <c r="I152" s="507">
        <v>3</v>
      </c>
      <c r="J152" s="507">
        <v>250</v>
      </c>
      <c r="K152" s="507">
        <v>150</v>
      </c>
      <c r="L152" s="507">
        <v>19</v>
      </c>
      <c r="M152" s="508">
        <v>33</v>
      </c>
      <c r="N152" s="507">
        <v>35</v>
      </c>
      <c r="O152" s="509">
        <v>12</v>
      </c>
      <c r="P152" s="507">
        <v>506</v>
      </c>
      <c r="Q152" s="507">
        <v>2</v>
      </c>
      <c r="R152" s="510">
        <v>1</v>
      </c>
      <c r="S152" s="507">
        <v>44</v>
      </c>
      <c r="T152" s="507">
        <v>61</v>
      </c>
      <c r="U152" s="507">
        <v>204649</v>
      </c>
      <c r="V152" s="507">
        <v>564614</v>
      </c>
      <c r="W152" s="507">
        <v>949212</v>
      </c>
      <c r="X152" s="507">
        <v>938379</v>
      </c>
      <c r="Y152" s="507">
        <v>10833</v>
      </c>
      <c r="Z152" s="507" t="s">
        <v>96</v>
      </c>
      <c r="AA152" s="507" t="s">
        <v>96</v>
      </c>
      <c r="AB152" s="507">
        <v>343900</v>
      </c>
      <c r="AC152" s="485">
        <v>18</v>
      </c>
    </row>
    <row r="153" spans="2:29" s="344" customFormat="1" ht="13.5">
      <c r="B153" s="486">
        <v>19</v>
      </c>
      <c r="C153" s="481" t="s">
        <v>522</v>
      </c>
      <c r="D153" s="507">
        <v>1</v>
      </c>
      <c r="E153" s="507">
        <v>295</v>
      </c>
      <c r="F153" s="507" t="s">
        <v>96</v>
      </c>
      <c r="G153" s="507" t="s">
        <v>96</v>
      </c>
      <c r="H153" s="507" t="s">
        <v>96</v>
      </c>
      <c r="I153" s="507" t="s">
        <v>96</v>
      </c>
      <c r="J153" s="507">
        <v>164</v>
      </c>
      <c r="K153" s="507">
        <v>11</v>
      </c>
      <c r="L153" s="507">
        <v>16</v>
      </c>
      <c r="M153" s="508">
        <v>2</v>
      </c>
      <c r="N153" s="507" t="s">
        <v>96</v>
      </c>
      <c r="O153" s="509" t="s">
        <v>96</v>
      </c>
      <c r="P153" s="507">
        <v>193</v>
      </c>
      <c r="Q153" s="507" t="s">
        <v>96</v>
      </c>
      <c r="R153" s="510" t="s">
        <v>96</v>
      </c>
      <c r="S153" s="507">
        <v>75</v>
      </c>
      <c r="T153" s="507">
        <v>27</v>
      </c>
      <c r="U153" s="511" t="s">
        <v>64</v>
      </c>
      <c r="V153" s="511" t="s">
        <v>64</v>
      </c>
      <c r="W153" s="511" t="s">
        <v>64</v>
      </c>
      <c r="X153" s="511" t="s">
        <v>64</v>
      </c>
      <c r="Y153" s="507" t="s">
        <v>96</v>
      </c>
      <c r="Z153" s="507" t="s">
        <v>96</v>
      </c>
      <c r="AA153" s="507" t="s">
        <v>96</v>
      </c>
      <c r="AB153" s="511" t="s">
        <v>64</v>
      </c>
      <c r="AC153" s="485">
        <v>19</v>
      </c>
    </row>
    <row r="154" spans="2:29" s="344" customFormat="1" ht="13.5">
      <c r="B154" s="486">
        <v>21</v>
      </c>
      <c r="C154" s="481" t="s">
        <v>523</v>
      </c>
      <c r="D154" s="507">
        <v>3</v>
      </c>
      <c r="E154" s="507">
        <v>27</v>
      </c>
      <c r="F154" s="507" t="s">
        <v>96</v>
      </c>
      <c r="G154" s="507" t="s">
        <v>96</v>
      </c>
      <c r="H154" s="507">
        <v>1</v>
      </c>
      <c r="I154" s="507">
        <v>2</v>
      </c>
      <c r="J154" s="507">
        <v>17</v>
      </c>
      <c r="K154" s="507">
        <v>3</v>
      </c>
      <c r="L154" s="507">
        <v>3</v>
      </c>
      <c r="M154" s="508" t="s">
        <v>96</v>
      </c>
      <c r="N154" s="507">
        <v>4</v>
      </c>
      <c r="O154" s="509" t="s">
        <v>96</v>
      </c>
      <c r="P154" s="507">
        <v>30</v>
      </c>
      <c r="Q154" s="507" t="s">
        <v>96</v>
      </c>
      <c r="R154" s="510" t="s">
        <v>96</v>
      </c>
      <c r="S154" s="507">
        <v>1</v>
      </c>
      <c r="T154" s="507" t="s">
        <v>96</v>
      </c>
      <c r="U154" s="507">
        <v>10532</v>
      </c>
      <c r="V154" s="507">
        <v>38769</v>
      </c>
      <c r="W154" s="507">
        <v>58805</v>
      </c>
      <c r="X154" s="507">
        <v>45170</v>
      </c>
      <c r="Y154" s="507" t="s">
        <v>96</v>
      </c>
      <c r="Z154" s="507">
        <v>13635</v>
      </c>
      <c r="AA154" s="507" t="s">
        <v>96</v>
      </c>
      <c r="AB154" s="507">
        <v>18553</v>
      </c>
      <c r="AC154" s="485">
        <v>21</v>
      </c>
    </row>
    <row r="155" spans="2:29" s="344" customFormat="1" ht="13.5">
      <c r="B155" s="486">
        <v>22</v>
      </c>
      <c r="C155" s="481" t="s">
        <v>524</v>
      </c>
      <c r="D155" s="507">
        <v>2</v>
      </c>
      <c r="E155" s="507">
        <v>42</v>
      </c>
      <c r="F155" s="507" t="s">
        <v>96</v>
      </c>
      <c r="G155" s="507" t="s">
        <v>96</v>
      </c>
      <c r="H155" s="507" t="s">
        <v>96</v>
      </c>
      <c r="I155" s="507" t="s">
        <v>96</v>
      </c>
      <c r="J155" s="507">
        <v>24</v>
      </c>
      <c r="K155" s="507">
        <v>4</v>
      </c>
      <c r="L155" s="507">
        <v>2</v>
      </c>
      <c r="M155" s="508">
        <v>4</v>
      </c>
      <c r="N155" s="507" t="s">
        <v>96</v>
      </c>
      <c r="O155" s="509" t="s">
        <v>96</v>
      </c>
      <c r="P155" s="507">
        <v>34</v>
      </c>
      <c r="Q155" s="507" t="s">
        <v>96</v>
      </c>
      <c r="R155" s="510" t="s">
        <v>96</v>
      </c>
      <c r="S155" s="507">
        <v>7</v>
      </c>
      <c r="T155" s="507">
        <v>1</v>
      </c>
      <c r="U155" s="511" t="s">
        <v>64</v>
      </c>
      <c r="V155" s="511" t="s">
        <v>64</v>
      </c>
      <c r="W155" s="511" t="s">
        <v>64</v>
      </c>
      <c r="X155" s="511" t="s">
        <v>64</v>
      </c>
      <c r="Y155" s="511" t="s">
        <v>64</v>
      </c>
      <c r="Z155" s="507" t="s">
        <v>96</v>
      </c>
      <c r="AA155" s="507" t="s">
        <v>96</v>
      </c>
      <c r="AB155" s="511" t="s">
        <v>64</v>
      </c>
      <c r="AC155" s="485">
        <v>22</v>
      </c>
    </row>
    <row r="156" spans="2:29" s="344" customFormat="1" ht="13.5">
      <c r="B156" s="486">
        <v>23</v>
      </c>
      <c r="C156" s="481" t="s">
        <v>525</v>
      </c>
      <c r="D156" s="507">
        <v>1</v>
      </c>
      <c r="E156" s="507">
        <v>17</v>
      </c>
      <c r="F156" s="507" t="s">
        <v>96</v>
      </c>
      <c r="G156" s="507" t="s">
        <v>96</v>
      </c>
      <c r="H156" s="507" t="s">
        <v>96</v>
      </c>
      <c r="I156" s="507" t="s">
        <v>96</v>
      </c>
      <c r="J156" s="507">
        <v>14</v>
      </c>
      <c r="K156" s="507">
        <v>1</v>
      </c>
      <c r="L156" s="507" t="s">
        <v>96</v>
      </c>
      <c r="M156" s="508">
        <v>2</v>
      </c>
      <c r="N156" s="507" t="s">
        <v>96</v>
      </c>
      <c r="O156" s="509" t="s">
        <v>96</v>
      </c>
      <c r="P156" s="507">
        <v>17</v>
      </c>
      <c r="Q156" s="507" t="s">
        <v>96</v>
      </c>
      <c r="R156" s="510" t="s">
        <v>96</v>
      </c>
      <c r="S156" s="507" t="s">
        <v>96</v>
      </c>
      <c r="T156" s="507" t="s">
        <v>96</v>
      </c>
      <c r="U156" s="511" t="s">
        <v>64</v>
      </c>
      <c r="V156" s="511" t="s">
        <v>64</v>
      </c>
      <c r="W156" s="511" t="s">
        <v>64</v>
      </c>
      <c r="X156" s="511" t="s">
        <v>64</v>
      </c>
      <c r="Y156" s="507" t="s">
        <v>96</v>
      </c>
      <c r="Z156" s="511" t="s">
        <v>96</v>
      </c>
      <c r="AA156" s="507" t="s">
        <v>96</v>
      </c>
      <c r="AB156" s="511" t="s">
        <v>64</v>
      </c>
      <c r="AC156" s="485">
        <v>23</v>
      </c>
    </row>
    <row r="157" spans="2:29" s="344" customFormat="1" ht="13.5">
      <c r="B157" s="486">
        <v>24</v>
      </c>
      <c r="C157" s="481" t="s">
        <v>526</v>
      </c>
      <c r="D157" s="507">
        <v>4</v>
      </c>
      <c r="E157" s="507">
        <v>75</v>
      </c>
      <c r="F157" s="507" t="s">
        <v>96</v>
      </c>
      <c r="G157" s="507" t="s">
        <v>96</v>
      </c>
      <c r="H157" s="507" t="s">
        <v>96</v>
      </c>
      <c r="I157" s="507" t="s">
        <v>96</v>
      </c>
      <c r="J157" s="507">
        <v>59</v>
      </c>
      <c r="K157" s="507">
        <v>7</v>
      </c>
      <c r="L157" s="507">
        <v>1</v>
      </c>
      <c r="M157" s="508">
        <v>8</v>
      </c>
      <c r="N157" s="507" t="s">
        <v>96</v>
      </c>
      <c r="O157" s="509" t="s">
        <v>96</v>
      </c>
      <c r="P157" s="507">
        <v>75</v>
      </c>
      <c r="Q157" s="507" t="s">
        <v>96</v>
      </c>
      <c r="R157" s="510" t="s">
        <v>96</v>
      </c>
      <c r="S157" s="507" t="s">
        <v>96</v>
      </c>
      <c r="T157" s="507" t="s">
        <v>96</v>
      </c>
      <c r="U157" s="507">
        <v>20605</v>
      </c>
      <c r="V157" s="507">
        <v>80061</v>
      </c>
      <c r="W157" s="507">
        <v>157908</v>
      </c>
      <c r="X157" s="507">
        <v>114916</v>
      </c>
      <c r="Y157" s="507">
        <v>42992</v>
      </c>
      <c r="Z157" s="507" t="s">
        <v>96</v>
      </c>
      <c r="AA157" s="507" t="s">
        <v>96</v>
      </c>
      <c r="AB157" s="507">
        <v>72082</v>
      </c>
      <c r="AC157" s="485">
        <v>24</v>
      </c>
    </row>
    <row r="158" spans="2:29" s="344" customFormat="1" ht="13.5">
      <c r="B158" s="486">
        <v>25</v>
      </c>
      <c r="C158" s="481" t="s">
        <v>527</v>
      </c>
      <c r="D158" s="507">
        <v>3</v>
      </c>
      <c r="E158" s="507">
        <v>144</v>
      </c>
      <c r="F158" s="507" t="s">
        <v>96</v>
      </c>
      <c r="G158" s="507" t="s">
        <v>96</v>
      </c>
      <c r="H158" s="507">
        <v>1</v>
      </c>
      <c r="I158" s="507" t="s">
        <v>96</v>
      </c>
      <c r="J158" s="507">
        <v>73</v>
      </c>
      <c r="K158" s="507">
        <v>52</v>
      </c>
      <c r="L158" s="507">
        <v>4</v>
      </c>
      <c r="M158" s="508">
        <v>9</v>
      </c>
      <c r="N158" s="507" t="s">
        <v>96</v>
      </c>
      <c r="O158" s="509" t="s">
        <v>96</v>
      </c>
      <c r="P158" s="507">
        <v>139</v>
      </c>
      <c r="Q158" s="507" t="s">
        <v>96</v>
      </c>
      <c r="R158" s="510" t="s">
        <v>96</v>
      </c>
      <c r="S158" s="507">
        <v>5</v>
      </c>
      <c r="T158" s="507" t="s">
        <v>96</v>
      </c>
      <c r="U158" s="511">
        <v>68139</v>
      </c>
      <c r="V158" s="511">
        <v>385356</v>
      </c>
      <c r="W158" s="511">
        <v>846359</v>
      </c>
      <c r="X158" s="511">
        <v>845605</v>
      </c>
      <c r="Y158" s="511">
        <v>754</v>
      </c>
      <c r="Z158" s="507" t="s">
        <v>96</v>
      </c>
      <c r="AA158" s="507" t="s">
        <v>96</v>
      </c>
      <c r="AB158" s="511">
        <v>426124</v>
      </c>
      <c r="AC158" s="485">
        <v>25</v>
      </c>
    </row>
    <row r="159" spans="2:29" s="344" customFormat="1" ht="13.5">
      <c r="B159" s="486">
        <v>26</v>
      </c>
      <c r="C159" s="481" t="s">
        <v>528</v>
      </c>
      <c r="D159" s="507">
        <v>5</v>
      </c>
      <c r="E159" s="507">
        <v>98</v>
      </c>
      <c r="F159" s="507" t="s">
        <v>96</v>
      </c>
      <c r="G159" s="507" t="s">
        <v>96</v>
      </c>
      <c r="H159" s="507">
        <v>8</v>
      </c>
      <c r="I159" s="507">
        <v>2</v>
      </c>
      <c r="J159" s="507">
        <v>62</v>
      </c>
      <c r="K159" s="507">
        <v>16</v>
      </c>
      <c r="L159" s="507">
        <v>3</v>
      </c>
      <c r="M159" s="508">
        <v>6</v>
      </c>
      <c r="N159" s="507">
        <v>1</v>
      </c>
      <c r="O159" s="509" t="s">
        <v>96</v>
      </c>
      <c r="P159" s="507">
        <v>98</v>
      </c>
      <c r="Q159" s="507" t="s">
        <v>96</v>
      </c>
      <c r="R159" s="510" t="s">
        <v>96</v>
      </c>
      <c r="S159" s="507" t="s">
        <v>96</v>
      </c>
      <c r="T159" s="507">
        <v>1</v>
      </c>
      <c r="U159" s="507">
        <v>33452</v>
      </c>
      <c r="V159" s="507">
        <v>46856</v>
      </c>
      <c r="W159" s="507">
        <v>111616</v>
      </c>
      <c r="X159" s="507">
        <v>103178</v>
      </c>
      <c r="Y159" s="507">
        <v>8438</v>
      </c>
      <c r="Z159" s="507" t="s">
        <v>96</v>
      </c>
      <c r="AA159" s="507" t="s">
        <v>96</v>
      </c>
      <c r="AB159" s="507">
        <v>59232</v>
      </c>
      <c r="AC159" s="485">
        <v>26</v>
      </c>
    </row>
    <row r="160" spans="2:29" s="344" customFormat="1" ht="13.5">
      <c r="B160" s="486">
        <v>30</v>
      </c>
      <c r="C160" s="481" t="s">
        <v>90</v>
      </c>
      <c r="D160" s="507">
        <v>3</v>
      </c>
      <c r="E160" s="507">
        <v>411</v>
      </c>
      <c r="F160" s="507" t="s">
        <v>96</v>
      </c>
      <c r="G160" s="507" t="s">
        <v>96</v>
      </c>
      <c r="H160" s="507">
        <v>1</v>
      </c>
      <c r="I160" s="507">
        <v>1</v>
      </c>
      <c r="J160" s="507">
        <v>297</v>
      </c>
      <c r="K160" s="507">
        <v>69</v>
      </c>
      <c r="L160" s="507">
        <v>19</v>
      </c>
      <c r="M160" s="508">
        <v>46</v>
      </c>
      <c r="N160" s="507" t="s">
        <v>96</v>
      </c>
      <c r="O160" s="509" t="s">
        <v>96</v>
      </c>
      <c r="P160" s="507">
        <v>433</v>
      </c>
      <c r="Q160" s="507">
        <v>11</v>
      </c>
      <c r="R160" s="510">
        <v>16</v>
      </c>
      <c r="S160" s="507">
        <v>5</v>
      </c>
      <c r="T160" s="507" t="s">
        <v>96</v>
      </c>
      <c r="U160" s="507">
        <v>152778</v>
      </c>
      <c r="V160" s="507">
        <v>394721</v>
      </c>
      <c r="W160" s="507">
        <v>763210</v>
      </c>
      <c r="X160" s="507">
        <v>729284</v>
      </c>
      <c r="Y160" s="507">
        <v>33672</v>
      </c>
      <c r="Z160" s="507">
        <v>254</v>
      </c>
      <c r="AA160" s="507" t="s">
        <v>96</v>
      </c>
      <c r="AB160" s="507">
        <v>264887</v>
      </c>
      <c r="AC160" s="485">
        <v>30</v>
      </c>
    </row>
    <row r="161" spans="2:29" s="344" customFormat="1" ht="13.5">
      <c r="B161" s="486">
        <v>31</v>
      </c>
      <c r="C161" s="481" t="s">
        <v>531</v>
      </c>
      <c r="D161" s="507">
        <v>5</v>
      </c>
      <c r="E161" s="507">
        <v>412</v>
      </c>
      <c r="F161" s="507" t="s">
        <v>96</v>
      </c>
      <c r="G161" s="507" t="s">
        <v>96</v>
      </c>
      <c r="H161" s="507">
        <v>3</v>
      </c>
      <c r="I161" s="507" t="s">
        <v>96</v>
      </c>
      <c r="J161" s="507">
        <v>331</v>
      </c>
      <c r="K161" s="507">
        <v>10</v>
      </c>
      <c r="L161" s="507">
        <v>16</v>
      </c>
      <c r="M161" s="508">
        <v>10</v>
      </c>
      <c r="N161" s="507">
        <v>19</v>
      </c>
      <c r="O161" s="509">
        <v>2</v>
      </c>
      <c r="P161" s="507">
        <v>391</v>
      </c>
      <c r="Q161" s="507" t="s">
        <v>96</v>
      </c>
      <c r="R161" s="510" t="s">
        <v>96</v>
      </c>
      <c r="S161" s="507">
        <v>40</v>
      </c>
      <c r="T161" s="507">
        <v>2</v>
      </c>
      <c r="U161" s="507">
        <v>144454</v>
      </c>
      <c r="V161" s="507">
        <v>505422</v>
      </c>
      <c r="W161" s="507">
        <v>965243</v>
      </c>
      <c r="X161" s="507">
        <v>807718</v>
      </c>
      <c r="Y161" s="507">
        <v>155179</v>
      </c>
      <c r="Z161" s="507">
        <v>2346</v>
      </c>
      <c r="AA161" s="507" t="s">
        <v>96</v>
      </c>
      <c r="AB161" s="507">
        <v>385634</v>
      </c>
      <c r="AC161" s="485">
        <v>31</v>
      </c>
    </row>
    <row r="162" spans="2:29" s="344" customFormat="1" ht="13.5">
      <c r="B162" s="486">
        <v>32</v>
      </c>
      <c r="C162" s="481" t="s">
        <v>532</v>
      </c>
      <c r="D162" s="507">
        <v>2</v>
      </c>
      <c r="E162" s="507">
        <v>27</v>
      </c>
      <c r="F162" s="507" t="s">
        <v>96</v>
      </c>
      <c r="G162" s="507" t="s">
        <v>96</v>
      </c>
      <c r="H162" s="507">
        <v>3</v>
      </c>
      <c r="I162" s="507" t="s">
        <v>96</v>
      </c>
      <c r="J162" s="507">
        <v>7</v>
      </c>
      <c r="K162" s="507" t="s">
        <v>96</v>
      </c>
      <c r="L162" s="507">
        <v>2</v>
      </c>
      <c r="M162" s="508">
        <v>15</v>
      </c>
      <c r="N162" s="507" t="s">
        <v>96</v>
      </c>
      <c r="O162" s="509" t="s">
        <v>96</v>
      </c>
      <c r="P162" s="507">
        <v>27</v>
      </c>
      <c r="Q162" s="507" t="s">
        <v>96</v>
      </c>
      <c r="R162" s="510" t="s">
        <v>96</v>
      </c>
      <c r="S162" s="507" t="s">
        <v>96</v>
      </c>
      <c r="T162" s="507" t="s">
        <v>96</v>
      </c>
      <c r="U162" s="507" t="s">
        <v>64</v>
      </c>
      <c r="V162" s="507" t="s">
        <v>64</v>
      </c>
      <c r="W162" s="507" t="s">
        <v>64</v>
      </c>
      <c r="X162" s="507" t="s">
        <v>64</v>
      </c>
      <c r="Y162" s="507" t="s">
        <v>96</v>
      </c>
      <c r="Z162" s="507" t="s">
        <v>96</v>
      </c>
      <c r="AA162" s="507" t="s">
        <v>96</v>
      </c>
      <c r="AB162" s="507" t="s">
        <v>64</v>
      </c>
      <c r="AC162" s="485">
        <v>32</v>
      </c>
    </row>
    <row r="163" spans="2:29" s="344" customFormat="1" ht="13.5">
      <c r="B163" s="497">
        <v>210</v>
      </c>
      <c r="C163" s="498" t="s">
        <v>542</v>
      </c>
      <c r="D163" s="478">
        <v>45</v>
      </c>
      <c r="E163" s="478">
        <v>2413</v>
      </c>
      <c r="F163" s="499">
        <v>4</v>
      </c>
      <c r="G163" s="499">
        <v>3</v>
      </c>
      <c r="H163" s="499">
        <v>34</v>
      </c>
      <c r="I163" s="499">
        <v>11</v>
      </c>
      <c r="J163" s="499">
        <v>1536</v>
      </c>
      <c r="K163" s="499">
        <v>375</v>
      </c>
      <c r="L163" s="499">
        <v>141</v>
      </c>
      <c r="M163" s="499">
        <v>271</v>
      </c>
      <c r="N163" s="499">
        <v>14</v>
      </c>
      <c r="O163" s="499">
        <v>1</v>
      </c>
      <c r="P163" s="499">
        <v>2390</v>
      </c>
      <c r="Q163" s="499">
        <v>61</v>
      </c>
      <c r="R163" s="499">
        <v>7</v>
      </c>
      <c r="S163" s="499">
        <v>90</v>
      </c>
      <c r="T163" s="499">
        <v>16</v>
      </c>
      <c r="U163" s="499">
        <v>994042</v>
      </c>
      <c r="V163" s="499">
        <v>3579217</v>
      </c>
      <c r="W163" s="499">
        <v>6025015</v>
      </c>
      <c r="X163" s="499">
        <v>5670873</v>
      </c>
      <c r="Y163" s="499">
        <v>340621</v>
      </c>
      <c r="Z163" s="499">
        <v>13521</v>
      </c>
      <c r="AA163" s="499"/>
      <c r="AB163" s="669">
        <v>2014988</v>
      </c>
      <c r="AC163" s="500">
        <v>210</v>
      </c>
    </row>
    <row r="164" spans="2:29" s="344" customFormat="1" ht="13.5">
      <c r="B164" s="480" t="s">
        <v>46</v>
      </c>
      <c r="C164" s="481" t="s">
        <v>512</v>
      </c>
      <c r="D164" s="507">
        <v>11</v>
      </c>
      <c r="E164" s="507">
        <v>168</v>
      </c>
      <c r="F164" s="507">
        <v>2</v>
      </c>
      <c r="G164" s="507">
        <v>3</v>
      </c>
      <c r="H164" s="507">
        <v>10</v>
      </c>
      <c r="I164" s="507">
        <v>4</v>
      </c>
      <c r="J164" s="507">
        <v>49</v>
      </c>
      <c r="K164" s="507">
        <v>17</v>
      </c>
      <c r="L164" s="507">
        <v>22</v>
      </c>
      <c r="M164" s="508">
        <v>61</v>
      </c>
      <c r="N164" s="507">
        <v>1</v>
      </c>
      <c r="O164" s="509" t="s">
        <v>96</v>
      </c>
      <c r="P164" s="507">
        <v>169</v>
      </c>
      <c r="Q164" s="507" t="s">
        <v>96</v>
      </c>
      <c r="R164" s="510" t="s">
        <v>96</v>
      </c>
      <c r="S164" s="507" t="s">
        <v>96</v>
      </c>
      <c r="T164" s="507" t="s">
        <v>96</v>
      </c>
      <c r="U164" s="507">
        <v>33254</v>
      </c>
      <c r="V164" s="507">
        <v>58579</v>
      </c>
      <c r="W164" s="507">
        <v>188577</v>
      </c>
      <c r="X164" s="507">
        <v>185590</v>
      </c>
      <c r="Y164" s="507">
        <v>2987</v>
      </c>
      <c r="Z164" s="507" t="s">
        <v>96</v>
      </c>
      <c r="AA164" s="507" t="s">
        <v>96</v>
      </c>
      <c r="AB164" s="507">
        <v>119265</v>
      </c>
      <c r="AC164" s="485" t="s">
        <v>46</v>
      </c>
    </row>
    <row r="165" spans="2:29" s="344" customFormat="1" ht="13.5">
      <c r="B165" s="486">
        <v>10</v>
      </c>
      <c r="C165" s="481" t="s">
        <v>513</v>
      </c>
      <c r="D165" s="507">
        <v>4</v>
      </c>
      <c r="E165" s="507">
        <v>185</v>
      </c>
      <c r="F165" s="507" t="s">
        <v>96</v>
      </c>
      <c r="G165" s="507" t="s">
        <v>96</v>
      </c>
      <c r="H165" s="507">
        <v>3</v>
      </c>
      <c r="I165" s="507" t="s">
        <v>96</v>
      </c>
      <c r="J165" s="507">
        <v>69</v>
      </c>
      <c r="K165" s="507">
        <v>12</v>
      </c>
      <c r="L165" s="507">
        <v>60</v>
      </c>
      <c r="M165" s="508">
        <v>39</v>
      </c>
      <c r="N165" s="507" t="s">
        <v>96</v>
      </c>
      <c r="O165" s="509" t="s">
        <v>96</v>
      </c>
      <c r="P165" s="507">
        <v>183</v>
      </c>
      <c r="Q165" s="507" t="s">
        <v>96</v>
      </c>
      <c r="R165" s="510" t="s">
        <v>96</v>
      </c>
      <c r="S165" s="507">
        <v>2</v>
      </c>
      <c r="T165" s="507" t="s">
        <v>96</v>
      </c>
      <c r="U165" s="507">
        <v>65700</v>
      </c>
      <c r="V165" s="507">
        <v>318866</v>
      </c>
      <c r="W165" s="507">
        <v>476783</v>
      </c>
      <c r="X165" s="507">
        <v>417909</v>
      </c>
      <c r="Y165" s="507">
        <v>47909</v>
      </c>
      <c r="Z165" s="507">
        <v>10965</v>
      </c>
      <c r="AA165" s="507" t="s">
        <v>96</v>
      </c>
      <c r="AB165" s="507">
        <v>140989</v>
      </c>
      <c r="AC165" s="485">
        <v>10</v>
      </c>
    </row>
    <row r="166" spans="2:29" s="344" customFormat="1" ht="13.5">
      <c r="B166" s="486">
        <v>12</v>
      </c>
      <c r="C166" s="481" t="s">
        <v>516</v>
      </c>
      <c r="D166" s="507">
        <v>1</v>
      </c>
      <c r="E166" s="507">
        <v>6</v>
      </c>
      <c r="F166" s="507">
        <v>1</v>
      </c>
      <c r="G166" s="507" t="s">
        <v>96</v>
      </c>
      <c r="H166" s="507" t="s">
        <v>96</v>
      </c>
      <c r="I166" s="507" t="s">
        <v>96</v>
      </c>
      <c r="J166" s="507">
        <v>2</v>
      </c>
      <c r="K166" s="507">
        <v>2</v>
      </c>
      <c r="L166" s="507">
        <v>1</v>
      </c>
      <c r="M166" s="508" t="s">
        <v>96</v>
      </c>
      <c r="N166" s="507" t="s">
        <v>96</v>
      </c>
      <c r="O166" s="509" t="s">
        <v>96</v>
      </c>
      <c r="P166" s="507">
        <v>6</v>
      </c>
      <c r="Q166" s="507" t="s">
        <v>96</v>
      </c>
      <c r="R166" s="510" t="s">
        <v>96</v>
      </c>
      <c r="S166" s="507" t="s">
        <v>96</v>
      </c>
      <c r="T166" s="507" t="s">
        <v>96</v>
      </c>
      <c r="U166" s="511" t="s">
        <v>64</v>
      </c>
      <c r="V166" s="511" t="s">
        <v>64</v>
      </c>
      <c r="W166" s="511" t="s">
        <v>64</v>
      </c>
      <c r="X166" s="511" t="s">
        <v>64</v>
      </c>
      <c r="Y166" s="511" t="s">
        <v>96</v>
      </c>
      <c r="Z166" s="507" t="s">
        <v>96</v>
      </c>
      <c r="AA166" s="507" t="s">
        <v>96</v>
      </c>
      <c r="AB166" s="511" t="s">
        <v>64</v>
      </c>
      <c r="AC166" s="485">
        <v>12</v>
      </c>
    </row>
    <row r="167" spans="2:29" s="344" customFormat="1" ht="13.5">
      <c r="B167" s="486">
        <v>15</v>
      </c>
      <c r="C167" s="481" t="s">
        <v>519</v>
      </c>
      <c r="D167" s="507">
        <v>3</v>
      </c>
      <c r="E167" s="507">
        <v>45</v>
      </c>
      <c r="F167" s="507" t="s">
        <v>96</v>
      </c>
      <c r="G167" s="507" t="s">
        <v>96</v>
      </c>
      <c r="H167" s="507">
        <v>4</v>
      </c>
      <c r="I167" s="507">
        <v>2</v>
      </c>
      <c r="J167" s="507">
        <v>12</v>
      </c>
      <c r="K167" s="507">
        <v>2</v>
      </c>
      <c r="L167" s="507">
        <v>4</v>
      </c>
      <c r="M167" s="508">
        <v>21</v>
      </c>
      <c r="N167" s="507">
        <v>1</v>
      </c>
      <c r="O167" s="509">
        <v>1</v>
      </c>
      <c r="P167" s="507">
        <v>47</v>
      </c>
      <c r="Q167" s="507" t="s">
        <v>96</v>
      </c>
      <c r="R167" s="510" t="s">
        <v>96</v>
      </c>
      <c r="S167" s="507" t="s">
        <v>96</v>
      </c>
      <c r="T167" s="507" t="s">
        <v>96</v>
      </c>
      <c r="U167" s="507">
        <v>6728</v>
      </c>
      <c r="V167" s="507">
        <v>3210</v>
      </c>
      <c r="W167" s="507">
        <v>14663</v>
      </c>
      <c r="X167" s="507">
        <v>5436</v>
      </c>
      <c r="Y167" s="507">
        <v>9022</v>
      </c>
      <c r="Z167" s="507">
        <v>205</v>
      </c>
      <c r="AA167" s="507" t="s">
        <v>96</v>
      </c>
      <c r="AB167" s="507">
        <v>10605</v>
      </c>
      <c r="AC167" s="485">
        <v>15</v>
      </c>
    </row>
    <row r="168" spans="2:29" s="344" customFormat="1" ht="13.5">
      <c r="B168" s="486">
        <v>18</v>
      </c>
      <c r="C168" s="481" t="s">
        <v>66</v>
      </c>
      <c r="D168" s="507">
        <v>5</v>
      </c>
      <c r="E168" s="507">
        <v>114</v>
      </c>
      <c r="F168" s="507" t="s">
        <v>96</v>
      </c>
      <c r="G168" s="507" t="s">
        <v>96</v>
      </c>
      <c r="H168" s="507">
        <v>3</v>
      </c>
      <c r="I168" s="507">
        <v>3</v>
      </c>
      <c r="J168" s="507">
        <v>33</v>
      </c>
      <c r="K168" s="507">
        <v>36</v>
      </c>
      <c r="L168" s="507">
        <v>7</v>
      </c>
      <c r="M168" s="508">
        <v>31</v>
      </c>
      <c r="N168" s="507" t="s">
        <v>96</v>
      </c>
      <c r="O168" s="509" t="s">
        <v>96</v>
      </c>
      <c r="P168" s="507">
        <v>113</v>
      </c>
      <c r="Q168" s="507" t="s">
        <v>96</v>
      </c>
      <c r="R168" s="510" t="s">
        <v>96</v>
      </c>
      <c r="S168" s="507">
        <v>1</v>
      </c>
      <c r="T168" s="507" t="s">
        <v>96</v>
      </c>
      <c r="U168" s="507">
        <v>25837</v>
      </c>
      <c r="V168" s="507">
        <v>41697</v>
      </c>
      <c r="W168" s="507">
        <v>101109</v>
      </c>
      <c r="X168" s="507">
        <v>93529</v>
      </c>
      <c r="Y168" s="507">
        <v>7580</v>
      </c>
      <c r="Z168" s="507" t="s">
        <v>96</v>
      </c>
      <c r="AA168" s="507" t="s">
        <v>96</v>
      </c>
      <c r="AB168" s="507">
        <v>49108</v>
      </c>
      <c r="AC168" s="485">
        <v>18</v>
      </c>
    </row>
    <row r="169" spans="2:29" s="344" customFormat="1" ht="13.5">
      <c r="B169" s="486">
        <v>19</v>
      </c>
      <c r="C169" s="481" t="s">
        <v>522</v>
      </c>
      <c r="D169" s="507">
        <v>1</v>
      </c>
      <c r="E169" s="507">
        <v>45</v>
      </c>
      <c r="F169" s="507" t="s">
        <v>96</v>
      </c>
      <c r="G169" s="507" t="s">
        <v>96</v>
      </c>
      <c r="H169" s="507" t="s">
        <v>96</v>
      </c>
      <c r="I169" s="507" t="s">
        <v>96</v>
      </c>
      <c r="J169" s="507">
        <v>20</v>
      </c>
      <c r="K169" s="507">
        <v>15</v>
      </c>
      <c r="L169" s="507">
        <v>1</v>
      </c>
      <c r="M169" s="508">
        <v>4</v>
      </c>
      <c r="N169" s="507" t="s">
        <v>96</v>
      </c>
      <c r="O169" s="509" t="s">
        <v>96</v>
      </c>
      <c r="P169" s="507">
        <v>40</v>
      </c>
      <c r="Q169" s="507" t="s">
        <v>96</v>
      </c>
      <c r="R169" s="510" t="s">
        <v>96</v>
      </c>
      <c r="S169" s="507">
        <v>2</v>
      </c>
      <c r="T169" s="507">
        <v>3</v>
      </c>
      <c r="U169" s="511" t="s">
        <v>64</v>
      </c>
      <c r="V169" s="511" t="s">
        <v>64</v>
      </c>
      <c r="W169" s="511" t="s">
        <v>64</v>
      </c>
      <c r="X169" s="511" t="s">
        <v>64</v>
      </c>
      <c r="Y169" s="507" t="s">
        <v>96</v>
      </c>
      <c r="Z169" s="507" t="s">
        <v>96</v>
      </c>
      <c r="AA169" s="507" t="s">
        <v>96</v>
      </c>
      <c r="AB169" s="511" t="s">
        <v>64</v>
      </c>
      <c r="AC169" s="485">
        <v>19</v>
      </c>
    </row>
    <row r="170" spans="2:29" s="344" customFormat="1" ht="13.5">
      <c r="B170" s="486">
        <v>21</v>
      </c>
      <c r="C170" s="481" t="s">
        <v>523</v>
      </c>
      <c r="D170" s="507">
        <v>4</v>
      </c>
      <c r="E170" s="507">
        <v>80</v>
      </c>
      <c r="F170" s="507" t="s">
        <v>96</v>
      </c>
      <c r="G170" s="507" t="s">
        <v>96</v>
      </c>
      <c r="H170" s="507">
        <v>5</v>
      </c>
      <c r="I170" s="507" t="s">
        <v>96</v>
      </c>
      <c r="J170" s="507">
        <v>45</v>
      </c>
      <c r="K170" s="507">
        <v>10</v>
      </c>
      <c r="L170" s="507">
        <v>6</v>
      </c>
      <c r="M170" s="508">
        <v>14</v>
      </c>
      <c r="N170" s="507" t="s">
        <v>96</v>
      </c>
      <c r="O170" s="509" t="s">
        <v>96</v>
      </c>
      <c r="P170" s="507">
        <v>80</v>
      </c>
      <c r="Q170" s="507" t="s">
        <v>96</v>
      </c>
      <c r="R170" s="510" t="s">
        <v>96</v>
      </c>
      <c r="S170" s="507" t="s">
        <v>96</v>
      </c>
      <c r="T170" s="507" t="s">
        <v>96</v>
      </c>
      <c r="U170" s="507">
        <v>22354</v>
      </c>
      <c r="V170" s="507">
        <v>80384</v>
      </c>
      <c r="W170" s="507">
        <v>144705</v>
      </c>
      <c r="X170" s="507">
        <v>144705</v>
      </c>
      <c r="Y170" s="507" t="s">
        <v>96</v>
      </c>
      <c r="Z170" s="507" t="s">
        <v>96</v>
      </c>
      <c r="AA170" s="507" t="s">
        <v>96</v>
      </c>
      <c r="AB170" s="507">
        <v>63759</v>
      </c>
      <c r="AC170" s="485">
        <v>21</v>
      </c>
    </row>
    <row r="171" spans="2:29" s="344" customFormat="1" ht="13.5">
      <c r="B171" s="486">
        <v>24</v>
      </c>
      <c r="C171" s="481" t="s">
        <v>526</v>
      </c>
      <c r="D171" s="507">
        <v>2</v>
      </c>
      <c r="E171" s="507">
        <v>102</v>
      </c>
      <c r="F171" s="507" t="s">
        <v>96</v>
      </c>
      <c r="G171" s="507" t="s">
        <v>96</v>
      </c>
      <c r="H171" s="507" t="s">
        <v>96</v>
      </c>
      <c r="I171" s="507" t="s">
        <v>96</v>
      </c>
      <c r="J171" s="507">
        <v>72</v>
      </c>
      <c r="K171" s="507">
        <v>11</v>
      </c>
      <c r="L171" s="507">
        <v>6</v>
      </c>
      <c r="M171" s="508">
        <v>2</v>
      </c>
      <c r="N171" s="507" t="s">
        <v>96</v>
      </c>
      <c r="O171" s="509" t="s">
        <v>96</v>
      </c>
      <c r="P171" s="507">
        <v>91</v>
      </c>
      <c r="Q171" s="507" t="s">
        <v>96</v>
      </c>
      <c r="R171" s="510" t="s">
        <v>96</v>
      </c>
      <c r="S171" s="507">
        <v>11</v>
      </c>
      <c r="T171" s="507" t="s">
        <v>96</v>
      </c>
      <c r="U171" s="511" t="s">
        <v>64</v>
      </c>
      <c r="V171" s="511" t="s">
        <v>64</v>
      </c>
      <c r="W171" s="511" t="s">
        <v>64</v>
      </c>
      <c r="X171" s="511" t="s">
        <v>64</v>
      </c>
      <c r="Y171" s="507" t="s">
        <v>96</v>
      </c>
      <c r="Z171" s="511">
        <v>227</v>
      </c>
      <c r="AA171" s="507" t="s">
        <v>96</v>
      </c>
      <c r="AB171" s="511" t="s">
        <v>64</v>
      </c>
      <c r="AC171" s="485">
        <v>24</v>
      </c>
    </row>
    <row r="172" spans="2:29" s="344" customFormat="1" ht="13.5">
      <c r="B172" s="486">
        <v>25</v>
      </c>
      <c r="C172" s="481" t="s">
        <v>527</v>
      </c>
      <c r="D172" s="507">
        <v>1</v>
      </c>
      <c r="E172" s="507">
        <v>18</v>
      </c>
      <c r="F172" s="507" t="s">
        <v>96</v>
      </c>
      <c r="G172" s="507" t="s">
        <v>96</v>
      </c>
      <c r="H172" s="507" t="s">
        <v>96</v>
      </c>
      <c r="I172" s="507" t="s">
        <v>96</v>
      </c>
      <c r="J172" s="507">
        <v>14</v>
      </c>
      <c r="K172" s="507">
        <v>1</v>
      </c>
      <c r="L172" s="507">
        <v>2</v>
      </c>
      <c r="M172" s="508">
        <v>1</v>
      </c>
      <c r="N172" s="507" t="s">
        <v>96</v>
      </c>
      <c r="O172" s="509" t="s">
        <v>96</v>
      </c>
      <c r="P172" s="507">
        <v>18</v>
      </c>
      <c r="Q172" s="507" t="s">
        <v>96</v>
      </c>
      <c r="R172" s="510" t="s">
        <v>96</v>
      </c>
      <c r="S172" s="507" t="s">
        <v>96</v>
      </c>
      <c r="T172" s="507" t="s">
        <v>96</v>
      </c>
      <c r="U172" s="511" t="s">
        <v>64</v>
      </c>
      <c r="V172" s="511" t="s">
        <v>64</v>
      </c>
      <c r="W172" s="511" t="s">
        <v>64</v>
      </c>
      <c r="X172" s="511" t="s">
        <v>64</v>
      </c>
      <c r="Y172" s="507" t="s">
        <v>96</v>
      </c>
      <c r="Z172" s="507" t="s">
        <v>96</v>
      </c>
      <c r="AA172" s="507" t="s">
        <v>96</v>
      </c>
      <c r="AB172" s="511" t="s">
        <v>64</v>
      </c>
      <c r="AC172" s="485">
        <v>25</v>
      </c>
    </row>
    <row r="173" spans="2:29" s="344" customFormat="1" ht="13.5">
      <c r="B173" s="486">
        <v>26</v>
      </c>
      <c r="C173" s="481" t="s">
        <v>528</v>
      </c>
      <c r="D173" s="507">
        <v>3</v>
      </c>
      <c r="E173" s="507">
        <v>47</v>
      </c>
      <c r="F173" s="507" t="s">
        <v>96</v>
      </c>
      <c r="G173" s="507" t="s">
        <v>96</v>
      </c>
      <c r="H173" s="507">
        <v>2</v>
      </c>
      <c r="I173" s="507">
        <v>1</v>
      </c>
      <c r="J173" s="507">
        <v>58</v>
      </c>
      <c r="K173" s="507">
        <v>11</v>
      </c>
      <c r="L173" s="507">
        <v>2</v>
      </c>
      <c r="M173" s="508">
        <v>4</v>
      </c>
      <c r="N173" s="507">
        <v>1</v>
      </c>
      <c r="O173" s="509" t="s">
        <v>96</v>
      </c>
      <c r="P173" s="507">
        <v>79</v>
      </c>
      <c r="Q173" s="507">
        <v>29</v>
      </c>
      <c r="R173" s="510">
        <v>4</v>
      </c>
      <c r="S173" s="507">
        <v>2</v>
      </c>
      <c r="T173" s="507" t="s">
        <v>96</v>
      </c>
      <c r="U173" s="507">
        <v>18505</v>
      </c>
      <c r="V173" s="507">
        <v>402615</v>
      </c>
      <c r="W173" s="507">
        <v>429102</v>
      </c>
      <c r="X173" s="507">
        <v>429102</v>
      </c>
      <c r="Y173" s="507" t="s">
        <v>96</v>
      </c>
      <c r="Z173" s="507" t="s">
        <v>96</v>
      </c>
      <c r="AA173" s="507" t="s">
        <v>96</v>
      </c>
      <c r="AB173" s="507">
        <v>24524</v>
      </c>
      <c r="AC173" s="485">
        <v>26</v>
      </c>
    </row>
    <row r="174" spans="2:29" s="344" customFormat="1" ht="13.5">
      <c r="B174" s="486">
        <v>27</v>
      </c>
      <c r="C174" s="481" t="s">
        <v>529</v>
      </c>
      <c r="D174" s="507">
        <v>1</v>
      </c>
      <c r="E174" s="507">
        <v>610</v>
      </c>
      <c r="F174" s="507" t="s">
        <v>96</v>
      </c>
      <c r="G174" s="507" t="s">
        <v>96</v>
      </c>
      <c r="H174" s="507" t="s">
        <v>96</v>
      </c>
      <c r="I174" s="507" t="s">
        <v>96</v>
      </c>
      <c r="J174" s="507">
        <v>491</v>
      </c>
      <c r="K174" s="507">
        <v>86</v>
      </c>
      <c r="L174" s="507" t="s">
        <v>96</v>
      </c>
      <c r="M174" s="508">
        <v>1</v>
      </c>
      <c r="N174" s="507" t="s">
        <v>96</v>
      </c>
      <c r="O174" s="509" t="s">
        <v>96</v>
      </c>
      <c r="P174" s="507">
        <v>578</v>
      </c>
      <c r="Q174" s="507">
        <v>11</v>
      </c>
      <c r="R174" s="510">
        <v>1</v>
      </c>
      <c r="S174" s="507">
        <v>42</v>
      </c>
      <c r="T174" s="507">
        <v>2</v>
      </c>
      <c r="U174" s="511" t="s">
        <v>64</v>
      </c>
      <c r="V174" s="511" t="s">
        <v>64</v>
      </c>
      <c r="W174" s="511" t="s">
        <v>64</v>
      </c>
      <c r="X174" s="511" t="s">
        <v>64</v>
      </c>
      <c r="Y174" s="507" t="s">
        <v>96</v>
      </c>
      <c r="Z174" s="507" t="s">
        <v>96</v>
      </c>
      <c r="AA174" s="507" t="s">
        <v>96</v>
      </c>
      <c r="AB174" s="511" t="s">
        <v>64</v>
      </c>
      <c r="AC174" s="485">
        <v>27</v>
      </c>
    </row>
    <row r="175" spans="2:29" s="344" customFormat="1" ht="13.5">
      <c r="B175" s="486">
        <v>28</v>
      </c>
      <c r="C175" s="481" t="s">
        <v>86</v>
      </c>
      <c r="D175" s="507">
        <v>3</v>
      </c>
      <c r="E175" s="507">
        <v>802</v>
      </c>
      <c r="F175" s="507" t="s">
        <v>96</v>
      </c>
      <c r="G175" s="507" t="s">
        <v>96</v>
      </c>
      <c r="H175" s="507">
        <v>1</v>
      </c>
      <c r="I175" s="507" t="s">
        <v>96</v>
      </c>
      <c r="J175" s="507">
        <v>581</v>
      </c>
      <c r="K175" s="507">
        <v>124</v>
      </c>
      <c r="L175" s="507">
        <v>30</v>
      </c>
      <c r="M175" s="508">
        <v>48</v>
      </c>
      <c r="N175" s="507" t="s">
        <v>96</v>
      </c>
      <c r="O175" s="509" t="s">
        <v>96</v>
      </c>
      <c r="P175" s="507">
        <v>784</v>
      </c>
      <c r="Q175" s="507">
        <v>21</v>
      </c>
      <c r="R175" s="510">
        <v>2</v>
      </c>
      <c r="S175" s="507">
        <v>30</v>
      </c>
      <c r="T175" s="507">
        <v>11</v>
      </c>
      <c r="U175" s="507">
        <v>345485</v>
      </c>
      <c r="V175" s="507">
        <v>510564</v>
      </c>
      <c r="W175" s="507">
        <v>1472168</v>
      </c>
      <c r="X175" s="507">
        <v>1212368</v>
      </c>
      <c r="Y175" s="507">
        <v>259800</v>
      </c>
      <c r="Z175" s="507" t="s">
        <v>96</v>
      </c>
      <c r="AA175" s="507" t="s">
        <v>96</v>
      </c>
      <c r="AB175" s="507">
        <v>738883</v>
      </c>
      <c r="AC175" s="485">
        <v>28</v>
      </c>
    </row>
    <row r="176" spans="2:29" s="344" customFormat="1" ht="13.5">
      <c r="B176" s="486">
        <v>29</v>
      </c>
      <c r="C176" s="481" t="s">
        <v>530</v>
      </c>
      <c r="D176" s="507">
        <v>4</v>
      </c>
      <c r="E176" s="507">
        <v>145</v>
      </c>
      <c r="F176" s="507" t="s">
        <v>96</v>
      </c>
      <c r="G176" s="507" t="s">
        <v>96</v>
      </c>
      <c r="H176" s="507">
        <v>6</v>
      </c>
      <c r="I176" s="507">
        <v>1</v>
      </c>
      <c r="J176" s="507">
        <v>62</v>
      </c>
      <c r="K176" s="507">
        <v>31</v>
      </c>
      <c r="L176" s="507" t="s">
        <v>96</v>
      </c>
      <c r="M176" s="508">
        <v>45</v>
      </c>
      <c r="N176" s="507">
        <v>11</v>
      </c>
      <c r="O176" s="509" t="s">
        <v>96</v>
      </c>
      <c r="P176" s="507">
        <v>156</v>
      </c>
      <c r="Q176" s="507" t="s">
        <v>96</v>
      </c>
      <c r="R176" s="510" t="s">
        <v>96</v>
      </c>
      <c r="S176" s="507" t="s">
        <v>96</v>
      </c>
      <c r="T176" s="507" t="s">
        <v>96</v>
      </c>
      <c r="U176" s="507">
        <v>46776</v>
      </c>
      <c r="V176" s="507">
        <v>78361</v>
      </c>
      <c r="W176" s="507">
        <v>218280</v>
      </c>
      <c r="X176" s="507">
        <v>202833</v>
      </c>
      <c r="Y176" s="507">
        <v>13323</v>
      </c>
      <c r="Z176" s="507">
        <v>2124</v>
      </c>
      <c r="AA176" s="507" t="s">
        <v>96</v>
      </c>
      <c r="AB176" s="507">
        <v>102112</v>
      </c>
      <c r="AC176" s="485">
        <v>29</v>
      </c>
    </row>
    <row r="177" spans="2:29" s="344" customFormat="1" ht="13.5">
      <c r="B177" s="486">
        <v>31</v>
      </c>
      <c r="C177" s="481" t="s">
        <v>531</v>
      </c>
      <c r="D177" s="507">
        <v>1</v>
      </c>
      <c r="E177" s="507">
        <v>4</v>
      </c>
      <c r="F177" s="507">
        <v>1</v>
      </c>
      <c r="G177" s="507" t="s">
        <v>96</v>
      </c>
      <c r="H177" s="507" t="s">
        <v>96</v>
      </c>
      <c r="I177" s="507" t="s">
        <v>96</v>
      </c>
      <c r="J177" s="507">
        <v>3</v>
      </c>
      <c r="K177" s="507" t="s">
        <v>96</v>
      </c>
      <c r="L177" s="507" t="s">
        <v>96</v>
      </c>
      <c r="M177" s="508" t="s">
        <v>96</v>
      </c>
      <c r="N177" s="507" t="s">
        <v>96</v>
      </c>
      <c r="O177" s="509" t="s">
        <v>96</v>
      </c>
      <c r="P177" s="507">
        <v>4</v>
      </c>
      <c r="Q177" s="507" t="s">
        <v>96</v>
      </c>
      <c r="R177" s="510" t="s">
        <v>96</v>
      </c>
      <c r="S177" s="507" t="s">
        <v>96</v>
      </c>
      <c r="T177" s="507" t="s">
        <v>96</v>
      </c>
      <c r="U177" s="511" t="s">
        <v>64</v>
      </c>
      <c r="V177" s="511" t="s">
        <v>64</v>
      </c>
      <c r="W177" s="511" t="s">
        <v>64</v>
      </c>
      <c r="X177" s="511" t="s">
        <v>64</v>
      </c>
      <c r="Y177" s="507" t="s">
        <v>96</v>
      </c>
      <c r="Z177" s="511" t="s">
        <v>96</v>
      </c>
      <c r="AA177" s="507" t="s">
        <v>96</v>
      </c>
      <c r="AB177" s="511" t="s">
        <v>64</v>
      </c>
      <c r="AC177" s="485">
        <v>31</v>
      </c>
    </row>
    <row r="178" spans="2:29" s="344" customFormat="1" ht="13.5">
      <c r="B178" s="486">
        <v>32</v>
      </c>
      <c r="C178" s="481" t="s">
        <v>532</v>
      </c>
      <c r="D178" s="507">
        <v>1</v>
      </c>
      <c r="E178" s="507">
        <v>42</v>
      </c>
      <c r="F178" s="507" t="s">
        <v>96</v>
      </c>
      <c r="G178" s="507" t="s">
        <v>96</v>
      </c>
      <c r="H178" s="507" t="s">
        <v>96</v>
      </c>
      <c r="I178" s="507" t="s">
        <v>96</v>
      </c>
      <c r="J178" s="507">
        <v>25</v>
      </c>
      <c r="K178" s="507">
        <v>17</v>
      </c>
      <c r="L178" s="507" t="s">
        <v>96</v>
      </c>
      <c r="M178" s="508" t="s">
        <v>96</v>
      </c>
      <c r="N178" s="507" t="s">
        <v>96</v>
      </c>
      <c r="O178" s="509" t="s">
        <v>96</v>
      </c>
      <c r="P178" s="507">
        <v>42</v>
      </c>
      <c r="Q178" s="507" t="s">
        <v>96</v>
      </c>
      <c r="R178" s="510" t="s">
        <v>96</v>
      </c>
      <c r="S178" s="507" t="s">
        <v>96</v>
      </c>
      <c r="T178" s="507" t="s">
        <v>96</v>
      </c>
      <c r="U178" s="511" t="s">
        <v>64</v>
      </c>
      <c r="V178" s="511" t="s">
        <v>64</v>
      </c>
      <c r="W178" s="511" t="s">
        <v>64</v>
      </c>
      <c r="X178" s="511" t="s">
        <v>64</v>
      </c>
      <c r="Y178" s="507" t="s">
        <v>96</v>
      </c>
      <c r="Z178" s="507" t="s">
        <v>96</v>
      </c>
      <c r="AA178" s="507" t="s">
        <v>96</v>
      </c>
      <c r="AB178" s="511" t="s">
        <v>64</v>
      </c>
      <c r="AC178" s="485">
        <v>32</v>
      </c>
    </row>
    <row r="179" spans="2:29" s="344" customFormat="1" ht="13.5">
      <c r="B179" s="497">
        <v>211</v>
      </c>
      <c r="C179" s="498" t="s">
        <v>543</v>
      </c>
      <c r="D179" s="478">
        <v>106</v>
      </c>
      <c r="E179" s="478">
        <v>4524</v>
      </c>
      <c r="F179" s="499">
        <v>5</v>
      </c>
      <c r="G179" s="499">
        <v>5</v>
      </c>
      <c r="H179" s="499">
        <v>103</v>
      </c>
      <c r="I179" s="499">
        <v>40</v>
      </c>
      <c r="J179" s="499">
        <v>2322</v>
      </c>
      <c r="K179" s="499">
        <v>868</v>
      </c>
      <c r="L179" s="499">
        <v>257</v>
      </c>
      <c r="M179" s="499">
        <v>590</v>
      </c>
      <c r="N179" s="499">
        <v>6</v>
      </c>
      <c r="O179" s="499">
        <v>11</v>
      </c>
      <c r="P179" s="499">
        <v>4207</v>
      </c>
      <c r="Q179" s="499">
        <v>15</v>
      </c>
      <c r="R179" s="499">
        <v>2</v>
      </c>
      <c r="S179" s="499">
        <v>230</v>
      </c>
      <c r="T179" s="499">
        <v>121</v>
      </c>
      <c r="U179" s="499">
        <v>1631347</v>
      </c>
      <c r="V179" s="499">
        <v>9715397</v>
      </c>
      <c r="W179" s="499">
        <v>17604136</v>
      </c>
      <c r="X179" s="499">
        <v>16025655</v>
      </c>
      <c r="Y179" s="499">
        <v>455023</v>
      </c>
      <c r="Z179" s="499">
        <v>1123458</v>
      </c>
      <c r="AA179" s="499">
        <v>45</v>
      </c>
      <c r="AB179" s="669">
        <v>5353170</v>
      </c>
      <c r="AC179" s="500">
        <v>211</v>
      </c>
    </row>
    <row r="180" spans="2:29" s="344" customFormat="1" ht="13.5">
      <c r="B180" s="480" t="s">
        <v>46</v>
      </c>
      <c r="C180" s="481" t="s">
        <v>512</v>
      </c>
      <c r="D180" s="507">
        <v>22</v>
      </c>
      <c r="E180" s="507">
        <v>705</v>
      </c>
      <c r="F180" s="507">
        <v>2</v>
      </c>
      <c r="G180" s="507" t="s">
        <v>96</v>
      </c>
      <c r="H180" s="507">
        <v>19</v>
      </c>
      <c r="I180" s="507">
        <v>10</v>
      </c>
      <c r="J180" s="507">
        <v>189</v>
      </c>
      <c r="K180" s="507">
        <v>274</v>
      </c>
      <c r="L180" s="507">
        <v>39</v>
      </c>
      <c r="M180" s="508">
        <v>122</v>
      </c>
      <c r="N180" s="507">
        <v>4</v>
      </c>
      <c r="O180" s="509">
        <v>8</v>
      </c>
      <c r="P180" s="507">
        <v>667</v>
      </c>
      <c r="Q180" s="507">
        <v>3</v>
      </c>
      <c r="R180" s="510" t="s">
        <v>96</v>
      </c>
      <c r="S180" s="507">
        <v>27</v>
      </c>
      <c r="T180" s="507">
        <v>26</v>
      </c>
      <c r="U180" s="507">
        <v>176039</v>
      </c>
      <c r="V180" s="507">
        <v>507704</v>
      </c>
      <c r="W180" s="507">
        <v>1064248</v>
      </c>
      <c r="X180" s="507">
        <v>942985</v>
      </c>
      <c r="Y180" s="507">
        <v>117838</v>
      </c>
      <c r="Z180" s="507">
        <v>3425</v>
      </c>
      <c r="AA180" s="507" t="s">
        <v>96</v>
      </c>
      <c r="AB180" s="507">
        <v>486207</v>
      </c>
      <c r="AC180" s="485" t="s">
        <v>46</v>
      </c>
    </row>
    <row r="181" spans="2:29" s="344" customFormat="1" ht="13.5">
      <c r="B181" s="486">
        <v>10</v>
      </c>
      <c r="C181" s="481" t="s">
        <v>513</v>
      </c>
      <c r="D181" s="507">
        <v>8</v>
      </c>
      <c r="E181" s="507">
        <v>403</v>
      </c>
      <c r="F181" s="507" t="s">
        <v>96</v>
      </c>
      <c r="G181" s="507" t="s">
        <v>96</v>
      </c>
      <c r="H181" s="507">
        <v>26</v>
      </c>
      <c r="I181" s="507">
        <v>5</v>
      </c>
      <c r="J181" s="507">
        <v>243</v>
      </c>
      <c r="K181" s="507">
        <v>87</v>
      </c>
      <c r="L181" s="507">
        <v>16</v>
      </c>
      <c r="M181" s="508">
        <v>29</v>
      </c>
      <c r="N181" s="507" t="s">
        <v>96</v>
      </c>
      <c r="O181" s="509" t="s">
        <v>96</v>
      </c>
      <c r="P181" s="507">
        <v>406</v>
      </c>
      <c r="Q181" s="507">
        <v>3</v>
      </c>
      <c r="R181" s="510" t="s">
        <v>96</v>
      </c>
      <c r="S181" s="507" t="s">
        <v>96</v>
      </c>
      <c r="T181" s="507" t="s">
        <v>96</v>
      </c>
      <c r="U181" s="507">
        <v>279679</v>
      </c>
      <c r="V181" s="507">
        <v>861085</v>
      </c>
      <c r="W181" s="507">
        <v>4423531</v>
      </c>
      <c r="X181" s="507">
        <v>4423309</v>
      </c>
      <c r="Y181" s="507">
        <v>222</v>
      </c>
      <c r="Z181" s="507" t="s">
        <v>96</v>
      </c>
      <c r="AA181" s="507" t="s">
        <v>96</v>
      </c>
      <c r="AB181" s="507">
        <v>1636212</v>
      </c>
      <c r="AC181" s="485">
        <v>10</v>
      </c>
    </row>
    <row r="182" spans="2:29" s="344" customFormat="1" ht="13.5">
      <c r="B182" s="486">
        <v>11</v>
      </c>
      <c r="C182" s="481" t="s">
        <v>515</v>
      </c>
      <c r="D182" s="507">
        <v>8</v>
      </c>
      <c r="E182" s="507">
        <v>577</v>
      </c>
      <c r="F182" s="507" t="s">
        <v>96</v>
      </c>
      <c r="G182" s="507">
        <v>1</v>
      </c>
      <c r="H182" s="507">
        <v>15</v>
      </c>
      <c r="I182" s="507">
        <v>3</v>
      </c>
      <c r="J182" s="507">
        <v>238</v>
      </c>
      <c r="K182" s="507">
        <v>234</v>
      </c>
      <c r="L182" s="507">
        <v>1</v>
      </c>
      <c r="M182" s="508">
        <v>59</v>
      </c>
      <c r="N182" s="507" t="s">
        <v>96</v>
      </c>
      <c r="O182" s="509" t="s">
        <v>96</v>
      </c>
      <c r="P182" s="507">
        <v>551</v>
      </c>
      <c r="Q182" s="507" t="s">
        <v>96</v>
      </c>
      <c r="R182" s="510" t="s">
        <v>96</v>
      </c>
      <c r="S182" s="507">
        <v>24</v>
      </c>
      <c r="T182" s="507">
        <v>2</v>
      </c>
      <c r="U182" s="507">
        <v>148208</v>
      </c>
      <c r="V182" s="507">
        <v>312491</v>
      </c>
      <c r="W182" s="507">
        <v>690282</v>
      </c>
      <c r="X182" s="507">
        <v>624955</v>
      </c>
      <c r="Y182" s="507">
        <v>63077</v>
      </c>
      <c r="Z182" s="507">
        <v>2250</v>
      </c>
      <c r="AA182" s="507" t="s">
        <v>96</v>
      </c>
      <c r="AB182" s="507">
        <v>323562</v>
      </c>
      <c r="AC182" s="485">
        <v>11</v>
      </c>
    </row>
    <row r="183" spans="2:29" s="344" customFormat="1" ht="13.5">
      <c r="B183" s="486">
        <v>12</v>
      </c>
      <c r="C183" s="481" t="s">
        <v>516</v>
      </c>
      <c r="D183" s="507">
        <v>2</v>
      </c>
      <c r="E183" s="507">
        <v>22</v>
      </c>
      <c r="F183" s="507" t="s">
        <v>96</v>
      </c>
      <c r="G183" s="507" t="s">
        <v>96</v>
      </c>
      <c r="H183" s="507">
        <v>2</v>
      </c>
      <c r="I183" s="507">
        <v>2</v>
      </c>
      <c r="J183" s="507">
        <v>18</v>
      </c>
      <c r="K183" s="507" t="s">
        <v>96</v>
      </c>
      <c r="L183" s="507" t="s">
        <v>96</v>
      </c>
      <c r="M183" s="508" t="s">
        <v>96</v>
      </c>
      <c r="N183" s="507" t="s">
        <v>96</v>
      </c>
      <c r="O183" s="509">
        <v>1</v>
      </c>
      <c r="P183" s="507">
        <v>23</v>
      </c>
      <c r="Q183" s="507" t="s">
        <v>96</v>
      </c>
      <c r="R183" s="510" t="s">
        <v>96</v>
      </c>
      <c r="S183" s="507" t="s">
        <v>96</v>
      </c>
      <c r="T183" s="507" t="s">
        <v>96</v>
      </c>
      <c r="U183" s="507" t="s">
        <v>64</v>
      </c>
      <c r="V183" s="507" t="s">
        <v>64</v>
      </c>
      <c r="W183" s="507" t="s">
        <v>64</v>
      </c>
      <c r="X183" s="507" t="s">
        <v>64</v>
      </c>
      <c r="Y183" s="507" t="s">
        <v>64</v>
      </c>
      <c r="Z183" s="507" t="s">
        <v>64</v>
      </c>
      <c r="AA183" s="507" t="s">
        <v>96</v>
      </c>
      <c r="AB183" s="507" t="s">
        <v>64</v>
      </c>
      <c r="AC183" s="485">
        <v>12</v>
      </c>
    </row>
    <row r="184" spans="2:29" s="344" customFormat="1" ht="13.5">
      <c r="B184" s="486">
        <v>14</v>
      </c>
      <c r="C184" s="481" t="s">
        <v>518</v>
      </c>
      <c r="D184" s="507">
        <v>3</v>
      </c>
      <c r="E184" s="507">
        <v>31</v>
      </c>
      <c r="F184" s="507" t="s">
        <v>96</v>
      </c>
      <c r="G184" s="507">
        <v>2</v>
      </c>
      <c r="H184" s="507" t="s">
        <v>96</v>
      </c>
      <c r="I184" s="507" t="s">
        <v>96</v>
      </c>
      <c r="J184" s="507">
        <v>15</v>
      </c>
      <c r="K184" s="507">
        <v>2</v>
      </c>
      <c r="L184" s="507">
        <v>2</v>
      </c>
      <c r="M184" s="508">
        <v>9</v>
      </c>
      <c r="N184" s="507" t="s">
        <v>96</v>
      </c>
      <c r="O184" s="509" t="s">
        <v>96</v>
      </c>
      <c r="P184" s="507">
        <v>30</v>
      </c>
      <c r="Q184" s="507" t="s">
        <v>96</v>
      </c>
      <c r="R184" s="510" t="s">
        <v>96</v>
      </c>
      <c r="S184" s="507">
        <v>1</v>
      </c>
      <c r="T184" s="507" t="s">
        <v>96</v>
      </c>
      <c r="U184" s="507">
        <v>8335</v>
      </c>
      <c r="V184" s="507">
        <v>36991</v>
      </c>
      <c r="W184" s="507">
        <v>52829</v>
      </c>
      <c r="X184" s="507">
        <v>32417</v>
      </c>
      <c r="Y184" s="507" t="s">
        <v>96</v>
      </c>
      <c r="Z184" s="507">
        <v>20412</v>
      </c>
      <c r="AA184" s="507" t="s">
        <v>96</v>
      </c>
      <c r="AB184" s="507">
        <v>14665</v>
      </c>
      <c r="AC184" s="485">
        <v>14</v>
      </c>
    </row>
    <row r="185" spans="2:29" s="344" customFormat="1" ht="13.5">
      <c r="B185" s="486">
        <v>15</v>
      </c>
      <c r="C185" s="481" t="s">
        <v>519</v>
      </c>
      <c r="D185" s="507">
        <v>2</v>
      </c>
      <c r="E185" s="507">
        <v>15</v>
      </c>
      <c r="F185" s="507">
        <v>1</v>
      </c>
      <c r="G185" s="507">
        <v>1</v>
      </c>
      <c r="H185" s="507">
        <v>3</v>
      </c>
      <c r="I185" s="507">
        <v>1</v>
      </c>
      <c r="J185" s="507">
        <v>4</v>
      </c>
      <c r="K185" s="507">
        <v>2</v>
      </c>
      <c r="L185" s="507">
        <v>1</v>
      </c>
      <c r="M185" s="508">
        <v>2</v>
      </c>
      <c r="N185" s="507" t="s">
        <v>96</v>
      </c>
      <c r="O185" s="509" t="s">
        <v>96</v>
      </c>
      <c r="P185" s="507">
        <v>15</v>
      </c>
      <c r="Q185" s="507" t="s">
        <v>96</v>
      </c>
      <c r="R185" s="510" t="s">
        <v>96</v>
      </c>
      <c r="S185" s="507" t="s">
        <v>96</v>
      </c>
      <c r="T185" s="507" t="s">
        <v>96</v>
      </c>
      <c r="U185" s="507" t="s">
        <v>64</v>
      </c>
      <c r="V185" s="507" t="s">
        <v>64</v>
      </c>
      <c r="W185" s="507" t="s">
        <v>64</v>
      </c>
      <c r="X185" s="507" t="s">
        <v>64</v>
      </c>
      <c r="Y185" s="507" t="s">
        <v>96</v>
      </c>
      <c r="Z185" s="507" t="s">
        <v>96</v>
      </c>
      <c r="AA185" s="507" t="s">
        <v>96</v>
      </c>
      <c r="AB185" s="507" t="s">
        <v>64</v>
      </c>
      <c r="AC185" s="485">
        <v>15</v>
      </c>
    </row>
    <row r="186" spans="2:29" s="344" customFormat="1" ht="13.5">
      <c r="B186" s="486">
        <v>16</v>
      </c>
      <c r="C186" s="481" t="s">
        <v>520</v>
      </c>
      <c r="D186" s="507">
        <v>1</v>
      </c>
      <c r="E186" s="507">
        <v>22</v>
      </c>
      <c r="F186" s="507" t="s">
        <v>96</v>
      </c>
      <c r="G186" s="507" t="s">
        <v>96</v>
      </c>
      <c r="H186" s="507">
        <v>1</v>
      </c>
      <c r="I186" s="507" t="s">
        <v>96</v>
      </c>
      <c r="J186" s="507">
        <v>10</v>
      </c>
      <c r="K186" s="507">
        <v>1</v>
      </c>
      <c r="L186" s="507" t="s">
        <v>96</v>
      </c>
      <c r="M186" s="508">
        <v>10</v>
      </c>
      <c r="N186" s="507" t="s">
        <v>96</v>
      </c>
      <c r="O186" s="509" t="s">
        <v>96</v>
      </c>
      <c r="P186" s="507">
        <v>22</v>
      </c>
      <c r="Q186" s="507" t="s">
        <v>96</v>
      </c>
      <c r="R186" s="510" t="s">
        <v>96</v>
      </c>
      <c r="S186" s="507" t="s">
        <v>96</v>
      </c>
      <c r="T186" s="507" t="s">
        <v>96</v>
      </c>
      <c r="U186" s="511" t="s">
        <v>64</v>
      </c>
      <c r="V186" s="511" t="s">
        <v>64</v>
      </c>
      <c r="W186" s="511" t="s">
        <v>64</v>
      </c>
      <c r="X186" s="511" t="s">
        <v>64</v>
      </c>
      <c r="Y186" s="507" t="s">
        <v>96</v>
      </c>
      <c r="Z186" s="507" t="s">
        <v>96</v>
      </c>
      <c r="AA186" s="507" t="s">
        <v>96</v>
      </c>
      <c r="AB186" s="511" t="s">
        <v>64</v>
      </c>
      <c r="AC186" s="485">
        <v>16</v>
      </c>
    </row>
    <row r="187" spans="2:29" s="344" customFormat="1" ht="13.5">
      <c r="B187" s="486">
        <v>18</v>
      </c>
      <c r="C187" s="481" t="s">
        <v>66</v>
      </c>
      <c r="D187" s="507">
        <v>9</v>
      </c>
      <c r="E187" s="507">
        <v>672</v>
      </c>
      <c r="F187" s="507" t="s">
        <v>96</v>
      </c>
      <c r="G187" s="507">
        <v>1</v>
      </c>
      <c r="H187" s="507">
        <v>4</v>
      </c>
      <c r="I187" s="507" t="s">
        <v>96</v>
      </c>
      <c r="J187" s="507">
        <v>325</v>
      </c>
      <c r="K187" s="507">
        <v>81</v>
      </c>
      <c r="L187" s="507">
        <v>60</v>
      </c>
      <c r="M187" s="508">
        <v>59</v>
      </c>
      <c r="N187" s="507" t="s">
        <v>96</v>
      </c>
      <c r="O187" s="509">
        <v>1</v>
      </c>
      <c r="P187" s="507">
        <v>531</v>
      </c>
      <c r="Q187" s="507">
        <v>2</v>
      </c>
      <c r="R187" s="510" t="s">
        <v>96</v>
      </c>
      <c r="S187" s="507">
        <v>82</v>
      </c>
      <c r="T187" s="507">
        <v>62</v>
      </c>
      <c r="U187" s="511">
        <v>214150</v>
      </c>
      <c r="V187" s="511">
        <v>1844122</v>
      </c>
      <c r="W187" s="511">
        <v>3221789</v>
      </c>
      <c r="X187" s="511">
        <v>2148151</v>
      </c>
      <c r="Y187" s="507">
        <v>52467</v>
      </c>
      <c r="Z187" s="507">
        <v>1021171</v>
      </c>
      <c r="AA187" s="507" t="s">
        <v>96</v>
      </c>
      <c r="AB187" s="511">
        <v>1255907</v>
      </c>
      <c r="AC187" s="485">
        <v>18</v>
      </c>
    </row>
    <row r="188" spans="2:29" s="344" customFormat="1" ht="13.5">
      <c r="B188" s="486">
        <v>19</v>
      </c>
      <c r="C188" s="481" t="s">
        <v>522</v>
      </c>
      <c r="D188" s="507">
        <v>4</v>
      </c>
      <c r="E188" s="507">
        <v>81</v>
      </c>
      <c r="F188" s="507">
        <v>2</v>
      </c>
      <c r="G188" s="507" t="s">
        <v>96</v>
      </c>
      <c r="H188" s="507" t="s">
        <v>96</v>
      </c>
      <c r="I188" s="507" t="s">
        <v>96</v>
      </c>
      <c r="J188" s="507">
        <v>42</v>
      </c>
      <c r="K188" s="507">
        <v>10</v>
      </c>
      <c r="L188" s="507">
        <v>8</v>
      </c>
      <c r="M188" s="508">
        <v>19</v>
      </c>
      <c r="N188" s="507" t="s">
        <v>96</v>
      </c>
      <c r="O188" s="509" t="s">
        <v>96</v>
      </c>
      <c r="P188" s="507">
        <v>81</v>
      </c>
      <c r="Q188" s="507" t="s">
        <v>96</v>
      </c>
      <c r="R188" s="510" t="s">
        <v>96</v>
      </c>
      <c r="S188" s="507" t="s">
        <v>96</v>
      </c>
      <c r="T188" s="507" t="s">
        <v>96</v>
      </c>
      <c r="U188" s="507">
        <v>20152</v>
      </c>
      <c r="V188" s="507">
        <v>160536</v>
      </c>
      <c r="W188" s="507">
        <v>298277</v>
      </c>
      <c r="X188" s="507">
        <v>282795</v>
      </c>
      <c r="Y188" s="507">
        <v>15482</v>
      </c>
      <c r="Z188" s="507" t="s">
        <v>96</v>
      </c>
      <c r="AA188" s="507" t="s">
        <v>96</v>
      </c>
      <c r="AB188" s="507">
        <v>124345</v>
      </c>
      <c r="AC188" s="485">
        <v>19</v>
      </c>
    </row>
    <row r="189" spans="2:29" s="344" customFormat="1" ht="13.5">
      <c r="B189" s="486">
        <v>20</v>
      </c>
      <c r="C189" s="481" t="s">
        <v>536</v>
      </c>
      <c r="D189" s="507">
        <v>1</v>
      </c>
      <c r="E189" s="507">
        <v>29</v>
      </c>
      <c r="F189" s="507" t="s">
        <v>96</v>
      </c>
      <c r="G189" s="507" t="s">
        <v>96</v>
      </c>
      <c r="H189" s="507" t="s">
        <v>96</v>
      </c>
      <c r="I189" s="507" t="s">
        <v>96</v>
      </c>
      <c r="J189" s="507">
        <v>5</v>
      </c>
      <c r="K189" s="507">
        <v>1</v>
      </c>
      <c r="L189" s="507">
        <v>5</v>
      </c>
      <c r="M189" s="508">
        <v>11</v>
      </c>
      <c r="N189" s="507" t="s">
        <v>96</v>
      </c>
      <c r="O189" s="509" t="s">
        <v>96</v>
      </c>
      <c r="P189" s="507">
        <v>22</v>
      </c>
      <c r="Q189" s="507" t="s">
        <v>96</v>
      </c>
      <c r="R189" s="510" t="s">
        <v>96</v>
      </c>
      <c r="S189" s="507">
        <v>2</v>
      </c>
      <c r="T189" s="507">
        <v>5</v>
      </c>
      <c r="U189" s="511" t="s">
        <v>64</v>
      </c>
      <c r="V189" s="511" t="s">
        <v>64</v>
      </c>
      <c r="W189" s="511" t="s">
        <v>64</v>
      </c>
      <c r="X189" s="511" t="s">
        <v>64</v>
      </c>
      <c r="Y189" s="511" t="s">
        <v>96</v>
      </c>
      <c r="Z189" s="507" t="s">
        <v>96</v>
      </c>
      <c r="AA189" s="507" t="s">
        <v>96</v>
      </c>
      <c r="AB189" s="511" t="s">
        <v>64</v>
      </c>
      <c r="AC189" s="485">
        <v>20</v>
      </c>
    </row>
    <row r="190" spans="2:29" s="344" customFormat="1" ht="13.5">
      <c r="B190" s="486">
        <v>21</v>
      </c>
      <c r="C190" s="481" t="s">
        <v>523</v>
      </c>
      <c r="D190" s="507">
        <v>9</v>
      </c>
      <c r="E190" s="507">
        <v>169</v>
      </c>
      <c r="F190" s="507" t="s">
        <v>96</v>
      </c>
      <c r="G190" s="507" t="s">
        <v>96</v>
      </c>
      <c r="H190" s="507">
        <v>4</v>
      </c>
      <c r="I190" s="507">
        <v>4</v>
      </c>
      <c r="J190" s="507">
        <v>136</v>
      </c>
      <c r="K190" s="507">
        <v>12</v>
      </c>
      <c r="L190" s="507">
        <v>8</v>
      </c>
      <c r="M190" s="508">
        <v>5</v>
      </c>
      <c r="N190" s="507">
        <v>1</v>
      </c>
      <c r="O190" s="509" t="s">
        <v>96</v>
      </c>
      <c r="P190" s="507">
        <v>170</v>
      </c>
      <c r="Q190" s="507" t="s">
        <v>96</v>
      </c>
      <c r="R190" s="510" t="s">
        <v>96</v>
      </c>
      <c r="S190" s="507" t="s">
        <v>96</v>
      </c>
      <c r="T190" s="507" t="s">
        <v>96</v>
      </c>
      <c r="U190" s="511">
        <v>49994</v>
      </c>
      <c r="V190" s="511">
        <v>129558</v>
      </c>
      <c r="W190" s="511">
        <v>281385</v>
      </c>
      <c r="X190" s="511">
        <v>265910</v>
      </c>
      <c r="Y190" s="507" t="s">
        <v>96</v>
      </c>
      <c r="Z190" s="507">
        <v>15475</v>
      </c>
      <c r="AA190" s="507" t="s">
        <v>96</v>
      </c>
      <c r="AB190" s="511">
        <v>128036</v>
      </c>
      <c r="AC190" s="485">
        <v>21</v>
      </c>
    </row>
    <row r="191" spans="2:29" s="344" customFormat="1" ht="13.5">
      <c r="B191" s="486">
        <v>23</v>
      </c>
      <c r="C191" s="481" t="s">
        <v>525</v>
      </c>
      <c r="D191" s="507">
        <v>1</v>
      </c>
      <c r="E191" s="507">
        <v>12</v>
      </c>
      <c r="F191" s="507" t="s">
        <v>96</v>
      </c>
      <c r="G191" s="507" t="s">
        <v>96</v>
      </c>
      <c r="H191" s="507" t="s">
        <v>96</v>
      </c>
      <c r="I191" s="507" t="s">
        <v>96</v>
      </c>
      <c r="J191" s="507">
        <v>2</v>
      </c>
      <c r="K191" s="507">
        <v>2</v>
      </c>
      <c r="L191" s="507">
        <v>1</v>
      </c>
      <c r="M191" s="508">
        <v>7</v>
      </c>
      <c r="N191" s="507" t="s">
        <v>96</v>
      </c>
      <c r="O191" s="509" t="s">
        <v>96</v>
      </c>
      <c r="P191" s="507">
        <v>12</v>
      </c>
      <c r="Q191" s="507" t="s">
        <v>96</v>
      </c>
      <c r="R191" s="510" t="s">
        <v>96</v>
      </c>
      <c r="S191" s="507" t="s">
        <v>96</v>
      </c>
      <c r="T191" s="507" t="s">
        <v>96</v>
      </c>
      <c r="U191" s="507" t="s">
        <v>64</v>
      </c>
      <c r="V191" s="507" t="s">
        <v>64</v>
      </c>
      <c r="W191" s="507" t="s">
        <v>64</v>
      </c>
      <c r="X191" s="507" t="s">
        <v>64</v>
      </c>
      <c r="Y191" s="507" t="s">
        <v>64</v>
      </c>
      <c r="Z191" s="507" t="s">
        <v>64</v>
      </c>
      <c r="AA191" s="507" t="s">
        <v>96</v>
      </c>
      <c r="AB191" s="507" t="s">
        <v>64</v>
      </c>
      <c r="AC191" s="485">
        <v>23</v>
      </c>
    </row>
    <row r="192" spans="2:29" s="344" customFormat="1" ht="13.5">
      <c r="B192" s="486">
        <v>24</v>
      </c>
      <c r="C192" s="481" t="s">
        <v>526</v>
      </c>
      <c r="D192" s="507">
        <v>9</v>
      </c>
      <c r="E192" s="507">
        <v>355</v>
      </c>
      <c r="F192" s="507" t="s">
        <v>96</v>
      </c>
      <c r="G192" s="507" t="s">
        <v>96</v>
      </c>
      <c r="H192" s="507">
        <v>5</v>
      </c>
      <c r="I192" s="507">
        <v>2</v>
      </c>
      <c r="J192" s="507">
        <v>291</v>
      </c>
      <c r="K192" s="507">
        <v>20</v>
      </c>
      <c r="L192" s="507">
        <v>8</v>
      </c>
      <c r="M192" s="508">
        <v>29</v>
      </c>
      <c r="N192" s="507">
        <v>1</v>
      </c>
      <c r="O192" s="509">
        <v>1</v>
      </c>
      <c r="P192" s="507">
        <v>357</v>
      </c>
      <c r="Q192" s="507" t="s">
        <v>96</v>
      </c>
      <c r="R192" s="510" t="s">
        <v>96</v>
      </c>
      <c r="S192" s="507" t="s">
        <v>96</v>
      </c>
      <c r="T192" s="507" t="s">
        <v>96</v>
      </c>
      <c r="U192" s="507">
        <v>145422</v>
      </c>
      <c r="V192" s="507">
        <v>640670</v>
      </c>
      <c r="W192" s="507">
        <v>1063262</v>
      </c>
      <c r="X192" s="507">
        <v>963813</v>
      </c>
      <c r="Y192" s="507">
        <v>87998</v>
      </c>
      <c r="Z192" s="507">
        <v>11451</v>
      </c>
      <c r="AA192" s="507" t="s">
        <v>96</v>
      </c>
      <c r="AB192" s="507">
        <v>362543</v>
      </c>
      <c r="AC192" s="485">
        <v>24</v>
      </c>
    </row>
    <row r="193" spans="2:29" s="344" customFormat="1" ht="13.5">
      <c r="B193" s="486">
        <v>26</v>
      </c>
      <c r="C193" s="481" t="s">
        <v>528</v>
      </c>
      <c r="D193" s="507">
        <v>4</v>
      </c>
      <c r="E193" s="507">
        <v>172</v>
      </c>
      <c r="F193" s="507" t="s">
        <v>96</v>
      </c>
      <c r="G193" s="507" t="s">
        <v>96</v>
      </c>
      <c r="H193" s="507">
        <v>6</v>
      </c>
      <c r="I193" s="507">
        <v>2</v>
      </c>
      <c r="J193" s="507">
        <v>104</v>
      </c>
      <c r="K193" s="507">
        <v>8</v>
      </c>
      <c r="L193" s="507">
        <v>15</v>
      </c>
      <c r="M193" s="508">
        <v>19</v>
      </c>
      <c r="N193" s="507" t="s">
        <v>96</v>
      </c>
      <c r="O193" s="509" t="s">
        <v>96</v>
      </c>
      <c r="P193" s="507">
        <v>154</v>
      </c>
      <c r="Q193" s="507" t="s">
        <v>96</v>
      </c>
      <c r="R193" s="510" t="s">
        <v>96</v>
      </c>
      <c r="S193" s="507">
        <v>18</v>
      </c>
      <c r="T193" s="507" t="s">
        <v>96</v>
      </c>
      <c r="U193" s="507">
        <v>67554</v>
      </c>
      <c r="V193" s="507">
        <v>135309</v>
      </c>
      <c r="W193" s="507">
        <v>312455</v>
      </c>
      <c r="X193" s="507">
        <v>304162</v>
      </c>
      <c r="Y193" s="507">
        <v>8078</v>
      </c>
      <c r="Z193" s="507">
        <v>215</v>
      </c>
      <c r="AA193" s="507" t="s">
        <v>96</v>
      </c>
      <c r="AB193" s="507">
        <v>161512</v>
      </c>
      <c r="AC193" s="485">
        <v>26</v>
      </c>
    </row>
    <row r="194" spans="2:29" s="344" customFormat="1" ht="13.5">
      <c r="B194" s="486">
        <v>28</v>
      </c>
      <c r="C194" s="481" t="s">
        <v>86</v>
      </c>
      <c r="D194" s="507">
        <v>4</v>
      </c>
      <c r="E194" s="507">
        <v>152</v>
      </c>
      <c r="F194" s="507" t="s">
        <v>96</v>
      </c>
      <c r="G194" s="507" t="s">
        <v>96</v>
      </c>
      <c r="H194" s="507">
        <v>3</v>
      </c>
      <c r="I194" s="507">
        <v>2</v>
      </c>
      <c r="J194" s="507">
        <v>66</v>
      </c>
      <c r="K194" s="507">
        <v>62</v>
      </c>
      <c r="L194" s="507">
        <v>2</v>
      </c>
      <c r="M194" s="508">
        <v>16</v>
      </c>
      <c r="N194" s="507" t="s">
        <v>96</v>
      </c>
      <c r="O194" s="509" t="s">
        <v>96</v>
      </c>
      <c r="P194" s="507">
        <v>151</v>
      </c>
      <c r="Q194" s="507">
        <v>2</v>
      </c>
      <c r="R194" s="510">
        <v>1</v>
      </c>
      <c r="S194" s="507">
        <v>4</v>
      </c>
      <c r="T194" s="507" t="s">
        <v>96</v>
      </c>
      <c r="U194" s="511">
        <v>33310</v>
      </c>
      <c r="V194" s="511">
        <v>97661</v>
      </c>
      <c r="W194" s="511">
        <v>153510</v>
      </c>
      <c r="X194" s="511">
        <v>123407</v>
      </c>
      <c r="Y194" s="511">
        <v>30103</v>
      </c>
      <c r="Z194" s="507" t="s">
        <v>96</v>
      </c>
      <c r="AA194" s="507" t="s">
        <v>96</v>
      </c>
      <c r="AB194" s="511">
        <v>49267</v>
      </c>
      <c r="AC194" s="485">
        <v>28</v>
      </c>
    </row>
    <row r="195" spans="2:29" s="344" customFormat="1" ht="13.5">
      <c r="B195" s="486">
        <v>29</v>
      </c>
      <c r="C195" s="481" t="s">
        <v>530</v>
      </c>
      <c r="D195" s="507">
        <v>5</v>
      </c>
      <c r="E195" s="507">
        <v>144</v>
      </c>
      <c r="F195" s="507" t="s">
        <v>96</v>
      </c>
      <c r="G195" s="507" t="s">
        <v>96</v>
      </c>
      <c r="H195" s="507">
        <v>5</v>
      </c>
      <c r="I195" s="507">
        <v>4</v>
      </c>
      <c r="J195" s="507">
        <v>43</v>
      </c>
      <c r="K195" s="507">
        <v>22</v>
      </c>
      <c r="L195" s="507">
        <v>1</v>
      </c>
      <c r="M195" s="508">
        <v>69</v>
      </c>
      <c r="N195" s="507" t="s">
        <v>96</v>
      </c>
      <c r="O195" s="509" t="s">
        <v>96</v>
      </c>
      <c r="P195" s="507">
        <v>144</v>
      </c>
      <c r="Q195" s="507" t="s">
        <v>96</v>
      </c>
      <c r="R195" s="510" t="s">
        <v>96</v>
      </c>
      <c r="S195" s="507" t="s">
        <v>96</v>
      </c>
      <c r="T195" s="507" t="s">
        <v>96</v>
      </c>
      <c r="U195" s="507">
        <v>27736</v>
      </c>
      <c r="V195" s="507">
        <v>73773</v>
      </c>
      <c r="W195" s="507">
        <v>127372</v>
      </c>
      <c r="X195" s="507">
        <v>70742</v>
      </c>
      <c r="Y195" s="507">
        <v>37301</v>
      </c>
      <c r="Z195" s="507">
        <v>19329</v>
      </c>
      <c r="AA195" s="507" t="s">
        <v>96</v>
      </c>
      <c r="AB195" s="507">
        <v>46528</v>
      </c>
      <c r="AC195" s="485">
        <v>29</v>
      </c>
    </row>
    <row r="196" spans="2:29" s="344" customFormat="1" ht="13.5">
      <c r="B196" s="486">
        <v>30</v>
      </c>
      <c r="C196" s="481" t="s">
        <v>90</v>
      </c>
      <c r="D196" s="507">
        <v>2</v>
      </c>
      <c r="E196" s="507">
        <v>30</v>
      </c>
      <c r="F196" s="507" t="s">
        <v>96</v>
      </c>
      <c r="G196" s="507" t="s">
        <v>96</v>
      </c>
      <c r="H196" s="507">
        <v>1</v>
      </c>
      <c r="I196" s="507">
        <v>1</v>
      </c>
      <c r="J196" s="507">
        <v>1</v>
      </c>
      <c r="K196" s="507" t="s">
        <v>96</v>
      </c>
      <c r="L196" s="507">
        <v>1</v>
      </c>
      <c r="M196" s="508">
        <v>26</v>
      </c>
      <c r="N196" s="507" t="s">
        <v>96</v>
      </c>
      <c r="O196" s="509" t="s">
        <v>96</v>
      </c>
      <c r="P196" s="507">
        <v>30</v>
      </c>
      <c r="Q196" s="507" t="s">
        <v>96</v>
      </c>
      <c r="R196" s="510" t="s">
        <v>96</v>
      </c>
      <c r="S196" s="507" t="s">
        <v>96</v>
      </c>
      <c r="T196" s="507" t="s">
        <v>96</v>
      </c>
      <c r="U196" s="511" t="s">
        <v>64</v>
      </c>
      <c r="V196" s="511" t="s">
        <v>64</v>
      </c>
      <c r="W196" s="511" t="s">
        <v>64</v>
      </c>
      <c r="X196" s="507" t="s">
        <v>96</v>
      </c>
      <c r="Y196" s="511" t="s">
        <v>64</v>
      </c>
      <c r="Z196" s="507" t="s">
        <v>96</v>
      </c>
      <c r="AA196" s="507" t="s">
        <v>96</v>
      </c>
      <c r="AB196" s="511" t="s">
        <v>64</v>
      </c>
      <c r="AC196" s="485">
        <v>30</v>
      </c>
    </row>
    <row r="197" spans="2:29" s="344" customFormat="1" ht="13.5">
      <c r="B197" s="486">
        <v>31</v>
      </c>
      <c r="C197" s="481" t="s">
        <v>531</v>
      </c>
      <c r="D197" s="507">
        <v>7</v>
      </c>
      <c r="E197" s="507">
        <v>811</v>
      </c>
      <c r="F197" s="507" t="s">
        <v>96</v>
      </c>
      <c r="G197" s="507" t="s">
        <v>96</v>
      </c>
      <c r="H197" s="507">
        <v>4</v>
      </c>
      <c r="I197" s="507" t="s">
        <v>96</v>
      </c>
      <c r="J197" s="507">
        <v>543</v>
      </c>
      <c r="K197" s="507">
        <v>37</v>
      </c>
      <c r="L197" s="507">
        <v>87</v>
      </c>
      <c r="M197" s="508">
        <v>48</v>
      </c>
      <c r="N197" s="507" t="s">
        <v>96</v>
      </c>
      <c r="O197" s="509" t="s">
        <v>96</v>
      </c>
      <c r="P197" s="507">
        <v>719</v>
      </c>
      <c r="Q197" s="507">
        <v>5</v>
      </c>
      <c r="R197" s="510">
        <v>1</v>
      </c>
      <c r="S197" s="507">
        <v>72</v>
      </c>
      <c r="T197" s="507">
        <v>26</v>
      </c>
      <c r="U197" s="507">
        <v>399513</v>
      </c>
      <c r="V197" s="507">
        <v>4794777</v>
      </c>
      <c r="W197" s="507">
        <v>5656886</v>
      </c>
      <c r="X197" s="507">
        <v>5656886</v>
      </c>
      <c r="Y197" s="507" t="s">
        <v>96</v>
      </c>
      <c r="Z197" s="507" t="s">
        <v>96</v>
      </c>
      <c r="AA197" s="507" t="s">
        <v>96</v>
      </c>
      <c r="AB197" s="507">
        <v>637551</v>
      </c>
      <c r="AC197" s="485">
        <v>31</v>
      </c>
    </row>
    <row r="198" spans="2:29" s="344" customFormat="1" ht="13.5">
      <c r="B198" s="486">
        <v>32</v>
      </c>
      <c r="C198" s="481" t="s">
        <v>532</v>
      </c>
      <c r="D198" s="507">
        <v>5</v>
      </c>
      <c r="E198" s="507">
        <v>122</v>
      </c>
      <c r="F198" s="507" t="s">
        <v>96</v>
      </c>
      <c r="G198" s="507" t="s">
        <v>96</v>
      </c>
      <c r="H198" s="507">
        <v>5</v>
      </c>
      <c r="I198" s="507">
        <v>4</v>
      </c>
      <c r="J198" s="507">
        <v>47</v>
      </c>
      <c r="K198" s="507">
        <v>13</v>
      </c>
      <c r="L198" s="507">
        <v>2</v>
      </c>
      <c r="M198" s="508">
        <v>51</v>
      </c>
      <c r="N198" s="507" t="s">
        <v>96</v>
      </c>
      <c r="O198" s="509" t="s">
        <v>96</v>
      </c>
      <c r="P198" s="507">
        <v>122</v>
      </c>
      <c r="Q198" s="507" t="s">
        <v>96</v>
      </c>
      <c r="R198" s="510" t="s">
        <v>96</v>
      </c>
      <c r="S198" s="507" t="s">
        <v>96</v>
      </c>
      <c r="T198" s="507" t="s">
        <v>96</v>
      </c>
      <c r="U198" s="507">
        <v>31186</v>
      </c>
      <c r="V198" s="507">
        <v>43502</v>
      </c>
      <c r="W198" s="507">
        <v>97976</v>
      </c>
      <c r="X198" s="507">
        <v>73983</v>
      </c>
      <c r="Y198" s="507">
        <v>23948</v>
      </c>
      <c r="Z198" s="507">
        <v>45</v>
      </c>
      <c r="AA198" s="507">
        <v>45</v>
      </c>
      <c r="AB198" s="507">
        <v>49876</v>
      </c>
      <c r="AC198" s="485">
        <v>32</v>
      </c>
    </row>
    <row r="199" spans="2:29" s="344" customFormat="1" ht="13.5">
      <c r="B199" s="497">
        <v>212</v>
      </c>
      <c r="C199" s="498" t="s">
        <v>544</v>
      </c>
      <c r="D199" s="478">
        <v>50</v>
      </c>
      <c r="E199" s="478">
        <v>1608</v>
      </c>
      <c r="F199" s="499">
        <v>4</v>
      </c>
      <c r="G199" s="499"/>
      <c r="H199" s="499">
        <v>37</v>
      </c>
      <c r="I199" s="499">
        <v>9</v>
      </c>
      <c r="J199" s="499">
        <v>885</v>
      </c>
      <c r="K199" s="499">
        <v>341</v>
      </c>
      <c r="L199" s="499">
        <v>86</v>
      </c>
      <c r="M199" s="499">
        <v>204</v>
      </c>
      <c r="N199" s="499">
        <v>29</v>
      </c>
      <c r="O199" s="499">
        <v>14</v>
      </c>
      <c r="P199" s="499">
        <v>1609</v>
      </c>
      <c r="Q199" s="499">
        <v>2</v>
      </c>
      <c r="R199" s="499">
        <v>9</v>
      </c>
      <c r="S199" s="499">
        <v>26</v>
      </c>
      <c r="T199" s="499">
        <v>27</v>
      </c>
      <c r="U199" s="499">
        <v>546285</v>
      </c>
      <c r="V199" s="499">
        <v>1901966</v>
      </c>
      <c r="W199" s="499">
        <v>3324583</v>
      </c>
      <c r="X199" s="499">
        <v>3066962</v>
      </c>
      <c r="Y199" s="499">
        <v>243982</v>
      </c>
      <c r="Z199" s="499">
        <v>13639</v>
      </c>
      <c r="AA199" s="499">
        <v>253</v>
      </c>
      <c r="AB199" s="669">
        <v>1245157</v>
      </c>
      <c r="AC199" s="500">
        <v>212</v>
      </c>
    </row>
    <row r="200" spans="2:29" s="344" customFormat="1" ht="13.5">
      <c r="B200" s="480" t="s">
        <v>46</v>
      </c>
      <c r="C200" s="481" t="s">
        <v>512</v>
      </c>
      <c r="D200" s="507">
        <v>9</v>
      </c>
      <c r="E200" s="507">
        <v>291</v>
      </c>
      <c r="F200" s="507">
        <v>1</v>
      </c>
      <c r="G200" s="507" t="s">
        <v>96</v>
      </c>
      <c r="H200" s="507">
        <v>8</v>
      </c>
      <c r="I200" s="507">
        <v>1</v>
      </c>
      <c r="J200" s="507">
        <v>122</v>
      </c>
      <c r="K200" s="507">
        <v>40</v>
      </c>
      <c r="L200" s="507">
        <v>34</v>
      </c>
      <c r="M200" s="508">
        <v>81</v>
      </c>
      <c r="N200" s="507">
        <v>6</v>
      </c>
      <c r="O200" s="509">
        <v>10</v>
      </c>
      <c r="P200" s="507">
        <v>303</v>
      </c>
      <c r="Q200" s="507" t="s">
        <v>96</v>
      </c>
      <c r="R200" s="510" t="s">
        <v>96</v>
      </c>
      <c r="S200" s="507">
        <v>3</v>
      </c>
      <c r="T200" s="507">
        <v>1</v>
      </c>
      <c r="U200" s="507">
        <v>69327</v>
      </c>
      <c r="V200" s="507">
        <v>823822</v>
      </c>
      <c r="W200" s="507">
        <v>959444</v>
      </c>
      <c r="X200" s="507">
        <v>909577</v>
      </c>
      <c r="Y200" s="507">
        <v>47889</v>
      </c>
      <c r="Z200" s="507">
        <v>1978</v>
      </c>
      <c r="AA200" s="507" t="s">
        <v>96</v>
      </c>
      <c r="AB200" s="507">
        <v>109706</v>
      </c>
      <c r="AC200" s="485" t="s">
        <v>46</v>
      </c>
    </row>
    <row r="201" spans="2:29" s="344" customFormat="1" ht="13.5">
      <c r="B201" s="486">
        <v>10</v>
      </c>
      <c r="C201" s="481" t="s">
        <v>513</v>
      </c>
      <c r="D201" s="507">
        <v>5</v>
      </c>
      <c r="E201" s="507">
        <v>45</v>
      </c>
      <c r="F201" s="507" t="s">
        <v>96</v>
      </c>
      <c r="G201" s="507" t="s">
        <v>96</v>
      </c>
      <c r="H201" s="507">
        <v>7</v>
      </c>
      <c r="I201" s="507">
        <v>3</v>
      </c>
      <c r="J201" s="507">
        <v>11</v>
      </c>
      <c r="K201" s="507">
        <v>2</v>
      </c>
      <c r="L201" s="507">
        <v>5</v>
      </c>
      <c r="M201" s="508">
        <v>11</v>
      </c>
      <c r="N201" s="507">
        <v>23</v>
      </c>
      <c r="O201" s="509">
        <v>3</v>
      </c>
      <c r="P201" s="507">
        <v>65</v>
      </c>
      <c r="Q201" s="507" t="s">
        <v>96</v>
      </c>
      <c r="R201" s="510" t="s">
        <v>96</v>
      </c>
      <c r="S201" s="507">
        <v>4</v>
      </c>
      <c r="T201" s="507">
        <v>2</v>
      </c>
      <c r="U201" s="507">
        <v>14091</v>
      </c>
      <c r="V201" s="507">
        <v>9776</v>
      </c>
      <c r="W201" s="507">
        <v>48147</v>
      </c>
      <c r="X201" s="507">
        <v>46557</v>
      </c>
      <c r="Y201" s="507">
        <v>1502</v>
      </c>
      <c r="Z201" s="507">
        <v>88</v>
      </c>
      <c r="AA201" s="507" t="s">
        <v>96</v>
      </c>
      <c r="AB201" s="507">
        <v>28452</v>
      </c>
      <c r="AC201" s="485">
        <v>10</v>
      </c>
    </row>
    <row r="202" spans="2:29" s="344" customFormat="1" ht="13.5">
      <c r="B202" s="486">
        <v>11</v>
      </c>
      <c r="C202" s="481" t="s">
        <v>515</v>
      </c>
      <c r="D202" s="507">
        <v>5</v>
      </c>
      <c r="E202" s="507">
        <v>165</v>
      </c>
      <c r="F202" s="507">
        <v>1</v>
      </c>
      <c r="G202" s="507" t="s">
        <v>96</v>
      </c>
      <c r="H202" s="507">
        <v>2</v>
      </c>
      <c r="I202" s="507">
        <v>1</v>
      </c>
      <c r="J202" s="507">
        <v>46</v>
      </c>
      <c r="K202" s="507">
        <v>61</v>
      </c>
      <c r="L202" s="507">
        <v>2</v>
      </c>
      <c r="M202" s="508">
        <v>59</v>
      </c>
      <c r="N202" s="507" t="s">
        <v>96</v>
      </c>
      <c r="O202" s="509" t="s">
        <v>96</v>
      </c>
      <c r="P202" s="507">
        <v>172</v>
      </c>
      <c r="Q202" s="507" t="s">
        <v>96</v>
      </c>
      <c r="R202" s="510">
        <v>7</v>
      </c>
      <c r="S202" s="507" t="s">
        <v>96</v>
      </c>
      <c r="T202" s="507" t="s">
        <v>96</v>
      </c>
      <c r="U202" s="507">
        <v>39254</v>
      </c>
      <c r="V202" s="507">
        <v>104410</v>
      </c>
      <c r="W202" s="507">
        <v>165675</v>
      </c>
      <c r="X202" s="507">
        <v>104901</v>
      </c>
      <c r="Y202" s="507">
        <v>60545</v>
      </c>
      <c r="Z202" s="507">
        <v>229</v>
      </c>
      <c r="AA202" s="507" t="s">
        <v>96</v>
      </c>
      <c r="AB202" s="507">
        <v>55998</v>
      </c>
      <c r="AC202" s="485">
        <v>11</v>
      </c>
    </row>
    <row r="203" spans="2:29" s="344" customFormat="1" ht="13.5">
      <c r="B203" s="486">
        <v>12</v>
      </c>
      <c r="C203" s="481" t="s">
        <v>516</v>
      </c>
      <c r="D203" s="507">
        <v>4</v>
      </c>
      <c r="E203" s="507">
        <v>26</v>
      </c>
      <c r="F203" s="507" t="s">
        <v>96</v>
      </c>
      <c r="G203" s="507" t="s">
        <v>96</v>
      </c>
      <c r="H203" s="507">
        <v>2</v>
      </c>
      <c r="I203" s="507" t="s">
        <v>96</v>
      </c>
      <c r="J203" s="507">
        <v>17</v>
      </c>
      <c r="K203" s="507">
        <v>3</v>
      </c>
      <c r="L203" s="507">
        <v>3</v>
      </c>
      <c r="M203" s="508">
        <v>1</v>
      </c>
      <c r="N203" s="507" t="s">
        <v>96</v>
      </c>
      <c r="O203" s="509" t="s">
        <v>96</v>
      </c>
      <c r="P203" s="507">
        <v>26</v>
      </c>
      <c r="Q203" s="507" t="s">
        <v>96</v>
      </c>
      <c r="R203" s="510" t="s">
        <v>96</v>
      </c>
      <c r="S203" s="507" t="s">
        <v>96</v>
      </c>
      <c r="T203" s="507" t="s">
        <v>96</v>
      </c>
      <c r="U203" s="507">
        <v>8344</v>
      </c>
      <c r="V203" s="507">
        <v>21437</v>
      </c>
      <c r="W203" s="507">
        <v>37375</v>
      </c>
      <c r="X203" s="507">
        <v>27947</v>
      </c>
      <c r="Y203" s="507">
        <v>9228</v>
      </c>
      <c r="Z203" s="507">
        <v>200</v>
      </c>
      <c r="AA203" s="507" t="s">
        <v>96</v>
      </c>
      <c r="AB203" s="507">
        <v>14757</v>
      </c>
      <c r="AC203" s="485">
        <v>12</v>
      </c>
    </row>
    <row r="204" spans="2:29" s="344" customFormat="1" ht="13.5">
      <c r="B204" s="486">
        <v>13</v>
      </c>
      <c r="C204" s="481" t="s">
        <v>517</v>
      </c>
      <c r="D204" s="507">
        <v>3</v>
      </c>
      <c r="E204" s="507">
        <v>92</v>
      </c>
      <c r="F204" s="507">
        <v>1</v>
      </c>
      <c r="G204" s="507" t="s">
        <v>96</v>
      </c>
      <c r="H204" s="507" t="s">
        <v>96</v>
      </c>
      <c r="I204" s="507" t="s">
        <v>96</v>
      </c>
      <c r="J204" s="507">
        <v>49</v>
      </c>
      <c r="K204" s="507">
        <v>16</v>
      </c>
      <c r="L204" s="507">
        <v>5</v>
      </c>
      <c r="M204" s="508">
        <v>7</v>
      </c>
      <c r="N204" s="507" t="s">
        <v>96</v>
      </c>
      <c r="O204" s="509" t="s">
        <v>96</v>
      </c>
      <c r="P204" s="507">
        <v>78</v>
      </c>
      <c r="Q204" s="507" t="s">
        <v>96</v>
      </c>
      <c r="R204" s="510" t="s">
        <v>96</v>
      </c>
      <c r="S204" s="507">
        <v>6</v>
      </c>
      <c r="T204" s="507">
        <v>8</v>
      </c>
      <c r="U204" s="507">
        <v>31934</v>
      </c>
      <c r="V204" s="507">
        <v>103985</v>
      </c>
      <c r="W204" s="507">
        <v>203362</v>
      </c>
      <c r="X204" s="507">
        <v>203362</v>
      </c>
      <c r="Y204" s="507" t="s">
        <v>96</v>
      </c>
      <c r="Z204" s="507" t="s">
        <v>96</v>
      </c>
      <c r="AA204" s="507" t="s">
        <v>96</v>
      </c>
      <c r="AB204" s="507">
        <v>73482</v>
      </c>
      <c r="AC204" s="485">
        <v>13</v>
      </c>
    </row>
    <row r="205" spans="2:29" s="344" customFormat="1" ht="13.5">
      <c r="B205" s="486">
        <v>14</v>
      </c>
      <c r="C205" s="481" t="s">
        <v>518</v>
      </c>
      <c r="D205" s="507">
        <v>1</v>
      </c>
      <c r="E205" s="507">
        <v>22</v>
      </c>
      <c r="F205" s="507" t="s">
        <v>96</v>
      </c>
      <c r="G205" s="507" t="s">
        <v>96</v>
      </c>
      <c r="H205" s="507" t="s">
        <v>96</v>
      </c>
      <c r="I205" s="507" t="s">
        <v>96</v>
      </c>
      <c r="J205" s="507">
        <v>8</v>
      </c>
      <c r="K205" s="507">
        <v>3</v>
      </c>
      <c r="L205" s="507">
        <v>8</v>
      </c>
      <c r="M205" s="508">
        <v>3</v>
      </c>
      <c r="N205" s="507" t="s">
        <v>96</v>
      </c>
      <c r="O205" s="509" t="s">
        <v>96</v>
      </c>
      <c r="P205" s="507">
        <v>22</v>
      </c>
      <c r="Q205" s="507" t="s">
        <v>96</v>
      </c>
      <c r="R205" s="510" t="s">
        <v>96</v>
      </c>
      <c r="S205" s="507" t="s">
        <v>96</v>
      </c>
      <c r="T205" s="507" t="s">
        <v>96</v>
      </c>
      <c r="U205" s="511" t="s">
        <v>64</v>
      </c>
      <c r="V205" s="511" t="s">
        <v>64</v>
      </c>
      <c r="W205" s="511" t="s">
        <v>64</v>
      </c>
      <c r="X205" s="511" t="s">
        <v>64</v>
      </c>
      <c r="Y205" s="507" t="s">
        <v>96</v>
      </c>
      <c r="Z205" s="507" t="s">
        <v>96</v>
      </c>
      <c r="AA205" s="507" t="s">
        <v>96</v>
      </c>
      <c r="AB205" s="511" t="s">
        <v>64</v>
      </c>
      <c r="AC205" s="485">
        <v>14</v>
      </c>
    </row>
    <row r="206" spans="2:29" s="344" customFormat="1" ht="13.5">
      <c r="B206" s="486">
        <v>15</v>
      </c>
      <c r="C206" s="481" t="s">
        <v>519</v>
      </c>
      <c r="D206" s="507">
        <v>2</v>
      </c>
      <c r="E206" s="507">
        <v>11</v>
      </c>
      <c r="F206" s="507">
        <v>1</v>
      </c>
      <c r="G206" s="507" t="s">
        <v>96</v>
      </c>
      <c r="H206" s="507">
        <v>1</v>
      </c>
      <c r="I206" s="507">
        <v>1</v>
      </c>
      <c r="J206" s="507">
        <v>3</v>
      </c>
      <c r="K206" s="507">
        <v>3</v>
      </c>
      <c r="L206" s="507">
        <v>1</v>
      </c>
      <c r="M206" s="508">
        <v>1</v>
      </c>
      <c r="N206" s="507" t="s">
        <v>96</v>
      </c>
      <c r="O206" s="509" t="s">
        <v>96</v>
      </c>
      <c r="P206" s="507">
        <v>11</v>
      </c>
      <c r="Q206" s="507" t="s">
        <v>96</v>
      </c>
      <c r="R206" s="510" t="s">
        <v>96</v>
      </c>
      <c r="S206" s="507" t="s">
        <v>96</v>
      </c>
      <c r="T206" s="507" t="s">
        <v>96</v>
      </c>
      <c r="U206" s="511" t="s">
        <v>64</v>
      </c>
      <c r="V206" s="511" t="s">
        <v>64</v>
      </c>
      <c r="W206" s="511" t="s">
        <v>64</v>
      </c>
      <c r="X206" s="511" t="s">
        <v>64</v>
      </c>
      <c r="Y206" s="507" t="s">
        <v>64</v>
      </c>
      <c r="Z206" s="507" t="s">
        <v>64</v>
      </c>
      <c r="AA206" s="507" t="s">
        <v>96</v>
      </c>
      <c r="AB206" s="511" t="s">
        <v>64</v>
      </c>
      <c r="AC206" s="485">
        <v>15</v>
      </c>
    </row>
    <row r="207" spans="2:29" s="344" customFormat="1" ht="13.5">
      <c r="B207" s="486">
        <v>16</v>
      </c>
      <c r="C207" s="481" t="s">
        <v>520</v>
      </c>
      <c r="D207" s="507">
        <v>1</v>
      </c>
      <c r="E207" s="507">
        <v>316</v>
      </c>
      <c r="F207" s="507" t="s">
        <v>96</v>
      </c>
      <c r="G207" s="507" t="s">
        <v>96</v>
      </c>
      <c r="H207" s="507">
        <v>3</v>
      </c>
      <c r="I207" s="507" t="s">
        <v>96</v>
      </c>
      <c r="J207" s="507">
        <v>213</v>
      </c>
      <c r="K207" s="507">
        <v>79</v>
      </c>
      <c r="L207" s="507" t="s">
        <v>96</v>
      </c>
      <c r="M207" s="508" t="s">
        <v>96</v>
      </c>
      <c r="N207" s="507" t="s">
        <v>96</v>
      </c>
      <c r="O207" s="509" t="s">
        <v>96</v>
      </c>
      <c r="P207" s="507">
        <v>295</v>
      </c>
      <c r="Q207" s="507" t="s">
        <v>96</v>
      </c>
      <c r="R207" s="510" t="s">
        <v>96</v>
      </c>
      <c r="S207" s="507">
        <v>7</v>
      </c>
      <c r="T207" s="507">
        <v>14</v>
      </c>
      <c r="U207" s="511" t="s">
        <v>64</v>
      </c>
      <c r="V207" s="511" t="s">
        <v>64</v>
      </c>
      <c r="W207" s="511" t="s">
        <v>64</v>
      </c>
      <c r="X207" s="511" t="s">
        <v>64</v>
      </c>
      <c r="Y207" s="507" t="s">
        <v>96</v>
      </c>
      <c r="Z207" s="507" t="s">
        <v>96</v>
      </c>
      <c r="AA207" s="507" t="s">
        <v>96</v>
      </c>
      <c r="AB207" s="511" t="s">
        <v>64</v>
      </c>
      <c r="AC207" s="485">
        <v>16</v>
      </c>
    </row>
    <row r="208" spans="2:29" s="344" customFormat="1" ht="13.5">
      <c r="B208" s="486">
        <v>17</v>
      </c>
      <c r="C208" s="481" t="s">
        <v>521</v>
      </c>
      <c r="D208" s="507">
        <v>1</v>
      </c>
      <c r="E208" s="507">
        <v>4</v>
      </c>
      <c r="F208" s="507" t="s">
        <v>96</v>
      </c>
      <c r="G208" s="507" t="s">
        <v>96</v>
      </c>
      <c r="H208" s="507" t="s">
        <v>96</v>
      </c>
      <c r="I208" s="507" t="s">
        <v>96</v>
      </c>
      <c r="J208" s="507">
        <v>3</v>
      </c>
      <c r="K208" s="507">
        <v>1</v>
      </c>
      <c r="L208" s="507" t="s">
        <v>96</v>
      </c>
      <c r="M208" s="508" t="s">
        <v>96</v>
      </c>
      <c r="N208" s="507" t="s">
        <v>96</v>
      </c>
      <c r="O208" s="509" t="s">
        <v>96</v>
      </c>
      <c r="P208" s="507">
        <v>4</v>
      </c>
      <c r="Q208" s="507" t="s">
        <v>96</v>
      </c>
      <c r="R208" s="510" t="s">
        <v>96</v>
      </c>
      <c r="S208" s="507" t="s">
        <v>96</v>
      </c>
      <c r="T208" s="507" t="s">
        <v>96</v>
      </c>
      <c r="U208" s="511" t="s">
        <v>64</v>
      </c>
      <c r="V208" s="511" t="s">
        <v>64</v>
      </c>
      <c r="W208" s="511" t="s">
        <v>64</v>
      </c>
      <c r="X208" s="511" t="s">
        <v>64</v>
      </c>
      <c r="Y208" s="507" t="s">
        <v>96</v>
      </c>
      <c r="Z208" s="507" t="s">
        <v>96</v>
      </c>
      <c r="AA208" s="507" t="s">
        <v>96</v>
      </c>
      <c r="AB208" s="511" t="s">
        <v>64</v>
      </c>
      <c r="AC208" s="485">
        <v>17</v>
      </c>
    </row>
    <row r="209" spans="2:29" s="344" customFormat="1" ht="13.5">
      <c r="B209" s="486">
        <v>18</v>
      </c>
      <c r="C209" s="481" t="s">
        <v>66</v>
      </c>
      <c r="D209" s="507">
        <v>5</v>
      </c>
      <c r="E209" s="507">
        <v>194</v>
      </c>
      <c r="F209" s="507" t="s">
        <v>96</v>
      </c>
      <c r="G209" s="507" t="s">
        <v>96</v>
      </c>
      <c r="H209" s="507">
        <v>4</v>
      </c>
      <c r="I209" s="507" t="s">
        <v>96</v>
      </c>
      <c r="J209" s="507">
        <v>138</v>
      </c>
      <c r="K209" s="507">
        <v>30</v>
      </c>
      <c r="L209" s="507">
        <v>6</v>
      </c>
      <c r="M209" s="508">
        <v>9</v>
      </c>
      <c r="N209" s="507" t="s">
        <v>96</v>
      </c>
      <c r="O209" s="509" t="s">
        <v>96</v>
      </c>
      <c r="P209" s="507">
        <v>187</v>
      </c>
      <c r="Q209" s="507" t="s">
        <v>96</v>
      </c>
      <c r="R209" s="510" t="s">
        <v>96</v>
      </c>
      <c r="S209" s="507">
        <v>5</v>
      </c>
      <c r="T209" s="507">
        <v>2</v>
      </c>
      <c r="U209" s="507">
        <v>78685</v>
      </c>
      <c r="V209" s="507">
        <v>238116</v>
      </c>
      <c r="W209" s="507">
        <v>399402</v>
      </c>
      <c r="X209" s="507">
        <v>391537</v>
      </c>
      <c r="Y209" s="507">
        <v>3848</v>
      </c>
      <c r="Z209" s="507">
        <v>4017</v>
      </c>
      <c r="AA209" s="507" t="s">
        <v>96</v>
      </c>
      <c r="AB209" s="507">
        <v>143431</v>
      </c>
      <c r="AC209" s="485">
        <v>18</v>
      </c>
    </row>
    <row r="210" spans="2:29" s="344" customFormat="1" ht="13.5">
      <c r="B210" s="486">
        <v>19</v>
      </c>
      <c r="C210" s="481" t="s">
        <v>522</v>
      </c>
      <c r="D210" s="507">
        <v>1</v>
      </c>
      <c r="E210" s="507">
        <v>18</v>
      </c>
      <c r="F210" s="507" t="s">
        <v>96</v>
      </c>
      <c r="G210" s="507" t="s">
        <v>96</v>
      </c>
      <c r="H210" s="507">
        <v>2</v>
      </c>
      <c r="I210" s="507">
        <v>1</v>
      </c>
      <c r="J210" s="507">
        <v>8</v>
      </c>
      <c r="K210" s="507">
        <v>8</v>
      </c>
      <c r="L210" s="507" t="s">
        <v>96</v>
      </c>
      <c r="M210" s="508" t="s">
        <v>96</v>
      </c>
      <c r="N210" s="507" t="s">
        <v>96</v>
      </c>
      <c r="O210" s="509" t="s">
        <v>96</v>
      </c>
      <c r="P210" s="507">
        <v>19</v>
      </c>
      <c r="Q210" s="507">
        <v>1</v>
      </c>
      <c r="R210" s="510" t="s">
        <v>96</v>
      </c>
      <c r="S210" s="507" t="s">
        <v>96</v>
      </c>
      <c r="T210" s="507" t="s">
        <v>96</v>
      </c>
      <c r="U210" s="511" t="s">
        <v>64</v>
      </c>
      <c r="V210" s="511" t="s">
        <v>64</v>
      </c>
      <c r="W210" s="511" t="s">
        <v>64</v>
      </c>
      <c r="X210" s="511" t="s">
        <v>64</v>
      </c>
      <c r="Y210" s="507" t="s">
        <v>96</v>
      </c>
      <c r="Z210" s="507" t="s">
        <v>96</v>
      </c>
      <c r="AA210" s="507" t="s">
        <v>96</v>
      </c>
      <c r="AB210" s="511" t="s">
        <v>64</v>
      </c>
      <c r="AC210" s="485">
        <v>19</v>
      </c>
    </row>
    <row r="211" spans="2:29" s="344" customFormat="1" ht="13.5">
      <c r="B211" s="486">
        <v>21</v>
      </c>
      <c r="C211" s="481" t="s">
        <v>523</v>
      </c>
      <c r="D211" s="507">
        <v>4</v>
      </c>
      <c r="E211" s="507">
        <v>76</v>
      </c>
      <c r="F211" s="507" t="s">
        <v>96</v>
      </c>
      <c r="G211" s="507" t="s">
        <v>96</v>
      </c>
      <c r="H211" s="507">
        <v>3</v>
      </c>
      <c r="I211" s="507">
        <v>1</v>
      </c>
      <c r="J211" s="507">
        <v>58</v>
      </c>
      <c r="K211" s="507">
        <v>7</v>
      </c>
      <c r="L211" s="507">
        <v>8</v>
      </c>
      <c r="M211" s="508" t="s">
        <v>96</v>
      </c>
      <c r="N211" s="507" t="s">
        <v>96</v>
      </c>
      <c r="O211" s="509" t="s">
        <v>96</v>
      </c>
      <c r="P211" s="507">
        <v>77</v>
      </c>
      <c r="Q211" s="507">
        <v>1</v>
      </c>
      <c r="R211" s="510" t="s">
        <v>96</v>
      </c>
      <c r="S211" s="507" t="s">
        <v>96</v>
      </c>
      <c r="T211" s="507" t="s">
        <v>96</v>
      </c>
      <c r="U211" s="507">
        <v>24234</v>
      </c>
      <c r="V211" s="507">
        <v>49514</v>
      </c>
      <c r="W211" s="507">
        <v>129104</v>
      </c>
      <c r="X211" s="507">
        <v>125462</v>
      </c>
      <c r="Y211" s="507" t="s">
        <v>96</v>
      </c>
      <c r="Z211" s="507">
        <v>3642</v>
      </c>
      <c r="AA211" s="507" t="s">
        <v>96</v>
      </c>
      <c r="AB211" s="507">
        <v>73696</v>
      </c>
      <c r="AC211" s="485">
        <v>21</v>
      </c>
    </row>
    <row r="212" spans="2:29" s="344" customFormat="1" ht="13.5">
      <c r="B212" s="486">
        <v>24</v>
      </c>
      <c r="C212" s="481" t="s">
        <v>526</v>
      </c>
      <c r="D212" s="507">
        <v>4</v>
      </c>
      <c r="E212" s="507">
        <v>146</v>
      </c>
      <c r="F212" s="507" t="s">
        <v>96</v>
      </c>
      <c r="G212" s="507" t="s">
        <v>96</v>
      </c>
      <c r="H212" s="507">
        <v>4</v>
      </c>
      <c r="I212" s="507" t="s">
        <v>96</v>
      </c>
      <c r="J212" s="507">
        <v>93</v>
      </c>
      <c r="K212" s="507">
        <v>20</v>
      </c>
      <c r="L212" s="507">
        <v>9</v>
      </c>
      <c r="M212" s="508">
        <v>19</v>
      </c>
      <c r="N212" s="507" t="s">
        <v>96</v>
      </c>
      <c r="O212" s="509" t="s">
        <v>96</v>
      </c>
      <c r="P212" s="507">
        <v>145</v>
      </c>
      <c r="Q212" s="507" t="s">
        <v>96</v>
      </c>
      <c r="R212" s="510" t="s">
        <v>96</v>
      </c>
      <c r="S212" s="507">
        <v>1</v>
      </c>
      <c r="T212" s="507" t="s">
        <v>96</v>
      </c>
      <c r="U212" s="507">
        <v>55144</v>
      </c>
      <c r="V212" s="507">
        <v>109988</v>
      </c>
      <c r="W212" s="507">
        <v>230529</v>
      </c>
      <c r="X212" s="507">
        <v>227215</v>
      </c>
      <c r="Y212" s="507" t="s">
        <v>96</v>
      </c>
      <c r="Z212" s="507">
        <v>3314</v>
      </c>
      <c r="AA212" s="507">
        <v>253</v>
      </c>
      <c r="AB212" s="507">
        <v>112303</v>
      </c>
      <c r="AC212" s="485">
        <v>24</v>
      </c>
    </row>
    <row r="213" spans="2:29" s="344" customFormat="1" ht="13.5">
      <c r="B213" s="486">
        <v>27</v>
      </c>
      <c r="C213" s="481" t="s">
        <v>529</v>
      </c>
      <c r="D213" s="507">
        <v>1</v>
      </c>
      <c r="E213" s="507">
        <v>60</v>
      </c>
      <c r="F213" s="507" t="s">
        <v>96</v>
      </c>
      <c r="G213" s="507" t="s">
        <v>96</v>
      </c>
      <c r="H213" s="507" t="s">
        <v>96</v>
      </c>
      <c r="I213" s="507" t="s">
        <v>96</v>
      </c>
      <c r="J213" s="507">
        <v>50</v>
      </c>
      <c r="K213" s="507">
        <v>10</v>
      </c>
      <c r="L213" s="507" t="s">
        <v>96</v>
      </c>
      <c r="M213" s="508" t="s">
        <v>96</v>
      </c>
      <c r="N213" s="507" t="s">
        <v>96</v>
      </c>
      <c r="O213" s="509" t="s">
        <v>96</v>
      </c>
      <c r="P213" s="507">
        <v>60</v>
      </c>
      <c r="Q213" s="507" t="s">
        <v>96</v>
      </c>
      <c r="R213" s="510" t="s">
        <v>96</v>
      </c>
      <c r="S213" s="507" t="s">
        <v>96</v>
      </c>
      <c r="T213" s="507" t="s">
        <v>96</v>
      </c>
      <c r="U213" s="511" t="s">
        <v>64</v>
      </c>
      <c r="V213" s="511" t="s">
        <v>64</v>
      </c>
      <c r="W213" s="511" t="s">
        <v>64</v>
      </c>
      <c r="X213" s="511" t="s">
        <v>64</v>
      </c>
      <c r="Y213" s="507" t="s">
        <v>96</v>
      </c>
      <c r="Z213" s="507" t="s">
        <v>96</v>
      </c>
      <c r="AA213" s="507" t="s">
        <v>96</v>
      </c>
      <c r="AB213" s="511" t="s">
        <v>64</v>
      </c>
      <c r="AC213" s="485">
        <v>27</v>
      </c>
    </row>
    <row r="214" spans="2:29" s="344" customFormat="1" ht="13.5">
      <c r="B214" s="486">
        <v>28</v>
      </c>
      <c r="C214" s="481" t="s">
        <v>86</v>
      </c>
      <c r="D214" s="507">
        <v>2</v>
      </c>
      <c r="E214" s="507">
        <v>113</v>
      </c>
      <c r="F214" s="507" t="s">
        <v>96</v>
      </c>
      <c r="G214" s="507" t="s">
        <v>96</v>
      </c>
      <c r="H214" s="507" t="s">
        <v>96</v>
      </c>
      <c r="I214" s="507" t="s">
        <v>96</v>
      </c>
      <c r="J214" s="507">
        <v>56</v>
      </c>
      <c r="K214" s="507">
        <v>51</v>
      </c>
      <c r="L214" s="507">
        <v>2</v>
      </c>
      <c r="M214" s="508">
        <v>6</v>
      </c>
      <c r="N214" s="507" t="s">
        <v>96</v>
      </c>
      <c r="O214" s="509" t="s">
        <v>96</v>
      </c>
      <c r="P214" s="507">
        <v>115</v>
      </c>
      <c r="Q214" s="507" t="s">
        <v>96</v>
      </c>
      <c r="R214" s="510">
        <v>2</v>
      </c>
      <c r="S214" s="507" t="s">
        <v>96</v>
      </c>
      <c r="T214" s="507" t="s">
        <v>96</v>
      </c>
      <c r="U214" s="511" t="s">
        <v>64</v>
      </c>
      <c r="V214" s="511" t="s">
        <v>64</v>
      </c>
      <c r="W214" s="511" t="s">
        <v>64</v>
      </c>
      <c r="X214" s="511" t="s">
        <v>64</v>
      </c>
      <c r="Y214" s="511" t="s">
        <v>64</v>
      </c>
      <c r="Z214" s="507" t="s">
        <v>96</v>
      </c>
      <c r="AA214" s="507" t="s">
        <v>96</v>
      </c>
      <c r="AB214" s="511" t="s">
        <v>64</v>
      </c>
      <c r="AC214" s="485">
        <v>28</v>
      </c>
    </row>
    <row r="215" spans="2:29" s="344" customFormat="1" ht="13.5">
      <c r="B215" s="486">
        <v>29</v>
      </c>
      <c r="C215" s="481" t="s">
        <v>530</v>
      </c>
      <c r="D215" s="507">
        <v>1</v>
      </c>
      <c r="E215" s="507">
        <v>12</v>
      </c>
      <c r="F215" s="507" t="s">
        <v>96</v>
      </c>
      <c r="G215" s="507" t="s">
        <v>96</v>
      </c>
      <c r="H215" s="507" t="s">
        <v>96</v>
      </c>
      <c r="I215" s="507" t="s">
        <v>96</v>
      </c>
      <c r="J215" s="507">
        <v>2</v>
      </c>
      <c r="K215" s="507">
        <v>4</v>
      </c>
      <c r="L215" s="507" t="s">
        <v>96</v>
      </c>
      <c r="M215" s="508">
        <v>6</v>
      </c>
      <c r="N215" s="507" t="s">
        <v>96</v>
      </c>
      <c r="O215" s="509">
        <v>1</v>
      </c>
      <c r="P215" s="507">
        <v>13</v>
      </c>
      <c r="Q215" s="507" t="s">
        <v>96</v>
      </c>
      <c r="R215" s="510" t="s">
        <v>96</v>
      </c>
      <c r="S215" s="507" t="s">
        <v>96</v>
      </c>
      <c r="T215" s="507" t="s">
        <v>96</v>
      </c>
      <c r="U215" s="511" t="s">
        <v>64</v>
      </c>
      <c r="V215" s="511" t="s">
        <v>64</v>
      </c>
      <c r="W215" s="511" t="s">
        <v>64</v>
      </c>
      <c r="X215" s="507" t="s">
        <v>96</v>
      </c>
      <c r="Y215" s="511" t="s">
        <v>64</v>
      </c>
      <c r="Z215" s="507" t="s">
        <v>96</v>
      </c>
      <c r="AA215" s="507" t="s">
        <v>96</v>
      </c>
      <c r="AB215" s="511" t="s">
        <v>64</v>
      </c>
      <c r="AC215" s="485">
        <v>29</v>
      </c>
    </row>
    <row r="216" spans="2:29" s="344" customFormat="1" ht="13.5">
      <c r="B216" s="486">
        <v>32</v>
      </c>
      <c r="C216" s="481" t="s">
        <v>532</v>
      </c>
      <c r="D216" s="507">
        <v>1</v>
      </c>
      <c r="E216" s="507">
        <v>17</v>
      </c>
      <c r="F216" s="507" t="s">
        <v>96</v>
      </c>
      <c r="G216" s="507" t="s">
        <v>96</v>
      </c>
      <c r="H216" s="507">
        <v>1</v>
      </c>
      <c r="I216" s="507">
        <v>1</v>
      </c>
      <c r="J216" s="507">
        <v>8</v>
      </c>
      <c r="K216" s="507">
        <v>3</v>
      </c>
      <c r="L216" s="507">
        <v>3</v>
      </c>
      <c r="M216" s="508">
        <v>1</v>
      </c>
      <c r="N216" s="507" t="s">
        <v>96</v>
      </c>
      <c r="O216" s="509" t="s">
        <v>96</v>
      </c>
      <c r="P216" s="507">
        <v>17</v>
      </c>
      <c r="Q216" s="507" t="s">
        <v>96</v>
      </c>
      <c r="R216" s="510" t="s">
        <v>96</v>
      </c>
      <c r="S216" s="507" t="s">
        <v>96</v>
      </c>
      <c r="T216" s="507" t="s">
        <v>96</v>
      </c>
      <c r="U216" s="511" t="s">
        <v>64</v>
      </c>
      <c r="V216" s="511" t="s">
        <v>64</v>
      </c>
      <c r="W216" s="511" t="s">
        <v>64</v>
      </c>
      <c r="X216" s="511" t="s">
        <v>64</v>
      </c>
      <c r="Y216" s="507" t="s">
        <v>96</v>
      </c>
      <c r="Z216" s="507" t="s">
        <v>96</v>
      </c>
      <c r="AA216" s="507" t="s">
        <v>96</v>
      </c>
      <c r="AB216" s="511" t="s">
        <v>64</v>
      </c>
      <c r="AC216" s="485">
        <v>32</v>
      </c>
    </row>
    <row r="217" spans="2:29" s="344" customFormat="1" ht="13.5">
      <c r="B217" s="497">
        <v>213</v>
      </c>
      <c r="C217" s="498" t="s">
        <v>545</v>
      </c>
      <c r="D217" s="478">
        <v>30</v>
      </c>
      <c r="E217" s="478">
        <v>1672</v>
      </c>
      <c r="F217" s="499">
        <v>1</v>
      </c>
      <c r="G217" s="499"/>
      <c r="H217" s="499">
        <v>42</v>
      </c>
      <c r="I217" s="499">
        <v>10</v>
      </c>
      <c r="J217" s="499">
        <v>560</v>
      </c>
      <c r="K217" s="499">
        <v>217</v>
      </c>
      <c r="L217" s="499">
        <v>98</v>
      </c>
      <c r="M217" s="499">
        <v>325</v>
      </c>
      <c r="N217" s="499">
        <v>1</v>
      </c>
      <c r="O217" s="499">
        <v>2</v>
      </c>
      <c r="P217" s="499">
        <v>1256</v>
      </c>
      <c r="Q217" s="499">
        <v>6</v>
      </c>
      <c r="R217" s="499">
        <v>3</v>
      </c>
      <c r="S217" s="499">
        <v>252</v>
      </c>
      <c r="T217" s="499">
        <v>176</v>
      </c>
      <c r="U217" s="499">
        <v>483301</v>
      </c>
      <c r="V217" s="499">
        <v>1533490</v>
      </c>
      <c r="W217" s="499">
        <v>2409474</v>
      </c>
      <c r="X217" s="499">
        <v>1946309</v>
      </c>
      <c r="Y217" s="499">
        <v>297220</v>
      </c>
      <c r="Z217" s="499">
        <v>165945</v>
      </c>
      <c r="AA217" s="499">
        <v>410</v>
      </c>
      <c r="AB217" s="669">
        <v>791511</v>
      </c>
      <c r="AC217" s="500">
        <v>213</v>
      </c>
    </row>
    <row r="218" spans="2:29" s="344" customFormat="1" ht="13.5">
      <c r="B218" s="480" t="s">
        <v>46</v>
      </c>
      <c r="C218" s="481" t="s">
        <v>512</v>
      </c>
      <c r="D218" s="507">
        <v>9</v>
      </c>
      <c r="E218" s="507">
        <v>516</v>
      </c>
      <c r="F218" s="507" t="s">
        <v>96</v>
      </c>
      <c r="G218" s="507" t="s">
        <v>96</v>
      </c>
      <c r="H218" s="507">
        <v>19</v>
      </c>
      <c r="I218" s="507">
        <v>4</v>
      </c>
      <c r="J218" s="507">
        <v>163</v>
      </c>
      <c r="K218" s="507">
        <v>73</v>
      </c>
      <c r="L218" s="507">
        <v>34</v>
      </c>
      <c r="M218" s="508">
        <v>205</v>
      </c>
      <c r="N218" s="507">
        <v>1</v>
      </c>
      <c r="O218" s="509">
        <v>2</v>
      </c>
      <c r="P218" s="507">
        <v>501</v>
      </c>
      <c r="Q218" s="507">
        <v>2</v>
      </c>
      <c r="R218" s="510">
        <v>1</v>
      </c>
      <c r="S218" s="507">
        <v>8</v>
      </c>
      <c r="T218" s="507">
        <v>13</v>
      </c>
      <c r="U218" s="507">
        <v>170387</v>
      </c>
      <c r="V218" s="507">
        <v>402658</v>
      </c>
      <c r="W218" s="507">
        <v>750624</v>
      </c>
      <c r="X218" s="507">
        <v>731191</v>
      </c>
      <c r="Y218" s="507" t="s">
        <v>96</v>
      </c>
      <c r="Z218" s="507">
        <v>19433</v>
      </c>
      <c r="AA218" s="507" t="s">
        <v>96</v>
      </c>
      <c r="AB218" s="507">
        <v>309489</v>
      </c>
      <c r="AC218" s="485" t="s">
        <v>46</v>
      </c>
    </row>
    <row r="219" spans="2:29" s="344" customFormat="1" ht="13.5">
      <c r="B219" s="486">
        <v>10</v>
      </c>
      <c r="C219" s="481" t="s">
        <v>513</v>
      </c>
      <c r="D219" s="507">
        <v>5</v>
      </c>
      <c r="E219" s="507">
        <v>63</v>
      </c>
      <c r="F219" s="507" t="s">
        <v>96</v>
      </c>
      <c r="G219" s="507" t="s">
        <v>96</v>
      </c>
      <c r="H219" s="507">
        <v>4</v>
      </c>
      <c r="I219" s="507">
        <v>2</v>
      </c>
      <c r="J219" s="507">
        <v>24</v>
      </c>
      <c r="K219" s="507">
        <v>9</v>
      </c>
      <c r="L219" s="507">
        <v>1</v>
      </c>
      <c r="M219" s="508">
        <v>12</v>
      </c>
      <c r="N219" s="507" t="s">
        <v>96</v>
      </c>
      <c r="O219" s="509" t="s">
        <v>96</v>
      </c>
      <c r="P219" s="507">
        <v>52</v>
      </c>
      <c r="Q219" s="507" t="s">
        <v>96</v>
      </c>
      <c r="R219" s="510" t="s">
        <v>96</v>
      </c>
      <c r="S219" s="507">
        <v>9</v>
      </c>
      <c r="T219" s="507">
        <v>2</v>
      </c>
      <c r="U219" s="507">
        <v>14833</v>
      </c>
      <c r="V219" s="507">
        <v>49710</v>
      </c>
      <c r="W219" s="507">
        <v>81805</v>
      </c>
      <c r="X219" s="507">
        <v>81167</v>
      </c>
      <c r="Y219" s="507">
        <v>379</v>
      </c>
      <c r="Z219" s="507">
        <v>259</v>
      </c>
      <c r="AA219" s="507" t="s">
        <v>96</v>
      </c>
      <c r="AB219" s="507">
        <v>24841</v>
      </c>
      <c r="AC219" s="485">
        <v>10</v>
      </c>
    </row>
    <row r="220" spans="2:29" s="344" customFormat="1" ht="13.5">
      <c r="B220" s="486">
        <v>11</v>
      </c>
      <c r="C220" s="481" t="s">
        <v>515</v>
      </c>
      <c r="D220" s="507">
        <v>1</v>
      </c>
      <c r="E220" s="507">
        <v>9</v>
      </c>
      <c r="F220" s="507" t="s">
        <v>96</v>
      </c>
      <c r="G220" s="507" t="s">
        <v>96</v>
      </c>
      <c r="H220" s="507">
        <v>2</v>
      </c>
      <c r="I220" s="507" t="s">
        <v>96</v>
      </c>
      <c r="J220" s="507">
        <v>6</v>
      </c>
      <c r="K220" s="507" t="s">
        <v>96</v>
      </c>
      <c r="L220" s="507" t="s">
        <v>96</v>
      </c>
      <c r="M220" s="508">
        <v>1</v>
      </c>
      <c r="N220" s="507" t="s">
        <v>96</v>
      </c>
      <c r="O220" s="509" t="s">
        <v>96</v>
      </c>
      <c r="P220" s="507">
        <v>9</v>
      </c>
      <c r="Q220" s="507" t="s">
        <v>96</v>
      </c>
      <c r="R220" s="510" t="s">
        <v>96</v>
      </c>
      <c r="S220" s="507" t="s">
        <v>96</v>
      </c>
      <c r="T220" s="507" t="s">
        <v>96</v>
      </c>
      <c r="U220" s="511" t="s">
        <v>64</v>
      </c>
      <c r="V220" s="511" t="s">
        <v>64</v>
      </c>
      <c r="W220" s="511" t="s">
        <v>64</v>
      </c>
      <c r="X220" s="511" t="s">
        <v>64</v>
      </c>
      <c r="Y220" s="511" t="s">
        <v>96</v>
      </c>
      <c r="Z220" s="511" t="s">
        <v>64</v>
      </c>
      <c r="AA220" s="507" t="s">
        <v>96</v>
      </c>
      <c r="AB220" s="511" t="s">
        <v>64</v>
      </c>
      <c r="AC220" s="485">
        <v>11</v>
      </c>
    </row>
    <row r="221" spans="2:29" s="344" customFormat="1" ht="13.5">
      <c r="B221" s="486">
        <v>12</v>
      </c>
      <c r="C221" s="481" t="s">
        <v>516</v>
      </c>
      <c r="D221" s="507">
        <v>1</v>
      </c>
      <c r="E221" s="507">
        <v>5</v>
      </c>
      <c r="F221" s="507" t="s">
        <v>96</v>
      </c>
      <c r="G221" s="507" t="s">
        <v>96</v>
      </c>
      <c r="H221" s="507" t="s">
        <v>96</v>
      </c>
      <c r="I221" s="507" t="s">
        <v>96</v>
      </c>
      <c r="J221" s="507">
        <v>3</v>
      </c>
      <c r="K221" s="507" t="s">
        <v>96</v>
      </c>
      <c r="L221" s="507">
        <v>2</v>
      </c>
      <c r="M221" s="508" t="s">
        <v>96</v>
      </c>
      <c r="N221" s="507" t="s">
        <v>96</v>
      </c>
      <c r="O221" s="509" t="s">
        <v>96</v>
      </c>
      <c r="P221" s="507">
        <v>5</v>
      </c>
      <c r="Q221" s="507" t="s">
        <v>96</v>
      </c>
      <c r="R221" s="510" t="s">
        <v>96</v>
      </c>
      <c r="S221" s="507" t="s">
        <v>96</v>
      </c>
      <c r="T221" s="507" t="s">
        <v>96</v>
      </c>
      <c r="U221" s="511" t="s">
        <v>64</v>
      </c>
      <c r="V221" s="511" t="s">
        <v>64</v>
      </c>
      <c r="W221" s="511" t="s">
        <v>64</v>
      </c>
      <c r="X221" s="511" t="s">
        <v>64</v>
      </c>
      <c r="Y221" s="511" t="s">
        <v>64</v>
      </c>
      <c r="Z221" s="507" t="s">
        <v>96</v>
      </c>
      <c r="AA221" s="507" t="s">
        <v>96</v>
      </c>
      <c r="AB221" s="511" t="s">
        <v>64</v>
      </c>
      <c r="AC221" s="485">
        <v>12</v>
      </c>
    </row>
    <row r="222" spans="2:29" s="344" customFormat="1" ht="13.5">
      <c r="B222" s="486">
        <v>13</v>
      </c>
      <c r="C222" s="481" t="s">
        <v>517</v>
      </c>
      <c r="D222" s="507">
        <v>1</v>
      </c>
      <c r="E222" s="507">
        <v>10</v>
      </c>
      <c r="F222" s="507" t="s">
        <v>96</v>
      </c>
      <c r="G222" s="507" t="s">
        <v>96</v>
      </c>
      <c r="H222" s="507" t="s">
        <v>96</v>
      </c>
      <c r="I222" s="507" t="s">
        <v>96</v>
      </c>
      <c r="J222" s="507">
        <v>7</v>
      </c>
      <c r="K222" s="507" t="s">
        <v>96</v>
      </c>
      <c r="L222" s="507">
        <v>1</v>
      </c>
      <c r="M222" s="508">
        <v>2</v>
      </c>
      <c r="N222" s="507" t="s">
        <v>96</v>
      </c>
      <c r="O222" s="509" t="s">
        <v>96</v>
      </c>
      <c r="P222" s="507">
        <v>10</v>
      </c>
      <c r="Q222" s="507" t="s">
        <v>96</v>
      </c>
      <c r="R222" s="510" t="s">
        <v>96</v>
      </c>
      <c r="S222" s="507" t="s">
        <v>96</v>
      </c>
      <c r="T222" s="507" t="s">
        <v>96</v>
      </c>
      <c r="U222" s="511" t="s">
        <v>64</v>
      </c>
      <c r="V222" s="511" t="s">
        <v>64</v>
      </c>
      <c r="W222" s="511" t="s">
        <v>64</v>
      </c>
      <c r="X222" s="511" t="s">
        <v>64</v>
      </c>
      <c r="Y222" s="507" t="s">
        <v>96</v>
      </c>
      <c r="Z222" s="507" t="s">
        <v>96</v>
      </c>
      <c r="AA222" s="507" t="s">
        <v>96</v>
      </c>
      <c r="AB222" s="511" t="s">
        <v>64</v>
      </c>
      <c r="AC222" s="485">
        <v>13</v>
      </c>
    </row>
    <row r="223" spans="2:29" s="344" customFormat="1" ht="13.5">
      <c r="B223" s="486">
        <v>14</v>
      </c>
      <c r="C223" s="481" t="s">
        <v>518</v>
      </c>
      <c r="D223" s="507">
        <v>1</v>
      </c>
      <c r="E223" s="507">
        <v>19</v>
      </c>
      <c r="F223" s="507" t="s">
        <v>96</v>
      </c>
      <c r="G223" s="507" t="s">
        <v>96</v>
      </c>
      <c r="H223" s="507">
        <v>1</v>
      </c>
      <c r="I223" s="507">
        <v>3</v>
      </c>
      <c r="J223" s="507" t="s">
        <v>96</v>
      </c>
      <c r="K223" s="507">
        <v>3</v>
      </c>
      <c r="L223" s="507">
        <v>2</v>
      </c>
      <c r="M223" s="508">
        <v>10</v>
      </c>
      <c r="N223" s="507" t="s">
        <v>96</v>
      </c>
      <c r="O223" s="509" t="s">
        <v>96</v>
      </c>
      <c r="P223" s="507">
        <v>19</v>
      </c>
      <c r="Q223" s="507" t="s">
        <v>96</v>
      </c>
      <c r="R223" s="510" t="s">
        <v>96</v>
      </c>
      <c r="S223" s="507" t="s">
        <v>96</v>
      </c>
      <c r="T223" s="507" t="s">
        <v>96</v>
      </c>
      <c r="U223" s="511" t="s">
        <v>64</v>
      </c>
      <c r="V223" s="511" t="s">
        <v>64</v>
      </c>
      <c r="W223" s="511" t="s">
        <v>64</v>
      </c>
      <c r="X223" s="511" t="s">
        <v>64</v>
      </c>
      <c r="Y223" s="507" t="s">
        <v>96</v>
      </c>
      <c r="Z223" s="507" t="s">
        <v>96</v>
      </c>
      <c r="AA223" s="507" t="s">
        <v>96</v>
      </c>
      <c r="AB223" s="511" t="s">
        <v>64</v>
      </c>
      <c r="AC223" s="485">
        <v>14</v>
      </c>
    </row>
    <row r="224" spans="2:29" s="344" customFormat="1" ht="13.5">
      <c r="B224" s="486">
        <v>15</v>
      </c>
      <c r="C224" s="481" t="s">
        <v>519</v>
      </c>
      <c r="D224" s="507">
        <v>1</v>
      </c>
      <c r="E224" s="507">
        <v>58</v>
      </c>
      <c r="F224" s="507" t="s">
        <v>96</v>
      </c>
      <c r="G224" s="507" t="s">
        <v>96</v>
      </c>
      <c r="H224" s="507">
        <v>3</v>
      </c>
      <c r="I224" s="507" t="s">
        <v>96</v>
      </c>
      <c r="J224" s="507">
        <v>38</v>
      </c>
      <c r="K224" s="507">
        <v>12</v>
      </c>
      <c r="L224" s="507">
        <v>3</v>
      </c>
      <c r="M224" s="508">
        <v>2</v>
      </c>
      <c r="N224" s="507" t="s">
        <v>96</v>
      </c>
      <c r="O224" s="509" t="s">
        <v>96</v>
      </c>
      <c r="P224" s="507">
        <v>58</v>
      </c>
      <c r="Q224" s="507" t="s">
        <v>96</v>
      </c>
      <c r="R224" s="510" t="s">
        <v>96</v>
      </c>
      <c r="S224" s="507" t="s">
        <v>96</v>
      </c>
      <c r="T224" s="507" t="s">
        <v>96</v>
      </c>
      <c r="U224" s="511" t="s">
        <v>64</v>
      </c>
      <c r="V224" s="511" t="s">
        <v>64</v>
      </c>
      <c r="W224" s="511" t="s">
        <v>64</v>
      </c>
      <c r="X224" s="511" t="s">
        <v>64</v>
      </c>
      <c r="Y224" s="507" t="s">
        <v>96</v>
      </c>
      <c r="Z224" s="507" t="s">
        <v>96</v>
      </c>
      <c r="AA224" s="507" t="s">
        <v>96</v>
      </c>
      <c r="AB224" s="511" t="s">
        <v>64</v>
      </c>
      <c r="AC224" s="485">
        <v>15</v>
      </c>
    </row>
    <row r="225" spans="2:29" s="344" customFormat="1" ht="13.5">
      <c r="B225" s="486">
        <v>21</v>
      </c>
      <c r="C225" s="481" t="s">
        <v>523</v>
      </c>
      <c r="D225" s="507">
        <v>1</v>
      </c>
      <c r="E225" s="507">
        <v>14</v>
      </c>
      <c r="F225" s="507" t="s">
        <v>96</v>
      </c>
      <c r="G225" s="507" t="s">
        <v>96</v>
      </c>
      <c r="H225" s="507" t="s">
        <v>96</v>
      </c>
      <c r="I225" s="507" t="s">
        <v>96</v>
      </c>
      <c r="J225" s="507">
        <v>11</v>
      </c>
      <c r="K225" s="507">
        <v>2</v>
      </c>
      <c r="L225" s="507">
        <v>1</v>
      </c>
      <c r="M225" s="508" t="s">
        <v>96</v>
      </c>
      <c r="N225" s="507" t="s">
        <v>96</v>
      </c>
      <c r="O225" s="509" t="s">
        <v>96</v>
      </c>
      <c r="P225" s="507">
        <v>14</v>
      </c>
      <c r="Q225" s="507" t="s">
        <v>96</v>
      </c>
      <c r="R225" s="510" t="s">
        <v>96</v>
      </c>
      <c r="S225" s="507" t="s">
        <v>96</v>
      </c>
      <c r="T225" s="507" t="s">
        <v>96</v>
      </c>
      <c r="U225" s="511" t="s">
        <v>64</v>
      </c>
      <c r="V225" s="511" t="s">
        <v>64</v>
      </c>
      <c r="W225" s="511" t="s">
        <v>64</v>
      </c>
      <c r="X225" s="511" t="s">
        <v>64</v>
      </c>
      <c r="Y225" s="507" t="s">
        <v>96</v>
      </c>
      <c r="Z225" s="507" t="s">
        <v>64</v>
      </c>
      <c r="AA225" s="507" t="s">
        <v>96</v>
      </c>
      <c r="AB225" s="511" t="s">
        <v>64</v>
      </c>
      <c r="AC225" s="485">
        <v>21</v>
      </c>
    </row>
    <row r="226" spans="2:29" s="344" customFormat="1" ht="13.5">
      <c r="B226" s="486">
        <v>23</v>
      </c>
      <c r="C226" s="481" t="s">
        <v>525</v>
      </c>
      <c r="D226" s="507">
        <v>3</v>
      </c>
      <c r="E226" s="507">
        <v>121</v>
      </c>
      <c r="F226" s="507">
        <v>1</v>
      </c>
      <c r="G226" s="507" t="s">
        <v>96</v>
      </c>
      <c r="H226" s="507">
        <v>1</v>
      </c>
      <c r="I226" s="507" t="s">
        <v>96</v>
      </c>
      <c r="J226" s="507">
        <v>47</v>
      </c>
      <c r="K226" s="507">
        <v>16</v>
      </c>
      <c r="L226" s="507">
        <v>19</v>
      </c>
      <c r="M226" s="508">
        <v>37</v>
      </c>
      <c r="N226" s="507" t="s">
        <v>96</v>
      </c>
      <c r="O226" s="509" t="s">
        <v>96</v>
      </c>
      <c r="P226" s="507">
        <v>121</v>
      </c>
      <c r="Q226" s="507">
        <v>3</v>
      </c>
      <c r="R226" s="510">
        <v>2</v>
      </c>
      <c r="S226" s="507">
        <v>5</v>
      </c>
      <c r="T226" s="507" t="s">
        <v>96</v>
      </c>
      <c r="U226" s="511">
        <v>43255</v>
      </c>
      <c r="V226" s="511">
        <v>550715</v>
      </c>
      <c r="W226" s="511">
        <v>710744</v>
      </c>
      <c r="X226" s="511">
        <v>594693</v>
      </c>
      <c r="Y226" s="507">
        <v>116051</v>
      </c>
      <c r="Z226" s="511" t="s">
        <v>96</v>
      </c>
      <c r="AA226" s="507" t="s">
        <v>96</v>
      </c>
      <c r="AB226" s="511">
        <v>148173</v>
      </c>
      <c r="AC226" s="485">
        <v>23</v>
      </c>
    </row>
    <row r="227" spans="2:29" s="344" customFormat="1" ht="13.5">
      <c r="B227" s="486">
        <v>24</v>
      </c>
      <c r="C227" s="481" t="s">
        <v>526</v>
      </c>
      <c r="D227" s="507">
        <v>1</v>
      </c>
      <c r="E227" s="507">
        <v>11</v>
      </c>
      <c r="F227" s="507" t="s">
        <v>96</v>
      </c>
      <c r="G227" s="507" t="s">
        <v>96</v>
      </c>
      <c r="H227" s="507" t="s">
        <v>96</v>
      </c>
      <c r="I227" s="507" t="s">
        <v>96</v>
      </c>
      <c r="J227" s="507">
        <v>8</v>
      </c>
      <c r="K227" s="507">
        <v>3</v>
      </c>
      <c r="L227" s="507" t="s">
        <v>96</v>
      </c>
      <c r="M227" s="508" t="s">
        <v>96</v>
      </c>
      <c r="N227" s="507" t="s">
        <v>96</v>
      </c>
      <c r="O227" s="509" t="s">
        <v>96</v>
      </c>
      <c r="P227" s="507">
        <v>11</v>
      </c>
      <c r="Q227" s="507" t="s">
        <v>96</v>
      </c>
      <c r="R227" s="510" t="s">
        <v>96</v>
      </c>
      <c r="S227" s="507" t="s">
        <v>96</v>
      </c>
      <c r="T227" s="507" t="s">
        <v>96</v>
      </c>
      <c r="U227" s="507" t="s">
        <v>64</v>
      </c>
      <c r="V227" s="507" t="s">
        <v>64</v>
      </c>
      <c r="W227" s="507" t="s">
        <v>64</v>
      </c>
      <c r="X227" s="507" t="s">
        <v>64</v>
      </c>
      <c r="Y227" s="507" t="s">
        <v>96</v>
      </c>
      <c r="Z227" s="507" t="s">
        <v>96</v>
      </c>
      <c r="AA227" s="507" t="s">
        <v>96</v>
      </c>
      <c r="AB227" s="507" t="s">
        <v>64</v>
      </c>
      <c r="AC227" s="485">
        <v>24</v>
      </c>
    </row>
    <row r="228" spans="2:29" s="344" customFormat="1" ht="13.5">
      <c r="B228" s="486">
        <v>26</v>
      </c>
      <c r="C228" s="481" t="s">
        <v>528</v>
      </c>
      <c r="D228" s="507">
        <v>1</v>
      </c>
      <c r="E228" s="507">
        <v>177</v>
      </c>
      <c r="F228" s="507" t="s">
        <v>96</v>
      </c>
      <c r="G228" s="507" t="s">
        <v>96</v>
      </c>
      <c r="H228" s="507">
        <v>7</v>
      </c>
      <c r="I228" s="507" t="s">
        <v>96</v>
      </c>
      <c r="J228" s="507">
        <v>120</v>
      </c>
      <c r="K228" s="507">
        <v>14</v>
      </c>
      <c r="L228" s="507">
        <v>21</v>
      </c>
      <c r="M228" s="508">
        <v>15</v>
      </c>
      <c r="N228" s="507" t="s">
        <v>96</v>
      </c>
      <c r="O228" s="509" t="s">
        <v>96</v>
      </c>
      <c r="P228" s="507">
        <v>177</v>
      </c>
      <c r="Q228" s="507" t="s">
        <v>96</v>
      </c>
      <c r="R228" s="510" t="s">
        <v>96</v>
      </c>
      <c r="S228" s="507" t="s">
        <v>96</v>
      </c>
      <c r="T228" s="507" t="s">
        <v>96</v>
      </c>
      <c r="U228" s="511" t="s">
        <v>64</v>
      </c>
      <c r="V228" s="511" t="s">
        <v>64</v>
      </c>
      <c r="W228" s="511" t="s">
        <v>64</v>
      </c>
      <c r="X228" s="511" t="s">
        <v>64</v>
      </c>
      <c r="Y228" s="507" t="s">
        <v>96</v>
      </c>
      <c r="Z228" s="507" t="s">
        <v>64</v>
      </c>
      <c r="AA228" s="507" t="s">
        <v>96</v>
      </c>
      <c r="AB228" s="511" t="s">
        <v>64</v>
      </c>
      <c r="AC228" s="485">
        <v>26</v>
      </c>
    </row>
    <row r="229" spans="2:29" s="344" customFormat="1" ht="13.5">
      <c r="B229" s="486">
        <v>29</v>
      </c>
      <c r="C229" s="481" t="s">
        <v>530</v>
      </c>
      <c r="D229" s="507">
        <v>1</v>
      </c>
      <c r="E229" s="507">
        <v>93</v>
      </c>
      <c r="F229" s="507" t="s">
        <v>96</v>
      </c>
      <c r="G229" s="507" t="s">
        <v>96</v>
      </c>
      <c r="H229" s="507">
        <v>4</v>
      </c>
      <c r="I229" s="507">
        <v>1</v>
      </c>
      <c r="J229" s="507">
        <v>63</v>
      </c>
      <c r="K229" s="507">
        <v>13</v>
      </c>
      <c r="L229" s="507">
        <v>2</v>
      </c>
      <c r="M229" s="508">
        <v>10</v>
      </c>
      <c r="N229" s="507" t="s">
        <v>96</v>
      </c>
      <c r="O229" s="509" t="s">
        <v>96</v>
      </c>
      <c r="P229" s="507">
        <v>93</v>
      </c>
      <c r="Q229" s="507">
        <v>1</v>
      </c>
      <c r="R229" s="510" t="s">
        <v>96</v>
      </c>
      <c r="S229" s="507">
        <v>1</v>
      </c>
      <c r="T229" s="507" t="s">
        <v>96</v>
      </c>
      <c r="U229" s="511" t="s">
        <v>64</v>
      </c>
      <c r="V229" s="511" t="s">
        <v>64</v>
      </c>
      <c r="W229" s="511" t="s">
        <v>64</v>
      </c>
      <c r="X229" s="511" t="s">
        <v>64</v>
      </c>
      <c r="Y229" s="507" t="s">
        <v>96</v>
      </c>
      <c r="Z229" s="511" t="s">
        <v>96</v>
      </c>
      <c r="AA229" s="507" t="s">
        <v>96</v>
      </c>
      <c r="AB229" s="511" t="s">
        <v>64</v>
      </c>
      <c r="AC229" s="485">
        <v>29</v>
      </c>
    </row>
    <row r="230" spans="2:29" s="344" customFormat="1" ht="13.5">
      <c r="B230" s="486">
        <v>30</v>
      </c>
      <c r="C230" s="481" t="s">
        <v>90</v>
      </c>
      <c r="D230" s="507">
        <v>2</v>
      </c>
      <c r="E230" s="507">
        <v>521</v>
      </c>
      <c r="F230" s="507" t="s">
        <v>96</v>
      </c>
      <c r="G230" s="507" t="s">
        <v>96</v>
      </c>
      <c r="H230" s="507" t="s">
        <v>96</v>
      </c>
      <c r="I230" s="507" t="s">
        <v>96</v>
      </c>
      <c r="J230" s="507">
        <v>62</v>
      </c>
      <c r="K230" s="507">
        <v>60</v>
      </c>
      <c r="L230" s="507">
        <v>6</v>
      </c>
      <c r="M230" s="508">
        <v>11</v>
      </c>
      <c r="N230" s="507" t="s">
        <v>96</v>
      </c>
      <c r="O230" s="509" t="s">
        <v>96</v>
      </c>
      <c r="P230" s="507">
        <v>139</v>
      </c>
      <c r="Q230" s="507" t="s">
        <v>96</v>
      </c>
      <c r="R230" s="510" t="s">
        <v>96</v>
      </c>
      <c r="S230" s="507">
        <v>223</v>
      </c>
      <c r="T230" s="507">
        <v>159</v>
      </c>
      <c r="U230" s="511" t="s">
        <v>64</v>
      </c>
      <c r="V230" s="511" t="s">
        <v>64</v>
      </c>
      <c r="W230" s="511" t="s">
        <v>64</v>
      </c>
      <c r="X230" s="511" t="s">
        <v>96</v>
      </c>
      <c r="Y230" s="507" t="s">
        <v>64</v>
      </c>
      <c r="Z230" s="507" t="s">
        <v>96</v>
      </c>
      <c r="AA230" s="507" t="s">
        <v>96</v>
      </c>
      <c r="AB230" s="511" t="s">
        <v>64</v>
      </c>
      <c r="AC230" s="485">
        <v>30</v>
      </c>
    </row>
    <row r="231" spans="2:29" s="344" customFormat="1" ht="13.5">
      <c r="B231" s="486">
        <v>32</v>
      </c>
      <c r="C231" s="481" t="s">
        <v>532</v>
      </c>
      <c r="D231" s="507">
        <v>2</v>
      </c>
      <c r="E231" s="507">
        <v>55</v>
      </c>
      <c r="F231" s="507" t="s">
        <v>96</v>
      </c>
      <c r="G231" s="507" t="s">
        <v>96</v>
      </c>
      <c r="H231" s="507">
        <v>1</v>
      </c>
      <c r="I231" s="507" t="s">
        <v>96</v>
      </c>
      <c r="J231" s="507">
        <v>8</v>
      </c>
      <c r="K231" s="507">
        <v>12</v>
      </c>
      <c r="L231" s="507">
        <v>6</v>
      </c>
      <c r="M231" s="508">
        <v>20</v>
      </c>
      <c r="N231" s="507" t="s">
        <v>96</v>
      </c>
      <c r="O231" s="509" t="s">
        <v>96</v>
      </c>
      <c r="P231" s="507">
        <v>47</v>
      </c>
      <c r="Q231" s="507" t="s">
        <v>96</v>
      </c>
      <c r="R231" s="510" t="s">
        <v>96</v>
      </c>
      <c r="S231" s="507">
        <v>6</v>
      </c>
      <c r="T231" s="507">
        <v>2</v>
      </c>
      <c r="U231" s="511" t="s">
        <v>64</v>
      </c>
      <c r="V231" s="511" t="s">
        <v>64</v>
      </c>
      <c r="W231" s="511" t="s">
        <v>64</v>
      </c>
      <c r="X231" s="507" t="s">
        <v>64</v>
      </c>
      <c r="Y231" s="511" t="s">
        <v>96</v>
      </c>
      <c r="Z231" s="507" t="s">
        <v>64</v>
      </c>
      <c r="AA231" s="507">
        <v>410</v>
      </c>
      <c r="AB231" s="511" t="s">
        <v>64</v>
      </c>
      <c r="AC231" s="485">
        <v>32</v>
      </c>
    </row>
    <row r="232" spans="2:29" s="344" customFormat="1" ht="13.5">
      <c r="B232" s="497">
        <v>214</v>
      </c>
      <c r="C232" s="512" t="s">
        <v>546</v>
      </c>
      <c r="D232" s="478">
        <v>49</v>
      </c>
      <c r="E232" s="478">
        <v>3844</v>
      </c>
      <c r="F232" s="499">
        <v>2</v>
      </c>
      <c r="G232" s="499"/>
      <c r="H232" s="499">
        <v>38</v>
      </c>
      <c r="I232" s="499">
        <v>10</v>
      </c>
      <c r="J232" s="499">
        <v>2499</v>
      </c>
      <c r="K232" s="499">
        <v>803</v>
      </c>
      <c r="L232" s="499">
        <v>129</v>
      </c>
      <c r="M232" s="499">
        <v>261</v>
      </c>
      <c r="N232" s="499">
        <v>4</v>
      </c>
      <c r="O232" s="499">
        <v>2</v>
      </c>
      <c r="P232" s="499">
        <v>3748</v>
      </c>
      <c r="Q232" s="499">
        <v>93</v>
      </c>
      <c r="R232" s="499">
        <v>5</v>
      </c>
      <c r="S232" s="499">
        <v>164</v>
      </c>
      <c r="T232" s="499">
        <v>36</v>
      </c>
      <c r="U232" s="499">
        <v>1633541</v>
      </c>
      <c r="V232" s="499">
        <v>11034619</v>
      </c>
      <c r="W232" s="499">
        <v>13607046</v>
      </c>
      <c r="X232" s="499">
        <v>13271962</v>
      </c>
      <c r="Y232" s="499">
        <v>237342</v>
      </c>
      <c r="Z232" s="499">
        <v>97742</v>
      </c>
      <c r="AA232" s="499">
        <v>5626</v>
      </c>
      <c r="AB232" s="669">
        <v>1925381</v>
      </c>
      <c r="AC232" s="500">
        <v>214</v>
      </c>
    </row>
    <row r="233" spans="2:29" s="344" customFormat="1" ht="13.5">
      <c r="B233" s="480" t="s">
        <v>46</v>
      </c>
      <c r="C233" s="481" t="s">
        <v>512</v>
      </c>
      <c r="D233" s="507">
        <v>5</v>
      </c>
      <c r="E233" s="507">
        <v>126</v>
      </c>
      <c r="F233" s="507" t="s">
        <v>96</v>
      </c>
      <c r="G233" s="507" t="s">
        <v>96</v>
      </c>
      <c r="H233" s="507">
        <v>2</v>
      </c>
      <c r="I233" s="507" t="s">
        <v>96</v>
      </c>
      <c r="J233" s="507">
        <v>38</v>
      </c>
      <c r="K233" s="507">
        <v>20</v>
      </c>
      <c r="L233" s="507">
        <v>23</v>
      </c>
      <c r="M233" s="508">
        <v>43</v>
      </c>
      <c r="N233" s="507" t="s">
        <v>96</v>
      </c>
      <c r="O233" s="509" t="s">
        <v>96</v>
      </c>
      <c r="P233" s="507">
        <v>126</v>
      </c>
      <c r="Q233" s="507" t="s">
        <v>96</v>
      </c>
      <c r="R233" s="510" t="s">
        <v>96</v>
      </c>
      <c r="S233" s="507" t="s">
        <v>96</v>
      </c>
      <c r="T233" s="507" t="s">
        <v>96</v>
      </c>
      <c r="U233" s="507">
        <v>27740</v>
      </c>
      <c r="V233" s="507">
        <v>207480</v>
      </c>
      <c r="W233" s="507">
        <v>433474</v>
      </c>
      <c r="X233" s="507">
        <v>409473</v>
      </c>
      <c r="Y233" s="507">
        <v>29</v>
      </c>
      <c r="Z233" s="507">
        <v>23972</v>
      </c>
      <c r="AA233" s="507" t="s">
        <v>96</v>
      </c>
      <c r="AB233" s="507">
        <v>210289</v>
      </c>
      <c r="AC233" s="485" t="s">
        <v>46</v>
      </c>
    </row>
    <row r="234" spans="2:29" s="344" customFormat="1" ht="13.5">
      <c r="B234" s="486">
        <v>10</v>
      </c>
      <c r="C234" s="481" t="s">
        <v>513</v>
      </c>
      <c r="D234" s="507">
        <v>2</v>
      </c>
      <c r="E234" s="507">
        <v>57</v>
      </c>
      <c r="F234" s="507" t="s">
        <v>96</v>
      </c>
      <c r="G234" s="507" t="s">
        <v>96</v>
      </c>
      <c r="H234" s="507">
        <v>3</v>
      </c>
      <c r="I234" s="507">
        <v>2</v>
      </c>
      <c r="J234" s="507">
        <v>31</v>
      </c>
      <c r="K234" s="507">
        <v>19</v>
      </c>
      <c r="L234" s="507" t="s">
        <v>96</v>
      </c>
      <c r="M234" s="508">
        <v>2</v>
      </c>
      <c r="N234" s="507" t="s">
        <v>96</v>
      </c>
      <c r="O234" s="509" t="s">
        <v>96</v>
      </c>
      <c r="P234" s="507">
        <v>57</v>
      </c>
      <c r="Q234" s="507" t="s">
        <v>96</v>
      </c>
      <c r="R234" s="510" t="s">
        <v>96</v>
      </c>
      <c r="S234" s="507" t="s">
        <v>96</v>
      </c>
      <c r="T234" s="507" t="s">
        <v>96</v>
      </c>
      <c r="U234" s="511" t="s">
        <v>64</v>
      </c>
      <c r="V234" s="511" t="s">
        <v>64</v>
      </c>
      <c r="W234" s="511" t="s">
        <v>64</v>
      </c>
      <c r="X234" s="511" t="s">
        <v>64</v>
      </c>
      <c r="Y234" s="507" t="s">
        <v>96</v>
      </c>
      <c r="Z234" s="507" t="s">
        <v>96</v>
      </c>
      <c r="AA234" s="507" t="s">
        <v>96</v>
      </c>
      <c r="AB234" s="511" t="s">
        <v>64</v>
      </c>
      <c r="AC234" s="485">
        <v>10</v>
      </c>
    </row>
    <row r="235" spans="2:29" s="344" customFormat="1" ht="13.5">
      <c r="B235" s="486">
        <v>11</v>
      </c>
      <c r="C235" s="481" t="s">
        <v>515</v>
      </c>
      <c r="D235" s="507">
        <v>6</v>
      </c>
      <c r="E235" s="507">
        <v>212</v>
      </c>
      <c r="F235" s="507">
        <v>1</v>
      </c>
      <c r="G235" s="507" t="s">
        <v>96</v>
      </c>
      <c r="H235" s="507">
        <v>3</v>
      </c>
      <c r="I235" s="507">
        <v>1</v>
      </c>
      <c r="J235" s="507">
        <v>61</v>
      </c>
      <c r="K235" s="507">
        <v>103</v>
      </c>
      <c r="L235" s="507">
        <v>4</v>
      </c>
      <c r="M235" s="508">
        <v>39</v>
      </c>
      <c r="N235" s="507" t="s">
        <v>96</v>
      </c>
      <c r="O235" s="509" t="s">
        <v>96</v>
      </c>
      <c r="P235" s="507">
        <v>212</v>
      </c>
      <c r="Q235" s="507" t="s">
        <v>96</v>
      </c>
      <c r="R235" s="510" t="s">
        <v>96</v>
      </c>
      <c r="S235" s="507" t="s">
        <v>96</v>
      </c>
      <c r="T235" s="507" t="s">
        <v>96</v>
      </c>
      <c r="U235" s="507">
        <v>41444</v>
      </c>
      <c r="V235" s="507">
        <v>66587</v>
      </c>
      <c r="W235" s="507">
        <v>136556</v>
      </c>
      <c r="X235" s="507">
        <v>64702</v>
      </c>
      <c r="Y235" s="507">
        <v>51700</v>
      </c>
      <c r="Z235" s="507">
        <v>20154</v>
      </c>
      <c r="AA235" s="507" t="s">
        <v>96</v>
      </c>
      <c r="AB235" s="507">
        <v>62758</v>
      </c>
      <c r="AC235" s="485">
        <v>11</v>
      </c>
    </row>
    <row r="236" spans="2:29" s="344" customFormat="1" ht="13.5">
      <c r="B236" s="486">
        <v>13</v>
      </c>
      <c r="C236" s="481" t="s">
        <v>517</v>
      </c>
      <c r="D236" s="507">
        <v>1</v>
      </c>
      <c r="E236" s="507">
        <v>29</v>
      </c>
      <c r="F236" s="507" t="s">
        <v>96</v>
      </c>
      <c r="G236" s="507" t="s">
        <v>96</v>
      </c>
      <c r="H236" s="507" t="s">
        <v>96</v>
      </c>
      <c r="I236" s="507" t="s">
        <v>96</v>
      </c>
      <c r="J236" s="507">
        <v>6</v>
      </c>
      <c r="K236" s="507">
        <v>13</v>
      </c>
      <c r="L236" s="507">
        <v>2</v>
      </c>
      <c r="M236" s="508">
        <v>8</v>
      </c>
      <c r="N236" s="507" t="s">
        <v>96</v>
      </c>
      <c r="O236" s="509" t="s">
        <v>96</v>
      </c>
      <c r="P236" s="507">
        <v>29</v>
      </c>
      <c r="Q236" s="507" t="s">
        <v>96</v>
      </c>
      <c r="R236" s="510" t="s">
        <v>96</v>
      </c>
      <c r="S236" s="507" t="s">
        <v>96</v>
      </c>
      <c r="T236" s="507" t="s">
        <v>96</v>
      </c>
      <c r="U236" s="511" t="s">
        <v>64</v>
      </c>
      <c r="V236" s="511" t="s">
        <v>64</v>
      </c>
      <c r="W236" s="511" t="s">
        <v>64</v>
      </c>
      <c r="X236" s="511" t="s">
        <v>64</v>
      </c>
      <c r="Y236" s="507" t="s">
        <v>96</v>
      </c>
      <c r="Z236" s="507" t="s">
        <v>96</v>
      </c>
      <c r="AA236" s="507" t="s">
        <v>96</v>
      </c>
      <c r="AB236" s="511" t="s">
        <v>64</v>
      </c>
      <c r="AC236" s="485">
        <v>13</v>
      </c>
    </row>
    <row r="237" spans="2:29" s="344" customFormat="1" ht="13.5">
      <c r="B237" s="486">
        <v>14</v>
      </c>
      <c r="C237" s="481" t="s">
        <v>518</v>
      </c>
      <c r="D237" s="507">
        <v>1</v>
      </c>
      <c r="E237" s="507">
        <v>9</v>
      </c>
      <c r="F237" s="507" t="s">
        <v>96</v>
      </c>
      <c r="G237" s="507" t="s">
        <v>96</v>
      </c>
      <c r="H237" s="507">
        <v>1</v>
      </c>
      <c r="I237" s="507" t="s">
        <v>96</v>
      </c>
      <c r="J237" s="507">
        <v>1</v>
      </c>
      <c r="K237" s="507" t="s">
        <v>96</v>
      </c>
      <c r="L237" s="507">
        <v>1</v>
      </c>
      <c r="M237" s="508">
        <v>6</v>
      </c>
      <c r="N237" s="507" t="s">
        <v>96</v>
      </c>
      <c r="O237" s="509" t="s">
        <v>96</v>
      </c>
      <c r="P237" s="507">
        <v>9</v>
      </c>
      <c r="Q237" s="507" t="s">
        <v>96</v>
      </c>
      <c r="R237" s="510" t="s">
        <v>96</v>
      </c>
      <c r="S237" s="507" t="s">
        <v>96</v>
      </c>
      <c r="T237" s="507" t="s">
        <v>96</v>
      </c>
      <c r="U237" s="511" t="s">
        <v>64</v>
      </c>
      <c r="V237" s="511" t="s">
        <v>64</v>
      </c>
      <c r="W237" s="511" t="s">
        <v>64</v>
      </c>
      <c r="X237" s="511" t="s">
        <v>64</v>
      </c>
      <c r="Y237" s="507" t="s">
        <v>96</v>
      </c>
      <c r="Z237" s="507" t="s">
        <v>96</v>
      </c>
      <c r="AA237" s="507" t="s">
        <v>96</v>
      </c>
      <c r="AB237" s="511" t="s">
        <v>64</v>
      </c>
      <c r="AC237" s="485">
        <v>14</v>
      </c>
    </row>
    <row r="238" spans="2:29" s="344" customFormat="1" ht="13.5">
      <c r="B238" s="486">
        <v>15</v>
      </c>
      <c r="C238" s="481" t="s">
        <v>519</v>
      </c>
      <c r="D238" s="507">
        <v>1</v>
      </c>
      <c r="E238" s="507">
        <v>4</v>
      </c>
      <c r="F238" s="507">
        <v>1</v>
      </c>
      <c r="G238" s="507" t="s">
        <v>96</v>
      </c>
      <c r="H238" s="507" t="s">
        <v>96</v>
      </c>
      <c r="I238" s="507" t="s">
        <v>96</v>
      </c>
      <c r="J238" s="507">
        <v>1</v>
      </c>
      <c r="K238" s="507">
        <v>2</v>
      </c>
      <c r="L238" s="507" t="s">
        <v>96</v>
      </c>
      <c r="M238" s="508" t="s">
        <v>96</v>
      </c>
      <c r="N238" s="507" t="s">
        <v>96</v>
      </c>
      <c r="O238" s="509" t="s">
        <v>96</v>
      </c>
      <c r="P238" s="507">
        <v>4</v>
      </c>
      <c r="Q238" s="507" t="s">
        <v>96</v>
      </c>
      <c r="R238" s="510" t="s">
        <v>96</v>
      </c>
      <c r="S238" s="507" t="s">
        <v>96</v>
      </c>
      <c r="T238" s="507" t="s">
        <v>96</v>
      </c>
      <c r="U238" s="511" t="s">
        <v>64</v>
      </c>
      <c r="V238" s="511" t="s">
        <v>64</v>
      </c>
      <c r="W238" s="511" t="s">
        <v>64</v>
      </c>
      <c r="X238" s="511" t="s">
        <v>64</v>
      </c>
      <c r="Y238" s="507" t="s">
        <v>96</v>
      </c>
      <c r="Z238" s="507" t="s">
        <v>96</v>
      </c>
      <c r="AA238" s="507" t="s">
        <v>96</v>
      </c>
      <c r="AB238" s="511" t="s">
        <v>64</v>
      </c>
      <c r="AC238" s="485">
        <v>15</v>
      </c>
    </row>
    <row r="239" spans="2:29" s="344" customFormat="1" ht="13.5">
      <c r="B239" s="486">
        <v>18</v>
      </c>
      <c r="C239" s="481" t="s">
        <v>66</v>
      </c>
      <c r="D239" s="507">
        <v>12</v>
      </c>
      <c r="E239" s="507">
        <v>507</v>
      </c>
      <c r="F239" s="507" t="s">
        <v>96</v>
      </c>
      <c r="G239" s="507" t="s">
        <v>96</v>
      </c>
      <c r="H239" s="507">
        <v>7</v>
      </c>
      <c r="I239" s="507">
        <v>1</v>
      </c>
      <c r="J239" s="507">
        <v>327</v>
      </c>
      <c r="K239" s="507">
        <v>84</v>
      </c>
      <c r="L239" s="507">
        <v>16</v>
      </c>
      <c r="M239" s="508">
        <v>63</v>
      </c>
      <c r="N239" s="507" t="s">
        <v>96</v>
      </c>
      <c r="O239" s="509" t="s">
        <v>96</v>
      </c>
      <c r="P239" s="507">
        <v>498</v>
      </c>
      <c r="Q239" s="507">
        <v>3</v>
      </c>
      <c r="R239" s="510">
        <v>1</v>
      </c>
      <c r="S239" s="507">
        <v>6</v>
      </c>
      <c r="T239" s="507">
        <v>7</v>
      </c>
      <c r="U239" s="507">
        <v>160650</v>
      </c>
      <c r="V239" s="507">
        <v>380637</v>
      </c>
      <c r="W239" s="507">
        <v>905729</v>
      </c>
      <c r="X239" s="507">
        <v>807396</v>
      </c>
      <c r="Y239" s="507">
        <v>88779</v>
      </c>
      <c r="Z239" s="507">
        <v>9554</v>
      </c>
      <c r="AA239" s="507" t="s">
        <v>96</v>
      </c>
      <c r="AB239" s="507">
        <v>459498</v>
      </c>
      <c r="AC239" s="485">
        <v>18</v>
      </c>
    </row>
    <row r="240" spans="2:29" s="344" customFormat="1" ht="13.5">
      <c r="B240" s="486">
        <v>19</v>
      </c>
      <c r="C240" s="481" t="s">
        <v>522</v>
      </c>
      <c r="D240" s="507">
        <v>2</v>
      </c>
      <c r="E240" s="507">
        <v>62</v>
      </c>
      <c r="F240" s="507" t="s">
        <v>96</v>
      </c>
      <c r="G240" s="507" t="s">
        <v>96</v>
      </c>
      <c r="H240" s="507">
        <v>4</v>
      </c>
      <c r="I240" s="507">
        <v>2</v>
      </c>
      <c r="J240" s="507">
        <v>25</v>
      </c>
      <c r="K240" s="507">
        <v>11</v>
      </c>
      <c r="L240" s="507">
        <v>4</v>
      </c>
      <c r="M240" s="508">
        <v>16</v>
      </c>
      <c r="N240" s="507" t="s">
        <v>96</v>
      </c>
      <c r="O240" s="509" t="s">
        <v>96</v>
      </c>
      <c r="P240" s="507">
        <v>62</v>
      </c>
      <c r="Q240" s="507" t="s">
        <v>96</v>
      </c>
      <c r="R240" s="510" t="s">
        <v>96</v>
      </c>
      <c r="S240" s="507" t="s">
        <v>96</v>
      </c>
      <c r="T240" s="507" t="s">
        <v>96</v>
      </c>
      <c r="U240" s="511" t="s">
        <v>64</v>
      </c>
      <c r="V240" s="511" t="s">
        <v>64</v>
      </c>
      <c r="W240" s="511" t="s">
        <v>64</v>
      </c>
      <c r="X240" s="511" t="s">
        <v>64</v>
      </c>
      <c r="Y240" s="511" t="s">
        <v>96</v>
      </c>
      <c r="Z240" s="507" t="s">
        <v>96</v>
      </c>
      <c r="AA240" s="507" t="s">
        <v>96</v>
      </c>
      <c r="AB240" s="511" t="s">
        <v>64</v>
      </c>
      <c r="AC240" s="485">
        <v>19</v>
      </c>
    </row>
    <row r="241" spans="2:29" s="344" customFormat="1" ht="13.5">
      <c r="B241" s="486">
        <v>21</v>
      </c>
      <c r="C241" s="481" t="s">
        <v>523</v>
      </c>
      <c r="D241" s="507">
        <v>3</v>
      </c>
      <c r="E241" s="507">
        <v>23</v>
      </c>
      <c r="F241" s="507" t="s">
        <v>96</v>
      </c>
      <c r="G241" s="507" t="s">
        <v>96</v>
      </c>
      <c r="H241" s="507">
        <v>1</v>
      </c>
      <c r="I241" s="507" t="s">
        <v>96</v>
      </c>
      <c r="J241" s="507">
        <v>15</v>
      </c>
      <c r="K241" s="507">
        <v>2</v>
      </c>
      <c r="L241" s="507">
        <v>4</v>
      </c>
      <c r="M241" s="508" t="s">
        <v>96</v>
      </c>
      <c r="N241" s="507">
        <v>4</v>
      </c>
      <c r="O241" s="509" t="s">
        <v>96</v>
      </c>
      <c r="P241" s="507">
        <v>26</v>
      </c>
      <c r="Q241" s="507" t="s">
        <v>96</v>
      </c>
      <c r="R241" s="510" t="s">
        <v>96</v>
      </c>
      <c r="S241" s="507">
        <v>1</v>
      </c>
      <c r="T241" s="507" t="s">
        <v>96</v>
      </c>
      <c r="U241" s="507">
        <v>7776</v>
      </c>
      <c r="V241" s="507">
        <v>33611</v>
      </c>
      <c r="W241" s="507">
        <v>80422</v>
      </c>
      <c r="X241" s="507">
        <v>80422</v>
      </c>
      <c r="Y241" s="507" t="s">
        <v>96</v>
      </c>
      <c r="Z241" s="507" t="s">
        <v>96</v>
      </c>
      <c r="AA241" s="507" t="s">
        <v>96</v>
      </c>
      <c r="AB241" s="507">
        <v>43344</v>
      </c>
      <c r="AC241" s="485">
        <v>21</v>
      </c>
    </row>
    <row r="242" spans="2:29" s="344" customFormat="1" ht="13.5">
      <c r="B242" s="486">
        <v>24</v>
      </c>
      <c r="C242" s="481" t="s">
        <v>526</v>
      </c>
      <c r="D242" s="507">
        <v>1</v>
      </c>
      <c r="E242" s="507">
        <v>71</v>
      </c>
      <c r="F242" s="507" t="s">
        <v>96</v>
      </c>
      <c r="G242" s="507" t="s">
        <v>96</v>
      </c>
      <c r="H242" s="507" t="s">
        <v>96</v>
      </c>
      <c r="I242" s="507" t="s">
        <v>96</v>
      </c>
      <c r="J242" s="507">
        <v>43</v>
      </c>
      <c r="K242" s="507">
        <v>6</v>
      </c>
      <c r="L242" s="507">
        <v>8</v>
      </c>
      <c r="M242" s="508">
        <v>14</v>
      </c>
      <c r="N242" s="507" t="s">
        <v>96</v>
      </c>
      <c r="O242" s="509" t="s">
        <v>96</v>
      </c>
      <c r="P242" s="507">
        <v>71</v>
      </c>
      <c r="Q242" s="507" t="s">
        <v>96</v>
      </c>
      <c r="R242" s="510" t="s">
        <v>96</v>
      </c>
      <c r="S242" s="507" t="s">
        <v>96</v>
      </c>
      <c r="T242" s="507" t="s">
        <v>96</v>
      </c>
      <c r="U242" s="511" t="s">
        <v>64</v>
      </c>
      <c r="V242" s="511" t="s">
        <v>64</v>
      </c>
      <c r="W242" s="511" t="s">
        <v>64</v>
      </c>
      <c r="X242" s="511" t="s">
        <v>64</v>
      </c>
      <c r="Y242" s="507" t="s">
        <v>96</v>
      </c>
      <c r="Z242" s="507" t="s">
        <v>96</v>
      </c>
      <c r="AA242" s="507" t="s">
        <v>96</v>
      </c>
      <c r="AB242" s="511" t="s">
        <v>64</v>
      </c>
      <c r="AC242" s="485">
        <v>24</v>
      </c>
    </row>
    <row r="243" spans="2:29" s="344" customFormat="1" ht="13.5">
      <c r="B243" s="486">
        <v>25</v>
      </c>
      <c r="C243" s="481" t="s">
        <v>527</v>
      </c>
      <c r="D243" s="507">
        <v>1</v>
      </c>
      <c r="E243" s="507">
        <v>7</v>
      </c>
      <c r="F243" s="507" t="s">
        <v>96</v>
      </c>
      <c r="G243" s="507" t="s">
        <v>96</v>
      </c>
      <c r="H243" s="507" t="s">
        <v>96</v>
      </c>
      <c r="I243" s="507" t="s">
        <v>96</v>
      </c>
      <c r="J243" s="507">
        <v>6</v>
      </c>
      <c r="K243" s="507" t="s">
        <v>96</v>
      </c>
      <c r="L243" s="507" t="s">
        <v>96</v>
      </c>
      <c r="M243" s="508">
        <v>1</v>
      </c>
      <c r="N243" s="507" t="s">
        <v>96</v>
      </c>
      <c r="O243" s="509" t="s">
        <v>96</v>
      </c>
      <c r="P243" s="507">
        <v>7</v>
      </c>
      <c r="Q243" s="507" t="s">
        <v>96</v>
      </c>
      <c r="R243" s="510" t="s">
        <v>96</v>
      </c>
      <c r="S243" s="507" t="s">
        <v>96</v>
      </c>
      <c r="T243" s="507" t="s">
        <v>96</v>
      </c>
      <c r="U243" s="511" t="s">
        <v>64</v>
      </c>
      <c r="V243" s="511" t="s">
        <v>64</v>
      </c>
      <c r="W243" s="511" t="s">
        <v>64</v>
      </c>
      <c r="X243" s="511" t="s">
        <v>64</v>
      </c>
      <c r="Y243" s="507" t="s">
        <v>96</v>
      </c>
      <c r="Z243" s="507" t="s">
        <v>96</v>
      </c>
      <c r="AA243" s="507" t="s">
        <v>96</v>
      </c>
      <c r="AB243" s="511" t="s">
        <v>64</v>
      </c>
      <c r="AC243" s="485">
        <v>25</v>
      </c>
    </row>
    <row r="244" spans="2:29" s="344" customFormat="1" ht="13.5">
      <c r="B244" s="486">
        <v>26</v>
      </c>
      <c r="C244" s="481" t="s">
        <v>528</v>
      </c>
      <c r="D244" s="507">
        <v>6</v>
      </c>
      <c r="E244" s="507">
        <v>599</v>
      </c>
      <c r="F244" s="507" t="s">
        <v>96</v>
      </c>
      <c r="G244" s="507" t="s">
        <v>96</v>
      </c>
      <c r="H244" s="507">
        <v>10</v>
      </c>
      <c r="I244" s="507">
        <v>4</v>
      </c>
      <c r="J244" s="507">
        <v>363</v>
      </c>
      <c r="K244" s="507">
        <v>85</v>
      </c>
      <c r="L244" s="507">
        <v>46</v>
      </c>
      <c r="M244" s="508">
        <v>41</v>
      </c>
      <c r="N244" s="507" t="s">
        <v>96</v>
      </c>
      <c r="O244" s="509" t="s">
        <v>96</v>
      </c>
      <c r="P244" s="507">
        <v>549</v>
      </c>
      <c r="Q244" s="507">
        <v>4</v>
      </c>
      <c r="R244" s="510" t="s">
        <v>96</v>
      </c>
      <c r="S244" s="507">
        <v>38</v>
      </c>
      <c r="T244" s="507">
        <v>16</v>
      </c>
      <c r="U244" s="507">
        <v>270725</v>
      </c>
      <c r="V244" s="507">
        <v>537099</v>
      </c>
      <c r="W244" s="507">
        <v>1302976</v>
      </c>
      <c r="X244" s="507">
        <v>1265315</v>
      </c>
      <c r="Y244" s="507" t="s">
        <v>96</v>
      </c>
      <c r="Z244" s="507">
        <v>37661</v>
      </c>
      <c r="AA244" s="507" t="s">
        <v>96</v>
      </c>
      <c r="AB244" s="507">
        <v>676591</v>
      </c>
      <c r="AC244" s="485">
        <v>26</v>
      </c>
    </row>
    <row r="245" spans="2:29" s="344" customFormat="1" ht="13.5">
      <c r="B245" s="486">
        <v>28</v>
      </c>
      <c r="C245" s="481" t="s">
        <v>86</v>
      </c>
      <c r="D245" s="507">
        <v>1</v>
      </c>
      <c r="E245" s="507">
        <v>56</v>
      </c>
      <c r="F245" s="507" t="s">
        <v>96</v>
      </c>
      <c r="G245" s="507" t="s">
        <v>96</v>
      </c>
      <c r="H245" s="507" t="s">
        <v>96</v>
      </c>
      <c r="I245" s="507" t="s">
        <v>96</v>
      </c>
      <c r="J245" s="507">
        <v>43</v>
      </c>
      <c r="K245" s="507">
        <v>5</v>
      </c>
      <c r="L245" s="507" t="s">
        <v>96</v>
      </c>
      <c r="M245" s="508" t="s">
        <v>96</v>
      </c>
      <c r="N245" s="507" t="s">
        <v>96</v>
      </c>
      <c r="O245" s="509" t="s">
        <v>96</v>
      </c>
      <c r="P245" s="507">
        <v>48</v>
      </c>
      <c r="Q245" s="507">
        <v>1</v>
      </c>
      <c r="R245" s="510" t="s">
        <v>96</v>
      </c>
      <c r="S245" s="507">
        <v>8</v>
      </c>
      <c r="T245" s="507">
        <v>1</v>
      </c>
      <c r="U245" s="507" t="s">
        <v>64</v>
      </c>
      <c r="V245" s="507" t="s">
        <v>64</v>
      </c>
      <c r="W245" s="507" t="s">
        <v>64</v>
      </c>
      <c r="X245" s="507" t="s">
        <v>64</v>
      </c>
      <c r="Y245" s="507" t="s">
        <v>64</v>
      </c>
      <c r="Z245" s="507" t="s">
        <v>96</v>
      </c>
      <c r="AA245" s="507" t="s">
        <v>96</v>
      </c>
      <c r="AB245" s="507" t="s">
        <v>64</v>
      </c>
      <c r="AC245" s="485">
        <v>28</v>
      </c>
    </row>
    <row r="246" spans="2:29" s="344" customFormat="1" ht="13.5">
      <c r="B246" s="486">
        <v>29</v>
      </c>
      <c r="C246" s="481" t="s">
        <v>530</v>
      </c>
      <c r="D246" s="507">
        <v>3</v>
      </c>
      <c r="E246" s="507">
        <v>77</v>
      </c>
      <c r="F246" s="507" t="s">
        <v>96</v>
      </c>
      <c r="G246" s="507" t="s">
        <v>96</v>
      </c>
      <c r="H246" s="507">
        <v>1</v>
      </c>
      <c r="I246" s="507" t="s">
        <v>96</v>
      </c>
      <c r="J246" s="507">
        <v>32</v>
      </c>
      <c r="K246" s="507">
        <v>9</v>
      </c>
      <c r="L246" s="507">
        <v>4</v>
      </c>
      <c r="M246" s="508">
        <v>21</v>
      </c>
      <c r="N246" s="507" t="s">
        <v>96</v>
      </c>
      <c r="O246" s="509" t="s">
        <v>96</v>
      </c>
      <c r="P246" s="507">
        <v>67</v>
      </c>
      <c r="Q246" s="507" t="s">
        <v>96</v>
      </c>
      <c r="R246" s="510" t="s">
        <v>96</v>
      </c>
      <c r="S246" s="507">
        <v>7</v>
      </c>
      <c r="T246" s="507">
        <v>3</v>
      </c>
      <c r="U246" s="507">
        <v>22557</v>
      </c>
      <c r="V246" s="507">
        <v>102370</v>
      </c>
      <c r="W246" s="507">
        <v>138631</v>
      </c>
      <c r="X246" s="507">
        <v>134460</v>
      </c>
      <c r="Y246" s="507">
        <v>988</v>
      </c>
      <c r="Z246" s="507">
        <v>3183</v>
      </c>
      <c r="AA246" s="507">
        <v>2408</v>
      </c>
      <c r="AB246" s="507">
        <v>32522</v>
      </c>
      <c r="AC246" s="485">
        <v>29</v>
      </c>
    </row>
    <row r="247" spans="2:29" s="344" customFormat="1" ht="13.5">
      <c r="B247" s="486">
        <v>30</v>
      </c>
      <c r="C247" s="481" t="s">
        <v>90</v>
      </c>
      <c r="D247" s="507">
        <v>1</v>
      </c>
      <c r="E247" s="507">
        <v>1871</v>
      </c>
      <c r="F247" s="507" t="s">
        <v>96</v>
      </c>
      <c r="G247" s="507" t="s">
        <v>96</v>
      </c>
      <c r="H247" s="507">
        <v>1</v>
      </c>
      <c r="I247" s="507" t="s">
        <v>96</v>
      </c>
      <c r="J247" s="507">
        <v>1393</v>
      </c>
      <c r="K247" s="507">
        <v>438</v>
      </c>
      <c r="L247" s="507">
        <v>12</v>
      </c>
      <c r="M247" s="508">
        <v>5</v>
      </c>
      <c r="N247" s="507" t="s">
        <v>96</v>
      </c>
      <c r="O247" s="509" t="s">
        <v>96</v>
      </c>
      <c r="P247" s="507">
        <v>1849</v>
      </c>
      <c r="Q247" s="507">
        <v>84</v>
      </c>
      <c r="R247" s="510">
        <v>4</v>
      </c>
      <c r="S247" s="507">
        <v>101</v>
      </c>
      <c r="T247" s="507">
        <v>9</v>
      </c>
      <c r="U247" s="511" t="s">
        <v>64</v>
      </c>
      <c r="V247" s="511" t="s">
        <v>64</v>
      </c>
      <c r="W247" s="511" t="s">
        <v>64</v>
      </c>
      <c r="X247" s="511" t="s">
        <v>64</v>
      </c>
      <c r="Y247" s="507" t="s">
        <v>96</v>
      </c>
      <c r="Z247" s="507" t="s">
        <v>96</v>
      </c>
      <c r="AA247" s="507" t="s">
        <v>96</v>
      </c>
      <c r="AB247" s="511" t="s">
        <v>64</v>
      </c>
      <c r="AC247" s="485">
        <v>30</v>
      </c>
    </row>
    <row r="248" spans="2:29" s="344" customFormat="1" ht="13.5">
      <c r="B248" s="486">
        <v>31</v>
      </c>
      <c r="C248" s="481" t="s">
        <v>531</v>
      </c>
      <c r="D248" s="507">
        <v>3</v>
      </c>
      <c r="E248" s="507">
        <v>134</v>
      </c>
      <c r="F248" s="507" t="s">
        <v>96</v>
      </c>
      <c r="G248" s="507" t="s">
        <v>96</v>
      </c>
      <c r="H248" s="507">
        <v>5</v>
      </c>
      <c r="I248" s="507" t="s">
        <v>96</v>
      </c>
      <c r="J248" s="507">
        <v>114</v>
      </c>
      <c r="K248" s="507">
        <v>6</v>
      </c>
      <c r="L248" s="507">
        <v>5</v>
      </c>
      <c r="M248" s="508">
        <v>2</v>
      </c>
      <c r="N248" s="507" t="s">
        <v>96</v>
      </c>
      <c r="O248" s="509">
        <v>2</v>
      </c>
      <c r="P248" s="507">
        <v>134</v>
      </c>
      <c r="Q248" s="507">
        <v>1</v>
      </c>
      <c r="R248" s="510" t="s">
        <v>96</v>
      </c>
      <c r="S248" s="507">
        <v>3</v>
      </c>
      <c r="T248" s="507" t="s">
        <v>96</v>
      </c>
      <c r="U248" s="507">
        <v>58279</v>
      </c>
      <c r="V248" s="507">
        <v>166406</v>
      </c>
      <c r="W248" s="507">
        <v>268567</v>
      </c>
      <c r="X248" s="507">
        <v>257151</v>
      </c>
      <c r="Y248" s="507">
        <v>8198</v>
      </c>
      <c r="Z248" s="507">
        <v>3218</v>
      </c>
      <c r="AA248" s="507">
        <v>3218</v>
      </c>
      <c r="AB248" s="507">
        <v>98714</v>
      </c>
      <c r="AC248" s="485">
        <v>31</v>
      </c>
    </row>
    <row r="249" spans="2:29" s="344" customFormat="1" ht="13.5">
      <c r="B249" s="497">
        <v>322</v>
      </c>
      <c r="C249" s="498" t="s">
        <v>547</v>
      </c>
      <c r="D249" s="478">
        <v>6</v>
      </c>
      <c r="E249" s="478">
        <v>56</v>
      </c>
      <c r="F249" s="499"/>
      <c r="G249" s="499">
        <v>1</v>
      </c>
      <c r="H249" s="499">
        <v>1</v>
      </c>
      <c r="I249" s="499">
        <v>1</v>
      </c>
      <c r="J249" s="499">
        <v>2</v>
      </c>
      <c r="K249" s="499">
        <v>6</v>
      </c>
      <c r="L249" s="499">
        <v>3</v>
      </c>
      <c r="M249" s="499">
        <v>42</v>
      </c>
      <c r="N249" s="499"/>
      <c r="O249" s="499"/>
      <c r="P249" s="499">
        <v>56</v>
      </c>
      <c r="Q249" s="499"/>
      <c r="R249" s="499"/>
      <c r="S249" s="499"/>
      <c r="T249" s="499"/>
      <c r="U249" s="499">
        <v>4662</v>
      </c>
      <c r="V249" s="499">
        <v>2590</v>
      </c>
      <c r="W249" s="499">
        <v>8998</v>
      </c>
      <c r="X249" s="499">
        <v>3509</v>
      </c>
      <c r="Y249" s="499">
        <v>5489</v>
      </c>
      <c r="Z249" s="499"/>
      <c r="AA249" s="499"/>
      <c r="AB249" s="669">
        <v>5935</v>
      </c>
      <c r="AC249" s="500">
        <v>322</v>
      </c>
    </row>
    <row r="250" spans="2:29" s="344" customFormat="1" ht="13.5">
      <c r="B250" s="490" t="s">
        <v>46</v>
      </c>
      <c r="C250" s="481" t="s">
        <v>512</v>
      </c>
      <c r="D250" s="484">
        <v>3</v>
      </c>
      <c r="E250" s="484">
        <v>21</v>
      </c>
      <c r="F250" s="484" t="s">
        <v>96</v>
      </c>
      <c r="G250" s="484" t="s">
        <v>96</v>
      </c>
      <c r="H250" s="484" t="s">
        <v>96</v>
      </c>
      <c r="I250" s="484" t="s">
        <v>96</v>
      </c>
      <c r="J250" s="484">
        <v>2</v>
      </c>
      <c r="K250" s="484">
        <v>5</v>
      </c>
      <c r="L250" s="484">
        <v>1</v>
      </c>
      <c r="M250" s="489">
        <v>13</v>
      </c>
      <c r="N250" s="484" t="s">
        <v>96</v>
      </c>
      <c r="O250" s="513" t="s">
        <v>96</v>
      </c>
      <c r="P250" s="484">
        <v>21</v>
      </c>
      <c r="Q250" s="484" t="s">
        <v>96</v>
      </c>
      <c r="R250" s="514" t="s">
        <v>96</v>
      </c>
      <c r="S250" s="484" t="s">
        <v>96</v>
      </c>
      <c r="T250" s="484" t="s">
        <v>96</v>
      </c>
      <c r="U250" s="484">
        <v>2422</v>
      </c>
      <c r="V250" s="484">
        <v>2061</v>
      </c>
      <c r="W250" s="484">
        <v>3509</v>
      </c>
      <c r="X250" s="484">
        <v>3509</v>
      </c>
      <c r="Y250" s="484" t="s">
        <v>96</v>
      </c>
      <c r="Z250" s="484" t="s">
        <v>96</v>
      </c>
      <c r="AA250" s="484" t="s">
        <v>96</v>
      </c>
      <c r="AB250" s="484">
        <v>1342</v>
      </c>
      <c r="AC250" s="485" t="s">
        <v>46</v>
      </c>
    </row>
    <row r="251" spans="2:29" s="344" customFormat="1" ht="13.5">
      <c r="B251" s="490">
        <v>11</v>
      </c>
      <c r="C251" s="481" t="s">
        <v>515</v>
      </c>
      <c r="D251" s="484">
        <v>2</v>
      </c>
      <c r="E251" s="484">
        <v>29</v>
      </c>
      <c r="F251" s="484" t="s">
        <v>96</v>
      </c>
      <c r="G251" s="484">
        <v>1</v>
      </c>
      <c r="H251" s="484">
        <v>1</v>
      </c>
      <c r="I251" s="484" t="s">
        <v>96</v>
      </c>
      <c r="J251" s="484" t="s">
        <v>96</v>
      </c>
      <c r="K251" s="484">
        <v>1</v>
      </c>
      <c r="L251" s="484" t="s">
        <v>96</v>
      </c>
      <c r="M251" s="489">
        <v>26</v>
      </c>
      <c r="N251" s="484" t="s">
        <v>96</v>
      </c>
      <c r="O251" s="513" t="s">
        <v>96</v>
      </c>
      <c r="P251" s="484">
        <v>29</v>
      </c>
      <c r="Q251" s="484" t="s">
        <v>96</v>
      </c>
      <c r="R251" s="514" t="s">
        <v>96</v>
      </c>
      <c r="S251" s="484" t="s">
        <v>96</v>
      </c>
      <c r="T251" s="484" t="s">
        <v>96</v>
      </c>
      <c r="U251" s="484" t="s">
        <v>64</v>
      </c>
      <c r="V251" s="484" t="s">
        <v>64</v>
      </c>
      <c r="W251" s="484" t="s">
        <v>64</v>
      </c>
      <c r="X251" s="484" t="s">
        <v>96</v>
      </c>
      <c r="Y251" s="484" t="s">
        <v>64</v>
      </c>
      <c r="Z251" s="484" t="s">
        <v>96</v>
      </c>
      <c r="AA251" s="484" t="s">
        <v>96</v>
      </c>
      <c r="AB251" s="484" t="s">
        <v>64</v>
      </c>
      <c r="AC251" s="485">
        <v>11</v>
      </c>
    </row>
    <row r="252" spans="2:29" s="344" customFormat="1" ht="13.5">
      <c r="B252" s="490">
        <v>19</v>
      </c>
      <c r="C252" s="481" t="s">
        <v>522</v>
      </c>
      <c r="D252" s="484">
        <v>1</v>
      </c>
      <c r="E252" s="484">
        <v>6</v>
      </c>
      <c r="F252" s="484" t="s">
        <v>96</v>
      </c>
      <c r="G252" s="484" t="s">
        <v>96</v>
      </c>
      <c r="H252" s="484" t="s">
        <v>96</v>
      </c>
      <c r="I252" s="484">
        <v>1</v>
      </c>
      <c r="J252" s="484" t="s">
        <v>96</v>
      </c>
      <c r="K252" s="484" t="s">
        <v>96</v>
      </c>
      <c r="L252" s="484">
        <v>2</v>
      </c>
      <c r="M252" s="489">
        <v>3</v>
      </c>
      <c r="N252" s="484" t="s">
        <v>96</v>
      </c>
      <c r="O252" s="513" t="s">
        <v>96</v>
      </c>
      <c r="P252" s="484">
        <v>6</v>
      </c>
      <c r="Q252" s="484" t="s">
        <v>96</v>
      </c>
      <c r="R252" s="514" t="s">
        <v>96</v>
      </c>
      <c r="S252" s="484" t="s">
        <v>96</v>
      </c>
      <c r="T252" s="484" t="s">
        <v>96</v>
      </c>
      <c r="U252" s="484" t="s">
        <v>64</v>
      </c>
      <c r="V252" s="484" t="s">
        <v>64</v>
      </c>
      <c r="W252" s="484" t="s">
        <v>64</v>
      </c>
      <c r="X252" s="484" t="s">
        <v>96</v>
      </c>
      <c r="Y252" s="484" t="s">
        <v>64</v>
      </c>
      <c r="Z252" s="484" t="s">
        <v>96</v>
      </c>
      <c r="AA252" s="484" t="s">
        <v>96</v>
      </c>
      <c r="AB252" s="484" t="s">
        <v>64</v>
      </c>
      <c r="AC252" s="515">
        <v>19</v>
      </c>
    </row>
    <row r="253" spans="2:29" s="344" customFormat="1" ht="13.5">
      <c r="B253" s="497">
        <v>341</v>
      </c>
      <c r="C253" s="498" t="s">
        <v>548</v>
      </c>
      <c r="D253" s="478">
        <v>48</v>
      </c>
      <c r="E253" s="478">
        <v>1656</v>
      </c>
      <c r="F253" s="499">
        <v>4</v>
      </c>
      <c r="G253" s="499">
        <v>3</v>
      </c>
      <c r="H253" s="499">
        <v>46</v>
      </c>
      <c r="I253" s="499">
        <v>11</v>
      </c>
      <c r="J253" s="499">
        <v>852</v>
      </c>
      <c r="K253" s="499">
        <v>390</v>
      </c>
      <c r="L253" s="499">
        <v>70</v>
      </c>
      <c r="M253" s="499">
        <v>144</v>
      </c>
      <c r="N253" s="499"/>
      <c r="O253" s="499">
        <v>134</v>
      </c>
      <c r="P253" s="499">
        <v>1654</v>
      </c>
      <c r="Q253" s="499">
        <v>9</v>
      </c>
      <c r="R253" s="499">
        <v>2</v>
      </c>
      <c r="S253" s="499">
        <v>61</v>
      </c>
      <c r="T253" s="499">
        <v>86</v>
      </c>
      <c r="U253" s="499">
        <v>624401</v>
      </c>
      <c r="V253" s="499">
        <v>2577279</v>
      </c>
      <c r="W253" s="499">
        <v>4665830</v>
      </c>
      <c r="X253" s="499">
        <v>4227750</v>
      </c>
      <c r="Y253" s="499">
        <v>205847</v>
      </c>
      <c r="Z253" s="499">
        <v>232233</v>
      </c>
      <c r="AA253" s="499">
        <v>2291</v>
      </c>
      <c r="AB253" s="669">
        <v>1479482</v>
      </c>
      <c r="AC253" s="500">
        <v>341</v>
      </c>
    </row>
    <row r="254" spans="2:29" s="344" customFormat="1" ht="13.5">
      <c r="B254" s="480" t="s">
        <v>46</v>
      </c>
      <c r="C254" s="481" t="s">
        <v>512</v>
      </c>
      <c r="D254" s="507">
        <v>9</v>
      </c>
      <c r="E254" s="507">
        <v>88</v>
      </c>
      <c r="F254" s="507">
        <v>4</v>
      </c>
      <c r="G254" s="507">
        <v>3</v>
      </c>
      <c r="H254" s="507">
        <v>5</v>
      </c>
      <c r="I254" s="507" t="s">
        <v>96</v>
      </c>
      <c r="J254" s="507">
        <v>37</v>
      </c>
      <c r="K254" s="507">
        <v>13</v>
      </c>
      <c r="L254" s="507">
        <v>5</v>
      </c>
      <c r="M254" s="508">
        <v>21</v>
      </c>
      <c r="N254" s="507" t="s">
        <v>96</v>
      </c>
      <c r="O254" s="509">
        <v>2</v>
      </c>
      <c r="P254" s="507">
        <v>90</v>
      </c>
      <c r="Q254" s="507" t="s">
        <v>96</v>
      </c>
      <c r="R254" s="510" t="s">
        <v>96</v>
      </c>
      <c r="S254" s="507" t="s">
        <v>96</v>
      </c>
      <c r="T254" s="507" t="s">
        <v>96</v>
      </c>
      <c r="U254" s="507">
        <v>18181</v>
      </c>
      <c r="V254" s="507">
        <v>78332</v>
      </c>
      <c r="W254" s="507">
        <v>115601</v>
      </c>
      <c r="X254" s="507">
        <v>72291</v>
      </c>
      <c r="Y254" s="507">
        <v>1179</v>
      </c>
      <c r="Z254" s="507">
        <v>42131</v>
      </c>
      <c r="AA254" s="507" t="s">
        <v>96</v>
      </c>
      <c r="AB254" s="507">
        <v>34509</v>
      </c>
      <c r="AC254" s="485" t="s">
        <v>46</v>
      </c>
    </row>
    <row r="255" spans="2:29" s="344" customFormat="1" ht="13.5">
      <c r="B255" s="486">
        <v>10</v>
      </c>
      <c r="C255" s="481" t="s">
        <v>513</v>
      </c>
      <c r="D255" s="507">
        <v>3</v>
      </c>
      <c r="E255" s="507">
        <v>81</v>
      </c>
      <c r="F255" s="507" t="s">
        <v>96</v>
      </c>
      <c r="G255" s="507" t="s">
        <v>96</v>
      </c>
      <c r="H255" s="507">
        <v>6</v>
      </c>
      <c r="I255" s="507">
        <v>3</v>
      </c>
      <c r="J255" s="507">
        <v>37</v>
      </c>
      <c r="K255" s="507">
        <v>35</v>
      </c>
      <c r="L255" s="507">
        <v>1</v>
      </c>
      <c r="M255" s="508" t="s">
        <v>96</v>
      </c>
      <c r="N255" s="507" t="s">
        <v>96</v>
      </c>
      <c r="O255" s="509" t="s">
        <v>96</v>
      </c>
      <c r="P255" s="507">
        <v>82</v>
      </c>
      <c r="Q255" s="507">
        <v>1</v>
      </c>
      <c r="R255" s="510" t="s">
        <v>96</v>
      </c>
      <c r="S255" s="507" t="s">
        <v>96</v>
      </c>
      <c r="T255" s="507" t="s">
        <v>96</v>
      </c>
      <c r="U255" s="507">
        <v>135742</v>
      </c>
      <c r="V255" s="507">
        <v>1097958</v>
      </c>
      <c r="W255" s="507">
        <v>2314615</v>
      </c>
      <c r="X255" s="507">
        <v>2288874</v>
      </c>
      <c r="Y255" s="507">
        <v>970</v>
      </c>
      <c r="Z255" s="507">
        <v>24771</v>
      </c>
      <c r="AA255" s="507" t="s">
        <v>96</v>
      </c>
      <c r="AB255" s="507">
        <v>709731</v>
      </c>
      <c r="AC255" s="485">
        <v>10</v>
      </c>
    </row>
    <row r="256" spans="2:29" s="344" customFormat="1" ht="13.5">
      <c r="B256" s="486">
        <v>12</v>
      </c>
      <c r="C256" s="481" t="s">
        <v>516</v>
      </c>
      <c r="D256" s="507">
        <v>2</v>
      </c>
      <c r="E256" s="507">
        <v>19</v>
      </c>
      <c r="F256" s="507" t="s">
        <v>96</v>
      </c>
      <c r="G256" s="507" t="s">
        <v>96</v>
      </c>
      <c r="H256" s="507">
        <v>2</v>
      </c>
      <c r="I256" s="507">
        <v>1</v>
      </c>
      <c r="J256" s="507">
        <v>5</v>
      </c>
      <c r="K256" s="507">
        <v>4</v>
      </c>
      <c r="L256" s="507">
        <v>5</v>
      </c>
      <c r="M256" s="508">
        <v>2</v>
      </c>
      <c r="N256" s="507" t="s">
        <v>96</v>
      </c>
      <c r="O256" s="509" t="s">
        <v>96</v>
      </c>
      <c r="P256" s="507">
        <v>19</v>
      </c>
      <c r="Q256" s="507" t="s">
        <v>96</v>
      </c>
      <c r="R256" s="510" t="s">
        <v>96</v>
      </c>
      <c r="S256" s="507" t="s">
        <v>96</v>
      </c>
      <c r="T256" s="507" t="s">
        <v>96</v>
      </c>
      <c r="U256" s="511" t="s">
        <v>64</v>
      </c>
      <c r="V256" s="511" t="s">
        <v>64</v>
      </c>
      <c r="W256" s="511" t="s">
        <v>64</v>
      </c>
      <c r="X256" s="511" t="s">
        <v>64</v>
      </c>
      <c r="Y256" s="507" t="s">
        <v>96</v>
      </c>
      <c r="Z256" s="507" t="s">
        <v>96</v>
      </c>
      <c r="AA256" s="507" t="s">
        <v>96</v>
      </c>
      <c r="AB256" s="511" t="s">
        <v>64</v>
      </c>
      <c r="AC256" s="485">
        <v>12</v>
      </c>
    </row>
    <row r="257" spans="2:29" s="344" customFormat="1" ht="13.5">
      <c r="B257" s="486">
        <v>16</v>
      </c>
      <c r="C257" s="481" t="s">
        <v>520</v>
      </c>
      <c r="D257" s="507">
        <v>1</v>
      </c>
      <c r="E257" s="507">
        <v>45</v>
      </c>
      <c r="F257" s="507" t="s">
        <v>96</v>
      </c>
      <c r="G257" s="507" t="s">
        <v>96</v>
      </c>
      <c r="H257" s="507" t="s">
        <v>96</v>
      </c>
      <c r="I257" s="507" t="s">
        <v>96</v>
      </c>
      <c r="J257" s="507">
        <v>31</v>
      </c>
      <c r="K257" s="507">
        <v>8</v>
      </c>
      <c r="L257" s="507">
        <v>5</v>
      </c>
      <c r="M257" s="508">
        <v>1</v>
      </c>
      <c r="N257" s="507" t="s">
        <v>96</v>
      </c>
      <c r="O257" s="509" t="s">
        <v>96</v>
      </c>
      <c r="P257" s="507">
        <v>45</v>
      </c>
      <c r="Q257" s="507" t="s">
        <v>96</v>
      </c>
      <c r="R257" s="510" t="s">
        <v>96</v>
      </c>
      <c r="S257" s="507" t="s">
        <v>96</v>
      </c>
      <c r="T257" s="507" t="s">
        <v>96</v>
      </c>
      <c r="U257" s="511" t="s">
        <v>64</v>
      </c>
      <c r="V257" s="511" t="s">
        <v>64</v>
      </c>
      <c r="W257" s="511" t="s">
        <v>64</v>
      </c>
      <c r="X257" s="511" t="s">
        <v>64</v>
      </c>
      <c r="Y257" s="507" t="s">
        <v>96</v>
      </c>
      <c r="Z257" s="511" t="s">
        <v>64</v>
      </c>
      <c r="AA257" s="507" t="s">
        <v>96</v>
      </c>
      <c r="AB257" s="511" t="s">
        <v>64</v>
      </c>
      <c r="AC257" s="485">
        <v>16</v>
      </c>
    </row>
    <row r="258" spans="2:29" s="344" customFormat="1" ht="13.5">
      <c r="B258" s="486">
        <v>17</v>
      </c>
      <c r="C258" s="481" t="s">
        <v>521</v>
      </c>
      <c r="D258" s="507">
        <v>1</v>
      </c>
      <c r="E258" s="507">
        <v>20</v>
      </c>
      <c r="F258" s="507" t="s">
        <v>96</v>
      </c>
      <c r="G258" s="507" t="s">
        <v>96</v>
      </c>
      <c r="H258" s="507">
        <v>1</v>
      </c>
      <c r="I258" s="507" t="s">
        <v>96</v>
      </c>
      <c r="J258" s="507">
        <v>17</v>
      </c>
      <c r="K258" s="507">
        <v>2</v>
      </c>
      <c r="L258" s="507" t="s">
        <v>96</v>
      </c>
      <c r="M258" s="508" t="s">
        <v>96</v>
      </c>
      <c r="N258" s="507" t="s">
        <v>96</v>
      </c>
      <c r="O258" s="509" t="s">
        <v>96</v>
      </c>
      <c r="P258" s="507">
        <v>20</v>
      </c>
      <c r="Q258" s="507" t="s">
        <v>96</v>
      </c>
      <c r="R258" s="510" t="s">
        <v>96</v>
      </c>
      <c r="S258" s="507" t="s">
        <v>96</v>
      </c>
      <c r="T258" s="507" t="s">
        <v>96</v>
      </c>
      <c r="U258" s="511" t="s">
        <v>64</v>
      </c>
      <c r="V258" s="511" t="s">
        <v>64</v>
      </c>
      <c r="W258" s="511" t="s">
        <v>64</v>
      </c>
      <c r="X258" s="511" t="s">
        <v>64</v>
      </c>
      <c r="Y258" s="507" t="s">
        <v>96</v>
      </c>
      <c r="Z258" s="511" t="s">
        <v>64</v>
      </c>
      <c r="AA258" s="507" t="s">
        <v>96</v>
      </c>
      <c r="AB258" s="511" t="s">
        <v>64</v>
      </c>
      <c r="AC258" s="485">
        <v>17</v>
      </c>
    </row>
    <row r="259" spans="2:29" s="344" customFormat="1" ht="13.5">
      <c r="B259" s="486">
        <v>18</v>
      </c>
      <c r="C259" s="481" t="s">
        <v>66</v>
      </c>
      <c r="D259" s="507">
        <v>2</v>
      </c>
      <c r="E259" s="507">
        <v>52</v>
      </c>
      <c r="F259" s="507" t="s">
        <v>96</v>
      </c>
      <c r="G259" s="507" t="s">
        <v>96</v>
      </c>
      <c r="H259" s="507">
        <v>2</v>
      </c>
      <c r="I259" s="507">
        <v>2</v>
      </c>
      <c r="J259" s="507">
        <v>23</v>
      </c>
      <c r="K259" s="507">
        <v>7</v>
      </c>
      <c r="L259" s="507">
        <v>6</v>
      </c>
      <c r="M259" s="508">
        <v>11</v>
      </c>
      <c r="N259" s="507" t="s">
        <v>96</v>
      </c>
      <c r="O259" s="509">
        <v>132</v>
      </c>
      <c r="P259" s="507">
        <v>183</v>
      </c>
      <c r="Q259" s="507" t="s">
        <v>96</v>
      </c>
      <c r="R259" s="510" t="s">
        <v>96</v>
      </c>
      <c r="S259" s="507" t="s">
        <v>96</v>
      </c>
      <c r="T259" s="507">
        <v>1</v>
      </c>
      <c r="U259" s="511" t="s">
        <v>64</v>
      </c>
      <c r="V259" s="511" t="s">
        <v>64</v>
      </c>
      <c r="W259" s="511" t="s">
        <v>64</v>
      </c>
      <c r="X259" s="511" t="s">
        <v>64</v>
      </c>
      <c r="Y259" s="507" t="s">
        <v>64</v>
      </c>
      <c r="Z259" s="511" t="s">
        <v>96</v>
      </c>
      <c r="AA259" s="507" t="s">
        <v>96</v>
      </c>
      <c r="AB259" s="511" t="s">
        <v>64</v>
      </c>
      <c r="AC259" s="485">
        <v>18</v>
      </c>
    </row>
    <row r="260" spans="2:29" s="344" customFormat="1" ht="13.5">
      <c r="B260" s="486">
        <v>19</v>
      </c>
      <c r="C260" s="481" t="s">
        <v>522</v>
      </c>
      <c r="D260" s="507">
        <v>2</v>
      </c>
      <c r="E260" s="507">
        <v>50</v>
      </c>
      <c r="F260" s="507" t="s">
        <v>96</v>
      </c>
      <c r="G260" s="507" t="s">
        <v>96</v>
      </c>
      <c r="H260" s="507">
        <v>4</v>
      </c>
      <c r="I260" s="507">
        <v>1</v>
      </c>
      <c r="J260" s="507">
        <v>9</v>
      </c>
      <c r="K260" s="507">
        <v>6</v>
      </c>
      <c r="L260" s="507">
        <v>3</v>
      </c>
      <c r="M260" s="508">
        <v>27</v>
      </c>
      <c r="N260" s="507" t="s">
        <v>96</v>
      </c>
      <c r="O260" s="509" t="s">
        <v>96</v>
      </c>
      <c r="P260" s="507">
        <v>50</v>
      </c>
      <c r="Q260" s="507" t="s">
        <v>96</v>
      </c>
      <c r="R260" s="510" t="s">
        <v>96</v>
      </c>
      <c r="S260" s="507" t="s">
        <v>96</v>
      </c>
      <c r="T260" s="507" t="s">
        <v>96</v>
      </c>
      <c r="U260" s="507" t="s">
        <v>64</v>
      </c>
      <c r="V260" s="507" t="s">
        <v>64</v>
      </c>
      <c r="W260" s="507" t="s">
        <v>64</v>
      </c>
      <c r="X260" s="507" t="s">
        <v>96</v>
      </c>
      <c r="Y260" s="507" t="s">
        <v>64</v>
      </c>
      <c r="Z260" s="507" t="s">
        <v>96</v>
      </c>
      <c r="AA260" s="507" t="s">
        <v>96</v>
      </c>
      <c r="AB260" s="507" t="s">
        <v>64</v>
      </c>
      <c r="AC260" s="485">
        <v>19</v>
      </c>
    </row>
    <row r="261" spans="2:29" s="344" customFormat="1" ht="13.5">
      <c r="B261" s="486">
        <v>21</v>
      </c>
      <c r="C261" s="481" t="s">
        <v>523</v>
      </c>
      <c r="D261" s="507">
        <v>1</v>
      </c>
      <c r="E261" s="507">
        <v>12</v>
      </c>
      <c r="F261" s="507" t="s">
        <v>96</v>
      </c>
      <c r="G261" s="507" t="s">
        <v>96</v>
      </c>
      <c r="H261" s="507" t="s">
        <v>96</v>
      </c>
      <c r="I261" s="507" t="s">
        <v>96</v>
      </c>
      <c r="J261" s="507">
        <v>9</v>
      </c>
      <c r="K261" s="507" t="s">
        <v>96</v>
      </c>
      <c r="L261" s="507">
        <v>3</v>
      </c>
      <c r="M261" s="508" t="s">
        <v>96</v>
      </c>
      <c r="N261" s="507" t="s">
        <v>96</v>
      </c>
      <c r="O261" s="509" t="s">
        <v>96</v>
      </c>
      <c r="P261" s="507">
        <v>12</v>
      </c>
      <c r="Q261" s="507" t="s">
        <v>96</v>
      </c>
      <c r="R261" s="510" t="s">
        <v>96</v>
      </c>
      <c r="S261" s="507" t="s">
        <v>96</v>
      </c>
      <c r="T261" s="507" t="s">
        <v>96</v>
      </c>
      <c r="U261" s="511" t="s">
        <v>64</v>
      </c>
      <c r="V261" s="511" t="s">
        <v>64</v>
      </c>
      <c r="W261" s="511" t="s">
        <v>64</v>
      </c>
      <c r="X261" s="507" t="s">
        <v>64</v>
      </c>
      <c r="Y261" s="511" t="s">
        <v>96</v>
      </c>
      <c r="Z261" s="507" t="s">
        <v>96</v>
      </c>
      <c r="AA261" s="507" t="s">
        <v>96</v>
      </c>
      <c r="AB261" s="511" t="s">
        <v>64</v>
      </c>
      <c r="AC261" s="485">
        <v>21</v>
      </c>
    </row>
    <row r="262" spans="2:29" s="344" customFormat="1" ht="13.5">
      <c r="B262" s="486">
        <v>22</v>
      </c>
      <c r="C262" s="481" t="s">
        <v>524</v>
      </c>
      <c r="D262" s="507">
        <v>1</v>
      </c>
      <c r="E262" s="507">
        <v>4</v>
      </c>
      <c r="F262" s="507" t="s">
        <v>96</v>
      </c>
      <c r="G262" s="507" t="s">
        <v>96</v>
      </c>
      <c r="H262" s="507" t="s">
        <v>96</v>
      </c>
      <c r="I262" s="507" t="s">
        <v>96</v>
      </c>
      <c r="J262" s="507">
        <v>3</v>
      </c>
      <c r="K262" s="507" t="s">
        <v>96</v>
      </c>
      <c r="L262" s="507">
        <v>1</v>
      </c>
      <c r="M262" s="508" t="s">
        <v>96</v>
      </c>
      <c r="N262" s="507" t="s">
        <v>96</v>
      </c>
      <c r="O262" s="509" t="s">
        <v>96</v>
      </c>
      <c r="P262" s="507">
        <v>4</v>
      </c>
      <c r="Q262" s="507" t="s">
        <v>96</v>
      </c>
      <c r="R262" s="510" t="s">
        <v>96</v>
      </c>
      <c r="S262" s="507" t="s">
        <v>96</v>
      </c>
      <c r="T262" s="507" t="s">
        <v>96</v>
      </c>
      <c r="U262" s="511" t="s">
        <v>64</v>
      </c>
      <c r="V262" s="511" t="s">
        <v>64</v>
      </c>
      <c r="W262" s="511" t="s">
        <v>64</v>
      </c>
      <c r="X262" s="511" t="s">
        <v>64</v>
      </c>
      <c r="Y262" s="507" t="s">
        <v>64</v>
      </c>
      <c r="Z262" s="507" t="s">
        <v>96</v>
      </c>
      <c r="AA262" s="507" t="s">
        <v>96</v>
      </c>
      <c r="AB262" s="511" t="s">
        <v>64</v>
      </c>
      <c r="AC262" s="485">
        <v>22</v>
      </c>
    </row>
    <row r="263" spans="2:29" s="344" customFormat="1" ht="13.5">
      <c r="B263" s="486">
        <v>24</v>
      </c>
      <c r="C263" s="481" t="s">
        <v>526</v>
      </c>
      <c r="D263" s="507">
        <v>6</v>
      </c>
      <c r="E263" s="507">
        <v>128</v>
      </c>
      <c r="F263" s="507" t="s">
        <v>96</v>
      </c>
      <c r="G263" s="507" t="s">
        <v>96</v>
      </c>
      <c r="H263" s="507">
        <v>6</v>
      </c>
      <c r="I263" s="507">
        <v>1</v>
      </c>
      <c r="J263" s="507">
        <v>100</v>
      </c>
      <c r="K263" s="507">
        <v>18</v>
      </c>
      <c r="L263" s="507" t="s">
        <v>96</v>
      </c>
      <c r="M263" s="508">
        <v>3</v>
      </c>
      <c r="N263" s="507" t="s">
        <v>96</v>
      </c>
      <c r="O263" s="509" t="s">
        <v>96</v>
      </c>
      <c r="P263" s="507">
        <v>128</v>
      </c>
      <c r="Q263" s="507" t="s">
        <v>96</v>
      </c>
      <c r="R263" s="510" t="s">
        <v>96</v>
      </c>
      <c r="S263" s="507" t="s">
        <v>96</v>
      </c>
      <c r="T263" s="507" t="s">
        <v>96</v>
      </c>
      <c r="U263" s="511">
        <v>45718</v>
      </c>
      <c r="V263" s="511">
        <v>120185</v>
      </c>
      <c r="W263" s="511">
        <v>199386</v>
      </c>
      <c r="X263" s="511">
        <v>104285</v>
      </c>
      <c r="Y263" s="511">
        <v>33721</v>
      </c>
      <c r="Z263" s="507">
        <v>61380</v>
      </c>
      <c r="AA263" s="507" t="s">
        <v>96</v>
      </c>
      <c r="AB263" s="511">
        <v>67950</v>
      </c>
      <c r="AC263" s="485">
        <v>24</v>
      </c>
    </row>
    <row r="264" spans="2:29" s="344" customFormat="1" ht="13.5">
      <c r="B264" s="486">
        <v>26</v>
      </c>
      <c r="C264" s="481" t="s">
        <v>528</v>
      </c>
      <c r="D264" s="507">
        <v>6</v>
      </c>
      <c r="E264" s="507">
        <v>137</v>
      </c>
      <c r="F264" s="507" t="s">
        <v>96</v>
      </c>
      <c r="G264" s="507" t="s">
        <v>96</v>
      </c>
      <c r="H264" s="507">
        <v>8</v>
      </c>
      <c r="I264" s="507">
        <v>2</v>
      </c>
      <c r="J264" s="507">
        <v>86</v>
      </c>
      <c r="K264" s="507">
        <v>30</v>
      </c>
      <c r="L264" s="507" t="s">
        <v>96</v>
      </c>
      <c r="M264" s="508">
        <v>11</v>
      </c>
      <c r="N264" s="507" t="s">
        <v>96</v>
      </c>
      <c r="O264" s="509" t="s">
        <v>96</v>
      </c>
      <c r="P264" s="507">
        <v>137</v>
      </c>
      <c r="Q264" s="507" t="s">
        <v>96</v>
      </c>
      <c r="R264" s="510" t="s">
        <v>96</v>
      </c>
      <c r="S264" s="507" t="s">
        <v>96</v>
      </c>
      <c r="T264" s="507" t="s">
        <v>96</v>
      </c>
      <c r="U264" s="507">
        <v>42281</v>
      </c>
      <c r="V264" s="507">
        <v>27450</v>
      </c>
      <c r="W264" s="507">
        <v>104848</v>
      </c>
      <c r="X264" s="507">
        <v>94919</v>
      </c>
      <c r="Y264" s="507">
        <v>9739</v>
      </c>
      <c r="Z264" s="507">
        <v>190</v>
      </c>
      <c r="AA264" s="507" t="s">
        <v>96</v>
      </c>
      <c r="AB264" s="507">
        <v>69491</v>
      </c>
      <c r="AC264" s="485">
        <v>26</v>
      </c>
    </row>
    <row r="265" spans="2:29" s="344" customFormat="1" ht="13.5">
      <c r="B265" s="486">
        <v>27</v>
      </c>
      <c r="C265" s="481" t="s">
        <v>529</v>
      </c>
      <c r="D265" s="507">
        <v>2</v>
      </c>
      <c r="E265" s="507">
        <v>226</v>
      </c>
      <c r="F265" s="507" t="s">
        <v>96</v>
      </c>
      <c r="G265" s="507" t="s">
        <v>96</v>
      </c>
      <c r="H265" s="507" t="s">
        <v>96</v>
      </c>
      <c r="I265" s="507" t="s">
        <v>96</v>
      </c>
      <c r="J265" s="507">
        <v>86</v>
      </c>
      <c r="K265" s="507">
        <v>62</v>
      </c>
      <c r="L265" s="507">
        <v>4</v>
      </c>
      <c r="M265" s="508">
        <v>15</v>
      </c>
      <c r="N265" s="507" t="s">
        <v>96</v>
      </c>
      <c r="O265" s="509" t="s">
        <v>96</v>
      </c>
      <c r="P265" s="507">
        <v>167</v>
      </c>
      <c r="Q265" s="507">
        <v>1</v>
      </c>
      <c r="R265" s="510">
        <v>2</v>
      </c>
      <c r="S265" s="507">
        <v>19</v>
      </c>
      <c r="T265" s="507">
        <v>43</v>
      </c>
      <c r="U265" s="507" t="s">
        <v>64</v>
      </c>
      <c r="V265" s="507" t="s">
        <v>64</v>
      </c>
      <c r="W265" s="507" t="s">
        <v>64</v>
      </c>
      <c r="X265" s="507" t="s">
        <v>64</v>
      </c>
      <c r="Y265" s="507" t="s">
        <v>64</v>
      </c>
      <c r="Z265" s="507" t="s">
        <v>64</v>
      </c>
      <c r="AA265" s="507" t="s">
        <v>96</v>
      </c>
      <c r="AB265" s="507" t="s">
        <v>64</v>
      </c>
      <c r="AC265" s="485">
        <v>27</v>
      </c>
    </row>
    <row r="266" spans="2:29" s="344" customFormat="1" ht="13.5">
      <c r="B266" s="486">
        <v>28</v>
      </c>
      <c r="C266" s="481" t="s">
        <v>86</v>
      </c>
      <c r="D266" s="507">
        <v>7</v>
      </c>
      <c r="E266" s="507">
        <v>358</v>
      </c>
      <c r="F266" s="507" t="s">
        <v>96</v>
      </c>
      <c r="G266" s="507" t="s">
        <v>96</v>
      </c>
      <c r="H266" s="507">
        <v>9</v>
      </c>
      <c r="I266" s="507" t="s">
        <v>96</v>
      </c>
      <c r="J266" s="507">
        <v>159</v>
      </c>
      <c r="K266" s="507">
        <v>108</v>
      </c>
      <c r="L266" s="507">
        <v>6</v>
      </c>
      <c r="M266" s="508">
        <v>10</v>
      </c>
      <c r="N266" s="507" t="s">
        <v>96</v>
      </c>
      <c r="O266" s="509" t="s">
        <v>96</v>
      </c>
      <c r="P266" s="507">
        <v>292</v>
      </c>
      <c r="Q266" s="507">
        <v>4</v>
      </c>
      <c r="R266" s="510" t="s">
        <v>96</v>
      </c>
      <c r="S266" s="507">
        <v>28</v>
      </c>
      <c r="T266" s="507">
        <v>42</v>
      </c>
      <c r="U266" s="511">
        <v>119183</v>
      </c>
      <c r="V266" s="511">
        <v>429504</v>
      </c>
      <c r="W266" s="511">
        <v>631831</v>
      </c>
      <c r="X266" s="507">
        <v>530955</v>
      </c>
      <c r="Y266" s="511">
        <v>69478</v>
      </c>
      <c r="Z266" s="511">
        <v>31398</v>
      </c>
      <c r="AA266" s="507" t="s">
        <v>96</v>
      </c>
      <c r="AB266" s="511">
        <v>177492</v>
      </c>
      <c r="AC266" s="485">
        <v>28</v>
      </c>
    </row>
    <row r="267" spans="2:29" s="344" customFormat="1" ht="13.5">
      <c r="B267" s="486">
        <v>29</v>
      </c>
      <c r="C267" s="481" t="s">
        <v>530</v>
      </c>
      <c r="D267" s="507">
        <v>1</v>
      </c>
      <c r="E267" s="507">
        <v>22</v>
      </c>
      <c r="F267" s="507" t="s">
        <v>96</v>
      </c>
      <c r="G267" s="507" t="s">
        <v>96</v>
      </c>
      <c r="H267" s="507">
        <v>2</v>
      </c>
      <c r="I267" s="507">
        <v>1</v>
      </c>
      <c r="J267" s="507">
        <v>4</v>
      </c>
      <c r="K267" s="507">
        <v>8</v>
      </c>
      <c r="L267" s="507" t="s">
        <v>96</v>
      </c>
      <c r="M267" s="508">
        <v>7</v>
      </c>
      <c r="N267" s="507" t="s">
        <v>96</v>
      </c>
      <c r="O267" s="509" t="s">
        <v>96</v>
      </c>
      <c r="P267" s="507">
        <v>22</v>
      </c>
      <c r="Q267" s="507" t="s">
        <v>96</v>
      </c>
      <c r="R267" s="510" t="s">
        <v>96</v>
      </c>
      <c r="S267" s="507" t="s">
        <v>96</v>
      </c>
      <c r="T267" s="507" t="s">
        <v>96</v>
      </c>
      <c r="U267" s="507" t="s">
        <v>64</v>
      </c>
      <c r="V267" s="507" t="s">
        <v>64</v>
      </c>
      <c r="W267" s="507" t="s">
        <v>64</v>
      </c>
      <c r="X267" s="507" t="s">
        <v>96</v>
      </c>
      <c r="Y267" s="507" t="s">
        <v>64</v>
      </c>
      <c r="Z267" s="507" t="s">
        <v>96</v>
      </c>
      <c r="AA267" s="507" t="s">
        <v>96</v>
      </c>
      <c r="AB267" s="507" t="s">
        <v>64</v>
      </c>
      <c r="AC267" s="485">
        <v>29</v>
      </c>
    </row>
    <row r="268" spans="2:29" s="344" customFormat="1" ht="13.5">
      <c r="B268" s="486">
        <v>30</v>
      </c>
      <c r="C268" s="481" t="s">
        <v>90</v>
      </c>
      <c r="D268" s="507">
        <v>2</v>
      </c>
      <c r="E268" s="507">
        <v>193</v>
      </c>
      <c r="F268" s="507" t="s">
        <v>96</v>
      </c>
      <c r="G268" s="507" t="s">
        <v>96</v>
      </c>
      <c r="H268" s="507">
        <v>1</v>
      </c>
      <c r="I268" s="507" t="s">
        <v>96</v>
      </c>
      <c r="J268" s="507">
        <v>133</v>
      </c>
      <c r="K268" s="507">
        <v>53</v>
      </c>
      <c r="L268" s="507" t="s">
        <v>96</v>
      </c>
      <c r="M268" s="508" t="s">
        <v>96</v>
      </c>
      <c r="N268" s="507" t="s">
        <v>96</v>
      </c>
      <c r="O268" s="509" t="s">
        <v>96</v>
      </c>
      <c r="P268" s="507">
        <v>187</v>
      </c>
      <c r="Q268" s="507">
        <v>3</v>
      </c>
      <c r="R268" s="510" t="s">
        <v>96</v>
      </c>
      <c r="S268" s="507">
        <v>9</v>
      </c>
      <c r="T268" s="507" t="s">
        <v>96</v>
      </c>
      <c r="U268" s="511" t="s">
        <v>64</v>
      </c>
      <c r="V268" s="511" t="s">
        <v>64</v>
      </c>
      <c r="W268" s="511" t="s">
        <v>64</v>
      </c>
      <c r="X268" s="511" t="s">
        <v>64</v>
      </c>
      <c r="Y268" s="507" t="s">
        <v>96</v>
      </c>
      <c r="Z268" s="511" t="s">
        <v>64</v>
      </c>
      <c r="AA268" s="507" t="s">
        <v>64</v>
      </c>
      <c r="AB268" s="511" t="s">
        <v>64</v>
      </c>
      <c r="AC268" s="485">
        <v>30</v>
      </c>
    </row>
    <row r="269" spans="2:29" s="344" customFormat="1" ht="13.5">
      <c r="B269" s="486">
        <v>31</v>
      </c>
      <c r="C269" s="481" t="s">
        <v>531</v>
      </c>
      <c r="D269" s="507">
        <v>1</v>
      </c>
      <c r="E269" s="507">
        <v>205</v>
      </c>
      <c r="F269" s="507" t="s">
        <v>96</v>
      </c>
      <c r="G269" s="507" t="s">
        <v>96</v>
      </c>
      <c r="H269" s="507" t="s">
        <v>96</v>
      </c>
      <c r="I269" s="507" t="s">
        <v>96</v>
      </c>
      <c r="J269" s="507">
        <v>106</v>
      </c>
      <c r="K269" s="507">
        <v>35</v>
      </c>
      <c r="L269" s="507">
        <v>27</v>
      </c>
      <c r="M269" s="508">
        <v>32</v>
      </c>
      <c r="N269" s="507" t="s">
        <v>96</v>
      </c>
      <c r="O269" s="509" t="s">
        <v>96</v>
      </c>
      <c r="P269" s="507">
        <v>200</v>
      </c>
      <c r="Q269" s="507" t="s">
        <v>96</v>
      </c>
      <c r="R269" s="510" t="s">
        <v>96</v>
      </c>
      <c r="S269" s="507">
        <v>5</v>
      </c>
      <c r="T269" s="507" t="s">
        <v>96</v>
      </c>
      <c r="U269" s="511" t="s">
        <v>64</v>
      </c>
      <c r="V269" s="511" t="s">
        <v>64</v>
      </c>
      <c r="W269" s="511" t="s">
        <v>64</v>
      </c>
      <c r="X269" s="511" t="s">
        <v>64</v>
      </c>
      <c r="Y269" s="507" t="s">
        <v>64</v>
      </c>
      <c r="Z269" s="511" t="s">
        <v>96</v>
      </c>
      <c r="AA269" s="511" t="s">
        <v>96</v>
      </c>
      <c r="AB269" s="511" t="s">
        <v>64</v>
      </c>
      <c r="AC269" s="485">
        <v>31</v>
      </c>
    </row>
    <row r="270" spans="2:29" s="344" customFormat="1" ht="13.5">
      <c r="B270" s="486">
        <v>32</v>
      </c>
      <c r="C270" s="481" t="s">
        <v>532</v>
      </c>
      <c r="D270" s="507">
        <v>1</v>
      </c>
      <c r="E270" s="507">
        <v>16</v>
      </c>
      <c r="F270" s="507" t="s">
        <v>96</v>
      </c>
      <c r="G270" s="507" t="s">
        <v>96</v>
      </c>
      <c r="H270" s="507" t="s">
        <v>96</v>
      </c>
      <c r="I270" s="507" t="s">
        <v>96</v>
      </c>
      <c r="J270" s="507">
        <v>7</v>
      </c>
      <c r="K270" s="507">
        <v>1</v>
      </c>
      <c r="L270" s="507">
        <v>4</v>
      </c>
      <c r="M270" s="508">
        <v>4</v>
      </c>
      <c r="N270" s="507" t="s">
        <v>96</v>
      </c>
      <c r="O270" s="509" t="s">
        <v>96</v>
      </c>
      <c r="P270" s="507">
        <v>16</v>
      </c>
      <c r="Q270" s="507" t="s">
        <v>96</v>
      </c>
      <c r="R270" s="510" t="s">
        <v>96</v>
      </c>
      <c r="S270" s="507" t="s">
        <v>96</v>
      </c>
      <c r="T270" s="507" t="s">
        <v>96</v>
      </c>
      <c r="U270" s="511" t="s">
        <v>64</v>
      </c>
      <c r="V270" s="511" t="s">
        <v>64</v>
      </c>
      <c r="W270" s="511" t="s">
        <v>64</v>
      </c>
      <c r="X270" s="511" t="s">
        <v>64</v>
      </c>
      <c r="Y270" s="511" t="s">
        <v>96</v>
      </c>
      <c r="Z270" s="507" t="s">
        <v>96</v>
      </c>
      <c r="AA270" s="507" t="s">
        <v>96</v>
      </c>
      <c r="AB270" s="511" t="s">
        <v>64</v>
      </c>
      <c r="AC270" s="485">
        <v>32</v>
      </c>
    </row>
    <row r="271" spans="2:29" s="344" customFormat="1" ht="13.5">
      <c r="B271" s="497">
        <v>461</v>
      </c>
      <c r="C271" s="498" t="s">
        <v>549</v>
      </c>
      <c r="D271" s="478">
        <v>13</v>
      </c>
      <c r="E271" s="478">
        <v>475</v>
      </c>
      <c r="F271" s="499"/>
      <c r="G271" s="499"/>
      <c r="H271" s="499">
        <v>17</v>
      </c>
      <c r="I271" s="499">
        <v>6</v>
      </c>
      <c r="J271" s="499">
        <v>315</v>
      </c>
      <c r="K271" s="499">
        <v>104</v>
      </c>
      <c r="L271" s="499">
        <v>4</v>
      </c>
      <c r="M271" s="499">
        <v>18</v>
      </c>
      <c r="N271" s="499"/>
      <c r="O271" s="499"/>
      <c r="P271" s="499">
        <v>464</v>
      </c>
      <c r="Q271" s="499"/>
      <c r="R271" s="499"/>
      <c r="S271" s="499">
        <v>11</v>
      </c>
      <c r="T271" s="499"/>
      <c r="U271" s="499">
        <v>161392</v>
      </c>
      <c r="V271" s="499">
        <v>260086</v>
      </c>
      <c r="W271" s="499">
        <v>670028</v>
      </c>
      <c r="X271" s="499">
        <v>669948</v>
      </c>
      <c r="Y271" s="499"/>
      <c r="Z271" s="499">
        <v>80</v>
      </c>
      <c r="AA271" s="499"/>
      <c r="AB271" s="669">
        <v>338465</v>
      </c>
      <c r="AC271" s="500">
        <v>461</v>
      </c>
    </row>
    <row r="272" spans="2:29" s="344" customFormat="1" ht="13.5">
      <c r="B272" s="480" t="s">
        <v>46</v>
      </c>
      <c r="C272" s="481" t="s">
        <v>512</v>
      </c>
      <c r="D272" s="507">
        <v>2</v>
      </c>
      <c r="E272" s="507">
        <v>25</v>
      </c>
      <c r="F272" s="507" t="s">
        <v>96</v>
      </c>
      <c r="G272" s="507" t="s">
        <v>96</v>
      </c>
      <c r="H272" s="507">
        <v>1</v>
      </c>
      <c r="I272" s="507">
        <v>2</v>
      </c>
      <c r="J272" s="507">
        <v>6</v>
      </c>
      <c r="K272" s="507" t="s">
        <v>96</v>
      </c>
      <c r="L272" s="507">
        <v>1</v>
      </c>
      <c r="M272" s="508">
        <v>10</v>
      </c>
      <c r="N272" s="507" t="s">
        <v>96</v>
      </c>
      <c r="O272" s="509" t="s">
        <v>96</v>
      </c>
      <c r="P272" s="507">
        <v>20</v>
      </c>
      <c r="Q272" s="507" t="s">
        <v>96</v>
      </c>
      <c r="R272" s="510" t="s">
        <v>96</v>
      </c>
      <c r="S272" s="507">
        <v>5</v>
      </c>
      <c r="T272" s="507" t="s">
        <v>96</v>
      </c>
      <c r="U272" s="511" t="s">
        <v>64</v>
      </c>
      <c r="V272" s="511" t="s">
        <v>64</v>
      </c>
      <c r="W272" s="511" t="s">
        <v>64</v>
      </c>
      <c r="X272" s="511" t="s">
        <v>64</v>
      </c>
      <c r="Y272" s="507" t="s">
        <v>96</v>
      </c>
      <c r="Z272" s="507" t="s">
        <v>96</v>
      </c>
      <c r="AA272" s="507" t="s">
        <v>96</v>
      </c>
      <c r="AB272" s="511" t="s">
        <v>64</v>
      </c>
      <c r="AC272" s="485" t="s">
        <v>46</v>
      </c>
    </row>
    <row r="273" spans="2:29" s="344" customFormat="1" ht="13.5">
      <c r="B273" s="486">
        <v>10</v>
      </c>
      <c r="C273" s="481" t="s">
        <v>513</v>
      </c>
      <c r="D273" s="507">
        <v>1</v>
      </c>
      <c r="E273" s="507">
        <v>113</v>
      </c>
      <c r="F273" s="507" t="s">
        <v>96</v>
      </c>
      <c r="G273" s="507" t="s">
        <v>96</v>
      </c>
      <c r="H273" s="507">
        <v>11</v>
      </c>
      <c r="I273" s="507">
        <v>2</v>
      </c>
      <c r="J273" s="507">
        <v>61</v>
      </c>
      <c r="K273" s="507">
        <v>39</v>
      </c>
      <c r="L273" s="507" t="s">
        <v>96</v>
      </c>
      <c r="M273" s="508" t="s">
        <v>96</v>
      </c>
      <c r="N273" s="507" t="s">
        <v>96</v>
      </c>
      <c r="O273" s="509" t="s">
        <v>96</v>
      </c>
      <c r="P273" s="507">
        <v>113</v>
      </c>
      <c r="Q273" s="507" t="s">
        <v>96</v>
      </c>
      <c r="R273" s="510" t="s">
        <v>96</v>
      </c>
      <c r="S273" s="507" t="s">
        <v>96</v>
      </c>
      <c r="T273" s="507" t="s">
        <v>96</v>
      </c>
      <c r="U273" s="511" t="s">
        <v>64</v>
      </c>
      <c r="V273" s="511" t="s">
        <v>64</v>
      </c>
      <c r="W273" s="511" t="s">
        <v>64</v>
      </c>
      <c r="X273" s="511" t="s">
        <v>64</v>
      </c>
      <c r="Y273" s="507" t="s">
        <v>96</v>
      </c>
      <c r="Z273" s="507" t="s">
        <v>96</v>
      </c>
      <c r="AA273" s="507" t="s">
        <v>96</v>
      </c>
      <c r="AB273" s="511" t="s">
        <v>64</v>
      </c>
      <c r="AC273" s="485">
        <v>10</v>
      </c>
    </row>
    <row r="274" spans="2:29" s="344" customFormat="1" ht="13.5">
      <c r="B274" s="486">
        <v>12</v>
      </c>
      <c r="C274" s="481" t="s">
        <v>516</v>
      </c>
      <c r="D274" s="507">
        <v>4</v>
      </c>
      <c r="E274" s="507">
        <v>38</v>
      </c>
      <c r="F274" s="507" t="s">
        <v>96</v>
      </c>
      <c r="G274" s="507" t="s">
        <v>96</v>
      </c>
      <c r="H274" s="507">
        <v>4</v>
      </c>
      <c r="I274" s="507">
        <v>2</v>
      </c>
      <c r="J274" s="507">
        <v>24</v>
      </c>
      <c r="K274" s="507">
        <v>3</v>
      </c>
      <c r="L274" s="507" t="s">
        <v>96</v>
      </c>
      <c r="M274" s="508">
        <v>5</v>
      </c>
      <c r="N274" s="507" t="s">
        <v>96</v>
      </c>
      <c r="O274" s="509" t="s">
        <v>96</v>
      </c>
      <c r="P274" s="507">
        <v>38</v>
      </c>
      <c r="Q274" s="507" t="s">
        <v>96</v>
      </c>
      <c r="R274" s="510" t="s">
        <v>96</v>
      </c>
      <c r="S274" s="507" t="s">
        <v>96</v>
      </c>
      <c r="T274" s="507" t="s">
        <v>96</v>
      </c>
      <c r="U274" s="507">
        <v>11687</v>
      </c>
      <c r="V274" s="507">
        <v>27841</v>
      </c>
      <c r="W274" s="507">
        <v>58152</v>
      </c>
      <c r="X274" s="507">
        <v>58152</v>
      </c>
      <c r="Y274" s="507" t="s">
        <v>96</v>
      </c>
      <c r="Z274" s="507" t="s">
        <v>96</v>
      </c>
      <c r="AA274" s="507" t="s">
        <v>96</v>
      </c>
      <c r="AB274" s="507">
        <v>28066</v>
      </c>
      <c r="AC274" s="485">
        <v>12</v>
      </c>
    </row>
    <row r="275" spans="2:29" s="344" customFormat="1" ht="13.5">
      <c r="B275" s="486">
        <v>16</v>
      </c>
      <c r="C275" s="481" t="s">
        <v>520</v>
      </c>
      <c r="D275" s="507">
        <v>2</v>
      </c>
      <c r="E275" s="507">
        <v>22</v>
      </c>
      <c r="F275" s="507" t="s">
        <v>96</v>
      </c>
      <c r="G275" s="507" t="s">
        <v>96</v>
      </c>
      <c r="H275" s="507" t="s">
        <v>96</v>
      </c>
      <c r="I275" s="507" t="s">
        <v>96</v>
      </c>
      <c r="J275" s="507">
        <v>14</v>
      </c>
      <c r="K275" s="507">
        <v>5</v>
      </c>
      <c r="L275" s="507">
        <v>2</v>
      </c>
      <c r="M275" s="508">
        <v>1</v>
      </c>
      <c r="N275" s="507" t="s">
        <v>96</v>
      </c>
      <c r="O275" s="509" t="s">
        <v>96</v>
      </c>
      <c r="P275" s="507">
        <v>22</v>
      </c>
      <c r="Q275" s="507" t="s">
        <v>96</v>
      </c>
      <c r="R275" s="510" t="s">
        <v>96</v>
      </c>
      <c r="S275" s="507" t="s">
        <v>96</v>
      </c>
      <c r="T275" s="507" t="s">
        <v>96</v>
      </c>
      <c r="U275" s="511" t="s">
        <v>64</v>
      </c>
      <c r="V275" s="511" t="s">
        <v>64</v>
      </c>
      <c r="W275" s="511" t="s">
        <v>64</v>
      </c>
      <c r="X275" s="511" t="s">
        <v>64</v>
      </c>
      <c r="Y275" s="507" t="s">
        <v>96</v>
      </c>
      <c r="Z275" s="507" t="s">
        <v>96</v>
      </c>
      <c r="AA275" s="507" t="s">
        <v>96</v>
      </c>
      <c r="AB275" s="511" t="s">
        <v>64</v>
      </c>
      <c r="AC275" s="485">
        <v>16</v>
      </c>
    </row>
    <row r="276" spans="2:29" s="344" customFormat="1" ht="13.5">
      <c r="B276" s="486">
        <v>19</v>
      </c>
      <c r="C276" s="481" t="s">
        <v>522</v>
      </c>
      <c r="D276" s="507">
        <v>1</v>
      </c>
      <c r="E276" s="507">
        <v>240</v>
      </c>
      <c r="F276" s="507" t="s">
        <v>96</v>
      </c>
      <c r="G276" s="507" t="s">
        <v>96</v>
      </c>
      <c r="H276" s="507">
        <v>1</v>
      </c>
      <c r="I276" s="507" t="s">
        <v>96</v>
      </c>
      <c r="J276" s="507">
        <v>179</v>
      </c>
      <c r="K276" s="507">
        <v>53</v>
      </c>
      <c r="L276" s="507" t="s">
        <v>96</v>
      </c>
      <c r="M276" s="508">
        <v>1</v>
      </c>
      <c r="N276" s="507" t="s">
        <v>96</v>
      </c>
      <c r="O276" s="509" t="s">
        <v>96</v>
      </c>
      <c r="P276" s="507">
        <v>234</v>
      </c>
      <c r="Q276" s="507" t="s">
        <v>96</v>
      </c>
      <c r="R276" s="510" t="s">
        <v>96</v>
      </c>
      <c r="S276" s="507">
        <v>6</v>
      </c>
      <c r="T276" s="507" t="s">
        <v>96</v>
      </c>
      <c r="U276" s="511" t="s">
        <v>64</v>
      </c>
      <c r="V276" s="511" t="s">
        <v>64</v>
      </c>
      <c r="W276" s="511" t="s">
        <v>64</v>
      </c>
      <c r="X276" s="511" t="s">
        <v>64</v>
      </c>
      <c r="Y276" s="507" t="s">
        <v>96</v>
      </c>
      <c r="Z276" s="507" t="s">
        <v>96</v>
      </c>
      <c r="AA276" s="507" t="s">
        <v>96</v>
      </c>
      <c r="AB276" s="511" t="s">
        <v>64</v>
      </c>
      <c r="AC276" s="485">
        <v>19</v>
      </c>
    </row>
    <row r="277" spans="2:29" s="344" customFormat="1" ht="13.5">
      <c r="B277" s="486">
        <v>21</v>
      </c>
      <c r="C277" s="481" t="s">
        <v>523</v>
      </c>
      <c r="D277" s="507">
        <v>2</v>
      </c>
      <c r="E277" s="507">
        <v>28</v>
      </c>
      <c r="F277" s="507" t="s">
        <v>96</v>
      </c>
      <c r="G277" s="507" t="s">
        <v>96</v>
      </c>
      <c r="H277" s="507" t="s">
        <v>96</v>
      </c>
      <c r="I277" s="507" t="s">
        <v>96</v>
      </c>
      <c r="J277" s="507">
        <v>25</v>
      </c>
      <c r="K277" s="507">
        <v>3</v>
      </c>
      <c r="L277" s="507" t="s">
        <v>96</v>
      </c>
      <c r="M277" s="508" t="s">
        <v>96</v>
      </c>
      <c r="N277" s="507" t="s">
        <v>96</v>
      </c>
      <c r="O277" s="509" t="s">
        <v>96</v>
      </c>
      <c r="P277" s="507">
        <v>28</v>
      </c>
      <c r="Q277" s="507" t="s">
        <v>96</v>
      </c>
      <c r="R277" s="510" t="s">
        <v>96</v>
      </c>
      <c r="S277" s="507" t="s">
        <v>96</v>
      </c>
      <c r="T277" s="507" t="s">
        <v>96</v>
      </c>
      <c r="U277" s="511" t="s">
        <v>64</v>
      </c>
      <c r="V277" s="511" t="s">
        <v>64</v>
      </c>
      <c r="W277" s="511" t="s">
        <v>64</v>
      </c>
      <c r="X277" s="511" t="s">
        <v>64</v>
      </c>
      <c r="Y277" s="507" t="s">
        <v>96</v>
      </c>
      <c r="Z277" s="511" t="s">
        <v>64</v>
      </c>
      <c r="AA277" s="507" t="s">
        <v>96</v>
      </c>
      <c r="AB277" s="511" t="s">
        <v>64</v>
      </c>
      <c r="AC277" s="485">
        <v>21</v>
      </c>
    </row>
    <row r="278" spans="2:29" s="344" customFormat="1" ht="13.5">
      <c r="B278" s="486">
        <v>26</v>
      </c>
      <c r="C278" s="481" t="s">
        <v>528</v>
      </c>
      <c r="D278" s="507">
        <v>1</v>
      </c>
      <c r="E278" s="507">
        <v>9</v>
      </c>
      <c r="F278" s="507" t="s">
        <v>96</v>
      </c>
      <c r="G278" s="507" t="s">
        <v>96</v>
      </c>
      <c r="H278" s="507" t="s">
        <v>96</v>
      </c>
      <c r="I278" s="507" t="s">
        <v>96</v>
      </c>
      <c r="J278" s="507">
        <v>6</v>
      </c>
      <c r="K278" s="507">
        <v>1</v>
      </c>
      <c r="L278" s="507">
        <v>1</v>
      </c>
      <c r="M278" s="508">
        <v>1</v>
      </c>
      <c r="N278" s="507" t="s">
        <v>96</v>
      </c>
      <c r="O278" s="509" t="s">
        <v>96</v>
      </c>
      <c r="P278" s="507">
        <v>9</v>
      </c>
      <c r="Q278" s="507" t="s">
        <v>96</v>
      </c>
      <c r="R278" s="510" t="s">
        <v>96</v>
      </c>
      <c r="S278" s="507" t="s">
        <v>96</v>
      </c>
      <c r="T278" s="507" t="s">
        <v>96</v>
      </c>
      <c r="U278" s="511" t="s">
        <v>64</v>
      </c>
      <c r="V278" s="511" t="s">
        <v>64</v>
      </c>
      <c r="W278" s="511" t="s">
        <v>64</v>
      </c>
      <c r="X278" s="511" t="s">
        <v>64</v>
      </c>
      <c r="Y278" s="507" t="s">
        <v>96</v>
      </c>
      <c r="Z278" s="507" t="s">
        <v>96</v>
      </c>
      <c r="AA278" s="507" t="s">
        <v>96</v>
      </c>
      <c r="AB278" s="511" t="s">
        <v>64</v>
      </c>
      <c r="AC278" s="485">
        <v>26</v>
      </c>
    </row>
    <row r="279" spans="2:29" s="344" customFormat="1" ht="13.5">
      <c r="B279" s="497">
        <v>462</v>
      </c>
      <c r="C279" s="498" t="s">
        <v>1522</v>
      </c>
      <c r="D279" s="478">
        <v>18</v>
      </c>
      <c r="E279" s="478">
        <v>720</v>
      </c>
      <c r="F279" s="499">
        <v>1</v>
      </c>
      <c r="G279" s="499"/>
      <c r="H279" s="499">
        <v>18</v>
      </c>
      <c r="I279" s="499">
        <v>12</v>
      </c>
      <c r="J279" s="499">
        <v>261</v>
      </c>
      <c r="K279" s="499">
        <v>69</v>
      </c>
      <c r="L279" s="499">
        <v>51</v>
      </c>
      <c r="M279" s="499">
        <v>196</v>
      </c>
      <c r="N279" s="499"/>
      <c r="O279" s="499"/>
      <c r="P279" s="499">
        <v>608</v>
      </c>
      <c r="Q279" s="499"/>
      <c r="R279" s="499"/>
      <c r="S279" s="499">
        <v>71</v>
      </c>
      <c r="T279" s="499">
        <v>41</v>
      </c>
      <c r="U279" s="499">
        <v>212960</v>
      </c>
      <c r="V279" s="499">
        <v>530787</v>
      </c>
      <c r="W279" s="499">
        <v>986199</v>
      </c>
      <c r="X279" s="499">
        <v>860308</v>
      </c>
      <c r="Y279" s="499">
        <v>78575</v>
      </c>
      <c r="Z279" s="499">
        <v>47316</v>
      </c>
      <c r="AA279" s="499"/>
      <c r="AB279" s="669">
        <v>392168</v>
      </c>
      <c r="AC279" s="500">
        <v>462</v>
      </c>
    </row>
    <row r="280" spans="2:29" s="344" customFormat="1" ht="13.5">
      <c r="B280" s="480" t="s">
        <v>46</v>
      </c>
      <c r="C280" s="481" t="s">
        <v>512</v>
      </c>
      <c r="D280" s="507">
        <v>2</v>
      </c>
      <c r="E280" s="507">
        <v>33</v>
      </c>
      <c r="F280" s="507">
        <v>1</v>
      </c>
      <c r="G280" s="507" t="s">
        <v>96</v>
      </c>
      <c r="H280" s="507" t="s">
        <v>96</v>
      </c>
      <c r="I280" s="507" t="s">
        <v>96</v>
      </c>
      <c r="J280" s="507">
        <v>6</v>
      </c>
      <c r="K280" s="507">
        <v>3</v>
      </c>
      <c r="L280" s="507" t="s">
        <v>96</v>
      </c>
      <c r="M280" s="508">
        <v>23</v>
      </c>
      <c r="N280" s="507" t="s">
        <v>96</v>
      </c>
      <c r="O280" s="509" t="s">
        <v>96</v>
      </c>
      <c r="P280" s="507">
        <v>33</v>
      </c>
      <c r="Q280" s="507" t="s">
        <v>96</v>
      </c>
      <c r="R280" s="510" t="s">
        <v>96</v>
      </c>
      <c r="S280" s="507" t="s">
        <v>96</v>
      </c>
      <c r="T280" s="507" t="s">
        <v>96</v>
      </c>
      <c r="U280" s="511" t="s">
        <v>64</v>
      </c>
      <c r="V280" s="511" t="s">
        <v>64</v>
      </c>
      <c r="W280" s="511" t="s">
        <v>64</v>
      </c>
      <c r="X280" s="511" t="s">
        <v>64</v>
      </c>
      <c r="Y280" s="507" t="s">
        <v>96</v>
      </c>
      <c r="Z280" s="507" t="s">
        <v>96</v>
      </c>
      <c r="AA280" s="507" t="s">
        <v>96</v>
      </c>
      <c r="AB280" s="511" t="s">
        <v>64</v>
      </c>
      <c r="AC280" s="485" t="s">
        <v>46</v>
      </c>
    </row>
    <row r="281" spans="2:29" s="344" customFormat="1" ht="13.5">
      <c r="B281" s="486">
        <v>10</v>
      </c>
      <c r="C281" s="481" t="s">
        <v>513</v>
      </c>
      <c r="D281" s="507">
        <v>2</v>
      </c>
      <c r="E281" s="507">
        <v>33</v>
      </c>
      <c r="F281" s="507" t="s">
        <v>96</v>
      </c>
      <c r="G281" s="507" t="s">
        <v>96</v>
      </c>
      <c r="H281" s="507">
        <v>2</v>
      </c>
      <c r="I281" s="507">
        <v>4</v>
      </c>
      <c r="J281" s="507">
        <v>15</v>
      </c>
      <c r="K281" s="507">
        <v>5</v>
      </c>
      <c r="L281" s="507">
        <v>2</v>
      </c>
      <c r="M281" s="508">
        <v>5</v>
      </c>
      <c r="N281" s="507" t="s">
        <v>96</v>
      </c>
      <c r="O281" s="509" t="s">
        <v>96</v>
      </c>
      <c r="P281" s="507">
        <v>33</v>
      </c>
      <c r="Q281" s="507" t="s">
        <v>96</v>
      </c>
      <c r="R281" s="510" t="s">
        <v>96</v>
      </c>
      <c r="S281" s="507" t="s">
        <v>96</v>
      </c>
      <c r="T281" s="507" t="s">
        <v>96</v>
      </c>
      <c r="U281" s="511" t="s">
        <v>64</v>
      </c>
      <c r="V281" s="511" t="s">
        <v>64</v>
      </c>
      <c r="W281" s="511" t="s">
        <v>64</v>
      </c>
      <c r="X281" s="511" t="s">
        <v>64</v>
      </c>
      <c r="Y281" s="507" t="s">
        <v>96</v>
      </c>
      <c r="Z281" s="507" t="s">
        <v>96</v>
      </c>
      <c r="AA281" s="507" t="s">
        <v>96</v>
      </c>
      <c r="AB281" s="511" t="s">
        <v>64</v>
      </c>
      <c r="AC281" s="485">
        <v>10</v>
      </c>
    </row>
    <row r="282" spans="2:29" s="344" customFormat="1" ht="13.5">
      <c r="B282" s="486">
        <v>11</v>
      </c>
      <c r="C282" s="481" t="s">
        <v>515</v>
      </c>
      <c r="D282" s="507">
        <v>1</v>
      </c>
      <c r="E282" s="507">
        <v>80</v>
      </c>
      <c r="F282" s="507" t="s">
        <v>96</v>
      </c>
      <c r="G282" s="507" t="s">
        <v>96</v>
      </c>
      <c r="H282" s="507">
        <v>1</v>
      </c>
      <c r="I282" s="507" t="s">
        <v>96</v>
      </c>
      <c r="J282" s="507">
        <v>6</v>
      </c>
      <c r="K282" s="507">
        <v>17</v>
      </c>
      <c r="L282" s="507" t="s">
        <v>96</v>
      </c>
      <c r="M282" s="508">
        <v>56</v>
      </c>
      <c r="N282" s="507" t="s">
        <v>96</v>
      </c>
      <c r="O282" s="509" t="s">
        <v>96</v>
      </c>
      <c r="P282" s="507">
        <v>80</v>
      </c>
      <c r="Q282" s="507" t="s">
        <v>96</v>
      </c>
      <c r="R282" s="510" t="s">
        <v>96</v>
      </c>
      <c r="S282" s="507" t="s">
        <v>96</v>
      </c>
      <c r="T282" s="507" t="s">
        <v>96</v>
      </c>
      <c r="U282" s="511" t="s">
        <v>64</v>
      </c>
      <c r="V282" s="511" t="s">
        <v>64</v>
      </c>
      <c r="W282" s="511" t="s">
        <v>64</v>
      </c>
      <c r="X282" s="511" t="s">
        <v>64</v>
      </c>
      <c r="Y282" s="511" t="s">
        <v>64</v>
      </c>
      <c r="Z282" s="507" t="s">
        <v>96</v>
      </c>
      <c r="AA282" s="507" t="s">
        <v>96</v>
      </c>
      <c r="AB282" s="511" t="s">
        <v>64</v>
      </c>
      <c r="AC282" s="485">
        <v>11</v>
      </c>
    </row>
    <row r="283" spans="2:29" s="344" customFormat="1" ht="13.5">
      <c r="B283" s="486">
        <v>13</v>
      </c>
      <c r="C283" s="481" t="s">
        <v>517</v>
      </c>
      <c r="D283" s="507">
        <v>2</v>
      </c>
      <c r="E283" s="507">
        <v>30</v>
      </c>
      <c r="F283" s="507" t="s">
        <v>96</v>
      </c>
      <c r="G283" s="507" t="s">
        <v>96</v>
      </c>
      <c r="H283" s="507">
        <v>1</v>
      </c>
      <c r="I283" s="507">
        <v>2</v>
      </c>
      <c r="J283" s="507">
        <v>13</v>
      </c>
      <c r="K283" s="507">
        <v>8</v>
      </c>
      <c r="L283" s="507">
        <v>4</v>
      </c>
      <c r="M283" s="508">
        <v>2</v>
      </c>
      <c r="N283" s="507" t="s">
        <v>96</v>
      </c>
      <c r="O283" s="509" t="s">
        <v>96</v>
      </c>
      <c r="P283" s="507">
        <v>30</v>
      </c>
      <c r="Q283" s="507" t="s">
        <v>96</v>
      </c>
      <c r="R283" s="510" t="s">
        <v>96</v>
      </c>
      <c r="S283" s="507" t="s">
        <v>96</v>
      </c>
      <c r="T283" s="507" t="s">
        <v>96</v>
      </c>
      <c r="U283" s="511" t="s">
        <v>64</v>
      </c>
      <c r="V283" s="511" t="s">
        <v>64</v>
      </c>
      <c r="W283" s="511" t="s">
        <v>64</v>
      </c>
      <c r="X283" s="511" t="s">
        <v>64</v>
      </c>
      <c r="Y283" s="511" t="s">
        <v>64</v>
      </c>
      <c r="Z283" s="507" t="s">
        <v>96</v>
      </c>
      <c r="AA283" s="507" t="s">
        <v>96</v>
      </c>
      <c r="AB283" s="511" t="s">
        <v>64</v>
      </c>
      <c r="AC283" s="485">
        <v>13</v>
      </c>
    </row>
    <row r="284" spans="2:29" s="344" customFormat="1" ht="13.5">
      <c r="B284" s="486">
        <v>18</v>
      </c>
      <c r="C284" s="481" t="s">
        <v>66</v>
      </c>
      <c r="D284" s="507">
        <v>3</v>
      </c>
      <c r="E284" s="507">
        <v>313</v>
      </c>
      <c r="F284" s="507" t="s">
        <v>96</v>
      </c>
      <c r="G284" s="507" t="s">
        <v>96</v>
      </c>
      <c r="H284" s="507">
        <v>2</v>
      </c>
      <c r="I284" s="507">
        <v>1</v>
      </c>
      <c r="J284" s="507">
        <v>90</v>
      </c>
      <c r="K284" s="507">
        <v>15</v>
      </c>
      <c r="L284" s="507">
        <v>32</v>
      </c>
      <c r="M284" s="508">
        <v>63</v>
      </c>
      <c r="N284" s="507" t="s">
        <v>96</v>
      </c>
      <c r="O284" s="509" t="s">
        <v>96</v>
      </c>
      <c r="P284" s="507">
        <v>203</v>
      </c>
      <c r="Q284" s="507" t="s">
        <v>96</v>
      </c>
      <c r="R284" s="510" t="s">
        <v>96</v>
      </c>
      <c r="S284" s="507">
        <v>71</v>
      </c>
      <c r="T284" s="507">
        <v>39</v>
      </c>
      <c r="U284" s="511">
        <v>92396</v>
      </c>
      <c r="V284" s="511">
        <v>238862</v>
      </c>
      <c r="W284" s="511">
        <v>451706</v>
      </c>
      <c r="X284" s="511">
        <v>451706</v>
      </c>
      <c r="Y284" s="507" t="s">
        <v>96</v>
      </c>
      <c r="Z284" s="507" t="s">
        <v>96</v>
      </c>
      <c r="AA284" s="507" t="s">
        <v>96</v>
      </c>
      <c r="AB284" s="511">
        <v>177103</v>
      </c>
      <c r="AC284" s="485">
        <v>18</v>
      </c>
    </row>
    <row r="285" spans="2:29" s="344" customFormat="1" ht="13.5">
      <c r="B285" s="486">
        <v>21</v>
      </c>
      <c r="C285" s="481" t="s">
        <v>523</v>
      </c>
      <c r="D285" s="507">
        <v>3</v>
      </c>
      <c r="E285" s="507">
        <v>52</v>
      </c>
      <c r="F285" s="507" t="s">
        <v>96</v>
      </c>
      <c r="G285" s="507" t="s">
        <v>96</v>
      </c>
      <c r="H285" s="507">
        <v>5</v>
      </c>
      <c r="I285" s="507">
        <v>5</v>
      </c>
      <c r="J285" s="507">
        <v>37</v>
      </c>
      <c r="K285" s="507">
        <v>5</v>
      </c>
      <c r="L285" s="507" t="s">
        <v>96</v>
      </c>
      <c r="M285" s="508" t="s">
        <v>96</v>
      </c>
      <c r="N285" s="507" t="s">
        <v>96</v>
      </c>
      <c r="O285" s="509" t="s">
        <v>96</v>
      </c>
      <c r="P285" s="507">
        <v>52</v>
      </c>
      <c r="Q285" s="507" t="s">
        <v>96</v>
      </c>
      <c r="R285" s="510" t="s">
        <v>96</v>
      </c>
      <c r="S285" s="507" t="s">
        <v>96</v>
      </c>
      <c r="T285" s="507" t="s">
        <v>96</v>
      </c>
      <c r="U285" s="511">
        <v>24518</v>
      </c>
      <c r="V285" s="511">
        <v>76442</v>
      </c>
      <c r="W285" s="511">
        <v>132745</v>
      </c>
      <c r="X285" s="511">
        <v>85429</v>
      </c>
      <c r="Y285" s="507" t="s">
        <v>96</v>
      </c>
      <c r="Z285" s="507">
        <v>47316</v>
      </c>
      <c r="AA285" s="507" t="s">
        <v>96</v>
      </c>
      <c r="AB285" s="511">
        <v>52140</v>
      </c>
      <c r="AC285" s="485">
        <v>21</v>
      </c>
    </row>
    <row r="286" spans="2:29" s="344" customFormat="1" ht="13.5">
      <c r="B286" s="486">
        <v>24</v>
      </c>
      <c r="C286" s="481" t="s">
        <v>526</v>
      </c>
      <c r="D286" s="507">
        <v>2</v>
      </c>
      <c r="E286" s="507">
        <v>126</v>
      </c>
      <c r="F286" s="507" t="s">
        <v>96</v>
      </c>
      <c r="G286" s="507" t="s">
        <v>96</v>
      </c>
      <c r="H286" s="507">
        <v>2</v>
      </c>
      <c r="I286" s="507" t="s">
        <v>96</v>
      </c>
      <c r="J286" s="507">
        <v>68</v>
      </c>
      <c r="K286" s="507">
        <v>14</v>
      </c>
      <c r="L286" s="507">
        <v>10</v>
      </c>
      <c r="M286" s="508">
        <v>32</v>
      </c>
      <c r="N286" s="507" t="s">
        <v>96</v>
      </c>
      <c r="O286" s="509" t="s">
        <v>96</v>
      </c>
      <c r="P286" s="507">
        <v>126</v>
      </c>
      <c r="Q286" s="507" t="s">
        <v>96</v>
      </c>
      <c r="R286" s="510" t="s">
        <v>96</v>
      </c>
      <c r="S286" s="507" t="s">
        <v>96</v>
      </c>
      <c r="T286" s="507" t="s">
        <v>96</v>
      </c>
      <c r="U286" s="507" t="s">
        <v>64</v>
      </c>
      <c r="V286" s="507" t="s">
        <v>64</v>
      </c>
      <c r="W286" s="507" t="s">
        <v>64</v>
      </c>
      <c r="X286" s="507" t="s">
        <v>64</v>
      </c>
      <c r="Y286" s="507" t="s">
        <v>64</v>
      </c>
      <c r="Z286" s="507" t="s">
        <v>96</v>
      </c>
      <c r="AA286" s="507" t="s">
        <v>96</v>
      </c>
      <c r="AB286" s="507" t="s">
        <v>64</v>
      </c>
      <c r="AC286" s="485">
        <v>24</v>
      </c>
    </row>
    <row r="287" spans="2:29" s="344" customFormat="1" ht="13.5">
      <c r="B287" s="486">
        <v>26</v>
      </c>
      <c r="C287" s="481" t="s">
        <v>528</v>
      </c>
      <c r="D287" s="507">
        <v>2</v>
      </c>
      <c r="E287" s="507">
        <v>48</v>
      </c>
      <c r="F287" s="507" t="s">
        <v>96</v>
      </c>
      <c r="G287" s="507" t="s">
        <v>96</v>
      </c>
      <c r="H287" s="507">
        <v>3</v>
      </c>
      <c r="I287" s="507" t="s">
        <v>96</v>
      </c>
      <c r="J287" s="507">
        <v>26</v>
      </c>
      <c r="K287" s="507">
        <v>2</v>
      </c>
      <c r="L287" s="507">
        <v>1</v>
      </c>
      <c r="M287" s="508">
        <v>14</v>
      </c>
      <c r="N287" s="507" t="s">
        <v>96</v>
      </c>
      <c r="O287" s="509" t="s">
        <v>96</v>
      </c>
      <c r="P287" s="507">
        <v>46</v>
      </c>
      <c r="Q287" s="507" t="s">
        <v>96</v>
      </c>
      <c r="R287" s="510" t="s">
        <v>96</v>
      </c>
      <c r="S287" s="507" t="s">
        <v>96</v>
      </c>
      <c r="T287" s="507">
        <v>2</v>
      </c>
      <c r="U287" s="511" t="s">
        <v>64</v>
      </c>
      <c r="V287" s="511" t="s">
        <v>64</v>
      </c>
      <c r="W287" s="511" t="s">
        <v>64</v>
      </c>
      <c r="X287" s="511" t="s">
        <v>64</v>
      </c>
      <c r="Y287" s="511" t="s">
        <v>96</v>
      </c>
      <c r="Z287" s="507" t="s">
        <v>96</v>
      </c>
      <c r="AA287" s="507" t="s">
        <v>96</v>
      </c>
      <c r="AB287" s="511" t="s">
        <v>64</v>
      </c>
      <c r="AC287" s="485">
        <v>26</v>
      </c>
    </row>
    <row r="288" spans="2:29" s="344" customFormat="1" ht="13.5">
      <c r="B288" s="516">
        <v>27</v>
      </c>
      <c r="C288" s="481" t="s">
        <v>529</v>
      </c>
      <c r="D288" s="517">
        <v>1</v>
      </c>
      <c r="E288" s="517">
        <v>5</v>
      </c>
      <c r="F288" s="517" t="s">
        <v>96</v>
      </c>
      <c r="G288" s="517" t="s">
        <v>96</v>
      </c>
      <c r="H288" s="517">
        <v>2</v>
      </c>
      <c r="I288" s="517" t="s">
        <v>96</v>
      </c>
      <c r="J288" s="517" t="s">
        <v>96</v>
      </c>
      <c r="K288" s="517" t="s">
        <v>96</v>
      </c>
      <c r="L288" s="517">
        <v>2</v>
      </c>
      <c r="M288" s="518">
        <v>1</v>
      </c>
      <c r="N288" s="517" t="s">
        <v>96</v>
      </c>
      <c r="O288" s="519" t="s">
        <v>96</v>
      </c>
      <c r="P288" s="517">
        <v>5</v>
      </c>
      <c r="Q288" s="517" t="s">
        <v>96</v>
      </c>
      <c r="R288" s="520" t="s">
        <v>96</v>
      </c>
      <c r="S288" s="517" t="s">
        <v>96</v>
      </c>
      <c r="T288" s="517" t="s">
        <v>96</v>
      </c>
      <c r="U288" s="521" t="s">
        <v>64</v>
      </c>
      <c r="V288" s="521" t="s">
        <v>64</v>
      </c>
      <c r="W288" s="521" t="s">
        <v>64</v>
      </c>
      <c r="X288" s="521" t="s">
        <v>64</v>
      </c>
      <c r="Y288" s="517" t="s">
        <v>64</v>
      </c>
      <c r="Z288" s="517" t="s">
        <v>96</v>
      </c>
      <c r="AA288" s="517" t="s">
        <v>96</v>
      </c>
      <c r="AB288" s="521" t="s">
        <v>64</v>
      </c>
      <c r="AC288" s="515">
        <v>27</v>
      </c>
    </row>
    <row r="289" spans="2:29" ht="13.5">
      <c r="B289" s="522"/>
      <c r="C289" s="523"/>
      <c r="D289" s="524"/>
      <c r="E289" s="524"/>
      <c r="F289" s="524"/>
      <c r="G289" s="524"/>
      <c r="H289" s="524"/>
      <c r="I289" s="524"/>
      <c r="J289" s="524"/>
      <c r="K289" s="524"/>
      <c r="L289" s="524"/>
      <c r="M289" s="524"/>
      <c r="N289" s="524"/>
      <c r="O289" s="524"/>
      <c r="P289" s="524"/>
      <c r="Q289" s="524"/>
      <c r="R289" s="524"/>
      <c r="S289" s="524"/>
      <c r="T289" s="524"/>
      <c r="U289" s="524"/>
      <c r="V289" s="524"/>
      <c r="W289" s="524"/>
      <c r="X289" s="524"/>
      <c r="Y289" s="524"/>
      <c r="Z289" s="524"/>
      <c r="AA289" s="524"/>
      <c r="AB289" s="524"/>
      <c r="AC289" s="523"/>
    </row>
    <row r="290" spans="2:31" s="344" customFormat="1" ht="13.5">
      <c r="B290" s="457"/>
      <c r="C290" s="454"/>
      <c r="D290" s="525"/>
      <c r="E290" s="525"/>
      <c r="F290" s="525"/>
      <c r="G290" s="525"/>
      <c r="H290" s="525"/>
      <c r="I290" s="525"/>
      <c r="J290" s="525"/>
      <c r="K290" s="525"/>
      <c r="L290" s="525"/>
      <c r="M290" s="525"/>
      <c r="N290" s="525"/>
      <c r="O290" s="525"/>
      <c r="P290" s="525"/>
      <c r="Q290" s="525"/>
      <c r="R290" s="525"/>
      <c r="S290" s="525"/>
      <c r="T290" s="525"/>
      <c r="U290" s="525"/>
      <c r="V290" s="525"/>
      <c r="W290" s="525"/>
      <c r="X290" s="525"/>
      <c r="Y290" s="525"/>
      <c r="Z290" s="525"/>
      <c r="AA290" s="525"/>
      <c r="AB290" s="525"/>
      <c r="AC290" s="454"/>
      <c r="AE290"/>
    </row>
  </sheetData>
  <sheetProtection/>
  <mergeCells count="27">
    <mergeCell ref="J5:K6"/>
    <mergeCell ref="L5:M6"/>
    <mergeCell ref="Q5:R6"/>
    <mergeCell ref="B6:C6"/>
    <mergeCell ref="Z6:Z7"/>
    <mergeCell ref="AA6:AA7"/>
    <mergeCell ref="B7:C7"/>
    <mergeCell ref="AB3:AB7"/>
    <mergeCell ref="AC3:AC7"/>
    <mergeCell ref="E4:E7"/>
    <mergeCell ref="F4:G6"/>
    <mergeCell ref="H4:I6"/>
    <mergeCell ref="J4:M4"/>
    <mergeCell ref="N4:O6"/>
    <mergeCell ref="P4:P7"/>
    <mergeCell ref="Q4:R4"/>
    <mergeCell ref="S4:T6"/>
    <mergeCell ref="B3:C3"/>
    <mergeCell ref="D3:D7"/>
    <mergeCell ref="E3:T3"/>
    <mergeCell ref="U3:U7"/>
    <mergeCell ref="V3:V7"/>
    <mergeCell ref="W3:Z3"/>
    <mergeCell ref="W4:W7"/>
    <mergeCell ref="X4:X7"/>
    <mergeCell ref="Y4:Y7"/>
    <mergeCell ref="Z4:AA5"/>
  </mergeCells>
  <conditionalFormatting sqref="D9 D33 D11:D18 D20:D31">
    <cfRule type="cellIs" priority="1" dxfId="0" operator="lessThanOrEqual" stopIfTrue="1">
      <formula>2</formula>
    </cfRule>
  </conditionalFormatting>
  <printOptions/>
  <pageMargins left="0.6692913385826772" right="0.1968503937007874" top="0.6299212598425197" bottom="0" header="8.031496062992126" footer="0.11811023622047245"/>
  <pageSetup horizontalDpi="600" verticalDpi="600" orientation="landscape" pageOrder="overThenDown" paperSize="9" scale="46" r:id="rId1"/>
  <rowBreaks count="4" manualBreakCount="4">
    <brk id="67" max="21" man="1"/>
    <brk id="134" max="21" man="1"/>
    <brk id="198" max="21" man="1"/>
    <brk id="248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.57421875" style="0" customWidth="1"/>
    <col min="2" max="2" width="16.57421875" style="0" customWidth="1"/>
    <col min="3" max="3" width="8.28125" style="667" bestFit="1" customWidth="1"/>
    <col min="4" max="4" width="9.28125" style="414" bestFit="1" customWidth="1"/>
    <col min="5" max="5" width="12.8515625" style="667" customWidth="1"/>
    <col min="6" max="6" width="14.28125" style="667" customWidth="1"/>
    <col min="7" max="7" width="13.00390625" style="667" customWidth="1"/>
    <col min="8" max="8" width="20.7109375" style="667" customWidth="1"/>
    <col min="9" max="9" width="1.57421875" style="5" customWidth="1"/>
    <col min="10" max="16384" width="9.00390625" style="44" customWidth="1"/>
  </cols>
  <sheetData>
    <row r="1" spans="1:8" ht="21">
      <c r="A1" s="344"/>
      <c r="B1" s="670" t="s">
        <v>550</v>
      </c>
      <c r="C1" s="671"/>
      <c r="D1" s="671"/>
      <c r="E1" s="671"/>
      <c r="F1" s="671"/>
      <c r="G1" s="671"/>
      <c r="H1" s="671"/>
    </row>
    <row r="2" spans="1:8" ht="13.5">
      <c r="A2" s="344"/>
      <c r="B2" s="672"/>
      <c r="C2" s="673"/>
      <c r="D2" s="673"/>
      <c r="E2" s="673"/>
      <c r="F2" s="673"/>
      <c r="G2" s="673"/>
      <c r="H2" s="673"/>
    </row>
    <row r="3" spans="1:8" ht="13.5" customHeight="1">
      <c r="A3" s="349"/>
      <c r="B3" s="674" t="s">
        <v>551</v>
      </c>
      <c r="C3" s="675" t="s">
        <v>552</v>
      </c>
      <c r="D3" s="676" t="s">
        <v>553</v>
      </c>
      <c r="E3" s="677" t="s">
        <v>554</v>
      </c>
      <c r="F3" s="675" t="s">
        <v>555</v>
      </c>
      <c r="G3" s="677" t="s">
        <v>556</v>
      </c>
      <c r="H3" s="677" t="s">
        <v>557</v>
      </c>
    </row>
    <row r="4" spans="1:8" ht="13.5" customHeight="1">
      <c r="A4" s="349"/>
      <c r="B4" s="678"/>
      <c r="C4" s="679" t="s">
        <v>558</v>
      </c>
      <c r="D4" s="680" t="s">
        <v>559</v>
      </c>
      <c r="E4" s="681" t="s">
        <v>560</v>
      </c>
      <c r="F4" s="682" t="s">
        <v>561</v>
      </c>
      <c r="G4" s="681" t="s">
        <v>562</v>
      </c>
      <c r="H4" s="683" t="s">
        <v>563</v>
      </c>
    </row>
    <row r="5" spans="1:8" ht="13.5" customHeight="1">
      <c r="A5" s="349"/>
      <c r="B5" s="684" t="s">
        <v>564</v>
      </c>
      <c r="C5" s="685" t="s">
        <v>565</v>
      </c>
      <c r="D5" s="686" t="s">
        <v>566</v>
      </c>
      <c r="E5" s="685" t="s">
        <v>567</v>
      </c>
      <c r="F5" s="685" t="s">
        <v>567</v>
      </c>
      <c r="G5" s="685" t="s">
        <v>567</v>
      </c>
      <c r="H5" s="687" t="s">
        <v>568</v>
      </c>
    </row>
    <row r="6" spans="1:8" ht="13.5">
      <c r="A6" s="344"/>
      <c r="B6" s="688" t="s">
        <v>569</v>
      </c>
      <c r="C6" s="689">
        <v>381</v>
      </c>
      <c r="D6" s="689">
        <v>22264</v>
      </c>
      <c r="E6" s="689">
        <v>10209936</v>
      </c>
      <c r="F6" s="689">
        <v>165380626</v>
      </c>
      <c r="G6" s="689">
        <v>224331308</v>
      </c>
      <c r="H6" s="689">
        <v>44790007</v>
      </c>
    </row>
    <row r="7" spans="1:8" ht="13.5">
      <c r="A7" s="344"/>
      <c r="B7" s="690" t="s">
        <v>105</v>
      </c>
      <c r="C7" s="373">
        <v>127</v>
      </c>
      <c r="D7" s="374">
        <v>769</v>
      </c>
      <c r="E7" s="374">
        <v>197317</v>
      </c>
      <c r="F7" s="691">
        <v>472710</v>
      </c>
      <c r="G7" s="691">
        <v>1026035</v>
      </c>
      <c r="H7" s="374">
        <v>512370</v>
      </c>
    </row>
    <row r="8" spans="1:8" ht="13.5" customHeight="1">
      <c r="A8" s="344"/>
      <c r="B8" s="690" t="s">
        <v>104</v>
      </c>
      <c r="C8" s="373">
        <v>101</v>
      </c>
      <c r="D8" s="374">
        <v>1361</v>
      </c>
      <c r="E8" s="374">
        <v>421244</v>
      </c>
      <c r="F8" s="374">
        <v>1344975</v>
      </c>
      <c r="G8" s="374">
        <v>2338201</v>
      </c>
      <c r="H8" s="374">
        <v>919845</v>
      </c>
    </row>
    <row r="9" spans="1:8" ht="13.5">
      <c r="A9" s="344"/>
      <c r="B9" s="690" t="s">
        <v>103</v>
      </c>
      <c r="C9" s="373">
        <v>44</v>
      </c>
      <c r="D9" s="374">
        <v>1072</v>
      </c>
      <c r="E9" s="374">
        <v>402739</v>
      </c>
      <c r="F9" s="374">
        <v>1485503</v>
      </c>
      <c r="G9" s="374">
        <v>3045849</v>
      </c>
      <c r="H9" s="374">
        <v>1451911</v>
      </c>
    </row>
    <row r="10" spans="1:8" ht="13.5">
      <c r="A10" s="344"/>
      <c r="B10" s="690" t="s">
        <v>102</v>
      </c>
      <c r="C10" s="373">
        <v>32</v>
      </c>
      <c r="D10" s="374">
        <v>1286</v>
      </c>
      <c r="E10" s="374">
        <v>440992</v>
      </c>
      <c r="F10" s="374">
        <v>2679428</v>
      </c>
      <c r="G10" s="374">
        <v>4142490</v>
      </c>
      <c r="H10" s="374">
        <v>1153057</v>
      </c>
    </row>
    <row r="11" spans="1:8" ht="13.5">
      <c r="A11" s="344"/>
      <c r="B11" s="690" t="s">
        <v>101</v>
      </c>
      <c r="C11" s="373">
        <v>41</v>
      </c>
      <c r="D11" s="374">
        <v>2790</v>
      </c>
      <c r="E11" s="374">
        <v>1056239</v>
      </c>
      <c r="F11" s="374">
        <v>7660283</v>
      </c>
      <c r="G11" s="374">
        <v>11828873</v>
      </c>
      <c r="H11" s="374">
        <v>3204573</v>
      </c>
    </row>
    <row r="12" spans="1:8" ht="13.5">
      <c r="A12" s="344"/>
      <c r="B12" s="690" t="s">
        <v>100</v>
      </c>
      <c r="C12" s="373">
        <v>15</v>
      </c>
      <c r="D12" s="374">
        <v>1997</v>
      </c>
      <c r="E12" s="374">
        <v>890736</v>
      </c>
      <c r="F12" s="374">
        <v>13656697</v>
      </c>
      <c r="G12" s="374">
        <v>17276474</v>
      </c>
      <c r="H12" s="374">
        <v>2933415</v>
      </c>
    </row>
    <row r="13" spans="1:8" ht="13.5">
      <c r="A13" s="344"/>
      <c r="B13" s="690" t="s">
        <v>99</v>
      </c>
      <c r="C13" s="373">
        <v>9</v>
      </c>
      <c r="D13" s="374">
        <v>2035</v>
      </c>
      <c r="E13" s="374">
        <v>855142</v>
      </c>
      <c r="F13" s="374">
        <v>3990306</v>
      </c>
      <c r="G13" s="374">
        <v>5985624</v>
      </c>
      <c r="H13" s="374">
        <v>1690754</v>
      </c>
    </row>
    <row r="14" spans="1:8" ht="13.5">
      <c r="A14" s="344"/>
      <c r="B14" s="690" t="s">
        <v>98</v>
      </c>
      <c r="C14" s="373">
        <v>3</v>
      </c>
      <c r="D14" s="374">
        <v>1264</v>
      </c>
      <c r="E14" s="374">
        <v>912361</v>
      </c>
      <c r="F14" s="374">
        <v>67719170</v>
      </c>
      <c r="G14" s="374">
        <v>87399102</v>
      </c>
      <c r="H14" s="374">
        <v>11479814</v>
      </c>
    </row>
    <row r="15" spans="1:8" ht="13.5">
      <c r="A15" s="344"/>
      <c r="B15" s="690" t="s">
        <v>97</v>
      </c>
      <c r="C15" s="373">
        <v>4</v>
      </c>
      <c r="D15" s="374">
        <v>2523</v>
      </c>
      <c r="E15" s="374">
        <v>1181496</v>
      </c>
      <c r="F15" s="374">
        <v>16718199</v>
      </c>
      <c r="G15" s="374">
        <v>24229990</v>
      </c>
      <c r="H15" s="374">
        <v>6543347</v>
      </c>
    </row>
    <row r="16" spans="1:8" ht="13.5">
      <c r="A16" s="344"/>
      <c r="B16" s="692" t="s">
        <v>570</v>
      </c>
      <c r="C16" s="373">
        <v>5</v>
      </c>
      <c r="D16" s="693">
        <v>7167</v>
      </c>
      <c r="E16" s="374">
        <v>3851670</v>
      </c>
      <c r="F16" s="374">
        <v>49653355</v>
      </c>
      <c r="G16" s="374">
        <v>67058670</v>
      </c>
      <c r="H16" s="374">
        <v>14900921</v>
      </c>
    </row>
    <row r="17" spans="1:8" s="5" customFormat="1" ht="13.5">
      <c r="A17" s="344"/>
      <c r="B17" s="688" t="s">
        <v>571</v>
      </c>
      <c r="C17" s="689">
        <v>59</v>
      </c>
      <c r="D17" s="689">
        <v>850</v>
      </c>
      <c r="E17" s="689">
        <v>220865</v>
      </c>
      <c r="F17" s="689">
        <v>485399</v>
      </c>
      <c r="G17" s="689">
        <v>912360</v>
      </c>
      <c r="H17" s="689">
        <v>372865</v>
      </c>
    </row>
    <row r="18" spans="1:8" s="5" customFormat="1" ht="13.5">
      <c r="A18" s="344"/>
      <c r="B18" s="690" t="s">
        <v>105</v>
      </c>
      <c r="C18" s="373">
        <v>32</v>
      </c>
      <c r="D18" s="374">
        <v>176</v>
      </c>
      <c r="E18" s="374">
        <v>43172</v>
      </c>
      <c r="F18" s="691">
        <v>91393</v>
      </c>
      <c r="G18" s="691">
        <v>188511</v>
      </c>
      <c r="H18" s="374">
        <v>89971</v>
      </c>
    </row>
    <row r="19" spans="1:8" s="5" customFormat="1" ht="13.5">
      <c r="A19" s="344"/>
      <c r="B19" s="690" t="s">
        <v>104</v>
      </c>
      <c r="C19" s="373">
        <v>15</v>
      </c>
      <c r="D19" s="374">
        <v>196</v>
      </c>
      <c r="E19" s="374">
        <v>45371</v>
      </c>
      <c r="F19" s="374">
        <v>91455</v>
      </c>
      <c r="G19" s="374">
        <v>175259</v>
      </c>
      <c r="H19" s="374">
        <v>77598</v>
      </c>
    </row>
    <row r="20" spans="1:8" s="5" customFormat="1" ht="13.5">
      <c r="A20" s="344"/>
      <c r="B20" s="690" t="s">
        <v>103</v>
      </c>
      <c r="C20" s="373">
        <v>6</v>
      </c>
      <c r="D20" s="374">
        <v>138</v>
      </c>
      <c r="E20" s="374">
        <v>42156</v>
      </c>
      <c r="F20" s="374">
        <v>38261</v>
      </c>
      <c r="G20" s="374">
        <v>122990</v>
      </c>
      <c r="H20" s="374">
        <v>78453</v>
      </c>
    </row>
    <row r="21" spans="1:8" s="5" customFormat="1" ht="13.5">
      <c r="A21" s="344"/>
      <c r="B21" s="690" t="s">
        <v>102</v>
      </c>
      <c r="C21" s="373">
        <v>3</v>
      </c>
      <c r="D21" s="374">
        <v>108</v>
      </c>
      <c r="E21" s="374">
        <v>25144</v>
      </c>
      <c r="F21" s="374">
        <v>38718</v>
      </c>
      <c r="G21" s="374">
        <v>83535</v>
      </c>
      <c r="H21" s="374">
        <v>39452</v>
      </c>
    </row>
    <row r="22" spans="1:8" s="5" customFormat="1" ht="13.5">
      <c r="A22" s="344"/>
      <c r="B22" s="690" t="s">
        <v>101</v>
      </c>
      <c r="C22" s="373">
        <v>3</v>
      </c>
      <c r="D22" s="374">
        <v>232</v>
      </c>
      <c r="E22" s="374">
        <v>65022</v>
      </c>
      <c r="F22" s="374">
        <v>225572</v>
      </c>
      <c r="G22" s="374">
        <v>342065</v>
      </c>
      <c r="H22" s="374">
        <v>87391</v>
      </c>
    </row>
    <row r="23" spans="1:8" s="5" customFormat="1" ht="13.5">
      <c r="A23" s="344"/>
      <c r="B23" s="690" t="s">
        <v>100</v>
      </c>
      <c r="C23" s="373" t="s">
        <v>96</v>
      </c>
      <c r="D23" s="374" t="s">
        <v>96</v>
      </c>
      <c r="E23" s="374" t="s">
        <v>96</v>
      </c>
      <c r="F23" s="374" t="s">
        <v>96</v>
      </c>
      <c r="G23" s="374" t="s">
        <v>96</v>
      </c>
      <c r="H23" s="374" t="s">
        <v>96</v>
      </c>
    </row>
    <row r="24" spans="1:8" s="5" customFormat="1" ht="13.5">
      <c r="A24" s="344"/>
      <c r="B24" s="690" t="s">
        <v>99</v>
      </c>
      <c r="C24" s="373" t="s">
        <v>96</v>
      </c>
      <c r="D24" s="374" t="s">
        <v>96</v>
      </c>
      <c r="E24" s="374" t="s">
        <v>96</v>
      </c>
      <c r="F24" s="374" t="s">
        <v>96</v>
      </c>
      <c r="G24" s="374" t="s">
        <v>96</v>
      </c>
      <c r="H24" s="374" t="s">
        <v>96</v>
      </c>
    </row>
    <row r="25" spans="1:8" s="5" customFormat="1" ht="13.5">
      <c r="A25" s="344"/>
      <c r="B25" s="690" t="s">
        <v>98</v>
      </c>
      <c r="C25" s="373" t="s">
        <v>96</v>
      </c>
      <c r="D25" s="374" t="s">
        <v>96</v>
      </c>
      <c r="E25" s="374" t="s">
        <v>96</v>
      </c>
      <c r="F25" s="374" t="s">
        <v>96</v>
      </c>
      <c r="G25" s="374" t="s">
        <v>96</v>
      </c>
      <c r="H25" s="374" t="s">
        <v>96</v>
      </c>
    </row>
    <row r="26" spans="1:8" s="5" customFormat="1" ht="13.5">
      <c r="A26" s="344"/>
      <c r="B26" s="690" t="s">
        <v>97</v>
      </c>
      <c r="C26" s="373" t="s">
        <v>96</v>
      </c>
      <c r="D26" s="374" t="s">
        <v>96</v>
      </c>
      <c r="E26" s="374" t="s">
        <v>96</v>
      </c>
      <c r="F26" s="374" t="s">
        <v>96</v>
      </c>
      <c r="G26" s="374" t="s">
        <v>96</v>
      </c>
      <c r="H26" s="374" t="s">
        <v>96</v>
      </c>
    </row>
    <row r="27" spans="1:8" s="5" customFormat="1" ht="13.5">
      <c r="A27" s="344"/>
      <c r="B27" s="692" t="s">
        <v>570</v>
      </c>
      <c r="C27" s="373" t="s">
        <v>96</v>
      </c>
      <c r="D27" s="693" t="s">
        <v>96</v>
      </c>
      <c r="E27" s="693" t="s">
        <v>96</v>
      </c>
      <c r="F27" s="693" t="s">
        <v>96</v>
      </c>
      <c r="G27" s="693" t="s">
        <v>96</v>
      </c>
      <c r="H27" s="693" t="s">
        <v>96</v>
      </c>
    </row>
    <row r="28" spans="1:8" s="5" customFormat="1" ht="13.5">
      <c r="A28" s="344"/>
      <c r="B28" s="688" t="s">
        <v>572</v>
      </c>
      <c r="C28" s="689">
        <v>147</v>
      </c>
      <c r="D28" s="689">
        <v>10830</v>
      </c>
      <c r="E28" s="689">
        <v>4666152</v>
      </c>
      <c r="F28" s="689">
        <v>44320623</v>
      </c>
      <c r="G28" s="689">
        <v>53214072</v>
      </c>
      <c r="H28" s="689">
        <v>7296575</v>
      </c>
    </row>
    <row r="29" spans="1:8" s="5" customFormat="1" ht="13.5">
      <c r="A29" s="344"/>
      <c r="B29" s="690" t="s">
        <v>105</v>
      </c>
      <c r="C29" s="373">
        <v>45</v>
      </c>
      <c r="D29" s="691">
        <v>290</v>
      </c>
      <c r="E29" s="691">
        <v>68515</v>
      </c>
      <c r="F29" s="691">
        <v>220237</v>
      </c>
      <c r="G29" s="374">
        <v>363923</v>
      </c>
      <c r="H29" s="374">
        <v>131909</v>
      </c>
    </row>
    <row r="30" spans="1:8" s="5" customFormat="1" ht="13.5">
      <c r="A30" s="344"/>
      <c r="B30" s="690" t="s">
        <v>104</v>
      </c>
      <c r="C30" s="373">
        <v>41</v>
      </c>
      <c r="D30" s="374">
        <v>571</v>
      </c>
      <c r="E30" s="374">
        <v>159218</v>
      </c>
      <c r="F30" s="374">
        <v>456235</v>
      </c>
      <c r="G30" s="374">
        <v>822097</v>
      </c>
      <c r="H30" s="374">
        <v>336574</v>
      </c>
    </row>
    <row r="31" spans="1:8" s="5" customFormat="1" ht="13.5" customHeight="1">
      <c r="A31" s="344"/>
      <c r="B31" s="690" t="s">
        <v>103</v>
      </c>
      <c r="C31" s="373">
        <v>12</v>
      </c>
      <c r="D31" s="374">
        <v>306</v>
      </c>
      <c r="E31" s="374">
        <v>92254</v>
      </c>
      <c r="F31" s="374">
        <v>377569</v>
      </c>
      <c r="G31" s="374">
        <v>616786</v>
      </c>
      <c r="H31" s="374">
        <v>221748</v>
      </c>
    </row>
    <row r="32" spans="1:8" s="5" customFormat="1" ht="13.5">
      <c r="A32" s="344"/>
      <c r="B32" s="690" t="s">
        <v>102</v>
      </c>
      <c r="C32" s="373">
        <v>9</v>
      </c>
      <c r="D32" s="374">
        <v>339</v>
      </c>
      <c r="E32" s="374">
        <v>87433</v>
      </c>
      <c r="F32" s="374">
        <v>364166</v>
      </c>
      <c r="G32" s="374">
        <v>554712</v>
      </c>
      <c r="H32" s="374">
        <v>161887</v>
      </c>
    </row>
    <row r="33" spans="1:8" s="5" customFormat="1" ht="13.5">
      <c r="A33" s="344"/>
      <c r="B33" s="690" t="s">
        <v>101</v>
      </c>
      <c r="C33" s="373">
        <v>19</v>
      </c>
      <c r="D33" s="374">
        <v>1388</v>
      </c>
      <c r="E33" s="374">
        <v>430445</v>
      </c>
      <c r="F33" s="374">
        <v>1366009</v>
      </c>
      <c r="G33" s="374">
        <v>2269186</v>
      </c>
      <c r="H33" s="374">
        <v>725626</v>
      </c>
    </row>
    <row r="34" spans="1:8" s="5" customFormat="1" ht="13.5">
      <c r="A34" s="344"/>
      <c r="B34" s="690" t="s">
        <v>100</v>
      </c>
      <c r="C34" s="373">
        <v>11</v>
      </c>
      <c r="D34" s="374">
        <v>1550</v>
      </c>
      <c r="E34" s="374">
        <v>669425</v>
      </c>
      <c r="F34" s="374">
        <v>2247233</v>
      </c>
      <c r="G34" s="374">
        <v>4443338</v>
      </c>
      <c r="H34" s="374">
        <v>1875058</v>
      </c>
    </row>
    <row r="35" spans="1:8" s="5" customFormat="1" ht="13.5">
      <c r="A35" s="344"/>
      <c r="B35" s="690" t="s">
        <v>99</v>
      </c>
      <c r="C35" s="373">
        <v>2</v>
      </c>
      <c r="D35" s="374">
        <v>497</v>
      </c>
      <c r="E35" s="374" t="s">
        <v>1578</v>
      </c>
      <c r="F35" s="374" t="s">
        <v>1578</v>
      </c>
      <c r="G35" s="374" t="s">
        <v>1578</v>
      </c>
      <c r="H35" s="374" t="s">
        <v>1578</v>
      </c>
    </row>
    <row r="36" spans="1:8" s="5" customFormat="1" ht="13.5">
      <c r="A36" s="344"/>
      <c r="B36" s="690" t="s">
        <v>98</v>
      </c>
      <c r="C36" s="373">
        <v>5</v>
      </c>
      <c r="D36" s="374">
        <v>1747</v>
      </c>
      <c r="E36" s="373">
        <v>894045</v>
      </c>
      <c r="F36" s="374">
        <v>7665983</v>
      </c>
      <c r="G36" s="374">
        <v>9138202</v>
      </c>
      <c r="H36" s="374">
        <v>1259081</v>
      </c>
    </row>
    <row r="37" spans="1:8" s="5" customFormat="1" ht="13.5">
      <c r="A37" s="344"/>
      <c r="B37" s="690" t="s">
        <v>97</v>
      </c>
      <c r="C37" s="373">
        <v>2</v>
      </c>
      <c r="D37" s="373">
        <v>1191</v>
      </c>
      <c r="E37" s="374" t="s">
        <v>1578</v>
      </c>
      <c r="F37" s="374" t="s">
        <v>1578</v>
      </c>
      <c r="G37" s="374" t="s">
        <v>1578</v>
      </c>
      <c r="H37" s="374" t="s">
        <v>1578</v>
      </c>
    </row>
    <row r="38" spans="1:8" s="5" customFormat="1" ht="13.5">
      <c r="A38" s="344"/>
      <c r="B38" s="692" t="s">
        <v>570</v>
      </c>
      <c r="C38" s="446">
        <v>1</v>
      </c>
      <c r="D38" s="693">
        <v>2951</v>
      </c>
      <c r="E38" s="374" t="s">
        <v>1578</v>
      </c>
      <c r="F38" s="374" t="s">
        <v>1578</v>
      </c>
      <c r="G38" s="374" t="s">
        <v>1578</v>
      </c>
      <c r="H38" s="374" t="s">
        <v>1578</v>
      </c>
    </row>
    <row r="39" spans="1:8" s="5" customFormat="1" ht="13.5">
      <c r="A39" s="344"/>
      <c r="B39" s="688" t="s">
        <v>573</v>
      </c>
      <c r="C39" s="689">
        <v>197</v>
      </c>
      <c r="D39" s="689">
        <v>4248</v>
      </c>
      <c r="E39" s="689">
        <v>1337304</v>
      </c>
      <c r="F39" s="689">
        <v>4159430</v>
      </c>
      <c r="G39" s="689">
        <v>11634279</v>
      </c>
      <c r="H39" s="689">
        <v>5328556</v>
      </c>
    </row>
    <row r="40" spans="1:8" s="5" customFormat="1" ht="13.5">
      <c r="A40" s="344"/>
      <c r="B40" s="690" t="s">
        <v>105</v>
      </c>
      <c r="C40" s="373">
        <v>93</v>
      </c>
      <c r="D40" s="374">
        <v>564</v>
      </c>
      <c r="E40" s="374">
        <v>98220</v>
      </c>
      <c r="F40" s="374">
        <v>228107</v>
      </c>
      <c r="G40" s="374">
        <v>438130</v>
      </c>
      <c r="H40" s="374">
        <v>192819</v>
      </c>
    </row>
    <row r="41" spans="1:8" s="5" customFormat="1" ht="13.5">
      <c r="A41" s="344"/>
      <c r="B41" s="690" t="s">
        <v>104</v>
      </c>
      <c r="C41" s="373">
        <v>46</v>
      </c>
      <c r="D41" s="374">
        <v>617</v>
      </c>
      <c r="E41" s="374">
        <v>150325</v>
      </c>
      <c r="F41" s="374">
        <v>508608</v>
      </c>
      <c r="G41" s="374">
        <v>948071</v>
      </c>
      <c r="H41" s="374">
        <v>399051</v>
      </c>
    </row>
    <row r="42" spans="1:8" s="5" customFormat="1" ht="13.5">
      <c r="A42" s="344"/>
      <c r="B42" s="690" t="s">
        <v>103</v>
      </c>
      <c r="C42" s="373">
        <v>34</v>
      </c>
      <c r="D42" s="374">
        <v>822</v>
      </c>
      <c r="E42" s="374">
        <v>209900</v>
      </c>
      <c r="F42" s="374">
        <v>864547</v>
      </c>
      <c r="G42" s="374">
        <v>2000370</v>
      </c>
      <c r="H42" s="374">
        <v>1051692</v>
      </c>
    </row>
    <row r="43" spans="1:8" s="5" customFormat="1" ht="13.5">
      <c r="A43" s="344"/>
      <c r="B43" s="690" t="s">
        <v>102</v>
      </c>
      <c r="C43" s="373">
        <v>8</v>
      </c>
      <c r="D43" s="374">
        <v>311</v>
      </c>
      <c r="E43" s="374">
        <v>87611</v>
      </c>
      <c r="F43" s="374">
        <v>411014</v>
      </c>
      <c r="G43" s="374">
        <v>1014202</v>
      </c>
      <c r="H43" s="374">
        <v>544859</v>
      </c>
    </row>
    <row r="44" spans="1:8" s="5" customFormat="1" ht="13.5">
      <c r="A44" s="344"/>
      <c r="B44" s="690" t="s">
        <v>101</v>
      </c>
      <c r="C44" s="373">
        <v>12</v>
      </c>
      <c r="D44" s="374">
        <v>873</v>
      </c>
      <c r="E44" s="374">
        <v>277432</v>
      </c>
      <c r="F44" s="374">
        <v>1329048</v>
      </c>
      <c r="G44" s="374">
        <v>5368916</v>
      </c>
      <c r="H44" s="374">
        <v>2227061</v>
      </c>
    </row>
    <row r="45" spans="1:8" s="5" customFormat="1" ht="13.5">
      <c r="A45" s="344"/>
      <c r="B45" s="690" t="s">
        <v>100</v>
      </c>
      <c r="C45" s="373" t="s">
        <v>96</v>
      </c>
      <c r="D45" s="373" t="s">
        <v>96</v>
      </c>
      <c r="E45" s="373" t="s">
        <v>96</v>
      </c>
      <c r="F45" s="374" t="s">
        <v>96</v>
      </c>
      <c r="G45" s="374" t="s">
        <v>96</v>
      </c>
      <c r="H45" s="374" t="s">
        <v>96</v>
      </c>
    </row>
    <row r="46" spans="1:8" s="5" customFormat="1" ht="13.5">
      <c r="A46" s="344"/>
      <c r="B46" s="690" t="s">
        <v>99</v>
      </c>
      <c r="C46" s="373">
        <v>4</v>
      </c>
      <c r="D46" s="373">
        <v>1061</v>
      </c>
      <c r="E46" s="373">
        <v>513816</v>
      </c>
      <c r="F46" s="374">
        <v>818106</v>
      </c>
      <c r="G46" s="374">
        <v>1864590</v>
      </c>
      <c r="H46" s="374">
        <v>913074</v>
      </c>
    </row>
    <row r="47" spans="1:8" s="5" customFormat="1" ht="13.5">
      <c r="A47" s="344"/>
      <c r="B47" s="690" t="s">
        <v>98</v>
      </c>
      <c r="C47" s="373" t="s">
        <v>96</v>
      </c>
      <c r="D47" s="374" t="s">
        <v>96</v>
      </c>
      <c r="E47" s="374" t="s">
        <v>96</v>
      </c>
      <c r="F47" s="374" t="s">
        <v>96</v>
      </c>
      <c r="G47" s="374" t="s">
        <v>96</v>
      </c>
      <c r="H47" s="374" t="s">
        <v>96</v>
      </c>
    </row>
    <row r="48" spans="1:8" s="5" customFormat="1" ht="13.5">
      <c r="A48" s="344"/>
      <c r="B48" s="690" t="s">
        <v>97</v>
      </c>
      <c r="C48" s="373" t="s">
        <v>96</v>
      </c>
      <c r="D48" s="374" t="s">
        <v>96</v>
      </c>
      <c r="E48" s="374" t="s">
        <v>96</v>
      </c>
      <c r="F48" s="374" t="s">
        <v>96</v>
      </c>
      <c r="G48" s="374" t="s">
        <v>96</v>
      </c>
      <c r="H48" s="374" t="s">
        <v>96</v>
      </c>
    </row>
    <row r="49" spans="1:8" s="5" customFormat="1" ht="13.5" customHeight="1">
      <c r="A49" s="344"/>
      <c r="B49" s="692" t="s">
        <v>570</v>
      </c>
      <c r="C49" s="446" t="s">
        <v>96</v>
      </c>
      <c r="D49" s="446" t="s">
        <v>96</v>
      </c>
      <c r="E49" s="446" t="s">
        <v>96</v>
      </c>
      <c r="F49" s="446" t="s">
        <v>96</v>
      </c>
      <c r="G49" s="446" t="s">
        <v>96</v>
      </c>
      <c r="H49" s="446" t="s">
        <v>96</v>
      </c>
    </row>
    <row r="50" spans="1:8" s="5" customFormat="1" ht="13.5">
      <c r="A50" s="344"/>
      <c r="B50" s="688" t="s">
        <v>574</v>
      </c>
      <c r="C50" s="689">
        <v>147</v>
      </c>
      <c r="D50" s="689">
        <v>4404</v>
      </c>
      <c r="E50" s="689">
        <v>1424585</v>
      </c>
      <c r="F50" s="689">
        <v>6579297</v>
      </c>
      <c r="G50" s="689">
        <v>10523081</v>
      </c>
      <c r="H50" s="689">
        <v>3474269</v>
      </c>
    </row>
    <row r="51" spans="1:8" s="5" customFormat="1" ht="13.5">
      <c r="A51" s="344"/>
      <c r="B51" s="690" t="s">
        <v>105</v>
      </c>
      <c r="C51" s="373">
        <v>51</v>
      </c>
      <c r="D51" s="374">
        <v>320</v>
      </c>
      <c r="E51" s="374">
        <v>77780</v>
      </c>
      <c r="F51" s="374">
        <v>131633</v>
      </c>
      <c r="G51" s="374">
        <v>303562</v>
      </c>
      <c r="H51" s="374">
        <v>158291</v>
      </c>
    </row>
    <row r="52" spans="1:8" s="5" customFormat="1" ht="13.5">
      <c r="A52" s="344"/>
      <c r="B52" s="690" t="s">
        <v>104</v>
      </c>
      <c r="C52" s="373">
        <v>39</v>
      </c>
      <c r="D52" s="374">
        <v>532</v>
      </c>
      <c r="E52" s="374">
        <v>152034</v>
      </c>
      <c r="F52" s="374">
        <v>372204</v>
      </c>
      <c r="G52" s="374">
        <v>712823</v>
      </c>
      <c r="H52" s="374">
        <v>315387</v>
      </c>
    </row>
    <row r="53" spans="1:8" s="5" customFormat="1" ht="13.5">
      <c r="A53" s="344"/>
      <c r="B53" s="690" t="s">
        <v>103</v>
      </c>
      <c r="C53" s="373">
        <v>22</v>
      </c>
      <c r="D53" s="374">
        <v>539</v>
      </c>
      <c r="E53" s="374">
        <v>155835</v>
      </c>
      <c r="F53" s="374">
        <v>559771</v>
      </c>
      <c r="G53" s="374">
        <v>937785</v>
      </c>
      <c r="H53" s="374">
        <v>346436</v>
      </c>
    </row>
    <row r="54" spans="1:8" s="5" customFormat="1" ht="13.5">
      <c r="A54" s="344"/>
      <c r="B54" s="690" t="s">
        <v>102</v>
      </c>
      <c r="C54" s="373">
        <v>17</v>
      </c>
      <c r="D54" s="374">
        <v>677</v>
      </c>
      <c r="E54" s="374">
        <v>227521</v>
      </c>
      <c r="F54" s="374">
        <v>1655716</v>
      </c>
      <c r="G54" s="374">
        <v>2089739</v>
      </c>
      <c r="H54" s="374">
        <v>508395</v>
      </c>
    </row>
    <row r="55" spans="1:8" s="5" customFormat="1" ht="13.5">
      <c r="A55" s="344"/>
      <c r="B55" s="690" t="s">
        <v>101</v>
      </c>
      <c r="C55" s="373">
        <v>9</v>
      </c>
      <c r="D55" s="374">
        <v>571</v>
      </c>
      <c r="E55" s="374">
        <v>162566</v>
      </c>
      <c r="F55" s="374">
        <v>981149</v>
      </c>
      <c r="G55" s="374">
        <v>1454275</v>
      </c>
      <c r="H55" s="374">
        <v>387821</v>
      </c>
    </row>
    <row r="56" spans="1:8" s="5" customFormat="1" ht="13.5">
      <c r="A56" s="344"/>
      <c r="B56" s="690" t="s">
        <v>100</v>
      </c>
      <c r="C56" s="373">
        <v>5</v>
      </c>
      <c r="D56" s="374">
        <v>648</v>
      </c>
      <c r="E56" s="374">
        <v>247417</v>
      </c>
      <c r="F56" s="374">
        <v>696293</v>
      </c>
      <c r="G56" s="374">
        <v>1650315</v>
      </c>
      <c r="H56" s="374">
        <v>800987</v>
      </c>
    </row>
    <row r="57" spans="1:8" s="5" customFormat="1" ht="13.5">
      <c r="A57" s="344"/>
      <c r="B57" s="690" t="s">
        <v>99</v>
      </c>
      <c r="C57" s="373">
        <v>3</v>
      </c>
      <c r="D57" s="374">
        <v>727</v>
      </c>
      <c r="E57" s="374" t="s">
        <v>64</v>
      </c>
      <c r="F57" s="374" t="s">
        <v>64</v>
      </c>
      <c r="G57" s="374" t="s">
        <v>64</v>
      </c>
      <c r="H57" s="374" t="s">
        <v>64</v>
      </c>
    </row>
    <row r="58" spans="1:8" s="5" customFormat="1" ht="13.5">
      <c r="A58" s="344"/>
      <c r="B58" s="690" t="s">
        <v>98</v>
      </c>
      <c r="C58" s="373">
        <v>1</v>
      </c>
      <c r="D58" s="373">
        <v>390</v>
      </c>
      <c r="E58" s="374" t="s">
        <v>64</v>
      </c>
      <c r="F58" s="374" t="s">
        <v>64</v>
      </c>
      <c r="G58" s="374" t="s">
        <v>64</v>
      </c>
      <c r="H58" s="374" t="s">
        <v>64</v>
      </c>
    </row>
    <row r="59" spans="1:8" s="5" customFormat="1" ht="13.5">
      <c r="A59" s="344"/>
      <c r="B59" s="690" t="s">
        <v>97</v>
      </c>
      <c r="C59" s="373" t="s">
        <v>96</v>
      </c>
      <c r="D59" s="373" t="s">
        <v>96</v>
      </c>
      <c r="E59" s="373" t="s">
        <v>96</v>
      </c>
      <c r="F59" s="373" t="s">
        <v>96</v>
      </c>
      <c r="G59" s="373" t="s">
        <v>96</v>
      </c>
      <c r="H59" s="373" t="s">
        <v>96</v>
      </c>
    </row>
    <row r="60" spans="1:8" s="5" customFormat="1" ht="13.5">
      <c r="A60" s="344"/>
      <c r="B60" s="692" t="s">
        <v>570</v>
      </c>
      <c r="C60" s="373" t="s">
        <v>96</v>
      </c>
      <c r="D60" s="373" t="s">
        <v>96</v>
      </c>
      <c r="E60" s="373" t="s">
        <v>96</v>
      </c>
      <c r="F60" s="373" t="s">
        <v>96</v>
      </c>
      <c r="G60" s="373" t="s">
        <v>96</v>
      </c>
      <c r="H60" s="373" t="s">
        <v>96</v>
      </c>
    </row>
    <row r="61" spans="1:8" s="5" customFormat="1" ht="13.5">
      <c r="A61" s="344"/>
      <c r="B61" s="688" t="s">
        <v>575</v>
      </c>
      <c r="C61" s="689">
        <v>70</v>
      </c>
      <c r="D61" s="689">
        <v>2595</v>
      </c>
      <c r="E61" s="689">
        <v>947742</v>
      </c>
      <c r="F61" s="689">
        <v>5036876</v>
      </c>
      <c r="G61" s="689">
        <v>7440186</v>
      </c>
      <c r="H61" s="689">
        <v>2331776</v>
      </c>
    </row>
    <row r="62" spans="1:8" s="5" customFormat="1" ht="13.5">
      <c r="A62" s="344"/>
      <c r="B62" s="690" t="s">
        <v>105</v>
      </c>
      <c r="C62" s="373">
        <v>22</v>
      </c>
      <c r="D62" s="374">
        <v>150</v>
      </c>
      <c r="E62" s="373">
        <v>41746</v>
      </c>
      <c r="F62" s="374">
        <v>167750</v>
      </c>
      <c r="G62" s="374">
        <v>310588</v>
      </c>
      <c r="H62" s="374">
        <v>130276</v>
      </c>
    </row>
    <row r="63" spans="1:8" s="5" customFormat="1" ht="13.5">
      <c r="A63" s="344"/>
      <c r="B63" s="690" t="s">
        <v>104</v>
      </c>
      <c r="C63" s="373">
        <v>16</v>
      </c>
      <c r="D63" s="374">
        <v>211</v>
      </c>
      <c r="E63" s="373">
        <v>62757</v>
      </c>
      <c r="F63" s="374">
        <v>105052</v>
      </c>
      <c r="G63" s="374">
        <v>217446</v>
      </c>
      <c r="H63" s="374">
        <v>104068</v>
      </c>
    </row>
    <row r="64" spans="1:8" s="5" customFormat="1" ht="13.5">
      <c r="A64" s="344"/>
      <c r="B64" s="690" t="s">
        <v>103</v>
      </c>
      <c r="C64" s="373">
        <v>12</v>
      </c>
      <c r="D64" s="374">
        <v>290</v>
      </c>
      <c r="E64" s="373">
        <v>83132</v>
      </c>
      <c r="F64" s="374">
        <v>291158</v>
      </c>
      <c r="G64" s="374">
        <v>549950</v>
      </c>
      <c r="H64" s="374">
        <v>237025</v>
      </c>
    </row>
    <row r="65" spans="1:8" s="5" customFormat="1" ht="13.5">
      <c r="A65" s="344"/>
      <c r="B65" s="690" t="s">
        <v>102</v>
      </c>
      <c r="C65" s="373">
        <v>7</v>
      </c>
      <c r="D65" s="374">
        <v>235</v>
      </c>
      <c r="E65" s="373">
        <v>73717</v>
      </c>
      <c r="F65" s="374">
        <v>162974</v>
      </c>
      <c r="G65" s="374">
        <v>341516</v>
      </c>
      <c r="H65" s="374">
        <v>144934</v>
      </c>
    </row>
    <row r="66" spans="1:8" s="5" customFormat="1" ht="13.5">
      <c r="A66" s="344"/>
      <c r="B66" s="690" t="s">
        <v>101</v>
      </c>
      <c r="C66" s="373">
        <v>8</v>
      </c>
      <c r="D66" s="374">
        <v>530</v>
      </c>
      <c r="E66" s="373">
        <v>183816</v>
      </c>
      <c r="F66" s="374">
        <v>1839401</v>
      </c>
      <c r="G66" s="374">
        <v>2720262</v>
      </c>
      <c r="H66" s="374">
        <v>589906</v>
      </c>
    </row>
    <row r="67" spans="1:8" s="5" customFormat="1" ht="13.5">
      <c r="A67" s="344"/>
      <c r="B67" s="690" t="s">
        <v>100</v>
      </c>
      <c r="C67" s="373">
        <v>4</v>
      </c>
      <c r="D67" s="374">
        <v>571</v>
      </c>
      <c r="E67" s="373" t="s">
        <v>64</v>
      </c>
      <c r="F67" s="374" t="s">
        <v>64</v>
      </c>
      <c r="G67" s="374" t="s">
        <v>64</v>
      </c>
      <c r="H67" s="374" t="s">
        <v>64</v>
      </c>
    </row>
    <row r="68" spans="1:8" s="5" customFormat="1" ht="13.5" customHeight="1">
      <c r="A68" s="344"/>
      <c r="B68" s="690" t="s">
        <v>99</v>
      </c>
      <c r="C68" s="373" t="s">
        <v>96</v>
      </c>
      <c r="D68" s="373" t="s">
        <v>96</v>
      </c>
      <c r="E68" s="374" t="s">
        <v>96</v>
      </c>
      <c r="F68" s="374" t="s">
        <v>96</v>
      </c>
      <c r="G68" s="374" t="s">
        <v>96</v>
      </c>
      <c r="H68" s="374" t="s">
        <v>96</v>
      </c>
    </row>
    <row r="69" spans="1:8" s="5" customFormat="1" ht="13.5">
      <c r="A69" s="344"/>
      <c r="B69" s="690" t="s">
        <v>98</v>
      </c>
      <c r="C69" s="373" t="s">
        <v>96</v>
      </c>
      <c r="D69" s="373" t="s">
        <v>96</v>
      </c>
      <c r="E69" s="374" t="s">
        <v>96</v>
      </c>
      <c r="F69" s="374" t="s">
        <v>96</v>
      </c>
      <c r="G69" s="374" t="s">
        <v>96</v>
      </c>
      <c r="H69" s="374" t="s">
        <v>96</v>
      </c>
    </row>
    <row r="70" spans="1:8" s="5" customFormat="1" ht="13.5">
      <c r="A70" s="344"/>
      <c r="B70" s="690" t="s">
        <v>97</v>
      </c>
      <c r="C70" s="373">
        <v>1</v>
      </c>
      <c r="D70" s="374">
        <v>608</v>
      </c>
      <c r="E70" s="373" t="s">
        <v>64</v>
      </c>
      <c r="F70" s="374" t="s">
        <v>64</v>
      </c>
      <c r="G70" s="374" t="s">
        <v>64</v>
      </c>
      <c r="H70" s="374" t="s">
        <v>64</v>
      </c>
    </row>
    <row r="71" spans="1:8" s="5" customFormat="1" ht="13.5">
      <c r="A71" s="344"/>
      <c r="B71" s="692" t="s">
        <v>570</v>
      </c>
      <c r="C71" s="446" t="s">
        <v>96</v>
      </c>
      <c r="D71" s="446" t="s">
        <v>96</v>
      </c>
      <c r="E71" s="446" t="s">
        <v>96</v>
      </c>
      <c r="F71" s="693" t="s">
        <v>96</v>
      </c>
      <c r="G71" s="446" t="s">
        <v>96</v>
      </c>
      <c r="H71" s="446" t="s">
        <v>96</v>
      </c>
    </row>
    <row r="72" spans="1:8" s="5" customFormat="1" ht="13.5">
      <c r="A72" s="344"/>
      <c r="B72" s="688" t="s">
        <v>576</v>
      </c>
      <c r="C72" s="689">
        <v>31</v>
      </c>
      <c r="D72" s="689">
        <v>929</v>
      </c>
      <c r="E72" s="689">
        <v>427979</v>
      </c>
      <c r="F72" s="689">
        <v>2505663</v>
      </c>
      <c r="G72" s="689">
        <v>5473159</v>
      </c>
      <c r="H72" s="689">
        <v>2722511</v>
      </c>
    </row>
    <row r="73" spans="1:8" s="5" customFormat="1" ht="13.5">
      <c r="A73" s="344"/>
      <c r="B73" s="690" t="s">
        <v>105</v>
      </c>
      <c r="C73" s="373">
        <v>11</v>
      </c>
      <c r="D73" s="374">
        <v>68</v>
      </c>
      <c r="E73" s="374">
        <v>20600</v>
      </c>
      <c r="F73" s="374">
        <v>44482</v>
      </c>
      <c r="G73" s="374">
        <v>100658</v>
      </c>
      <c r="H73" s="374">
        <v>52014</v>
      </c>
    </row>
    <row r="74" spans="1:8" s="5" customFormat="1" ht="13.5">
      <c r="A74" s="344"/>
      <c r="B74" s="690" t="s">
        <v>104</v>
      </c>
      <c r="C74" s="373">
        <v>7</v>
      </c>
      <c r="D74" s="374">
        <v>98</v>
      </c>
      <c r="E74" s="374">
        <v>31838</v>
      </c>
      <c r="F74" s="374">
        <v>368217</v>
      </c>
      <c r="G74" s="374">
        <v>486437</v>
      </c>
      <c r="H74" s="374">
        <v>109464</v>
      </c>
    </row>
    <row r="75" spans="1:8" s="5" customFormat="1" ht="13.5">
      <c r="A75" s="344"/>
      <c r="B75" s="690" t="s">
        <v>103</v>
      </c>
      <c r="C75" s="373">
        <v>4</v>
      </c>
      <c r="D75" s="374">
        <v>92</v>
      </c>
      <c r="E75" s="374">
        <v>30286</v>
      </c>
      <c r="F75" s="374">
        <v>75415</v>
      </c>
      <c r="G75" s="374">
        <v>141652</v>
      </c>
      <c r="H75" s="374">
        <v>61330</v>
      </c>
    </row>
    <row r="76" spans="1:8" s="5" customFormat="1" ht="13.5">
      <c r="A76" s="344"/>
      <c r="B76" s="690" t="s">
        <v>102</v>
      </c>
      <c r="C76" s="373">
        <v>4</v>
      </c>
      <c r="D76" s="374">
        <v>152</v>
      </c>
      <c r="E76" s="374">
        <v>67629</v>
      </c>
      <c r="F76" s="374">
        <v>259246</v>
      </c>
      <c r="G76" s="374">
        <v>618016</v>
      </c>
      <c r="H76" s="374">
        <v>349306</v>
      </c>
    </row>
    <row r="77" spans="1:8" s="5" customFormat="1" ht="13.5">
      <c r="A77" s="344"/>
      <c r="B77" s="690" t="s">
        <v>101</v>
      </c>
      <c r="C77" s="373">
        <v>3</v>
      </c>
      <c r="D77" s="374">
        <v>204</v>
      </c>
      <c r="E77" s="373" t="s">
        <v>64</v>
      </c>
      <c r="F77" s="374" t="s">
        <v>64</v>
      </c>
      <c r="G77" s="374" t="s">
        <v>64</v>
      </c>
      <c r="H77" s="374" t="s">
        <v>64</v>
      </c>
    </row>
    <row r="78" spans="1:8" s="5" customFormat="1" ht="13.5">
      <c r="A78" s="344"/>
      <c r="B78" s="690" t="s">
        <v>100</v>
      </c>
      <c r="C78" s="373">
        <v>2</v>
      </c>
      <c r="D78" s="374">
        <v>315</v>
      </c>
      <c r="E78" s="374" t="s">
        <v>64</v>
      </c>
      <c r="F78" s="374" t="s">
        <v>64</v>
      </c>
      <c r="G78" s="374" t="s">
        <v>64</v>
      </c>
      <c r="H78" s="374" t="s">
        <v>64</v>
      </c>
    </row>
    <row r="79" spans="1:8" s="5" customFormat="1" ht="13.5">
      <c r="A79" s="344"/>
      <c r="B79" s="690" t="s">
        <v>99</v>
      </c>
      <c r="C79" s="373" t="s">
        <v>96</v>
      </c>
      <c r="D79" s="373" t="s">
        <v>96</v>
      </c>
      <c r="E79" s="373" t="s">
        <v>96</v>
      </c>
      <c r="F79" s="373" t="s">
        <v>96</v>
      </c>
      <c r="G79" s="373" t="s">
        <v>96</v>
      </c>
      <c r="H79" s="373" t="s">
        <v>96</v>
      </c>
    </row>
    <row r="80" spans="1:8" s="5" customFormat="1" ht="13.5">
      <c r="A80" s="344"/>
      <c r="B80" s="690" t="s">
        <v>98</v>
      </c>
      <c r="C80" s="373" t="s">
        <v>96</v>
      </c>
      <c r="D80" s="373" t="s">
        <v>96</v>
      </c>
      <c r="E80" s="373" t="s">
        <v>96</v>
      </c>
      <c r="F80" s="373" t="s">
        <v>96</v>
      </c>
      <c r="G80" s="373" t="s">
        <v>96</v>
      </c>
      <c r="H80" s="373" t="s">
        <v>96</v>
      </c>
    </row>
    <row r="81" spans="1:8" s="5" customFormat="1" ht="13.5">
      <c r="A81" s="344"/>
      <c r="B81" s="690" t="s">
        <v>97</v>
      </c>
      <c r="C81" s="373" t="s">
        <v>96</v>
      </c>
      <c r="D81" s="373" t="s">
        <v>96</v>
      </c>
      <c r="E81" s="373" t="s">
        <v>96</v>
      </c>
      <c r="F81" s="373" t="s">
        <v>96</v>
      </c>
      <c r="G81" s="373" t="s">
        <v>96</v>
      </c>
      <c r="H81" s="373" t="s">
        <v>96</v>
      </c>
    </row>
    <row r="82" spans="1:8" s="5" customFormat="1" ht="13.5">
      <c r="A82" s="344"/>
      <c r="B82" s="692" t="s">
        <v>570</v>
      </c>
      <c r="C82" s="373" t="s">
        <v>96</v>
      </c>
      <c r="D82" s="373" t="s">
        <v>96</v>
      </c>
      <c r="E82" s="373" t="s">
        <v>96</v>
      </c>
      <c r="F82" s="373" t="s">
        <v>96</v>
      </c>
      <c r="G82" s="373" t="s">
        <v>96</v>
      </c>
      <c r="H82" s="373" t="s">
        <v>96</v>
      </c>
    </row>
    <row r="83" spans="1:8" s="5" customFormat="1" ht="13.5">
      <c r="A83" s="344"/>
      <c r="B83" s="688" t="s">
        <v>577</v>
      </c>
      <c r="C83" s="689">
        <v>27</v>
      </c>
      <c r="D83" s="689">
        <v>341</v>
      </c>
      <c r="E83" s="689">
        <v>74691</v>
      </c>
      <c r="F83" s="689">
        <v>193016</v>
      </c>
      <c r="G83" s="689">
        <v>396437</v>
      </c>
      <c r="H83" s="689">
        <v>185747</v>
      </c>
    </row>
    <row r="84" spans="1:8" s="5" customFormat="1" ht="13.5">
      <c r="A84" s="344"/>
      <c r="B84" s="690" t="s">
        <v>105</v>
      </c>
      <c r="C84" s="373">
        <v>10</v>
      </c>
      <c r="D84" s="374">
        <v>55</v>
      </c>
      <c r="E84" s="374">
        <v>15557</v>
      </c>
      <c r="F84" s="374">
        <v>67120</v>
      </c>
      <c r="G84" s="374">
        <v>131378</v>
      </c>
      <c r="H84" s="374">
        <v>58441</v>
      </c>
    </row>
    <row r="85" spans="1:8" s="5" customFormat="1" ht="13.5">
      <c r="A85" s="344"/>
      <c r="B85" s="690" t="s">
        <v>104</v>
      </c>
      <c r="C85" s="373">
        <v>14</v>
      </c>
      <c r="D85" s="374">
        <v>191</v>
      </c>
      <c r="E85" s="373">
        <v>40390</v>
      </c>
      <c r="F85" s="374">
        <v>64736</v>
      </c>
      <c r="G85" s="374">
        <v>169880</v>
      </c>
      <c r="H85" s="374">
        <v>97355</v>
      </c>
    </row>
    <row r="86" spans="1:8" s="5" customFormat="1" ht="13.5">
      <c r="A86" s="344"/>
      <c r="B86" s="690" t="s">
        <v>103</v>
      </c>
      <c r="C86" s="373">
        <v>2</v>
      </c>
      <c r="D86" s="374">
        <v>45</v>
      </c>
      <c r="E86" s="374" t="s">
        <v>64</v>
      </c>
      <c r="F86" s="374" t="s">
        <v>64</v>
      </c>
      <c r="G86" s="374" t="s">
        <v>64</v>
      </c>
      <c r="H86" s="374" t="s">
        <v>64</v>
      </c>
    </row>
    <row r="87" spans="1:8" s="5" customFormat="1" ht="13.5" customHeight="1">
      <c r="A87" s="344"/>
      <c r="B87" s="690" t="s">
        <v>102</v>
      </c>
      <c r="C87" s="373" t="s">
        <v>96</v>
      </c>
      <c r="D87" s="374" t="s">
        <v>96</v>
      </c>
      <c r="E87" s="374" t="s">
        <v>96</v>
      </c>
      <c r="F87" s="374" t="s">
        <v>96</v>
      </c>
      <c r="G87" s="374" t="s">
        <v>96</v>
      </c>
      <c r="H87" s="374" t="s">
        <v>96</v>
      </c>
    </row>
    <row r="88" spans="1:8" s="5" customFormat="1" ht="13.5">
      <c r="A88" s="344"/>
      <c r="B88" s="690" t="s">
        <v>101</v>
      </c>
      <c r="C88" s="373">
        <v>1</v>
      </c>
      <c r="D88" s="374">
        <v>50</v>
      </c>
      <c r="E88" s="374" t="s">
        <v>64</v>
      </c>
      <c r="F88" s="374" t="s">
        <v>64</v>
      </c>
      <c r="G88" s="374" t="s">
        <v>64</v>
      </c>
      <c r="H88" s="374" t="s">
        <v>64</v>
      </c>
    </row>
    <row r="89" spans="1:8" s="5" customFormat="1" ht="13.5">
      <c r="A89" s="344"/>
      <c r="B89" s="690" t="s">
        <v>100</v>
      </c>
      <c r="C89" s="373" t="s">
        <v>96</v>
      </c>
      <c r="D89" s="373" t="s">
        <v>96</v>
      </c>
      <c r="E89" s="373" t="s">
        <v>96</v>
      </c>
      <c r="F89" s="373" t="s">
        <v>96</v>
      </c>
      <c r="G89" s="373" t="s">
        <v>96</v>
      </c>
      <c r="H89" s="373" t="s">
        <v>96</v>
      </c>
    </row>
    <row r="90" spans="1:8" s="5" customFormat="1" ht="13.5">
      <c r="A90" s="344"/>
      <c r="B90" s="690" t="s">
        <v>99</v>
      </c>
      <c r="C90" s="373" t="s">
        <v>96</v>
      </c>
      <c r="D90" s="373" t="s">
        <v>96</v>
      </c>
      <c r="E90" s="373" t="s">
        <v>96</v>
      </c>
      <c r="F90" s="373" t="s">
        <v>96</v>
      </c>
      <c r="G90" s="373" t="s">
        <v>96</v>
      </c>
      <c r="H90" s="373" t="s">
        <v>96</v>
      </c>
    </row>
    <row r="91" spans="1:8" s="5" customFormat="1" ht="13.5">
      <c r="A91" s="344"/>
      <c r="B91" s="690" t="s">
        <v>98</v>
      </c>
      <c r="C91" s="373" t="s">
        <v>96</v>
      </c>
      <c r="D91" s="373" t="s">
        <v>96</v>
      </c>
      <c r="E91" s="373" t="s">
        <v>96</v>
      </c>
      <c r="F91" s="373" t="s">
        <v>96</v>
      </c>
      <c r="G91" s="373" t="s">
        <v>96</v>
      </c>
      <c r="H91" s="373" t="s">
        <v>96</v>
      </c>
    </row>
    <row r="92" spans="1:8" s="5" customFormat="1" ht="13.5">
      <c r="A92" s="344"/>
      <c r="B92" s="690" t="s">
        <v>97</v>
      </c>
      <c r="C92" s="373" t="s">
        <v>96</v>
      </c>
      <c r="D92" s="373" t="s">
        <v>96</v>
      </c>
      <c r="E92" s="373" t="s">
        <v>96</v>
      </c>
      <c r="F92" s="373" t="s">
        <v>96</v>
      </c>
      <c r="G92" s="373" t="s">
        <v>96</v>
      </c>
      <c r="H92" s="373" t="s">
        <v>96</v>
      </c>
    </row>
    <row r="93" spans="1:8" s="5" customFormat="1" ht="13.5">
      <c r="A93" s="344"/>
      <c r="B93" s="692" t="s">
        <v>570</v>
      </c>
      <c r="C93" s="446" t="s">
        <v>96</v>
      </c>
      <c r="D93" s="446" t="s">
        <v>96</v>
      </c>
      <c r="E93" s="446" t="s">
        <v>96</v>
      </c>
      <c r="F93" s="446" t="s">
        <v>96</v>
      </c>
      <c r="G93" s="446" t="s">
        <v>96</v>
      </c>
      <c r="H93" s="446" t="s">
        <v>96</v>
      </c>
    </row>
    <row r="94" spans="1:8" s="5" customFormat="1" ht="13.5">
      <c r="A94" s="344"/>
      <c r="B94" s="688" t="s">
        <v>578</v>
      </c>
      <c r="C94" s="689">
        <v>48</v>
      </c>
      <c r="D94" s="689">
        <v>2513</v>
      </c>
      <c r="E94" s="689">
        <v>913335</v>
      </c>
      <c r="F94" s="689">
        <v>3457622</v>
      </c>
      <c r="G94" s="689">
        <v>6262116</v>
      </c>
      <c r="H94" s="689">
        <v>2421537</v>
      </c>
    </row>
    <row r="95" spans="1:8" s="5" customFormat="1" ht="13.5">
      <c r="A95" s="344"/>
      <c r="B95" s="690" t="s">
        <v>105</v>
      </c>
      <c r="C95" s="373">
        <v>9</v>
      </c>
      <c r="D95" s="374">
        <v>61</v>
      </c>
      <c r="E95" s="374">
        <v>20497</v>
      </c>
      <c r="F95" s="374">
        <v>52250</v>
      </c>
      <c r="G95" s="374">
        <v>81722</v>
      </c>
      <c r="H95" s="374">
        <v>27289</v>
      </c>
    </row>
    <row r="96" spans="1:8" s="5" customFormat="1" ht="13.5">
      <c r="A96" s="344"/>
      <c r="B96" s="690" t="s">
        <v>104</v>
      </c>
      <c r="C96" s="373">
        <v>12</v>
      </c>
      <c r="D96" s="374">
        <v>172</v>
      </c>
      <c r="E96" s="374">
        <v>56411</v>
      </c>
      <c r="F96" s="374">
        <v>324200</v>
      </c>
      <c r="G96" s="374">
        <v>500130</v>
      </c>
      <c r="H96" s="374">
        <v>162899</v>
      </c>
    </row>
    <row r="97" spans="1:8" s="5" customFormat="1" ht="13.5">
      <c r="A97" s="344"/>
      <c r="B97" s="690" t="s">
        <v>103</v>
      </c>
      <c r="C97" s="373">
        <v>8</v>
      </c>
      <c r="D97" s="374">
        <v>198</v>
      </c>
      <c r="E97" s="373">
        <v>62580</v>
      </c>
      <c r="F97" s="374">
        <v>362660</v>
      </c>
      <c r="G97" s="374">
        <v>506806</v>
      </c>
      <c r="H97" s="374">
        <v>133469</v>
      </c>
    </row>
    <row r="98" spans="1:8" s="5" customFormat="1" ht="13.5">
      <c r="A98" s="344"/>
      <c r="B98" s="690" t="s">
        <v>102</v>
      </c>
      <c r="C98" s="373">
        <v>4</v>
      </c>
      <c r="D98" s="374">
        <v>134</v>
      </c>
      <c r="E98" s="374" t="s">
        <v>64</v>
      </c>
      <c r="F98" s="374" t="s">
        <v>64</v>
      </c>
      <c r="G98" s="374" t="s">
        <v>64</v>
      </c>
      <c r="H98" s="374" t="s">
        <v>64</v>
      </c>
    </row>
    <row r="99" spans="1:8" s="5" customFormat="1" ht="13.5">
      <c r="A99" s="344"/>
      <c r="B99" s="690" t="s">
        <v>101</v>
      </c>
      <c r="C99" s="373">
        <v>7</v>
      </c>
      <c r="D99" s="374">
        <v>542</v>
      </c>
      <c r="E99" s="374">
        <v>208500</v>
      </c>
      <c r="F99" s="374">
        <v>780333</v>
      </c>
      <c r="G99" s="374">
        <v>1269984</v>
      </c>
      <c r="H99" s="374">
        <v>408596</v>
      </c>
    </row>
    <row r="100" spans="1:8" s="5" customFormat="1" ht="13.5">
      <c r="A100" s="344"/>
      <c r="B100" s="690" t="s">
        <v>100</v>
      </c>
      <c r="C100" s="373">
        <v>6</v>
      </c>
      <c r="D100" s="374">
        <v>790</v>
      </c>
      <c r="E100" s="374">
        <v>300991</v>
      </c>
      <c r="F100" s="374">
        <v>825738</v>
      </c>
      <c r="G100" s="374">
        <v>1958967</v>
      </c>
      <c r="H100" s="374">
        <v>1034033</v>
      </c>
    </row>
    <row r="101" spans="1:8" s="5" customFormat="1" ht="13.5">
      <c r="A101" s="344"/>
      <c r="B101" s="690" t="s">
        <v>99</v>
      </c>
      <c r="C101" s="373">
        <v>1</v>
      </c>
      <c r="D101" s="373">
        <v>295</v>
      </c>
      <c r="E101" s="374" t="s">
        <v>64</v>
      </c>
      <c r="F101" s="374" t="s">
        <v>64</v>
      </c>
      <c r="G101" s="374" t="s">
        <v>64</v>
      </c>
      <c r="H101" s="374" t="s">
        <v>64</v>
      </c>
    </row>
    <row r="102" spans="1:8" s="5" customFormat="1" ht="13.5">
      <c r="A102" s="344"/>
      <c r="B102" s="690" t="s">
        <v>98</v>
      </c>
      <c r="C102" s="373">
        <v>1</v>
      </c>
      <c r="D102" s="374">
        <v>321</v>
      </c>
      <c r="E102" s="374" t="s">
        <v>64</v>
      </c>
      <c r="F102" s="374" t="s">
        <v>64</v>
      </c>
      <c r="G102" s="374" t="s">
        <v>64</v>
      </c>
      <c r="H102" s="374" t="s">
        <v>64</v>
      </c>
    </row>
    <row r="103" spans="1:8" s="5" customFormat="1" ht="13.5">
      <c r="A103" s="344"/>
      <c r="B103" s="690" t="s">
        <v>97</v>
      </c>
      <c r="C103" s="373" t="s">
        <v>96</v>
      </c>
      <c r="D103" s="373" t="s">
        <v>96</v>
      </c>
      <c r="E103" s="373" t="s">
        <v>96</v>
      </c>
      <c r="F103" s="373" t="s">
        <v>96</v>
      </c>
      <c r="G103" s="373" t="s">
        <v>96</v>
      </c>
      <c r="H103" s="373" t="s">
        <v>96</v>
      </c>
    </row>
    <row r="104" spans="1:8" s="5" customFormat="1" ht="13.5">
      <c r="A104" s="344"/>
      <c r="B104" s="692" t="s">
        <v>570</v>
      </c>
      <c r="C104" s="373" t="s">
        <v>96</v>
      </c>
      <c r="D104" s="373" t="s">
        <v>96</v>
      </c>
      <c r="E104" s="373" t="s">
        <v>96</v>
      </c>
      <c r="F104" s="373" t="s">
        <v>96</v>
      </c>
      <c r="G104" s="373" t="s">
        <v>96</v>
      </c>
      <c r="H104" s="373" t="s">
        <v>96</v>
      </c>
    </row>
    <row r="105" spans="1:8" s="5" customFormat="1" ht="13.5" customHeight="1">
      <c r="A105" s="344"/>
      <c r="B105" s="688" t="s">
        <v>579</v>
      </c>
      <c r="C105" s="689">
        <v>45</v>
      </c>
      <c r="D105" s="689">
        <v>2413</v>
      </c>
      <c r="E105" s="689">
        <v>994042</v>
      </c>
      <c r="F105" s="689">
        <v>3579217</v>
      </c>
      <c r="G105" s="689">
        <v>6025015</v>
      </c>
      <c r="H105" s="689">
        <v>2014988</v>
      </c>
    </row>
    <row r="106" spans="1:8" s="5" customFormat="1" ht="13.5">
      <c r="A106" s="344"/>
      <c r="B106" s="690" t="s">
        <v>105</v>
      </c>
      <c r="C106" s="373">
        <v>12</v>
      </c>
      <c r="D106" s="374">
        <v>77</v>
      </c>
      <c r="E106" s="374">
        <v>13651</v>
      </c>
      <c r="F106" s="374">
        <v>29333</v>
      </c>
      <c r="G106" s="374">
        <v>60345</v>
      </c>
      <c r="H106" s="374">
        <v>28690</v>
      </c>
    </row>
    <row r="107" spans="1:8" s="5" customFormat="1" ht="13.5">
      <c r="A107" s="344"/>
      <c r="B107" s="690" t="s">
        <v>104</v>
      </c>
      <c r="C107" s="373">
        <v>14</v>
      </c>
      <c r="D107" s="374">
        <v>203</v>
      </c>
      <c r="E107" s="374">
        <v>55546</v>
      </c>
      <c r="F107" s="374">
        <v>137494</v>
      </c>
      <c r="G107" s="374">
        <v>305408</v>
      </c>
      <c r="H107" s="374">
        <v>151968</v>
      </c>
    </row>
    <row r="108" spans="1:8" s="5" customFormat="1" ht="13.5">
      <c r="A108" s="344"/>
      <c r="B108" s="690" t="s">
        <v>103</v>
      </c>
      <c r="C108" s="373">
        <v>5</v>
      </c>
      <c r="D108" s="374">
        <v>123</v>
      </c>
      <c r="E108" s="374">
        <v>32955</v>
      </c>
      <c r="F108" s="374">
        <v>421510</v>
      </c>
      <c r="G108" s="374">
        <v>526222</v>
      </c>
      <c r="H108" s="374">
        <v>96955</v>
      </c>
    </row>
    <row r="109" spans="1:8" s="5" customFormat="1" ht="13.5">
      <c r="A109" s="344"/>
      <c r="B109" s="690" t="s">
        <v>102</v>
      </c>
      <c r="C109" s="373">
        <v>7</v>
      </c>
      <c r="D109" s="374">
        <v>262</v>
      </c>
      <c r="E109" s="374">
        <v>55258</v>
      </c>
      <c r="F109" s="374">
        <v>122796</v>
      </c>
      <c r="G109" s="374">
        <v>239165</v>
      </c>
      <c r="H109" s="374">
        <v>104742</v>
      </c>
    </row>
    <row r="110" spans="1:8" s="5" customFormat="1" ht="13.5">
      <c r="A110" s="344"/>
      <c r="B110" s="690" t="s">
        <v>101</v>
      </c>
      <c r="C110" s="373">
        <v>2</v>
      </c>
      <c r="D110" s="374">
        <v>176</v>
      </c>
      <c r="E110" s="374" t="s">
        <v>64</v>
      </c>
      <c r="F110" s="374" t="s">
        <v>64</v>
      </c>
      <c r="G110" s="374" t="s">
        <v>64</v>
      </c>
      <c r="H110" s="374" t="s">
        <v>64</v>
      </c>
    </row>
    <row r="111" spans="1:8" s="5" customFormat="1" ht="13.5">
      <c r="A111" s="344"/>
      <c r="B111" s="690" t="s">
        <v>100</v>
      </c>
      <c r="C111" s="373">
        <v>3</v>
      </c>
      <c r="D111" s="374">
        <v>398</v>
      </c>
      <c r="E111" s="374">
        <v>140474</v>
      </c>
      <c r="F111" s="374">
        <v>370222</v>
      </c>
      <c r="G111" s="374">
        <v>711052</v>
      </c>
      <c r="H111" s="374">
        <v>287502</v>
      </c>
    </row>
    <row r="112" spans="1:8" s="5" customFormat="1" ht="13.5">
      <c r="A112" s="344"/>
      <c r="B112" s="690" t="s">
        <v>99</v>
      </c>
      <c r="C112" s="373" t="s">
        <v>96</v>
      </c>
      <c r="D112" s="373" t="s">
        <v>96</v>
      </c>
      <c r="E112" s="373" t="s">
        <v>96</v>
      </c>
      <c r="F112" s="373" t="s">
        <v>96</v>
      </c>
      <c r="G112" s="373" t="s">
        <v>96</v>
      </c>
      <c r="H112" s="373" t="s">
        <v>96</v>
      </c>
    </row>
    <row r="113" spans="1:8" s="5" customFormat="1" ht="13.5">
      <c r="A113" s="344"/>
      <c r="B113" s="690" t="s">
        <v>98</v>
      </c>
      <c r="C113" s="373" t="s">
        <v>96</v>
      </c>
      <c r="D113" s="373" t="s">
        <v>96</v>
      </c>
      <c r="E113" s="373" t="s">
        <v>96</v>
      </c>
      <c r="F113" s="373" t="s">
        <v>96</v>
      </c>
      <c r="G113" s="373" t="s">
        <v>96</v>
      </c>
      <c r="H113" s="373" t="s">
        <v>96</v>
      </c>
    </row>
    <row r="114" spans="1:8" s="5" customFormat="1" ht="13.5">
      <c r="A114" s="344"/>
      <c r="B114" s="690" t="s">
        <v>97</v>
      </c>
      <c r="C114" s="373">
        <v>2</v>
      </c>
      <c r="D114" s="374">
        <v>1174</v>
      </c>
      <c r="E114" s="374" t="s">
        <v>64</v>
      </c>
      <c r="F114" s="374" t="s">
        <v>64</v>
      </c>
      <c r="G114" s="374" t="s">
        <v>64</v>
      </c>
      <c r="H114" s="374" t="s">
        <v>64</v>
      </c>
    </row>
    <row r="115" spans="1:8" s="5" customFormat="1" ht="13.5">
      <c r="A115" s="344"/>
      <c r="B115" s="692" t="s">
        <v>570</v>
      </c>
      <c r="C115" s="446" t="s">
        <v>96</v>
      </c>
      <c r="D115" s="446" t="s">
        <v>96</v>
      </c>
      <c r="E115" s="446" t="s">
        <v>96</v>
      </c>
      <c r="F115" s="446" t="s">
        <v>96</v>
      </c>
      <c r="G115" s="446" t="s">
        <v>96</v>
      </c>
      <c r="H115" s="446" t="s">
        <v>96</v>
      </c>
    </row>
    <row r="116" spans="1:8" s="5" customFormat="1" ht="13.5">
      <c r="A116" s="344"/>
      <c r="B116" s="688" t="s">
        <v>580</v>
      </c>
      <c r="C116" s="689">
        <v>106</v>
      </c>
      <c r="D116" s="689">
        <v>4524</v>
      </c>
      <c r="E116" s="689">
        <v>1631347</v>
      </c>
      <c r="F116" s="689">
        <v>9715397</v>
      </c>
      <c r="G116" s="689">
        <v>17604136</v>
      </c>
      <c r="H116" s="689">
        <v>5353170</v>
      </c>
    </row>
    <row r="117" spans="1:8" s="5" customFormat="1" ht="13.5">
      <c r="A117" s="344"/>
      <c r="B117" s="690" t="s">
        <v>105</v>
      </c>
      <c r="C117" s="373">
        <v>28</v>
      </c>
      <c r="D117" s="374">
        <v>190</v>
      </c>
      <c r="E117" s="374">
        <v>38004</v>
      </c>
      <c r="F117" s="374">
        <v>88294</v>
      </c>
      <c r="G117" s="374">
        <v>158751</v>
      </c>
      <c r="H117" s="374">
        <v>47613</v>
      </c>
    </row>
    <row r="118" spans="1:8" s="5" customFormat="1" ht="13.5">
      <c r="A118" s="344"/>
      <c r="B118" s="690" t="s">
        <v>104</v>
      </c>
      <c r="C118" s="373">
        <v>26</v>
      </c>
      <c r="D118" s="374">
        <v>348</v>
      </c>
      <c r="E118" s="374">
        <v>105525</v>
      </c>
      <c r="F118" s="374">
        <v>325185</v>
      </c>
      <c r="G118" s="374">
        <v>622163</v>
      </c>
      <c r="H118" s="374">
        <v>217632</v>
      </c>
    </row>
    <row r="119" spans="1:8" s="5" customFormat="1" ht="13.5">
      <c r="A119" s="344"/>
      <c r="B119" s="690" t="s">
        <v>103</v>
      </c>
      <c r="C119" s="373">
        <v>17</v>
      </c>
      <c r="D119" s="374">
        <v>424</v>
      </c>
      <c r="E119" s="374">
        <v>105592</v>
      </c>
      <c r="F119" s="374">
        <v>387198</v>
      </c>
      <c r="G119" s="374">
        <v>668299</v>
      </c>
      <c r="H119" s="374">
        <v>226662</v>
      </c>
    </row>
    <row r="120" spans="1:8" s="5" customFormat="1" ht="13.5" customHeight="1">
      <c r="A120" s="344"/>
      <c r="B120" s="690" t="s">
        <v>102</v>
      </c>
      <c r="C120" s="373">
        <v>10</v>
      </c>
      <c r="D120" s="374">
        <v>427</v>
      </c>
      <c r="E120" s="374">
        <v>122025</v>
      </c>
      <c r="F120" s="374">
        <v>419142</v>
      </c>
      <c r="G120" s="374">
        <v>932588</v>
      </c>
      <c r="H120" s="374">
        <v>451857</v>
      </c>
    </row>
    <row r="121" spans="1:8" s="5" customFormat="1" ht="13.5">
      <c r="A121" s="344"/>
      <c r="B121" s="690" t="s">
        <v>101</v>
      </c>
      <c r="C121" s="373">
        <v>15</v>
      </c>
      <c r="D121" s="374">
        <v>989</v>
      </c>
      <c r="E121" s="374">
        <v>286017</v>
      </c>
      <c r="F121" s="374">
        <v>1308015</v>
      </c>
      <c r="G121" s="374">
        <v>2044234</v>
      </c>
      <c r="H121" s="374">
        <v>565481</v>
      </c>
    </row>
    <row r="122" spans="1:8" s="5" customFormat="1" ht="13.5">
      <c r="A122" s="344"/>
      <c r="B122" s="690" t="s">
        <v>100</v>
      </c>
      <c r="C122" s="373">
        <v>6</v>
      </c>
      <c r="D122" s="374">
        <v>798</v>
      </c>
      <c r="E122" s="374">
        <v>332470</v>
      </c>
      <c r="F122" s="374">
        <v>1048793</v>
      </c>
      <c r="G122" s="374">
        <v>2041772</v>
      </c>
      <c r="H122" s="374">
        <v>837499</v>
      </c>
    </row>
    <row r="123" spans="1:8" s="5" customFormat="1" ht="13.5">
      <c r="A123" s="344"/>
      <c r="B123" s="690" t="s">
        <v>99</v>
      </c>
      <c r="C123" s="373" t="s">
        <v>96</v>
      </c>
      <c r="D123" s="374" t="s">
        <v>96</v>
      </c>
      <c r="E123" s="374" t="s">
        <v>96</v>
      </c>
      <c r="F123" s="374" t="s">
        <v>96</v>
      </c>
      <c r="G123" s="374" t="s">
        <v>96</v>
      </c>
      <c r="H123" s="374" t="s">
        <v>96</v>
      </c>
    </row>
    <row r="124" spans="1:8" s="5" customFormat="1" ht="13.5">
      <c r="A124" s="344"/>
      <c r="B124" s="690" t="s">
        <v>98</v>
      </c>
      <c r="C124" s="373">
        <v>4</v>
      </c>
      <c r="D124" s="374">
        <v>1348</v>
      </c>
      <c r="E124" s="373">
        <v>641714</v>
      </c>
      <c r="F124" s="374">
        <v>6138770</v>
      </c>
      <c r="G124" s="374">
        <v>11136329</v>
      </c>
      <c r="H124" s="374">
        <v>3006426</v>
      </c>
    </row>
    <row r="125" spans="1:8" s="5" customFormat="1" ht="13.5">
      <c r="A125" s="344"/>
      <c r="B125" s="690" t="s">
        <v>97</v>
      </c>
      <c r="C125" s="373" t="s">
        <v>96</v>
      </c>
      <c r="D125" s="373" t="s">
        <v>96</v>
      </c>
      <c r="E125" s="373" t="s">
        <v>96</v>
      </c>
      <c r="F125" s="373" t="s">
        <v>96</v>
      </c>
      <c r="G125" s="373" t="s">
        <v>96</v>
      </c>
      <c r="H125" s="373" t="s">
        <v>96</v>
      </c>
    </row>
    <row r="126" spans="1:8" s="5" customFormat="1" ht="13.5">
      <c r="A126" s="344"/>
      <c r="B126" s="692" t="s">
        <v>570</v>
      </c>
      <c r="C126" s="373" t="s">
        <v>96</v>
      </c>
      <c r="D126" s="373" t="s">
        <v>96</v>
      </c>
      <c r="E126" s="373" t="s">
        <v>96</v>
      </c>
      <c r="F126" s="373" t="s">
        <v>96</v>
      </c>
      <c r="G126" s="373" t="s">
        <v>96</v>
      </c>
      <c r="H126" s="373" t="s">
        <v>96</v>
      </c>
    </row>
    <row r="127" spans="1:8" s="5" customFormat="1" ht="13.5">
      <c r="A127" s="344"/>
      <c r="B127" s="688" t="s">
        <v>581</v>
      </c>
      <c r="C127" s="689">
        <v>50</v>
      </c>
      <c r="D127" s="689">
        <v>1608</v>
      </c>
      <c r="E127" s="689">
        <v>546285</v>
      </c>
      <c r="F127" s="689">
        <v>1901966</v>
      </c>
      <c r="G127" s="689">
        <v>3324583</v>
      </c>
      <c r="H127" s="689">
        <v>1245157</v>
      </c>
    </row>
    <row r="128" spans="1:8" s="5" customFormat="1" ht="13.5">
      <c r="A128" s="344"/>
      <c r="B128" s="690" t="s">
        <v>105</v>
      </c>
      <c r="C128" s="373">
        <v>18</v>
      </c>
      <c r="D128" s="374">
        <v>107</v>
      </c>
      <c r="E128" s="374">
        <v>23010</v>
      </c>
      <c r="F128" s="374">
        <v>74189</v>
      </c>
      <c r="G128" s="374">
        <v>136023</v>
      </c>
      <c r="H128" s="374">
        <v>55406</v>
      </c>
    </row>
    <row r="129" spans="1:8" s="5" customFormat="1" ht="13.5">
      <c r="A129" s="344"/>
      <c r="B129" s="690" t="s">
        <v>104</v>
      </c>
      <c r="C129" s="373">
        <v>13</v>
      </c>
      <c r="D129" s="374">
        <v>197</v>
      </c>
      <c r="E129" s="374">
        <v>57198</v>
      </c>
      <c r="F129" s="374">
        <v>61255</v>
      </c>
      <c r="G129" s="374">
        <v>187913</v>
      </c>
      <c r="H129" s="374">
        <v>112161</v>
      </c>
    </row>
    <row r="130" spans="1:8" s="5" customFormat="1" ht="13.5">
      <c r="A130" s="344"/>
      <c r="B130" s="690" t="s">
        <v>103</v>
      </c>
      <c r="C130" s="373">
        <v>9</v>
      </c>
      <c r="D130" s="374">
        <v>215</v>
      </c>
      <c r="E130" s="374">
        <v>54981</v>
      </c>
      <c r="F130" s="374">
        <v>201514</v>
      </c>
      <c r="G130" s="374">
        <v>399281</v>
      </c>
      <c r="H130" s="374">
        <v>183118</v>
      </c>
    </row>
    <row r="131" spans="1:8" s="5" customFormat="1" ht="13.5" customHeight="1">
      <c r="A131" s="344"/>
      <c r="B131" s="690" t="s">
        <v>102</v>
      </c>
      <c r="C131" s="373" t="s">
        <v>96</v>
      </c>
      <c r="D131" s="373" t="s">
        <v>96</v>
      </c>
      <c r="E131" s="373" t="s">
        <v>96</v>
      </c>
      <c r="F131" s="373" t="s">
        <v>96</v>
      </c>
      <c r="G131" s="373" t="s">
        <v>96</v>
      </c>
      <c r="H131" s="373" t="s">
        <v>96</v>
      </c>
    </row>
    <row r="132" spans="1:8" s="5" customFormat="1" ht="13.5">
      <c r="A132" s="344"/>
      <c r="B132" s="690" t="s">
        <v>101</v>
      </c>
      <c r="C132" s="373">
        <v>7</v>
      </c>
      <c r="D132" s="374">
        <v>475</v>
      </c>
      <c r="E132" s="374">
        <v>173372</v>
      </c>
      <c r="F132" s="374">
        <v>405513</v>
      </c>
      <c r="G132" s="374">
        <v>821880</v>
      </c>
      <c r="H132" s="374">
        <v>347979</v>
      </c>
    </row>
    <row r="133" spans="1:8" s="5" customFormat="1" ht="13.5">
      <c r="A133" s="344"/>
      <c r="B133" s="690" t="s">
        <v>100</v>
      </c>
      <c r="C133" s="373">
        <v>2</v>
      </c>
      <c r="D133" s="374">
        <v>298</v>
      </c>
      <c r="E133" s="374" t="s">
        <v>64</v>
      </c>
      <c r="F133" s="374" t="s">
        <v>64</v>
      </c>
      <c r="G133" s="374" t="s">
        <v>64</v>
      </c>
      <c r="H133" s="374" t="s">
        <v>64</v>
      </c>
    </row>
    <row r="134" spans="1:8" s="5" customFormat="1" ht="13.5">
      <c r="A134" s="344"/>
      <c r="B134" s="690" t="s">
        <v>99</v>
      </c>
      <c r="C134" s="373" t="s">
        <v>96</v>
      </c>
      <c r="D134" s="373" t="s">
        <v>96</v>
      </c>
      <c r="E134" s="374" t="s">
        <v>96</v>
      </c>
      <c r="F134" s="374" t="s">
        <v>96</v>
      </c>
      <c r="G134" s="374" t="s">
        <v>96</v>
      </c>
      <c r="H134" s="374" t="s">
        <v>96</v>
      </c>
    </row>
    <row r="135" spans="1:8" s="5" customFormat="1" ht="13.5">
      <c r="A135" s="344"/>
      <c r="B135" s="690" t="s">
        <v>98</v>
      </c>
      <c r="C135" s="373">
        <v>1</v>
      </c>
      <c r="D135" s="374">
        <v>316</v>
      </c>
      <c r="E135" s="373" t="s">
        <v>64</v>
      </c>
      <c r="F135" s="374" t="s">
        <v>64</v>
      </c>
      <c r="G135" s="374" t="s">
        <v>64</v>
      </c>
      <c r="H135" s="374" t="s">
        <v>64</v>
      </c>
    </row>
    <row r="136" spans="1:8" s="5" customFormat="1" ht="13.5">
      <c r="A136" s="344"/>
      <c r="B136" s="690" t="s">
        <v>97</v>
      </c>
      <c r="C136" s="373" t="s">
        <v>96</v>
      </c>
      <c r="D136" s="373" t="s">
        <v>96</v>
      </c>
      <c r="E136" s="373" t="s">
        <v>96</v>
      </c>
      <c r="F136" s="373" t="s">
        <v>96</v>
      </c>
      <c r="G136" s="373" t="s">
        <v>96</v>
      </c>
      <c r="H136" s="373" t="s">
        <v>96</v>
      </c>
    </row>
    <row r="137" spans="1:8" s="5" customFormat="1" ht="13.5">
      <c r="A137" s="344"/>
      <c r="B137" s="692" t="s">
        <v>570</v>
      </c>
      <c r="C137" s="446" t="s">
        <v>96</v>
      </c>
      <c r="D137" s="446" t="s">
        <v>96</v>
      </c>
      <c r="E137" s="446" t="s">
        <v>96</v>
      </c>
      <c r="F137" s="446" t="s">
        <v>96</v>
      </c>
      <c r="G137" s="446" t="s">
        <v>96</v>
      </c>
      <c r="H137" s="446" t="s">
        <v>96</v>
      </c>
    </row>
    <row r="138" spans="1:8" s="5" customFormat="1" ht="13.5">
      <c r="A138" s="344"/>
      <c r="B138" s="688" t="s">
        <v>582</v>
      </c>
      <c r="C138" s="689">
        <v>30</v>
      </c>
      <c r="D138" s="689">
        <v>1672</v>
      </c>
      <c r="E138" s="689">
        <v>483301</v>
      </c>
      <c r="F138" s="689">
        <v>1533490</v>
      </c>
      <c r="G138" s="689">
        <v>2409474</v>
      </c>
      <c r="H138" s="689">
        <v>791511</v>
      </c>
    </row>
    <row r="139" spans="1:8" s="5" customFormat="1" ht="13.5">
      <c r="A139" s="344"/>
      <c r="B139" s="690" t="s">
        <v>105</v>
      </c>
      <c r="C139" s="373">
        <v>8</v>
      </c>
      <c r="D139" s="373">
        <v>52</v>
      </c>
      <c r="E139" s="373">
        <v>15891</v>
      </c>
      <c r="F139" s="373">
        <v>522752</v>
      </c>
      <c r="G139" s="373">
        <v>633499</v>
      </c>
      <c r="H139" s="374">
        <v>98402</v>
      </c>
    </row>
    <row r="140" spans="1:8" s="5" customFormat="1" ht="13.5">
      <c r="A140" s="344"/>
      <c r="B140" s="690" t="s">
        <v>104</v>
      </c>
      <c r="C140" s="373">
        <v>9</v>
      </c>
      <c r="D140" s="373">
        <v>115</v>
      </c>
      <c r="E140" s="373">
        <v>28593</v>
      </c>
      <c r="F140" s="373">
        <v>77640</v>
      </c>
      <c r="G140" s="373">
        <v>130235</v>
      </c>
      <c r="H140" s="374">
        <v>48699</v>
      </c>
    </row>
    <row r="141" spans="1:8" s="5" customFormat="1" ht="13.5">
      <c r="A141" s="344"/>
      <c r="B141" s="690" t="s">
        <v>103</v>
      </c>
      <c r="C141" s="373">
        <v>2</v>
      </c>
      <c r="D141" s="373">
        <v>51</v>
      </c>
      <c r="E141" s="373" t="s">
        <v>64</v>
      </c>
      <c r="F141" s="373" t="s">
        <v>64</v>
      </c>
      <c r="G141" s="373" t="s">
        <v>64</v>
      </c>
      <c r="H141" s="374" t="s">
        <v>64</v>
      </c>
    </row>
    <row r="142" spans="1:8" s="5" customFormat="1" ht="13.5">
      <c r="A142" s="344"/>
      <c r="B142" s="690" t="s">
        <v>102</v>
      </c>
      <c r="C142" s="373">
        <v>2</v>
      </c>
      <c r="D142" s="373">
        <v>75</v>
      </c>
      <c r="E142" s="374" t="s">
        <v>64</v>
      </c>
      <c r="F142" s="374" t="s">
        <v>64</v>
      </c>
      <c r="G142" s="374" t="s">
        <v>64</v>
      </c>
      <c r="H142" s="374" t="s">
        <v>64</v>
      </c>
    </row>
    <row r="143" spans="1:8" s="5" customFormat="1" ht="13.5" customHeight="1">
      <c r="A143" s="344"/>
      <c r="B143" s="690" t="s">
        <v>101</v>
      </c>
      <c r="C143" s="373">
        <v>3</v>
      </c>
      <c r="D143" s="373">
        <v>203</v>
      </c>
      <c r="E143" s="373">
        <v>66326</v>
      </c>
      <c r="F143" s="373">
        <v>107804</v>
      </c>
      <c r="G143" s="373">
        <v>217472</v>
      </c>
      <c r="H143" s="374">
        <v>104279</v>
      </c>
    </row>
    <row r="144" spans="1:8" s="5" customFormat="1" ht="13.5">
      <c r="A144" s="344"/>
      <c r="B144" s="690" t="s">
        <v>100</v>
      </c>
      <c r="C144" s="373">
        <v>4</v>
      </c>
      <c r="D144" s="373">
        <v>584</v>
      </c>
      <c r="E144" s="373">
        <v>174425</v>
      </c>
      <c r="F144" s="373">
        <v>511139</v>
      </c>
      <c r="G144" s="373">
        <v>854273</v>
      </c>
      <c r="H144" s="374">
        <v>312557</v>
      </c>
    </row>
    <row r="145" spans="1:8" s="5" customFormat="1" ht="13.5">
      <c r="A145" s="344"/>
      <c r="B145" s="690" t="s">
        <v>99</v>
      </c>
      <c r="C145" s="373">
        <v>1</v>
      </c>
      <c r="D145" s="373">
        <v>215</v>
      </c>
      <c r="E145" s="374" t="s">
        <v>64</v>
      </c>
      <c r="F145" s="374" t="s">
        <v>64</v>
      </c>
      <c r="G145" s="374" t="s">
        <v>64</v>
      </c>
      <c r="H145" s="374" t="s">
        <v>64</v>
      </c>
    </row>
    <row r="146" spans="1:8" s="5" customFormat="1" ht="13.5">
      <c r="A146" s="344"/>
      <c r="B146" s="690" t="s">
        <v>98</v>
      </c>
      <c r="C146" s="373">
        <v>1</v>
      </c>
      <c r="D146" s="373">
        <v>377</v>
      </c>
      <c r="E146" s="374" t="s">
        <v>64</v>
      </c>
      <c r="F146" s="374" t="s">
        <v>64</v>
      </c>
      <c r="G146" s="374" t="s">
        <v>64</v>
      </c>
      <c r="H146" s="374" t="s">
        <v>64</v>
      </c>
    </row>
    <row r="147" spans="1:8" s="5" customFormat="1" ht="13.5">
      <c r="A147" s="344"/>
      <c r="B147" s="690" t="s">
        <v>97</v>
      </c>
      <c r="C147" s="373" t="s">
        <v>96</v>
      </c>
      <c r="D147" s="373" t="s">
        <v>96</v>
      </c>
      <c r="E147" s="373" t="s">
        <v>96</v>
      </c>
      <c r="F147" s="373" t="s">
        <v>96</v>
      </c>
      <c r="G147" s="373" t="s">
        <v>96</v>
      </c>
      <c r="H147" s="373" t="s">
        <v>96</v>
      </c>
    </row>
    <row r="148" spans="1:8" s="5" customFormat="1" ht="13.5">
      <c r="A148" s="344"/>
      <c r="B148" s="692" t="s">
        <v>570</v>
      </c>
      <c r="C148" s="446" t="s">
        <v>96</v>
      </c>
      <c r="D148" s="446" t="s">
        <v>96</v>
      </c>
      <c r="E148" s="446" t="s">
        <v>96</v>
      </c>
      <c r="F148" s="446" t="s">
        <v>96</v>
      </c>
      <c r="G148" s="446" t="s">
        <v>96</v>
      </c>
      <c r="H148" s="446" t="s">
        <v>96</v>
      </c>
    </row>
    <row r="149" spans="1:8" s="5" customFormat="1" ht="13.5">
      <c r="A149" s="344"/>
      <c r="B149" s="688" t="s">
        <v>583</v>
      </c>
      <c r="C149" s="689">
        <v>49</v>
      </c>
      <c r="D149" s="689">
        <v>3844</v>
      </c>
      <c r="E149" s="689">
        <v>1633541</v>
      </c>
      <c r="F149" s="689">
        <v>11034619</v>
      </c>
      <c r="G149" s="689">
        <v>13607046</v>
      </c>
      <c r="H149" s="689">
        <v>1925381</v>
      </c>
    </row>
    <row r="150" spans="1:8" s="5" customFormat="1" ht="13.5">
      <c r="A150" s="344"/>
      <c r="B150" s="690" t="s">
        <v>105</v>
      </c>
      <c r="C150" s="373">
        <v>14</v>
      </c>
      <c r="D150" s="373">
        <v>96</v>
      </c>
      <c r="E150" s="373">
        <v>22771</v>
      </c>
      <c r="F150" s="373">
        <v>50096</v>
      </c>
      <c r="G150" s="373">
        <v>123876</v>
      </c>
      <c r="H150" s="374">
        <v>66715</v>
      </c>
    </row>
    <row r="151" spans="1:8" s="5" customFormat="1" ht="13.5">
      <c r="A151" s="344"/>
      <c r="B151" s="690" t="s">
        <v>104</v>
      </c>
      <c r="C151" s="373">
        <v>5</v>
      </c>
      <c r="D151" s="373">
        <v>67</v>
      </c>
      <c r="E151" s="373">
        <v>13948</v>
      </c>
      <c r="F151" s="373">
        <v>33397</v>
      </c>
      <c r="G151" s="373">
        <v>44784</v>
      </c>
      <c r="H151" s="374">
        <v>10543</v>
      </c>
    </row>
    <row r="152" spans="1:8" s="5" customFormat="1" ht="13.5">
      <c r="A152" s="344"/>
      <c r="B152" s="690" t="s">
        <v>103</v>
      </c>
      <c r="C152" s="373">
        <v>7</v>
      </c>
      <c r="D152" s="373">
        <v>184</v>
      </c>
      <c r="E152" s="373">
        <v>55211</v>
      </c>
      <c r="F152" s="373">
        <v>170852</v>
      </c>
      <c r="G152" s="373">
        <v>577885</v>
      </c>
      <c r="H152" s="374">
        <v>376883</v>
      </c>
    </row>
    <row r="153" spans="1:8" s="5" customFormat="1" ht="13.5">
      <c r="A153" s="344"/>
      <c r="B153" s="690" t="s">
        <v>102</v>
      </c>
      <c r="C153" s="373">
        <v>9</v>
      </c>
      <c r="D153" s="373">
        <v>359</v>
      </c>
      <c r="E153" s="373">
        <v>98422</v>
      </c>
      <c r="F153" s="373">
        <v>275833</v>
      </c>
      <c r="G153" s="373">
        <v>581480</v>
      </c>
      <c r="H153" s="374">
        <v>272672</v>
      </c>
    </row>
    <row r="154" spans="1:8" s="5" customFormat="1" ht="13.5">
      <c r="A154" s="344"/>
      <c r="B154" s="690" t="s">
        <v>101</v>
      </c>
      <c r="C154" s="373">
        <v>9</v>
      </c>
      <c r="D154" s="373">
        <v>628</v>
      </c>
      <c r="E154" s="373">
        <v>216204</v>
      </c>
      <c r="F154" s="373">
        <v>541926</v>
      </c>
      <c r="G154" s="373">
        <v>971742</v>
      </c>
      <c r="H154" s="374">
        <v>349582</v>
      </c>
    </row>
    <row r="155" spans="1:8" s="5" customFormat="1" ht="13.5">
      <c r="A155" s="344"/>
      <c r="B155" s="690" t="s">
        <v>100</v>
      </c>
      <c r="C155" s="373">
        <v>3</v>
      </c>
      <c r="D155" s="373">
        <v>422</v>
      </c>
      <c r="E155" s="373" t="s">
        <v>64</v>
      </c>
      <c r="F155" s="374" t="s">
        <v>64</v>
      </c>
      <c r="G155" s="374" t="s">
        <v>64</v>
      </c>
      <c r="H155" s="374" t="s">
        <v>64</v>
      </c>
    </row>
    <row r="156" spans="1:8" s="5" customFormat="1" ht="13.5">
      <c r="A156" s="344"/>
      <c r="B156" s="690" t="s">
        <v>99</v>
      </c>
      <c r="C156" s="373">
        <v>1</v>
      </c>
      <c r="D156" s="373">
        <v>217</v>
      </c>
      <c r="E156" s="374" t="s">
        <v>64</v>
      </c>
      <c r="F156" s="374" t="s">
        <v>64</v>
      </c>
      <c r="G156" s="374" t="s">
        <v>64</v>
      </c>
      <c r="H156" s="374" t="s">
        <v>64</v>
      </c>
    </row>
    <row r="157" spans="1:8" s="5" customFormat="1" ht="13.5">
      <c r="A157" s="344"/>
      <c r="B157" s="690" t="s">
        <v>98</v>
      </c>
      <c r="C157" s="373" t="s">
        <v>96</v>
      </c>
      <c r="D157" s="373" t="s">
        <v>96</v>
      </c>
      <c r="E157" s="374" t="s">
        <v>96</v>
      </c>
      <c r="F157" s="374" t="s">
        <v>96</v>
      </c>
      <c r="G157" s="374" t="s">
        <v>96</v>
      </c>
      <c r="H157" s="374" t="s">
        <v>96</v>
      </c>
    </row>
    <row r="158" spans="1:8" s="5" customFormat="1" ht="13.5" customHeight="1">
      <c r="A158" s="344"/>
      <c r="B158" s="690" t="s">
        <v>97</v>
      </c>
      <c r="C158" s="373" t="s">
        <v>96</v>
      </c>
      <c r="D158" s="373" t="s">
        <v>96</v>
      </c>
      <c r="E158" s="373" t="s">
        <v>96</v>
      </c>
      <c r="F158" s="374" t="s">
        <v>96</v>
      </c>
      <c r="G158" s="374" t="s">
        <v>96</v>
      </c>
      <c r="H158" s="374" t="s">
        <v>96</v>
      </c>
    </row>
    <row r="159" spans="1:8" s="5" customFormat="1" ht="13.5">
      <c r="A159" s="344"/>
      <c r="B159" s="692" t="s">
        <v>570</v>
      </c>
      <c r="C159" s="446">
        <v>1</v>
      </c>
      <c r="D159" s="446">
        <v>1871</v>
      </c>
      <c r="E159" s="374" t="s">
        <v>64</v>
      </c>
      <c r="F159" s="374" t="s">
        <v>64</v>
      </c>
      <c r="G159" s="374" t="s">
        <v>64</v>
      </c>
      <c r="H159" s="374" t="s">
        <v>64</v>
      </c>
    </row>
    <row r="160" spans="1:8" s="5" customFormat="1" ht="13.5">
      <c r="A160" s="344"/>
      <c r="B160" s="694" t="s">
        <v>584</v>
      </c>
      <c r="C160" s="689">
        <v>6</v>
      </c>
      <c r="D160" s="689">
        <v>56</v>
      </c>
      <c r="E160" s="689">
        <v>4662</v>
      </c>
      <c r="F160" s="689">
        <v>2590</v>
      </c>
      <c r="G160" s="689">
        <v>8998</v>
      </c>
      <c r="H160" s="689">
        <v>5935</v>
      </c>
    </row>
    <row r="161" spans="1:8" s="5" customFormat="1" ht="13.5">
      <c r="A161" s="344"/>
      <c r="B161" s="690" t="s">
        <v>105</v>
      </c>
      <c r="C161" s="373">
        <v>5</v>
      </c>
      <c r="D161" s="373">
        <v>35</v>
      </c>
      <c r="E161" s="374" t="s">
        <v>64</v>
      </c>
      <c r="F161" s="374" t="s">
        <v>64</v>
      </c>
      <c r="G161" s="374" t="s">
        <v>64</v>
      </c>
      <c r="H161" s="374" t="s">
        <v>64</v>
      </c>
    </row>
    <row r="162" spans="1:8" s="5" customFormat="1" ht="13.5">
      <c r="A162" s="344"/>
      <c r="B162" s="690" t="s">
        <v>104</v>
      </c>
      <c r="C162" s="373" t="s">
        <v>96</v>
      </c>
      <c r="D162" s="373" t="s">
        <v>96</v>
      </c>
      <c r="E162" s="374" t="s">
        <v>96</v>
      </c>
      <c r="F162" s="374" t="s">
        <v>96</v>
      </c>
      <c r="G162" s="374" t="s">
        <v>96</v>
      </c>
      <c r="H162" s="374" t="s">
        <v>96</v>
      </c>
    </row>
    <row r="163" spans="1:8" s="5" customFormat="1" ht="13.5">
      <c r="A163" s="344"/>
      <c r="B163" s="690" t="s">
        <v>103</v>
      </c>
      <c r="C163" s="373">
        <v>1</v>
      </c>
      <c r="D163" s="373">
        <v>21</v>
      </c>
      <c r="E163" s="373" t="s">
        <v>64</v>
      </c>
      <c r="F163" s="374" t="s">
        <v>64</v>
      </c>
      <c r="G163" s="374" t="s">
        <v>64</v>
      </c>
      <c r="H163" s="374" t="s">
        <v>64</v>
      </c>
    </row>
    <row r="164" spans="1:8" s="5" customFormat="1" ht="13.5">
      <c r="A164" s="344"/>
      <c r="B164" s="690" t="s">
        <v>102</v>
      </c>
      <c r="C164" s="373" t="s">
        <v>96</v>
      </c>
      <c r="D164" s="373" t="s">
        <v>96</v>
      </c>
      <c r="E164" s="373" t="s">
        <v>96</v>
      </c>
      <c r="F164" s="373" t="s">
        <v>96</v>
      </c>
      <c r="G164" s="373" t="s">
        <v>96</v>
      </c>
      <c r="H164" s="373" t="s">
        <v>96</v>
      </c>
    </row>
    <row r="165" spans="1:8" s="5" customFormat="1" ht="13.5">
      <c r="A165" s="344"/>
      <c r="B165" s="690" t="s">
        <v>101</v>
      </c>
      <c r="C165" s="373" t="s">
        <v>96</v>
      </c>
      <c r="D165" s="373" t="s">
        <v>96</v>
      </c>
      <c r="E165" s="373" t="s">
        <v>96</v>
      </c>
      <c r="F165" s="373" t="s">
        <v>96</v>
      </c>
      <c r="G165" s="373" t="s">
        <v>96</v>
      </c>
      <c r="H165" s="373" t="s">
        <v>96</v>
      </c>
    </row>
    <row r="166" spans="1:8" s="5" customFormat="1" ht="13.5">
      <c r="A166" s="344"/>
      <c r="B166" s="690" t="s">
        <v>100</v>
      </c>
      <c r="C166" s="373" t="s">
        <v>96</v>
      </c>
      <c r="D166" s="373" t="s">
        <v>96</v>
      </c>
      <c r="E166" s="373" t="s">
        <v>96</v>
      </c>
      <c r="F166" s="373" t="s">
        <v>96</v>
      </c>
      <c r="G166" s="373" t="s">
        <v>96</v>
      </c>
      <c r="H166" s="373" t="s">
        <v>96</v>
      </c>
    </row>
    <row r="167" spans="1:8" s="5" customFormat="1" ht="13.5">
      <c r="A167" s="344"/>
      <c r="B167" s="690" t="s">
        <v>99</v>
      </c>
      <c r="C167" s="373" t="s">
        <v>96</v>
      </c>
      <c r="D167" s="373" t="s">
        <v>96</v>
      </c>
      <c r="E167" s="373" t="s">
        <v>96</v>
      </c>
      <c r="F167" s="373" t="s">
        <v>96</v>
      </c>
      <c r="G167" s="373" t="s">
        <v>96</v>
      </c>
      <c r="H167" s="373" t="s">
        <v>96</v>
      </c>
    </row>
    <row r="168" spans="1:8" s="5" customFormat="1" ht="13.5">
      <c r="A168" s="344"/>
      <c r="B168" s="690" t="s">
        <v>98</v>
      </c>
      <c r="C168" s="373" t="s">
        <v>96</v>
      </c>
      <c r="D168" s="373" t="s">
        <v>96</v>
      </c>
      <c r="E168" s="373" t="s">
        <v>96</v>
      </c>
      <c r="F168" s="373" t="s">
        <v>96</v>
      </c>
      <c r="G168" s="373" t="s">
        <v>96</v>
      </c>
      <c r="H168" s="373" t="s">
        <v>96</v>
      </c>
    </row>
    <row r="169" spans="1:8" s="5" customFormat="1" ht="13.5">
      <c r="A169" s="344"/>
      <c r="B169" s="690" t="s">
        <v>97</v>
      </c>
      <c r="C169" s="373" t="s">
        <v>96</v>
      </c>
      <c r="D169" s="373" t="s">
        <v>96</v>
      </c>
      <c r="E169" s="373" t="s">
        <v>96</v>
      </c>
      <c r="F169" s="373" t="s">
        <v>96</v>
      </c>
      <c r="G169" s="373" t="s">
        <v>96</v>
      </c>
      <c r="H169" s="373" t="s">
        <v>96</v>
      </c>
    </row>
    <row r="170" spans="1:8" s="5" customFormat="1" ht="13.5">
      <c r="A170" s="344"/>
      <c r="B170" s="692" t="s">
        <v>570</v>
      </c>
      <c r="C170" s="373" t="s">
        <v>96</v>
      </c>
      <c r="D170" s="373" t="s">
        <v>96</v>
      </c>
      <c r="E170" s="373" t="s">
        <v>96</v>
      </c>
      <c r="F170" s="373" t="s">
        <v>96</v>
      </c>
      <c r="G170" s="373" t="s">
        <v>96</v>
      </c>
      <c r="H170" s="373" t="s">
        <v>96</v>
      </c>
    </row>
    <row r="171" spans="1:8" s="5" customFormat="1" ht="13.5">
      <c r="A171" s="344"/>
      <c r="B171" s="688" t="s">
        <v>585</v>
      </c>
      <c r="C171" s="689">
        <v>48</v>
      </c>
      <c r="D171" s="689">
        <v>1656</v>
      </c>
      <c r="E171" s="689">
        <v>624401</v>
      </c>
      <c r="F171" s="689">
        <v>2577279</v>
      </c>
      <c r="G171" s="689">
        <v>4665830</v>
      </c>
      <c r="H171" s="689">
        <v>1479482</v>
      </c>
    </row>
    <row r="172" spans="1:8" s="5" customFormat="1" ht="13.5">
      <c r="A172" s="344"/>
      <c r="B172" s="690" t="s">
        <v>105</v>
      </c>
      <c r="C172" s="373">
        <v>14</v>
      </c>
      <c r="D172" s="374">
        <v>93</v>
      </c>
      <c r="E172" s="374">
        <v>22489</v>
      </c>
      <c r="F172" s="374">
        <v>95758</v>
      </c>
      <c r="G172" s="374">
        <v>140708</v>
      </c>
      <c r="H172" s="374">
        <v>41622</v>
      </c>
    </row>
    <row r="173" spans="1:8" s="5" customFormat="1" ht="13.5">
      <c r="A173" s="344"/>
      <c r="B173" s="690" t="s">
        <v>104</v>
      </c>
      <c r="C173" s="373">
        <v>13</v>
      </c>
      <c r="D173" s="374">
        <v>180</v>
      </c>
      <c r="E173" s="374">
        <v>46284</v>
      </c>
      <c r="F173" s="374">
        <v>615323</v>
      </c>
      <c r="G173" s="374">
        <v>749018</v>
      </c>
      <c r="H173" s="374">
        <v>123888</v>
      </c>
    </row>
    <row r="174" spans="1:8" s="5" customFormat="1" ht="13.5" customHeight="1">
      <c r="A174" s="344"/>
      <c r="B174" s="690" t="s">
        <v>103</v>
      </c>
      <c r="C174" s="373">
        <v>5</v>
      </c>
      <c r="D174" s="374">
        <v>107</v>
      </c>
      <c r="E174" s="374">
        <v>38977</v>
      </c>
      <c r="F174" s="374">
        <v>88290</v>
      </c>
      <c r="G174" s="374">
        <v>164338</v>
      </c>
      <c r="H174" s="374">
        <v>70415</v>
      </c>
    </row>
    <row r="175" spans="1:8" s="5" customFormat="1" ht="13.5">
      <c r="A175" s="344"/>
      <c r="B175" s="690" t="s">
        <v>102</v>
      </c>
      <c r="C175" s="373">
        <v>11</v>
      </c>
      <c r="D175" s="374">
        <v>461</v>
      </c>
      <c r="E175" s="374">
        <v>153421</v>
      </c>
      <c r="F175" s="374">
        <v>434218</v>
      </c>
      <c r="G175" s="374">
        <v>699120</v>
      </c>
      <c r="H175" s="374">
        <v>217038</v>
      </c>
    </row>
    <row r="176" spans="1:8" s="5" customFormat="1" ht="13.5">
      <c r="A176" s="344"/>
      <c r="B176" s="690" t="s">
        <v>101</v>
      </c>
      <c r="C176" s="373">
        <v>1</v>
      </c>
      <c r="D176" s="374">
        <v>54</v>
      </c>
      <c r="E176" s="374" t="s">
        <v>64</v>
      </c>
      <c r="F176" s="374" t="s">
        <v>64</v>
      </c>
      <c r="G176" s="374" t="s">
        <v>64</v>
      </c>
      <c r="H176" s="374" t="s">
        <v>64</v>
      </c>
    </row>
    <row r="177" spans="1:8" s="5" customFormat="1" ht="13.5">
      <c r="A177" s="344"/>
      <c r="B177" s="690" t="s">
        <v>100</v>
      </c>
      <c r="C177" s="373">
        <v>3</v>
      </c>
      <c r="D177" s="374">
        <v>556</v>
      </c>
      <c r="E177" s="374" t="s">
        <v>64</v>
      </c>
      <c r="F177" s="374" t="s">
        <v>64</v>
      </c>
      <c r="G177" s="374" t="s">
        <v>64</v>
      </c>
      <c r="H177" s="374" t="s">
        <v>64</v>
      </c>
    </row>
    <row r="178" spans="1:8" s="5" customFormat="1" ht="13.5">
      <c r="A178" s="344"/>
      <c r="B178" s="690" t="s">
        <v>99</v>
      </c>
      <c r="C178" s="373">
        <v>1</v>
      </c>
      <c r="D178" s="374">
        <v>205</v>
      </c>
      <c r="E178" s="374" t="s">
        <v>64</v>
      </c>
      <c r="F178" s="374" t="s">
        <v>64</v>
      </c>
      <c r="G178" s="374" t="s">
        <v>64</v>
      </c>
      <c r="H178" s="374" t="s">
        <v>64</v>
      </c>
    </row>
    <row r="179" spans="1:8" s="5" customFormat="1" ht="13.5">
      <c r="A179" s="344"/>
      <c r="B179" s="690" t="s">
        <v>98</v>
      </c>
      <c r="C179" s="373" t="s">
        <v>96</v>
      </c>
      <c r="D179" s="373" t="s">
        <v>96</v>
      </c>
      <c r="E179" s="373" t="s">
        <v>96</v>
      </c>
      <c r="F179" s="373" t="s">
        <v>96</v>
      </c>
      <c r="G179" s="373" t="s">
        <v>96</v>
      </c>
      <c r="H179" s="373" t="s">
        <v>96</v>
      </c>
    </row>
    <row r="180" spans="1:8" s="5" customFormat="1" ht="13.5">
      <c r="A180" s="344"/>
      <c r="B180" s="690" t="s">
        <v>97</v>
      </c>
      <c r="C180" s="373" t="s">
        <v>96</v>
      </c>
      <c r="D180" s="374" t="s">
        <v>96</v>
      </c>
      <c r="E180" s="373" t="s">
        <v>96</v>
      </c>
      <c r="F180" s="374" t="s">
        <v>96</v>
      </c>
      <c r="G180" s="374" t="s">
        <v>96</v>
      </c>
      <c r="H180" s="374" t="s">
        <v>96</v>
      </c>
    </row>
    <row r="181" spans="1:8" s="5" customFormat="1" ht="13.5">
      <c r="A181" s="344"/>
      <c r="B181" s="692" t="s">
        <v>570</v>
      </c>
      <c r="C181" s="446" t="s">
        <v>96</v>
      </c>
      <c r="D181" s="446" t="s">
        <v>96</v>
      </c>
      <c r="E181" s="446" t="s">
        <v>96</v>
      </c>
      <c r="F181" s="446" t="s">
        <v>96</v>
      </c>
      <c r="G181" s="446" t="s">
        <v>96</v>
      </c>
      <c r="H181" s="446" t="s">
        <v>96</v>
      </c>
    </row>
    <row r="182" spans="1:8" s="5" customFormat="1" ht="13.5">
      <c r="A182" s="344"/>
      <c r="B182" s="688" t="s">
        <v>586</v>
      </c>
      <c r="C182" s="689">
        <v>13</v>
      </c>
      <c r="D182" s="689">
        <v>475</v>
      </c>
      <c r="E182" s="689">
        <v>161392</v>
      </c>
      <c r="F182" s="689">
        <v>260086</v>
      </c>
      <c r="G182" s="689">
        <v>670028</v>
      </c>
      <c r="H182" s="689">
        <v>338465</v>
      </c>
    </row>
    <row r="183" spans="1:8" s="5" customFormat="1" ht="13.5">
      <c r="A183" s="344"/>
      <c r="B183" s="690" t="s">
        <v>105</v>
      </c>
      <c r="C183" s="373">
        <v>6</v>
      </c>
      <c r="D183" s="374">
        <v>43</v>
      </c>
      <c r="E183" s="374">
        <v>13281</v>
      </c>
      <c r="F183" s="374">
        <v>16055</v>
      </c>
      <c r="G183" s="374">
        <v>42380</v>
      </c>
      <c r="H183" s="374">
        <v>24376</v>
      </c>
    </row>
    <row r="184" spans="1:8" s="5" customFormat="1" ht="13.5">
      <c r="A184" s="344"/>
      <c r="B184" s="690" t="s">
        <v>104</v>
      </c>
      <c r="C184" s="373">
        <v>4</v>
      </c>
      <c r="D184" s="374">
        <v>55</v>
      </c>
      <c r="E184" s="374">
        <v>12190</v>
      </c>
      <c r="F184" s="374">
        <v>25527</v>
      </c>
      <c r="G184" s="374">
        <v>55616</v>
      </c>
      <c r="H184" s="374">
        <v>27860</v>
      </c>
    </row>
    <row r="185" spans="1:8" s="5" customFormat="1" ht="13.5">
      <c r="A185" s="344"/>
      <c r="B185" s="690" t="s">
        <v>103</v>
      </c>
      <c r="C185" s="373">
        <v>1</v>
      </c>
      <c r="D185" s="374">
        <v>24</v>
      </c>
      <c r="E185" s="374" t="s">
        <v>64</v>
      </c>
      <c r="F185" s="374" t="s">
        <v>64</v>
      </c>
      <c r="G185" s="374" t="s">
        <v>64</v>
      </c>
      <c r="H185" s="374" t="s">
        <v>64</v>
      </c>
    </row>
    <row r="186" spans="1:8" s="5" customFormat="1" ht="13.5">
      <c r="A186" s="344"/>
      <c r="B186" s="690" t="s">
        <v>102</v>
      </c>
      <c r="C186" s="373" t="s">
        <v>96</v>
      </c>
      <c r="D186" s="373" t="s">
        <v>96</v>
      </c>
      <c r="E186" s="373" t="s">
        <v>96</v>
      </c>
      <c r="F186" s="373" t="s">
        <v>96</v>
      </c>
      <c r="G186" s="373" t="s">
        <v>96</v>
      </c>
      <c r="H186" s="373" t="s">
        <v>96</v>
      </c>
    </row>
    <row r="187" spans="1:8" s="5" customFormat="1" ht="13.5">
      <c r="A187" s="344"/>
      <c r="B187" s="690" t="s">
        <v>101</v>
      </c>
      <c r="C187" s="373" t="s">
        <v>96</v>
      </c>
      <c r="D187" s="373" t="s">
        <v>96</v>
      </c>
      <c r="E187" s="373" t="s">
        <v>96</v>
      </c>
      <c r="F187" s="373" t="s">
        <v>96</v>
      </c>
      <c r="G187" s="373" t="s">
        <v>96</v>
      </c>
      <c r="H187" s="373" t="s">
        <v>96</v>
      </c>
    </row>
    <row r="188" spans="1:8" s="5" customFormat="1" ht="13.5">
      <c r="A188" s="344"/>
      <c r="B188" s="690" t="s">
        <v>100</v>
      </c>
      <c r="C188" s="373">
        <v>1</v>
      </c>
      <c r="D188" s="374">
        <v>113</v>
      </c>
      <c r="E188" s="374" t="s">
        <v>64</v>
      </c>
      <c r="F188" s="374" t="s">
        <v>64</v>
      </c>
      <c r="G188" s="374" t="s">
        <v>64</v>
      </c>
      <c r="H188" s="374" t="s">
        <v>64</v>
      </c>
    </row>
    <row r="189" spans="1:8" s="5" customFormat="1" ht="13.5">
      <c r="A189" s="344"/>
      <c r="B189" s="690" t="s">
        <v>99</v>
      </c>
      <c r="C189" s="373">
        <v>1</v>
      </c>
      <c r="D189" s="373">
        <v>240</v>
      </c>
      <c r="E189" s="374" t="s">
        <v>64</v>
      </c>
      <c r="F189" s="374" t="s">
        <v>64</v>
      </c>
      <c r="G189" s="374" t="s">
        <v>64</v>
      </c>
      <c r="H189" s="374" t="s">
        <v>64</v>
      </c>
    </row>
    <row r="190" spans="1:8" s="5" customFormat="1" ht="13.5">
      <c r="A190" s="344"/>
      <c r="B190" s="690" t="s">
        <v>98</v>
      </c>
      <c r="C190" s="373" t="s">
        <v>96</v>
      </c>
      <c r="D190" s="373" t="s">
        <v>96</v>
      </c>
      <c r="E190" s="373" t="s">
        <v>96</v>
      </c>
      <c r="F190" s="373" t="s">
        <v>96</v>
      </c>
      <c r="G190" s="373" t="s">
        <v>96</v>
      </c>
      <c r="H190" s="373" t="s">
        <v>96</v>
      </c>
    </row>
    <row r="191" spans="1:8" s="5" customFormat="1" ht="13.5">
      <c r="A191" s="344"/>
      <c r="B191" s="690" t="s">
        <v>97</v>
      </c>
      <c r="C191" s="373" t="s">
        <v>96</v>
      </c>
      <c r="D191" s="373" t="s">
        <v>96</v>
      </c>
      <c r="E191" s="373" t="s">
        <v>96</v>
      </c>
      <c r="F191" s="373" t="s">
        <v>96</v>
      </c>
      <c r="G191" s="373" t="s">
        <v>96</v>
      </c>
      <c r="H191" s="373" t="s">
        <v>96</v>
      </c>
    </row>
    <row r="192" spans="1:8" s="5" customFormat="1" ht="13.5">
      <c r="A192" s="344"/>
      <c r="B192" s="692" t="s">
        <v>570</v>
      </c>
      <c r="C192" s="373" t="s">
        <v>96</v>
      </c>
      <c r="D192" s="373" t="s">
        <v>96</v>
      </c>
      <c r="E192" s="373" t="s">
        <v>96</v>
      </c>
      <c r="F192" s="373" t="s">
        <v>96</v>
      </c>
      <c r="G192" s="373" t="s">
        <v>96</v>
      </c>
      <c r="H192" s="373" t="s">
        <v>96</v>
      </c>
    </row>
    <row r="193" spans="1:8" ht="13.5">
      <c r="A193" s="344"/>
      <c r="B193" s="688" t="s">
        <v>587</v>
      </c>
      <c r="C193" s="689">
        <v>18</v>
      </c>
      <c r="D193" s="689">
        <v>720</v>
      </c>
      <c r="E193" s="689">
        <v>212960</v>
      </c>
      <c r="F193" s="689">
        <v>530787</v>
      </c>
      <c r="G193" s="689">
        <v>986199</v>
      </c>
      <c r="H193" s="689">
        <v>392168</v>
      </c>
    </row>
    <row r="194" spans="1:8" ht="13.5" customHeight="1">
      <c r="A194" s="344"/>
      <c r="B194" s="690" t="s">
        <v>105</v>
      </c>
      <c r="C194" s="373">
        <v>4</v>
      </c>
      <c r="D194" s="374">
        <v>29</v>
      </c>
      <c r="E194" s="374">
        <v>6222</v>
      </c>
      <c r="F194" s="374">
        <v>14978</v>
      </c>
      <c r="G194" s="374">
        <v>25468</v>
      </c>
      <c r="H194" s="374">
        <v>7791</v>
      </c>
    </row>
    <row r="195" spans="1:8" ht="13.5">
      <c r="A195" s="344"/>
      <c r="B195" s="690" t="s">
        <v>104</v>
      </c>
      <c r="C195" s="373">
        <v>2</v>
      </c>
      <c r="D195" s="374">
        <v>28</v>
      </c>
      <c r="E195" s="374" t="s">
        <v>64</v>
      </c>
      <c r="F195" s="374" t="s">
        <v>64</v>
      </c>
      <c r="G195" s="374" t="s">
        <v>64</v>
      </c>
      <c r="H195" s="374" t="s">
        <v>64</v>
      </c>
    </row>
    <row r="196" spans="1:8" ht="13.5">
      <c r="A196" s="344"/>
      <c r="B196" s="690" t="s">
        <v>103</v>
      </c>
      <c r="C196" s="373">
        <v>5</v>
      </c>
      <c r="D196" s="374">
        <v>113</v>
      </c>
      <c r="E196" s="373">
        <v>42314</v>
      </c>
      <c r="F196" s="374">
        <v>111960</v>
      </c>
      <c r="G196" s="374">
        <v>216567</v>
      </c>
      <c r="H196" s="374">
        <v>96859</v>
      </c>
    </row>
    <row r="197" spans="1:8" ht="13.5">
      <c r="A197" s="344"/>
      <c r="B197" s="690" t="s">
        <v>102</v>
      </c>
      <c r="C197" s="373">
        <v>3</v>
      </c>
      <c r="D197" s="374">
        <v>102</v>
      </c>
      <c r="E197" s="374">
        <v>22697</v>
      </c>
      <c r="F197" s="374">
        <v>33420</v>
      </c>
      <c r="G197" s="374">
        <v>75357</v>
      </c>
      <c r="H197" s="374">
        <v>36680</v>
      </c>
    </row>
    <row r="198" spans="1:8" ht="13.5">
      <c r="A198" s="344"/>
      <c r="B198" s="690" t="s">
        <v>101</v>
      </c>
      <c r="C198" s="373">
        <v>3</v>
      </c>
      <c r="D198" s="374">
        <v>206</v>
      </c>
      <c r="E198" s="374">
        <v>52743</v>
      </c>
      <c r="F198" s="374">
        <v>67945</v>
      </c>
      <c r="G198" s="374">
        <v>159892</v>
      </c>
      <c r="H198" s="374">
        <v>79657</v>
      </c>
    </row>
    <row r="199" spans="1:8" ht="13.5">
      <c r="A199" s="344"/>
      <c r="B199" s="690" t="s">
        <v>100</v>
      </c>
      <c r="C199" s="373" t="s">
        <v>96</v>
      </c>
      <c r="D199" s="373" t="s">
        <v>96</v>
      </c>
      <c r="E199" s="374" t="s">
        <v>96</v>
      </c>
      <c r="F199" s="374" t="s">
        <v>96</v>
      </c>
      <c r="G199" s="374" t="s">
        <v>96</v>
      </c>
      <c r="H199" s="374" t="s">
        <v>96</v>
      </c>
    </row>
    <row r="200" spans="1:8" ht="13.5">
      <c r="A200" s="344"/>
      <c r="B200" s="690" t="s">
        <v>99</v>
      </c>
      <c r="C200" s="373">
        <v>1</v>
      </c>
      <c r="D200" s="373">
        <v>242</v>
      </c>
      <c r="E200" s="373" t="s">
        <v>64</v>
      </c>
      <c r="F200" s="373" t="s">
        <v>64</v>
      </c>
      <c r="G200" s="373" t="s">
        <v>64</v>
      </c>
      <c r="H200" s="373" t="s">
        <v>64</v>
      </c>
    </row>
    <row r="201" spans="1:8" ht="13.5">
      <c r="A201" s="344"/>
      <c r="B201" s="690" t="s">
        <v>98</v>
      </c>
      <c r="C201" s="373" t="s">
        <v>96</v>
      </c>
      <c r="D201" s="373" t="s">
        <v>96</v>
      </c>
      <c r="E201" s="373" t="s">
        <v>96</v>
      </c>
      <c r="F201" s="373" t="s">
        <v>96</v>
      </c>
      <c r="G201" s="373" t="s">
        <v>96</v>
      </c>
      <c r="H201" s="373" t="s">
        <v>96</v>
      </c>
    </row>
    <row r="202" spans="1:8" ht="13.5">
      <c r="A202" s="344"/>
      <c r="B202" s="690" t="s">
        <v>97</v>
      </c>
      <c r="C202" s="373" t="s">
        <v>96</v>
      </c>
      <c r="D202" s="373" t="s">
        <v>96</v>
      </c>
      <c r="E202" s="373" t="s">
        <v>96</v>
      </c>
      <c r="F202" s="373" t="s">
        <v>96</v>
      </c>
      <c r="G202" s="373" t="s">
        <v>96</v>
      </c>
      <c r="H202" s="373" t="s">
        <v>96</v>
      </c>
    </row>
    <row r="203" spans="1:8" ht="13.5">
      <c r="A203" s="344"/>
      <c r="B203" s="692" t="s">
        <v>570</v>
      </c>
      <c r="C203" s="446" t="s">
        <v>96</v>
      </c>
      <c r="D203" s="446" t="s">
        <v>96</v>
      </c>
      <c r="E203" s="446" t="s">
        <v>96</v>
      </c>
      <c r="F203" s="446" t="s">
        <v>96</v>
      </c>
      <c r="G203" s="446" t="s">
        <v>96</v>
      </c>
      <c r="H203" s="446" t="s">
        <v>96</v>
      </c>
    </row>
    <row r="204" spans="2:8" ht="13.5">
      <c r="B204" s="523"/>
      <c r="C204" s="695"/>
      <c r="D204" s="696"/>
      <c r="E204" s="695"/>
      <c r="F204" s="695"/>
      <c r="G204" s="695"/>
      <c r="H204" s="695"/>
    </row>
  </sheetData>
  <sheetProtection/>
  <printOptions horizontalCentered="1"/>
  <pageMargins left="0.5905511811023623" right="0.5905511811023623" top="0.7480314960629921" bottom="0.35433070866141736" header="0.5118110236220472" footer="0.5118110236220472"/>
  <pageSetup horizontalDpi="600" verticalDpi="600" orientation="portrait" paperSize="9" scale="83" r:id="rId1"/>
  <rowBreaks count="2" manualBreakCount="2">
    <brk id="71" max="7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2018-09-12T01:27:29Z</cp:lastPrinted>
  <dcterms:created xsi:type="dcterms:W3CDTF">2012-02-29T08:34:02Z</dcterms:created>
  <dcterms:modified xsi:type="dcterms:W3CDTF">2018-11-01T02:21:48Z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