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75" windowWidth="19200" windowHeight="12075" tabRatio="616" activeTab="0"/>
  </bookViews>
  <sheets>
    <sheet name="第１０表－１（医療給付費分）一般" sheetId="1" r:id="rId1"/>
    <sheet name="第１０表－２（後期高齢者支援金分）一般" sheetId="2" r:id="rId2"/>
    <sheet name="第１０表－３（介護納付金分）２号" sheetId="3" r:id="rId3"/>
    <sheet name="第１０表－４（医療保険分） 退職 " sheetId="4" r:id="rId4"/>
    <sheet name="第１０表－５（後期高齢者支援金分） 退職" sheetId="5" r:id="rId5"/>
  </sheets>
  <definedNames>
    <definedName name="_xlnm.Print_Area" localSheetId="0">'第１０表－１（医療給付費分）一般'!$A$1:$AN$34</definedName>
    <definedName name="_xlnm.Print_Area" localSheetId="1">'第１０表－２（後期高齢者支援金分）一般'!$A$1:$AN$34</definedName>
    <definedName name="_xlnm.Print_Area" localSheetId="2">'第１０表－３（介護納付金分）２号'!$A$1:$AN$35</definedName>
    <definedName name="_xlnm.Print_Area" localSheetId="3">'第１０表－４（医療保険分） 退職 '!$A$1:$R$34</definedName>
    <definedName name="_xlnm.Print_Area" localSheetId="4">'第１０表－５（後期高齢者支援金分） 退職'!$A$1:$R$34</definedName>
    <definedName name="_xlnm.Print_Titles" localSheetId="0">'第１０表－１（医療給付費分）一般'!$A:$B</definedName>
    <definedName name="_xlnm.Print_Titles" localSheetId="1">'第１０表－２（後期高齢者支援金分）一般'!$A:$B</definedName>
    <definedName name="_xlnm.Print_Titles" localSheetId="2">'第１０表－３（介護納付金分）２号'!$A:$B</definedName>
    <definedName name="_xlnm.Print_Titles" localSheetId="3">'第１０表－４（医療保険分） 退職 '!$A:$B</definedName>
    <definedName name="_xlnm.Print_Titles" localSheetId="4">'第１０表－５（後期高齢者支援金分） 退職'!$A:$B</definedName>
  </definedNames>
  <calcPr fullCalcOnLoad="1"/>
</workbook>
</file>

<file path=xl/sharedStrings.xml><?xml version="1.0" encoding="utf-8"?>
<sst xmlns="http://schemas.openxmlformats.org/spreadsheetml/2006/main" count="1413" uniqueCount="162">
  <si>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</si>
  <si>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</si>
  <si>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</si>
  <si>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</si>
  <si>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</si>
  <si>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</si>
  <si>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</si>
  <si>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</si>
  <si>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</si>
  <si>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</si>
  <si>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</si>
  <si>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</si>
  <si>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</si>
  <si>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</si>
  <si>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</si>
  <si>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</si>
  <si>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</si>
  <si>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</si>
  <si>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</si>
  <si>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</si>
  <si>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</si>
  <si>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</si>
  <si>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</si>
  <si>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</si>
  <si>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市　小計</t>
  </si>
  <si>
    <t>町村小計</t>
  </si>
  <si>
    <t>保険者番号</t>
  </si>
  <si>
    <t>保険者名</t>
  </si>
  <si>
    <t>賦課額
算定
方式</t>
  </si>
  <si>
    <t>徴収
回数</t>
  </si>
  <si>
    <t>保険税（料）算定額及び割合</t>
  </si>
  <si>
    <t>減免額</t>
  </si>
  <si>
    <t>保険税（料）軽減額</t>
  </si>
  <si>
    <t>増減額</t>
  </si>
  <si>
    <t>保険税（料）
調定額</t>
  </si>
  <si>
    <t>税率</t>
  </si>
  <si>
    <t>賦課
限度額</t>
  </si>
  <si>
    <t>課税対象額</t>
  </si>
  <si>
    <t>所得割の
算定基礎</t>
  </si>
  <si>
    <t>※１　賦課算定方式</t>
  </si>
  <si>
    <t>４方式・・・所得割額、資産割額、被保険者均等割額及び世帯別平等割額の合算額による方式</t>
  </si>
  <si>
    <t>A - B - C 
- D + E</t>
  </si>
  <si>
    <t>所得割</t>
  </si>
  <si>
    <t>資産割</t>
  </si>
  <si>
    <t>均等割</t>
  </si>
  <si>
    <t>平等割</t>
  </si>
  <si>
    <t>金額</t>
  </si>
  <si>
    <t>率</t>
  </si>
  <si>
    <t>B</t>
  </si>
  <si>
    <t>C</t>
  </si>
  <si>
    <t>D</t>
  </si>
  <si>
    <t>E</t>
  </si>
  <si>
    <t>イ</t>
  </si>
  <si>
    <t>ロ</t>
  </si>
  <si>
    <t>ハ</t>
  </si>
  <si>
    <t>ニ</t>
  </si>
  <si>
    <t>ホ</t>
  </si>
  <si>
    <t>３方式・・・所得割額、被保険者均等割額及び世帯別平等割額の合算額による方式</t>
  </si>
  <si>
    <t>※１</t>
  </si>
  <si>
    <t>（千円）</t>
  </si>
  <si>
    <t>（千円）</t>
  </si>
  <si>
    <t>（円）</t>
  </si>
  <si>
    <t>-</t>
  </si>
  <si>
    <t>その他</t>
  </si>
  <si>
    <t>資産割の
算定基礎</t>
  </si>
  <si>
    <t>　　　２．減免額は、災害等減免額及びその他減免額の合計。</t>
  </si>
  <si>
    <t>イ</t>
  </si>
  <si>
    <t>課税総所得金額（基礎控除）</t>
  </si>
  <si>
    <t>ロ</t>
  </si>
  <si>
    <t>課税総所得金額（各種控除）</t>
  </si>
  <si>
    <t>ハ</t>
  </si>
  <si>
    <t>市町村民税の所得割額</t>
  </si>
  <si>
    <t>ニ</t>
  </si>
  <si>
    <t>固定資産税額等</t>
  </si>
  <si>
    <t>固定資産税のうち土地・家屋に係る部分の額</t>
  </si>
  <si>
    <t>※２　所得割の算定基礎</t>
  </si>
  <si>
    <t>※３　資産割の算定基礎</t>
  </si>
  <si>
    <t>※２</t>
  </si>
  <si>
    <t>※３</t>
  </si>
  <si>
    <t>-</t>
  </si>
  <si>
    <t>第１０表-３　保険者別保険税（料）（介護納付金分）の賦課状況［介護第２号被保険者分］</t>
  </si>
  <si>
    <t>第１０表-５　保険者別保険税（料）（後期高齢者支援金分）の賦課状況［退職者医療分］</t>
  </si>
  <si>
    <t>第１０表-１　保険者別保険税（料）（医療給付費分）の賦課状況［一般被保険者分］</t>
  </si>
  <si>
    <t>保険税（料）
算定額A</t>
  </si>
  <si>
    <t>　　　２．減免額は、災害等による減免額及びその他の減免額の合計。</t>
  </si>
  <si>
    <t>賦課限度額
を超える額</t>
  </si>
  <si>
    <t>（％）</t>
  </si>
  <si>
    <t>保険税（料）
算定額A</t>
  </si>
  <si>
    <t>D</t>
  </si>
  <si>
    <t>B</t>
  </si>
  <si>
    <t>C</t>
  </si>
  <si>
    <t>賦課
限度額を
超える額</t>
  </si>
  <si>
    <t>（％）</t>
  </si>
  <si>
    <t>-</t>
  </si>
  <si>
    <t>賦課期日
以降
増減額</t>
  </si>
  <si>
    <t>-</t>
  </si>
  <si>
    <t>-</t>
  </si>
  <si>
    <t>第１０表-４　保険者別保険税（料）（医療給付費分）の賦課状況［退職者医療分］</t>
  </si>
  <si>
    <t>－　５４　－</t>
  </si>
  <si>
    <t>－　５８　－</t>
  </si>
  <si>
    <t>－　５９　－</t>
  </si>
  <si>
    <t>－　５５　－</t>
  </si>
  <si>
    <t>－　５６　－</t>
  </si>
  <si>
    <t>－　６０　－</t>
  </si>
  <si>
    <t>－　６１　－</t>
  </si>
  <si>
    <t>都道府県計</t>
  </si>
  <si>
    <t>-</t>
  </si>
  <si>
    <t>転記×ダミー</t>
  </si>
  <si>
    <t>転記×</t>
  </si>
  <si>
    <t>－　５7　－</t>
  </si>
  <si>
    <t>第１０表-２　保険者別保険税（料）（後期高齢者支援分）の賦課状況［一般被保険者分］</t>
  </si>
  <si>
    <t>B4#2 保険料保険税の別 税</t>
  </si>
  <si>
    <t>B4#8 保険料(税)徴収回数</t>
  </si>
  <si>
    <t>B4#9 保険料(税)算定額</t>
  </si>
  <si>
    <t>B4#18 保険料(税)算定額内訳 所得割</t>
  </si>
  <si>
    <t>B4#22 保険料(税)算定額内訳 所得割 ％</t>
  </si>
  <si>
    <t>B4#19 保険料(税)算定額内訳 資産割</t>
  </si>
  <si>
    <t>B4#23 保険料(税)算定額内訳 資産割 ％</t>
  </si>
  <si>
    <t>B4#20 保険料(税)算定額内訳 均等割</t>
  </si>
  <si>
    <t>B4#24 保険料(税)算定額内訳 均等割 ％</t>
  </si>
  <si>
    <t>B4#21 保険料(税)算定額内訳 平等割</t>
  </si>
  <si>
    <t>B4#25 保険料(税)算定額内訳 平等割 ％</t>
  </si>
  <si>
    <t>B4#10 保険料(税)軽減額</t>
  </si>
  <si>
    <t>B4#1 保険料保険税の別 料</t>
  </si>
  <si>
    <t>B4#13 賦課限度額を超える額</t>
  </si>
  <si>
    <t>B4#56 均一・不均一賦課の別 均一賦課</t>
  </si>
  <si>
    <t>B4#17 保険料(税)調定額</t>
  </si>
  <si>
    <t>B4#26 料（税）率 所得割</t>
  </si>
  <si>
    <t>B4#27 料（税）率 資産割</t>
  </si>
  <si>
    <t>B4#28 料（税）率 均等割</t>
  </si>
  <si>
    <t>B4#29 料（税）率 平等割</t>
  </si>
  <si>
    <t>B4#30 課税対象額 所得割</t>
  </si>
  <si>
    <t>B4#31 課税対象額 資産割</t>
  </si>
  <si>
    <t>B4#39 所得割の算定基礎 ①課税総所得金額(基礎控除)</t>
  </si>
  <si>
    <t>B4#40 所得割の算定基礎 ②課税総所得金額(各種控除)</t>
  </si>
  <si>
    <t>B4#41 所得割の算定基礎 ③市町村民税の所得割額</t>
  </si>
  <si>
    <t>B4#42 所得割の算定基礎 ④市町村民税額等</t>
  </si>
  <si>
    <t>B4#43 所得割の算定基礎 ⑤その他</t>
  </si>
  <si>
    <t>B4#44 資産割の算定基礎 ①固定資産税額等</t>
  </si>
  <si>
    <t>B4#45 資産割の算定基礎 ②固定資産税のうち土地家屋に係る部分の額</t>
  </si>
  <si>
    <t>B4#46 資産割の算定基礎 ③その他</t>
  </si>
  <si>
    <t>B4#38 賦課限度額</t>
  </si>
  <si>
    <t>（なし）</t>
  </si>
  <si>
    <t>(医療分に含まれる）</t>
  </si>
  <si>
    <t>被保険者一律
　48 千円</t>
  </si>
  <si>
    <t>開設者　144千円
勤務歯科医　168千円
従業員　144千円
家族　108千円</t>
  </si>
  <si>
    <t>開設者
前年診療報酬
の6 / 1000
限度額40万円</t>
  </si>
  <si>
    <t>前々年課税所得
の0.75 / 1000
(限度額5,000万）と
前年診療報酬総額の0.35 / 1000(限度額
７,000万）の合算額の
12か月分</t>
  </si>
  <si>
    <t>市町村民税額</t>
  </si>
  <si>
    <t>ホ</t>
  </si>
  <si>
    <t>被保険者一律
　38.4 千円</t>
  </si>
  <si>
    <t>医師　120千円
同家族　54千円
従業員　120千円
同家族　84千円
75歳以上　36千円</t>
  </si>
  <si>
    <t>被保険者一律
　48千円</t>
  </si>
  <si>
    <t>平成28年度国民健康保険事業状況（大分県）</t>
  </si>
  <si>
    <t>注）　１．平成28年度国民健康保険事業状況報告書（事業年報）B表（２）より作成。</t>
  </si>
  <si>
    <t>注）　１．平成28年度国民健康保険事業状況報告書（事業年報）B表（３）より作成。</t>
  </si>
  <si>
    <t>注）　１．平成28年度国民健康保険事業状況報告書（事業年報）B表（４）より作成。</t>
  </si>
  <si>
    <t>注）　１．平成28年度国民健康保険事業状況報告書（事業年報）Ｅ表（２）より作成。</t>
  </si>
  <si>
    <t>注）　１．平成28年度国民健康保険事業状況報告書（事業年報）Ｅ表（３）より作成。</t>
  </si>
  <si>
    <t>*</t>
  </si>
  <si>
    <t/>
  </si>
  <si>
    <t>その他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</si>
</sst>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thin"/>
      <right style="thin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dotted"/>
      <right/>
      <top/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9"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176" fontId="38" fillId="0" borderId="13" xfId="0" applyNumberFormat="1" applyFont="1" applyFill="1" applyBorder="1" applyAlignment="1">
      <alignment vertical="center" shrinkToFit="1"/>
    </xf>
    <xf numFmtId="176" fontId="38" fillId="0" borderId="14" xfId="0" applyNumberFormat="1" applyFont="1" applyFill="1" applyBorder="1" applyAlignment="1">
      <alignment vertical="center" shrinkToFit="1"/>
    </xf>
    <xf numFmtId="176" fontId="38" fillId="0" borderId="15" xfId="0" applyNumberFormat="1" applyFont="1" applyFill="1" applyBorder="1" applyAlignment="1">
      <alignment vertical="center" shrinkToFit="1"/>
    </xf>
    <xf numFmtId="0" fontId="38" fillId="0" borderId="0" xfId="0" applyFont="1" applyFill="1" applyAlignment="1">
      <alignment vertical="center"/>
    </xf>
    <xf numFmtId="0" fontId="38" fillId="0" borderId="16" xfId="0" applyFont="1" applyFill="1" applyBorder="1" applyAlignment="1">
      <alignment horizontal="distributed" vertical="center" wrapText="1"/>
    </xf>
    <xf numFmtId="0" fontId="39" fillId="0" borderId="17" xfId="0" applyFont="1" applyFill="1" applyBorder="1" applyAlignment="1">
      <alignment horizontal="right" vertical="center"/>
    </xf>
    <xf numFmtId="176" fontId="38" fillId="0" borderId="18" xfId="0" applyNumberFormat="1" applyFont="1" applyFill="1" applyBorder="1" applyAlignment="1">
      <alignment vertical="center" shrinkToFit="1"/>
    </xf>
    <xf numFmtId="176" fontId="38" fillId="0" borderId="10" xfId="0" applyNumberFormat="1" applyFont="1" applyFill="1" applyBorder="1" applyAlignment="1">
      <alignment vertical="center" shrinkToFit="1"/>
    </xf>
    <xf numFmtId="176" fontId="38" fillId="0" borderId="19" xfId="0" applyNumberFormat="1" applyFont="1" applyFill="1" applyBorder="1" applyAlignment="1">
      <alignment vertical="center" shrinkToFit="1"/>
    </xf>
    <xf numFmtId="176" fontId="38" fillId="0" borderId="11" xfId="0" applyNumberFormat="1" applyFont="1" applyFill="1" applyBorder="1" applyAlignment="1">
      <alignment vertical="center" shrinkToFit="1"/>
    </xf>
    <xf numFmtId="176" fontId="38" fillId="0" borderId="20" xfId="0" applyNumberFormat="1" applyFont="1" applyFill="1" applyBorder="1" applyAlignment="1">
      <alignment vertical="center" shrinkToFit="1"/>
    </xf>
    <xf numFmtId="176" fontId="38" fillId="0" borderId="12" xfId="0" applyNumberFormat="1" applyFont="1" applyFill="1" applyBorder="1" applyAlignment="1">
      <alignment vertical="center" shrinkToFit="1"/>
    </xf>
    <xf numFmtId="0" fontId="38" fillId="0" borderId="21" xfId="0" applyFont="1" applyFill="1" applyBorder="1" applyAlignment="1">
      <alignment horizontal="distributed" vertical="center" wrapText="1"/>
    </xf>
    <xf numFmtId="0" fontId="38" fillId="0" borderId="21" xfId="0" applyFont="1" applyFill="1" applyBorder="1" applyAlignment="1">
      <alignment horizontal="distributed" vertical="center"/>
    </xf>
    <xf numFmtId="0" fontId="39" fillId="0" borderId="22" xfId="0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176" fontId="38" fillId="0" borderId="23" xfId="0" applyNumberFormat="1" applyFont="1" applyFill="1" applyBorder="1" applyAlignment="1">
      <alignment vertical="center" shrinkToFit="1"/>
    </xf>
    <xf numFmtId="176" fontId="38" fillId="0" borderId="24" xfId="0" applyNumberFormat="1" applyFont="1" applyFill="1" applyBorder="1" applyAlignment="1">
      <alignment vertical="center" shrinkToFit="1"/>
    </xf>
    <xf numFmtId="176" fontId="38" fillId="0" borderId="25" xfId="0" applyNumberFormat="1" applyFont="1" applyFill="1" applyBorder="1" applyAlignment="1">
      <alignment vertical="center" shrinkToFit="1"/>
    </xf>
    <xf numFmtId="176" fontId="38" fillId="0" borderId="26" xfId="0" applyNumberFormat="1" applyFont="1" applyFill="1" applyBorder="1" applyAlignment="1">
      <alignment vertical="center" shrinkToFit="1"/>
    </xf>
    <xf numFmtId="0" fontId="38" fillId="0" borderId="14" xfId="0" applyFont="1" applyFill="1" applyBorder="1" applyAlignment="1">
      <alignment vertical="center"/>
    </xf>
    <xf numFmtId="176" fontId="38" fillId="0" borderId="27" xfId="0" applyNumberFormat="1" applyFont="1" applyFill="1" applyBorder="1" applyAlignment="1">
      <alignment vertical="center" shrinkToFit="1"/>
    </xf>
    <xf numFmtId="176" fontId="38" fillId="0" borderId="28" xfId="0" applyNumberFormat="1" applyFont="1" applyFill="1" applyBorder="1" applyAlignment="1">
      <alignment vertical="center" shrinkToFit="1"/>
    </xf>
    <xf numFmtId="0" fontId="38" fillId="0" borderId="15" xfId="0" applyFont="1" applyFill="1" applyBorder="1" applyAlignment="1">
      <alignment vertical="center"/>
    </xf>
    <xf numFmtId="176" fontId="38" fillId="0" borderId="29" xfId="0" applyNumberFormat="1" applyFont="1" applyFill="1" applyBorder="1" applyAlignment="1">
      <alignment vertical="center" shrinkToFit="1"/>
    </xf>
    <xf numFmtId="176" fontId="38" fillId="0" borderId="30" xfId="0" applyNumberFormat="1" applyFont="1" applyFill="1" applyBorder="1" applyAlignment="1">
      <alignment vertical="center" shrinkToFit="1"/>
    </xf>
    <xf numFmtId="0" fontId="38" fillId="0" borderId="24" xfId="0" applyFont="1" applyFill="1" applyBorder="1" applyAlignment="1">
      <alignment vertical="center"/>
    </xf>
    <xf numFmtId="176" fontId="38" fillId="0" borderId="31" xfId="0" applyNumberFormat="1" applyFont="1" applyFill="1" applyBorder="1" applyAlignment="1">
      <alignment vertical="center" shrinkToFit="1"/>
    </xf>
    <xf numFmtId="176" fontId="38" fillId="0" borderId="32" xfId="0" applyNumberFormat="1" applyFont="1" applyFill="1" applyBorder="1" applyAlignment="1">
      <alignment vertical="center" shrinkToFit="1"/>
    </xf>
    <xf numFmtId="177" fontId="38" fillId="0" borderId="26" xfId="0" applyNumberFormat="1" applyFont="1" applyFill="1" applyBorder="1" applyAlignment="1">
      <alignment vertical="center" shrinkToFit="1"/>
    </xf>
    <xf numFmtId="177" fontId="38" fillId="0" borderId="12" xfId="0" applyNumberFormat="1" applyFont="1" applyFill="1" applyBorder="1" applyAlignment="1">
      <alignment vertical="center" shrinkToFit="1"/>
    </xf>
    <xf numFmtId="176" fontId="38" fillId="0" borderId="33" xfId="0" applyNumberFormat="1" applyFont="1" applyFill="1" applyBorder="1" applyAlignment="1">
      <alignment vertical="center"/>
    </xf>
    <xf numFmtId="177" fontId="38" fillId="0" borderId="28" xfId="0" applyNumberFormat="1" applyFont="1" applyFill="1" applyBorder="1" applyAlignment="1">
      <alignment vertical="center" shrinkToFit="1"/>
    </xf>
    <xf numFmtId="177" fontId="38" fillId="0" borderId="10" xfId="0" applyNumberFormat="1" applyFont="1" applyFill="1" applyBorder="1" applyAlignment="1">
      <alignment vertical="center" shrinkToFit="1"/>
    </xf>
    <xf numFmtId="176" fontId="38" fillId="0" borderId="34" xfId="0" applyNumberFormat="1" applyFont="1" applyFill="1" applyBorder="1" applyAlignment="1">
      <alignment vertical="center"/>
    </xf>
    <xf numFmtId="177" fontId="38" fillId="0" borderId="30" xfId="0" applyNumberFormat="1" applyFont="1" applyFill="1" applyBorder="1" applyAlignment="1">
      <alignment vertical="center" shrinkToFit="1"/>
    </xf>
    <xf numFmtId="177" fontId="38" fillId="0" borderId="11" xfId="0" applyNumberFormat="1" applyFont="1" applyFill="1" applyBorder="1" applyAlignment="1">
      <alignment vertical="center" shrinkToFit="1"/>
    </xf>
    <xf numFmtId="176" fontId="38" fillId="0" borderId="13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0" applyFont="1" applyFill="1" applyBorder="1" applyAlignment="1">
      <alignment horizontal="distributed" vertical="center" wrapText="1"/>
    </xf>
    <xf numFmtId="0" fontId="38" fillId="0" borderId="0" xfId="0" applyFont="1" applyFill="1" applyBorder="1" applyAlignment="1">
      <alignment horizontal="right" vertical="center" indent="1"/>
    </xf>
    <xf numFmtId="0" fontId="38" fillId="0" borderId="0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right" vertical="center"/>
    </xf>
    <xf numFmtId="0" fontId="39" fillId="0" borderId="36" xfId="0" applyFont="1" applyFill="1" applyBorder="1" applyAlignment="1">
      <alignment horizontal="right" vertical="center"/>
    </xf>
    <xf numFmtId="0" fontId="39" fillId="0" borderId="36" xfId="0" applyFont="1" applyFill="1" applyBorder="1" applyAlignment="1">
      <alignment horizontal="right" vertical="center" wrapText="1"/>
    </xf>
    <xf numFmtId="0" fontId="39" fillId="0" borderId="37" xfId="0" applyFont="1" applyFill="1" applyBorder="1" applyAlignment="1">
      <alignment horizontal="right" vertical="center"/>
    </xf>
    <xf numFmtId="0" fontId="38" fillId="0" borderId="38" xfId="0" applyFont="1" applyFill="1" applyBorder="1" applyAlignment="1">
      <alignment horizontal="left" vertical="center" indent="1" shrinkToFit="1"/>
    </xf>
    <xf numFmtId="176" fontId="38" fillId="0" borderId="10" xfId="0" applyNumberFormat="1" applyFont="1" applyFill="1" applyBorder="1" applyAlignment="1">
      <alignment vertical="center"/>
    </xf>
    <xf numFmtId="0" fontId="38" fillId="0" borderId="13" xfId="0" applyFont="1" applyFill="1" applyBorder="1" applyAlignment="1">
      <alignment horizontal="left" vertical="center" indent="1" shrinkToFit="1"/>
    </xf>
    <xf numFmtId="176" fontId="38" fillId="0" borderId="39" xfId="0" applyNumberFormat="1" applyFont="1" applyFill="1" applyBorder="1" applyAlignment="1">
      <alignment vertical="center"/>
    </xf>
    <xf numFmtId="176" fontId="38" fillId="0" borderId="11" xfId="0" applyNumberFormat="1" applyFont="1" applyFill="1" applyBorder="1" applyAlignment="1">
      <alignment vertical="center"/>
    </xf>
    <xf numFmtId="0" fontId="38" fillId="0" borderId="33" xfId="0" applyFont="1" applyFill="1" applyBorder="1" applyAlignment="1">
      <alignment vertical="center"/>
    </xf>
    <xf numFmtId="176" fontId="38" fillId="0" borderId="40" xfId="0" applyNumberFormat="1" applyFont="1" applyFill="1" applyBorder="1" applyAlignment="1">
      <alignment vertical="center"/>
    </xf>
    <xf numFmtId="176" fontId="38" fillId="0" borderId="12" xfId="0" applyNumberFormat="1" applyFont="1" applyFill="1" applyBorder="1" applyAlignment="1">
      <alignment vertical="center"/>
    </xf>
    <xf numFmtId="177" fontId="38" fillId="0" borderId="12" xfId="0" applyNumberFormat="1" applyFont="1" applyFill="1" applyBorder="1" applyAlignment="1">
      <alignment vertical="center"/>
    </xf>
    <xf numFmtId="177" fontId="38" fillId="0" borderId="14" xfId="0" applyNumberFormat="1" applyFont="1" applyFill="1" applyBorder="1" applyAlignment="1">
      <alignment vertical="center"/>
    </xf>
    <xf numFmtId="0" fontId="38" fillId="0" borderId="34" xfId="0" applyFont="1" applyFill="1" applyBorder="1" applyAlignment="1">
      <alignment vertical="center"/>
    </xf>
    <xf numFmtId="176" fontId="38" fillId="0" borderId="41" xfId="0" applyNumberFormat="1" applyFont="1" applyFill="1" applyBorder="1" applyAlignment="1">
      <alignment vertical="center"/>
    </xf>
    <xf numFmtId="177" fontId="38" fillId="0" borderId="10" xfId="0" applyNumberFormat="1" applyFont="1" applyFill="1" applyBorder="1" applyAlignment="1">
      <alignment vertical="center"/>
    </xf>
    <xf numFmtId="177" fontId="38" fillId="0" borderId="15" xfId="0" applyNumberFormat="1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177" fontId="38" fillId="0" borderId="11" xfId="0" applyNumberFormat="1" applyFont="1" applyFill="1" applyBorder="1" applyAlignment="1">
      <alignment vertical="center"/>
    </xf>
    <xf numFmtId="177" fontId="38" fillId="0" borderId="24" xfId="0" applyNumberFormat="1" applyFont="1" applyFill="1" applyBorder="1" applyAlignment="1">
      <alignment vertical="center"/>
    </xf>
    <xf numFmtId="0" fontId="38" fillId="0" borderId="33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13" xfId="0" applyFont="1" applyFill="1" applyBorder="1" applyAlignment="1">
      <alignment vertical="center" shrinkToFit="1"/>
    </xf>
    <xf numFmtId="49" fontId="38" fillId="0" borderId="0" xfId="0" applyNumberFormat="1" applyFont="1" applyFill="1" applyAlignment="1">
      <alignment horizontal="right" vertical="center"/>
    </xf>
    <xf numFmtId="176" fontId="38" fillId="0" borderId="0" xfId="0" applyNumberFormat="1" applyFont="1" applyFill="1" applyAlignment="1">
      <alignment vertical="center"/>
    </xf>
    <xf numFmtId="0" fontId="38" fillId="0" borderId="42" xfId="0" applyFont="1" applyFill="1" applyBorder="1" applyAlignment="1">
      <alignment horizontal="distributed" vertical="center" wrapText="1"/>
    </xf>
    <xf numFmtId="0" fontId="38" fillId="0" borderId="43" xfId="0" applyFont="1" applyFill="1" applyBorder="1" applyAlignment="1">
      <alignment vertical="center"/>
    </xf>
    <xf numFmtId="0" fontId="38" fillId="0" borderId="44" xfId="0" applyFont="1" applyFill="1" applyBorder="1" applyAlignment="1">
      <alignment horizontal="distributed" vertical="center"/>
    </xf>
    <xf numFmtId="0" fontId="38" fillId="0" borderId="45" xfId="0" applyFont="1" applyFill="1" applyBorder="1" applyAlignment="1">
      <alignment horizontal="distributed" vertical="center"/>
    </xf>
    <xf numFmtId="0" fontId="38" fillId="0" borderId="46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38" fillId="0" borderId="47" xfId="0" applyFont="1" applyFill="1" applyBorder="1" applyAlignment="1">
      <alignment horizontal="distributed" vertical="center"/>
    </xf>
    <xf numFmtId="0" fontId="38" fillId="0" borderId="48" xfId="0" applyFont="1" applyFill="1" applyBorder="1" applyAlignment="1">
      <alignment horizontal="right" vertical="center" wrapText="1"/>
    </xf>
    <xf numFmtId="0" fontId="39" fillId="0" borderId="49" xfId="0" applyFont="1" applyFill="1" applyBorder="1" applyAlignment="1">
      <alignment horizontal="right" vertical="center"/>
    </xf>
    <xf numFmtId="176" fontId="38" fillId="0" borderId="38" xfId="0" applyNumberFormat="1" applyFont="1" applyFill="1" applyBorder="1" applyAlignment="1">
      <alignment vertical="center" shrinkToFit="1"/>
    </xf>
    <xf numFmtId="176" fontId="38" fillId="0" borderId="50" xfId="0" applyNumberFormat="1" applyFont="1" applyFill="1" applyBorder="1" applyAlignment="1">
      <alignment vertical="center" shrinkToFit="1"/>
    </xf>
    <xf numFmtId="176" fontId="38" fillId="0" borderId="51" xfId="0" applyNumberFormat="1" applyFont="1" applyFill="1" applyBorder="1" applyAlignment="1">
      <alignment vertical="center" shrinkToFit="1"/>
    </xf>
    <xf numFmtId="176" fontId="38" fillId="0" borderId="52" xfId="0" applyNumberFormat="1" applyFont="1" applyFill="1" applyBorder="1" applyAlignment="1">
      <alignment vertical="center" shrinkToFit="1"/>
    </xf>
    <xf numFmtId="0" fontId="38" fillId="0" borderId="53" xfId="0" applyFont="1" applyFill="1" applyBorder="1" applyAlignment="1">
      <alignment vertical="center"/>
    </xf>
    <xf numFmtId="176" fontId="38" fillId="0" borderId="53" xfId="0" applyNumberFormat="1" applyFont="1" applyFill="1" applyBorder="1" applyAlignment="1">
      <alignment vertical="center" shrinkToFit="1"/>
    </xf>
    <xf numFmtId="0" fontId="38" fillId="0" borderId="54" xfId="0" applyFont="1" applyFill="1" applyBorder="1" applyAlignment="1">
      <alignment vertical="center"/>
    </xf>
    <xf numFmtId="176" fontId="38" fillId="0" borderId="54" xfId="0" applyNumberFormat="1" applyFont="1" applyFill="1" applyBorder="1" applyAlignment="1">
      <alignment vertical="center" shrinkToFit="1"/>
    </xf>
    <xf numFmtId="0" fontId="38" fillId="0" borderId="51" xfId="0" applyFont="1" applyFill="1" applyBorder="1" applyAlignment="1">
      <alignment vertical="center"/>
    </xf>
    <xf numFmtId="0" fontId="38" fillId="0" borderId="38" xfId="0" applyFont="1" applyFill="1" applyBorder="1" applyAlignment="1">
      <alignment vertical="center"/>
    </xf>
    <xf numFmtId="0" fontId="38" fillId="0" borderId="51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176" fontId="38" fillId="0" borderId="34" xfId="0" applyNumberFormat="1" applyFont="1" applyFill="1" applyBorder="1" applyAlignment="1">
      <alignment vertical="center" shrinkToFit="1"/>
    </xf>
    <xf numFmtId="0" fontId="38" fillId="0" borderId="28" xfId="0" applyFont="1" applyFill="1" applyBorder="1" applyAlignment="1">
      <alignment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8" fillId="0" borderId="30" xfId="0" applyFont="1" applyFill="1" applyBorder="1" applyAlignment="1">
      <alignment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 wrapText="1"/>
    </xf>
    <xf numFmtId="176" fontId="38" fillId="0" borderId="33" xfId="0" applyNumberFormat="1" applyFont="1" applyFill="1" applyBorder="1" applyAlignment="1">
      <alignment vertical="center" shrinkToFit="1"/>
    </xf>
    <xf numFmtId="0" fontId="38" fillId="0" borderId="26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8" fillId="0" borderId="31" xfId="0" applyFont="1" applyFill="1" applyBorder="1" applyAlignment="1">
      <alignment vertical="center"/>
    </xf>
    <xf numFmtId="176" fontId="38" fillId="0" borderId="56" xfId="0" applyNumberFormat="1" applyFont="1" applyFill="1" applyBorder="1" applyAlignment="1">
      <alignment vertical="center" shrinkToFit="1"/>
    </xf>
    <xf numFmtId="0" fontId="38" fillId="0" borderId="23" xfId="0" applyFont="1" applyFill="1" applyBorder="1" applyAlignment="1">
      <alignment vertical="center" shrinkToFit="1"/>
    </xf>
    <xf numFmtId="0" fontId="38" fillId="0" borderId="32" xfId="0" applyFont="1" applyFill="1" applyBorder="1" applyAlignment="1">
      <alignment vertical="center" shrinkToFit="1"/>
    </xf>
    <xf numFmtId="0" fontId="38" fillId="0" borderId="56" xfId="0" applyFont="1" applyFill="1" applyBorder="1" applyAlignment="1">
      <alignment vertical="center" shrinkToFit="1"/>
    </xf>
    <xf numFmtId="0" fontId="38" fillId="0" borderId="55" xfId="0" applyFont="1" applyFill="1" applyBorder="1" applyAlignment="1">
      <alignment horizontal="center" vertical="center" shrinkToFit="1"/>
    </xf>
    <xf numFmtId="0" fontId="38" fillId="0" borderId="24" xfId="0" applyFont="1" applyFill="1" applyBorder="1" applyAlignment="1">
      <alignment vertical="center" shrinkToFit="1"/>
    </xf>
    <xf numFmtId="0" fontId="38" fillId="0" borderId="30" xfId="0" applyFont="1" applyFill="1" applyBorder="1" applyAlignment="1">
      <alignment vertical="center" shrinkToFit="1"/>
    </xf>
    <xf numFmtId="0" fontId="38" fillId="0" borderId="11" xfId="0" applyFont="1" applyFill="1" applyBorder="1" applyAlignment="1">
      <alignment vertical="center" shrinkToFit="1"/>
    </xf>
    <xf numFmtId="0" fontId="38" fillId="0" borderId="34" xfId="0" applyFont="1" applyBorder="1" applyAlignment="1">
      <alignment horizontal="right" vertical="center"/>
    </xf>
    <xf numFmtId="0" fontId="38" fillId="0" borderId="34" xfId="0" applyFont="1" applyFill="1" applyBorder="1" applyAlignment="1">
      <alignment horizontal="right" vertical="center"/>
    </xf>
    <xf numFmtId="177" fontId="38" fillId="0" borderId="57" xfId="0" applyNumberFormat="1" applyFont="1" applyFill="1" applyBorder="1" applyAlignment="1">
      <alignment vertical="center"/>
    </xf>
    <xf numFmtId="176" fontId="38" fillId="0" borderId="56" xfId="0" applyNumberFormat="1" applyFont="1" applyFill="1" applyBorder="1" applyAlignment="1">
      <alignment vertical="center"/>
    </xf>
    <xf numFmtId="177" fontId="38" fillId="0" borderId="56" xfId="0" applyNumberFormat="1" applyFont="1" applyFill="1" applyBorder="1" applyAlignment="1">
      <alignment vertical="center"/>
    </xf>
    <xf numFmtId="177" fontId="38" fillId="0" borderId="23" xfId="0" applyNumberFormat="1" applyFont="1" applyFill="1" applyBorder="1" applyAlignment="1">
      <alignment vertical="center"/>
    </xf>
    <xf numFmtId="177" fontId="38" fillId="0" borderId="32" xfId="0" applyNumberFormat="1" applyFont="1" applyFill="1" applyBorder="1" applyAlignment="1">
      <alignment vertical="center"/>
    </xf>
    <xf numFmtId="177" fontId="38" fillId="0" borderId="39" xfId="0" applyNumberFormat="1" applyFont="1" applyFill="1" applyBorder="1" applyAlignment="1">
      <alignment vertical="center"/>
    </xf>
    <xf numFmtId="176" fontId="38" fillId="0" borderId="11" xfId="0" applyNumberFormat="1" applyFont="1" applyFill="1" applyBorder="1" applyAlignment="1">
      <alignment vertical="center"/>
    </xf>
    <xf numFmtId="177" fontId="38" fillId="0" borderId="11" xfId="0" applyNumberFormat="1" applyFont="1" applyFill="1" applyBorder="1" applyAlignment="1">
      <alignment vertical="center"/>
    </xf>
    <xf numFmtId="177" fontId="38" fillId="0" borderId="24" xfId="0" applyNumberFormat="1" applyFont="1" applyFill="1" applyBorder="1" applyAlignment="1">
      <alignment vertical="center"/>
    </xf>
    <xf numFmtId="177" fontId="38" fillId="0" borderId="30" xfId="0" applyNumberFormat="1" applyFont="1" applyFill="1" applyBorder="1" applyAlignment="1">
      <alignment vertical="center"/>
    </xf>
    <xf numFmtId="177" fontId="39" fillId="0" borderId="29" xfId="0" applyNumberFormat="1" applyFont="1" applyFill="1" applyBorder="1" applyAlignment="1">
      <alignment vertical="center" wrapText="1"/>
    </xf>
    <xf numFmtId="177" fontId="39" fillId="0" borderId="19" xfId="0" applyNumberFormat="1" applyFont="1" applyFill="1" applyBorder="1" applyAlignment="1">
      <alignment vertical="center" wrapText="1"/>
    </xf>
    <xf numFmtId="176" fontId="39" fillId="0" borderId="39" xfId="0" applyNumberFormat="1" applyFont="1" applyFill="1" applyBorder="1" applyAlignment="1">
      <alignment vertical="center" wrapText="1"/>
    </xf>
    <xf numFmtId="176" fontId="39" fillId="0" borderId="58" xfId="0" applyNumberFormat="1" applyFont="1" applyFill="1" applyBorder="1" applyAlignment="1">
      <alignment vertical="center"/>
    </xf>
    <xf numFmtId="0" fontId="39" fillId="0" borderId="31" xfId="0" applyFont="1" applyFill="1" applyBorder="1" applyAlignment="1">
      <alignment horizontal="distributed" vertical="center" wrapText="1"/>
    </xf>
    <xf numFmtId="0" fontId="39" fillId="0" borderId="59" xfId="0" applyFont="1" applyFill="1" applyBorder="1" applyAlignment="1">
      <alignment horizontal="distributed" vertical="center" wrapText="1"/>
    </xf>
    <xf numFmtId="0" fontId="40" fillId="0" borderId="60" xfId="0" applyFont="1" applyFill="1" applyBorder="1" applyAlignment="1">
      <alignment horizontal="distributed" vertical="center" wrapText="1"/>
    </xf>
    <xf numFmtId="0" fontId="40" fillId="0" borderId="61" xfId="0" applyFont="1" applyFill="1" applyBorder="1" applyAlignment="1">
      <alignment horizontal="distributed" vertical="center" wrapText="1"/>
    </xf>
    <xf numFmtId="0" fontId="40" fillId="0" borderId="62" xfId="0" applyFont="1" applyFill="1" applyBorder="1" applyAlignment="1">
      <alignment horizontal="distributed" vertical="center" wrapText="1"/>
    </xf>
    <xf numFmtId="0" fontId="38" fillId="0" borderId="12" xfId="0" applyFont="1" applyFill="1" applyBorder="1" applyAlignment="1">
      <alignment horizontal="distributed" vertical="center" wrapText="1"/>
    </xf>
    <xf numFmtId="0" fontId="38" fillId="0" borderId="10" xfId="0" applyFont="1" applyFill="1" applyBorder="1" applyAlignment="1">
      <alignment horizontal="distributed" vertical="center"/>
    </xf>
    <xf numFmtId="0" fontId="38" fillId="0" borderId="45" xfId="0" applyFont="1" applyFill="1" applyBorder="1" applyAlignment="1">
      <alignment horizontal="distributed" vertical="center"/>
    </xf>
    <xf numFmtId="0" fontId="38" fillId="0" borderId="63" xfId="0" applyFont="1" applyFill="1" applyBorder="1" applyAlignment="1">
      <alignment horizontal="distributed" vertical="center"/>
    </xf>
    <xf numFmtId="0" fontId="38" fillId="0" borderId="64" xfId="0" applyFont="1" applyFill="1" applyBorder="1" applyAlignment="1">
      <alignment horizontal="distributed" vertical="center"/>
    </xf>
    <xf numFmtId="0" fontId="38" fillId="0" borderId="53" xfId="0" applyFont="1" applyFill="1" applyBorder="1" applyAlignment="1">
      <alignment horizontal="distributed" vertical="center"/>
    </xf>
    <xf numFmtId="0" fontId="38" fillId="0" borderId="10" xfId="0" applyFont="1" applyFill="1" applyBorder="1" applyAlignment="1">
      <alignment horizontal="distributed" vertical="center" wrapText="1"/>
    </xf>
    <xf numFmtId="0" fontId="38" fillId="0" borderId="45" xfId="0" applyFont="1" applyFill="1" applyBorder="1" applyAlignment="1">
      <alignment horizontal="distributed" vertical="center" wrapText="1"/>
    </xf>
    <xf numFmtId="0" fontId="38" fillId="0" borderId="65" xfId="0" applyFont="1" applyFill="1" applyBorder="1" applyAlignment="1">
      <alignment horizontal="distributed" vertical="center" wrapText="1"/>
    </xf>
    <xf numFmtId="0" fontId="38" fillId="0" borderId="42" xfId="0" applyFont="1" applyFill="1" applyBorder="1" applyAlignment="1">
      <alignment horizontal="distributed" vertical="center"/>
    </xf>
    <xf numFmtId="0" fontId="38" fillId="0" borderId="51" xfId="0" applyFont="1" applyFill="1" applyBorder="1" applyAlignment="1">
      <alignment horizontal="distributed" vertical="center"/>
    </xf>
    <xf numFmtId="177" fontId="39" fillId="0" borderId="65" xfId="0" applyNumberFormat="1" applyFont="1" applyFill="1" applyBorder="1" applyAlignment="1">
      <alignment vertical="center" wrapText="1"/>
    </xf>
    <xf numFmtId="177" fontId="39" fillId="0" borderId="66" xfId="0" applyNumberFormat="1" applyFont="1" applyFill="1" applyBorder="1" applyAlignment="1">
      <alignment vertical="center" wrapText="1"/>
    </xf>
    <xf numFmtId="176" fontId="39" fillId="0" borderId="57" xfId="0" applyNumberFormat="1" applyFont="1" applyFill="1" applyBorder="1" applyAlignment="1">
      <alignment vertical="center" wrapText="1"/>
    </xf>
    <xf numFmtId="176" fontId="39" fillId="0" borderId="67" xfId="0" applyNumberFormat="1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distributed" vertical="center"/>
    </xf>
    <xf numFmtId="0" fontId="38" fillId="0" borderId="44" xfId="0" applyFont="1" applyFill="1" applyBorder="1" applyAlignment="1">
      <alignment horizontal="distributed" vertical="center"/>
    </xf>
    <xf numFmtId="0" fontId="38" fillId="0" borderId="50" xfId="0" applyFont="1" applyFill="1" applyBorder="1" applyAlignment="1">
      <alignment horizontal="right" vertical="center" indent="1"/>
    </xf>
    <xf numFmtId="0" fontId="38" fillId="0" borderId="64" xfId="0" applyFont="1" applyFill="1" applyBorder="1" applyAlignment="1">
      <alignment horizontal="right" vertical="center" indent="1"/>
    </xf>
    <xf numFmtId="0" fontId="38" fillId="0" borderId="68" xfId="0" applyFont="1" applyFill="1" applyBorder="1" applyAlignment="1">
      <alignment horizontal="right" vertical="center" indent="1"/>
    </xf>
    <xf numFmtId="0" fontId="38" fillId="0" borderId="28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distributed" vertical="center" wrapText="1"/>
    </xf>
    <xf numFmtId="0" fontId="38" fillId="0" borderId="18" xfId="0" applyFont="1" applyFill="1" applyBorder="1" applyAlignment="1">
      <alignment horizontal="distributed" vertical="center" wrapText="1"/>
    </xf>
    <xf numFmtId="0" fontId="38" fillId="0" borderId="47" xfId="0" applyFont="1" applyFill="1" applyBorder="1" applyAlignment="1">
      <alignment horizontal="distributed" vertical="center" wrapText="1"/>
    </xf>
    <xf numFmtId="0" fontId="38" fillId="0" borderId="43" xfId="0" applyFont="1" applyFill="1" applyBorder="1" applyAlignment="1">
      <alignment horizontal="distributed" vertical="center" wrapText="1"/>
    </xf>
    <xf numFmtId="0" fontId="38" fillId="0" borderId="67" xfId="0" applyFont="1" applyFill="1" applyBorder="1" applyAlignment="1">
      <alignment horizontal="distributed" vertical="center" wrapText="1"/>
    </xf>
    <xf numFmtId="0" fontId="38" fillId="0" borderId="55" xfId="0" applyFont="1" applyFill="1" applyBorder="1" applyAlignment="1">
      <alignment horizontal="distributed" vertical="center" wrapText="1"/>
    </xf>
    <xf numFmtId="0" fontId="38" fillId="0" borderId="0" xfId="0" applyFont="1" applyFill="1" applyBorder="1" applyAlignment="1">
      <alignment horizontal="distributed" vertical="center" wrapText="1"/>
    </xf>
    <xf numFmtId="0" fontId="38" fillId="0" borderId="69" xfId="0" applyFont="1" applyFill="1" applyBorder="1" applyAlignment="1">
      <alignment horizontal="distributed" vertical="center" wrapText="1"/>
    </xf>
    <xf numFmtId="0" fontId="38" fillId="0" borderId="26" xfId="0" applyFont="1" applyFill="1" applyBorder="1" applyAlignment="1">
      <alignment horizontal="distributed" vertical="center"/>
    </xf>
    <xf numFmtId="0" fontId="38" fillId="0" borderId="12" xfId="0" applyFont="1" applyFill="1" applyBorder="1" applyAlignment="1">
      <alignment horizontal="distributed" vertical="center"/>
    </xf>
    <xf numFmtId="0" fontId="38" fillId="0" borderId="14" xfId="0" applyFont="1" applyFill="1" applyBorder="1" applyAlignment="1">
      <alignment horizontal="distributed" vertical="center"/>
    </xf>
    <xf numFmtId="0" fontId="38" fillId="0" borderId="28" xfId="0" applyFont="1" applyFill="1" applyBorder="1" applyAlignment="1">
      <alignment horizontal="distributed" vertical="center"/>
    </xf>
    <xf numFmtId="0" fontId="38" fillId="0" borderId="43" xfId="0" applyFont="1" applyFill="1" applyBorder="1" applyAlignment="1">
      <alignment horizontal="distributed" vertical="center"/>
    </xf>
    <xf numFmtId="0" fontId="38" fillId="0" borderId="67" xfId="0" applyFont="1" applyFill="1" applyBorder="1" applyAlignment="1">
      <alignment horizontal="distributed" vertical="center"/>
    </xf>
    <xf numFmtId="0" fontId="38" fillId="0" borderId="55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distributed" vertical="center"/>
    </xf>
    <xf numFmtId="0" fontId="38" fillId="0" borderId="69" xfId="0" applyFont="1" applyFill="1" applyBorder="1" applyAlignment="1">
      <alignment horizontal="distributed" vertical="center"/>
    </xf>
    <xf numFmtId="0" fontId="38" fillId="0" borderId="28" xfId="0" applyFont="1" applyFill="1" applyBorder="1" applyAlignment="1">
      <alignment horizontal="distributed" vertical="center"/>
    </xf>
    <xf numFmtId="0" fontId="38" fillId="0" borderId="15" xfId="0" applyFont="1" applyFill="1" applyBorder="1" applyAlignment="1">
      <alignment horizontal="distributed" vertical="center"/>
    </xf>
    <xf numFmtId="0" fontId="38" fillId="0" borderId="38" xfId="0" applyFont="1" applyFill="1" applyBorder="1" applyAlignment="1">
      <alignment vertical="center"/>
    </xf>
    <xf numFmtId="0" fontId="38" fillId="0" borderId="34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38" fillId="0" borderId="46" xfId="0" applyFont="1" applyFill="1" applyBorder="1" applyAlignment="1">
      <alignment horizontal="distributed" vertical="center"/>
    </xf>
    <xf numFmtId="0" fontId="38" fillId="0" borderId="60" xfId="0" applyFont="1" applyFill="1" applyBorder="1" applyAlignment="1">
      <alignment horizontal="distributed" vertical="center" wrapText="1"/>
    </xf>
    <xf numFmtId="0" fontId="38" fillId="0" borderId="61" xfId="0" applyFont="1" applyFill="1" applyBorder="1" applyAlignment="1">
      <alignment horizontal="distributed" vertical="center" wrapText="1"/>
    </xf>
    <xf numFmtId="0" fontId="38" fillId="0" borderId="63" xfId="0" applyFont="1" applyFill="1" applyBorder="1" applyAlignment="1">
      <alignment horizontal="distributed" vertical="center" wrapText="1"/>
    </xf>
    <xf numFmtId="0" fontId="38" fillId="0" borderId="14" xfId="0" applyFont="1" applyFill="1" applyBorder="1" applyAlignment="1">
      <alignment horizontal="distributed" vertical="center" wrapText="1"/>
    </xf>
    <xf numFmtId="0" fontId="38" fillId="0" borderId="44" xfId="0" applyFont="1" applyFill="1" applyBorder="1" applyAlignment="1">
      <alignment horizontal="distributed" vertical="center" wrapText="1"/>
    </xf>
    <xf numFmtId="0" fontId="38" fillId="0" borderId="65" xfId="0" applyFont="1" applyFill="1" applyBorder="1" applyAlignment="1">
      <alignment horizontal="center" vertical="center" textRotation="255"/>
    </xf>
    <xf numFmtId="0" fontId="38" fillId="0" borderId="55" xfId="0" applyFont="1" applyFill="1" applyBorder="1" applyAlignment="1">
      <alignment horizontal="center" vertical="center" textRotation="255"/>
    </xf>
    <xf numFmtId="0" fontId="38" fillId="0" borderId="70" xfId="0" applyFont="1" applyFill="1" applyBorder="1" applyAlignment="1">
      <alignment horizontal="center" vertical="center" textRotation="255"/>
    </xf>
    <xf numFmtId="0" fontId="38" fillId="0" borderId="31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distributed" vertical="center"/>
    </xf>
    <xf numFmtId="0" fontId="38" fillId="0" borderId="54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8" fillId="0" borderId="71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distributed" vertical="center"/>
    </xf>
    <xf numFmtId="0" fontId="0" fillId="0" borderId="55" xfId="0" applyFill="1" applyBorder="1" applyAlignment="1">
      <alignment horizontal="distributed" vertical="center"/>
    </xf>
    <xf numFmtId="0" fontId="38" fillId="0" borderId="72" xfId="0" applyFont="1" applyFill="1" applyBorder="1" applyAlignment="1">
      <alignment horizontal="distributed" vertical="center"/>
    </xf>
    <xf numFmtId="0" fontId="38" fillId="0" borderId="73" xfId="0" applyFont="1" applyFill="1" applyBorder="1" applyAlignment="1">
      <alignment horizontal="distributed" vertical="center"/>
    </xf>
    <xf numFmtId="0" fontId="39" fillId="0" borderId="12" xfId="0" applyFont="1" applyFill="1" applyBorder="1" applyAlignment="1">
      <alignment horizontal="distributed" vertical="center" wrapText="1"/>
    </xf>
    <xf numFmtId="0" fontId="39" fillId="0" borderId="10" xfId="0" applyFont="1" applyFill="1" applyBorder="1" applyAlignment="1">
      <alignment horizontal="distributed" vertical="center" wrapText="1"/>
    </xf>
    <xf numFmtId="0" fontId="39" fillId="0" borderId="45" xfId="0" applyFont="1" applyFill="1" applyBorder="1" applyAlignment="1">
      <alignment horizontal="distributed" vertical="center" wrapText="1"/>
    </xf>
    <xf numFmtId="0" fontId="38" fillId="0" borderId="26" xfId="0" applyFont="1" applyFill="1" applyBorder="1" applyAlignment="1">
      <alignment horizontal="distributed" vertical="center" wrapText="1"/>
    </xf>
    <xf numFmtId="0" fontId="38" fillId="0" borderId="28" xfId="0" applyFont="1" applyFill="1" applyBorder="1" applyAlignment="1">
      <alignment horizontal="distributed" vertical="center" wrapText="1"/>
    </xf>
    <xf numFmtId="0" fontId="38" fillId="0" borderId="4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3" sqref="G23"/>
    </sheetView>
  </sheetViews>
  <sheetFormatPr defaultColWidth="9.140625" defaultRowHeight="12.75" customHeight="1"/>
  <cols>
    <col min="1" max="1" width="3.7109375" style="7" customWidth="1"/>
    <col min="2" max="2" width="10.28125" style="7" customWidth="1"/>
    <col min="3" max="3" width="5.140625" style="7" customWidth="1"/>
    <col min="4" max="4" width="4.57421875" style="7" customWidth="1"/>
    <col min="5" max="6" width="9.57421875" style="7" customWidth="1"/>
    <col min="7" max="7" width="5.57421875" style="7" customWidth="1"/>
    <col min="8" max="8" width="7.57421875" style="7" customWidth="1"/>
    <col min="9" max="9" width="5.57421875" style="7" customWidth="1"/>
    <col min="10" max="10" width="8.57421875" style="7" customWidth="1"/>
    <col min="11" max="11" width="5.57421875" style="7" customWidth="1"/>
    <col min="12" max="12" width="8.57421875" style="7" customWidth="1"/>
    <col min="13" max="13" width="5.57421875" style="7" customWidth="1"/>
    <col min="14" max="14" width="9.140625" style="7" customWidth="1"/>
    <col min="15" max="15" width="6.57421875" style="7" customWidth="1"/>
    <col min="16" max="16" width="9.140625" style="7" customWidth="1"/>
    <col min="17" max="18" width="9.00390625" style="7" customWidth="1"/>
    <col min="19" max="22" width="7.140625" style="7" customWidth="1"/>
    <col min="23" max="23" width="6.421875" style="7" customWidth="1"/>
    <col min="24" max="24" width="10.57421875" style="7" customWidth="1"/>
    <col min="25" max="25" width="7.57421875" style="7" customWidth="1"/>
    <col min="26" max="33" width="2.7109375" style="7" customWidth="1"/>
    <col min="34" max="34" width="1.57421875" style="45" customWidth="1"/>
    <col min="35" max="35" width="2.7109375" style="45" customWidth="1"/>
    <col min="36" max="40" width="7.57421875" style="45" customWidth="1"/>
    <col min="41" max="42" width="2.7109375" style="45" customWidth="1"/>
    <col min="43" max="16384" width="9.00390625" style="7" customWidth="1"/>
  </cols>
  <sheetData>
    <row r="1" spans="3:19" ht="12.75" customHeight="1">
      <c r="C1" s="7" t="s">
        <v>153</v>
      </c>
      <c r="S1" s="7" t="str">
        <f>C1</f>
        <v>平成28年度国民健康保険事業状況（大分県）</v>
      </c>
    </row>
    <row r="2" spans="4:20" ht="12.75" customHeight="1">
      <c r="D2" s="46" t="s">
        <v>82</v>
      </c>
      <c r="T2" s="81" t="str">
        <f>D2</f>
        <v>第１０表-１　保険者別保険税（料）（医療給付費分）の賦課状況［一般被保険者分］</v>
      </c>
    </row>
    <row r="4" spans="1:42" ht="12.75" customHeight="1">
      <c r="A4" s="196" t="s">
        <v>26</v>
      </c>
      <c r="B4" s="199" t="s">
        <v>27</v>
      </c>
      <c r="C4" s="139" t="s">
        <v>28</v>
      </c>
      <c r="D4" s="141" t="s">
        <v>29</v>
      </c>
      <c r="E4" s="152" t="s">
        <v>83</v>
      </c>
      <c r="F4" s="202" t="s">
        <v>30</v>
      </c>
      <c r="G4" s="177"/>
      <c r="H4" s="177"/>
      <c r="I4" s="177"/>
      <c r="J4" s="177"/>
      <c r="K4" s="177"/>
      <c r="L4" s="177"/>
      <c r="M4" s="178"/>
      <c r="N4" s="144" t="s">
        <v>32</v>
      </c>
      <c r="O4" s="168" t="s">
        <v>31</v>
      </c>
      <c r="P4" s="144" t="s">
        <v>85</v>
      </c>
      <c r="Q4" s="144" t="s">
        <v>94</v>
      </c>
      <c r="R4" s="194" t="s">
        <v>34</v>
      </c>
      <c r="S4" s="176" t="s">
        <v>35</v>
      </c>
      <c r="T4" s="177"/>
      <c r="U4" s="177"/>
      <c r="V4" s="178"/>
      <c r="W4" s="191" t="s">
        <v>36</v>
      </c>
      <c r="X4" s="176" t="s">
        <v>37</v>
      </c>
      <c r="Y4" s="178"/>
      <c r="Z4" s="152" t="s">
        <v>38</v>
      </c>
      <c r="AA4" s="180"/>
      <c r="AB4" s="180"/>
      <c r="AC4" s="180"/>
      <c r="AD4" s="181"/>
      <c r="AE4" s="152" t="s">
        <v>64</v>
      </c>
      <c r="AF4" s="171"/>
      <c r="AG4" s="172"/>
      <c r="AH4" s="47"/>
      <c r="AI4" s="82" t="s">
        <v>39</v>
      </c>
      <c r="AJ4" s="7"/>
      <c r="AK4" s="7"/>
      <c r="AL4" s="7"/>
      <c r="AM4" s="7"/>
      <c r="AN4" s="7"/>
      <c r="AO4" s="47"/>
      <c r="AP4" s="47"/>
    </row>
    <row r="5" spans="1:42" ht="12.75" customHeight="1">
      <c r="A5" s="197"/>
      <c r="B5" s="200"/>
      <c r="C5" s="140"/>
      <c r="D5" s="142"/>
      <c r="E5" s="153"/>
      <c r="F5" s="147" t="s">
        <v>42</v>
      </c>
      <c r="G5" s="147"/>
      <c r="H5" s="146" t="s">
        <v>43</v>
      </c>
      <c r="I5" s="146"/>
      <c r="J5" s="146" t="s">
        <v>44</v>
      </c>
      <c r="K5" s="146"/>
      <c r="L5" s="146" t="s">
        <v>45</v>
      </c>
      <c r="M5" s="160"/>
      <c r="N5" s="150"/>
      <c r="O5" s="169"/>
      <c r="P5" s="150"/>
      <c r="Q5" s="145"/>
      <c r="R5" s="195"/>
      <c r="S5" s="179"/>
      <c r="T5" s="145"/>
      <c r="U5" s="145"/>
      <c r="V5" s="159"/>
      <c r="W5" s="192"/>
      <c r="X5" s="185"/>
      <c r="Y5" s="186"/>
      <c r="Z5" s="182"/>
      <c r="AA5" s="183"/>
      <c r="AB5" s="183"/>
      <c r="AC5" s="183"/>
      <c r="AD5" s="184"/>
      <c r="AE5" s="173"/>
      <c r="AF5" s="174"/>
      <c r="AG5" s="175"/>
      <c r="AH5" s="47"/>
      <c r="AI5" s="83">
        <v>4</v>
      </c>
      <c r="AJ5" s="205" t="s">
        <v>40</v>
      </c>
      <c r="AK5" s="204"/>
      <c r="AL5" s="204"/>
      <c r="AM5" s="204"/>
      <c r="AN5" s="204"/>
      <c r="AO5" s="47"/>
      <c r="AP5" s="47"/>
    </row>
    <row r="6" spans="1:42" ht="12.75" customHeight="1">
      <c r="A6" s="197"/>
      <c r="B6" s="200"/>
      <c r="C6" s="140"/>
      <c r="D6" s="142"/>
      <c r="E6" s="154"/>
      <c r="F6" s="148"/>
      <c r="G6" s="148"/>
      <c r="H6" s="149"/>
      <c r="I6" s="149"/>
      <c r="J6" s="149"/>
      <c r="K6" s="149"/>
      <c r="L6" s="149"/>
      <c r="M6" s="203"/>
      <c r="N6" s="151"/>
      <c r="O6" s="170"/>
      <c r="P6" s="151"/>
      <c r="Q6" s="146"/>
      <c r="R6" s="206" t="s">
        <v>41</v>
      </c>
      <c r="S6" s="190" t="s">
        <v>42</v>
      </c>
      <c r="T6" s="145" t="s">
        <v>43</v>
      </c>
      <c r="U6" s="145" t="s">
        <v>44</v>
      </c>
      <c r="V6" s="159" t="s">
        <v>45</v>
      </c>
      <c r="W6" s="192"/>
      <c r="X6" s="179" t="s">
        <v>42</v>
      </c>
      <c r="Y6" s="159" t="s">
        <v>43</v>
      </c>
      <c r="Z6" s="161" t="s">
        <v>77</v>
      </c>
      <c r="AA6" s="162"/>
      <c r="AB6" s="162"/>
      <c r="AC6" s="162"/>
      <c r="AD6" s="163"/>
      <c r="AE6" s="161" t="s">
        <v>78</v>
      </c>
      <c r="AF6" s="162"/>
      <c r="AG6" s="163"/>
      <c r="AH6" s="48"/>
      <c r="AI6" s="83"/>
      <c r="AJ6" s="204"/>
      <c r="AK6" s="204"/>
      <c r="AL6" s="204"/>
      <c r="AM6" s="204"/>
      <c r="AN6" s="204"/>
      <c r="AO6" s="48"/>
      <c r="AP6" s="48"/>
    </row>
    <row r="7" spans="1:42" ht="12.75" customHeight="1">
      <c r="A7" s="197"/>
      <c r="B7" s="200"/>
      <c r="C7" s="140"/>
      <c r="D7" s="142"/>
      <c r="E7" s="80" t="s">
        <v>46</v>
      </c>
      <c r="F7" s="84" t="s">
        <v>46</v>
      </c>
      <c r="G7" s="79" t="s">
        <v>47</v>
      </c>
      <c r="H7" s="79" t="s">
        <v>46</v>
      </c>
      <c r="I7" s="79" t="s">
        <v>47</v>
      </c>
      <c r="J7" s="79" t="s">
        <v>46</v>
      </c>
      <c r="K7" s="79" t="s">
        <v>47</v>
      </c>
      <c r="L7" s="79" t="s">
        <v>46</v>
      </c>
      <c r="M7" s="78" t="s">
        <v>47</v>
      </c>
      <c r="N7" s="16" t="s">
        <v>89</v>
      </c>
      <c r="O7" s="8" t="s">
        <v>49</v>
      </c>
      <c r="P7" s="16" t="s">
        <v>50</v>
      </c>
      <c r="Q7" s="17" t="s">
        <v>51</v>
      </c>
      <c r="R7" s="206"/>
      <c r="S7" s="153"/>
      <c r="T7" s="146"/>
      <c r="U7" s="146"/>
      <c r="V7" s="160"/>
      <c r="W7" s="193"/>
      <c r="X7" s="190"/>
      <c r="Y7" s="160"/>
      <c r="Z7" s="164" t="s">
        <v>52</v>
      </c>
      <c r="AA7" s="166" t="s">
        <v>53</v>
      </c>
      <c r="AB7" s="166" t="s">
        <v>54</v>
      </c>
      <c r="AC7" s="166" t="s">
        <v>55</v>
      </c>
      <c r="AD7" s="207" t="s">
        <v>56</v>
      </c>
      <c r="AE7" s="164" t="s">
        <v>52</v>
      </c>
      <c r="AF7" s="166" t="s">
        <v>53</v>
      </c>
      <c r="AG7" s="207" t="s">
        <v>54</v>
      </c>
      <c r="AH7" s="49"/>
      <c r="AI7" s="83">
        <v>3</v>
      </c>
      <c r="AJ7" s="205" t="s">
        <v>57</v>
      </c>
      <c r="AK7" s="204"/>
      <c r="AL7" s="204"/>
      <c r="AM7" s="204"/>
      <c r="AN7" s="204"/>
      <c r="AO7" s="49"/>
      <c r="AP7" s="49"/>
    </row>
    <row r="8" spans="1:42" ht="12.75" customHeight="1">
      <c r="A8" s="198"/>
      <c r="B8" s="201"/>
      <c r="C8" s="85" t="s">
        <v>58</v>
      </c>
      <c r="D8" s="143"/>
      <c r="E8" s="53" t="s">
        <v>59</v>
      </c>
      <c r="F8" s="9" t="s">
        <v>59</v>
      </c>
      <c r="G8" s="18" t="s">
        <v>86</v>
      </c>
      <c r="H8" s="18" t="s">
        <v>59</v>
      </c>
      <c r="I8" s="18" t="s">
        <v>86</v>
      </c>
      <c r="J8" s="18" t="s">
        <v>59</v>
      </c>
      <c r="K8" s="18" t="s">
        <v>86</v>
      </c>
      <c r="L8" s="18" t="s">
        <v>59</v>
      </c>
      <c r="M8" s="51" t="s">
        <v>86</v>
      </c>
      <c r="N8" s="18" t="s">
        <v>59</v>
      </c>
      <c r="O8" s="9" t="s">
        <v>59</v>
      </c>
      <c r="P8" s="18" t="s">
        <v>59</v>
      </c>
      <c r="Q8" s="18" t="s">
        <v>59</v>
      </c>
      <c r="R8" s="52" t="s">
        <v>60</v>
      </c>
      <c r="S8" s="53" t="s">
        <v>86</v>
      </c>
      <c r="T8" s="18" t="s">
        <v>86</v>
      </c>
      <c r="U8" s="18" t="s">
        <v>61</v>
      </c>
      <c r="V8" s="51" t="s">
        <v>61</v>
      </c>
      <c r="W8" s="86" t="s">
        <v>59</v>
      </c>
      <c r="X8" s="53" t="s">
        <v>60</v>
      </c>
      <c r="Y8" s="51" t="s">
        <v>60</v>
      </c>
      <c r="Z8" s="165"/>
      <c r="AA8" s="167"/>
      <c r="AB8" s="167"/>
      <c r="AC8" s="167"/>
      <c r="AD8" s="208"/>
      <c r="AE8" s="165"/>
      <c r="AF8" s="167"/>
      <c r="AG8" s="208"/>
      <c r="AH8" s="49"/>
      <c r="AI8" s="83"/>
      <c r="AJ8" s="204"/>
      <c r="AK8" s="204"/>
      <c r="AL8" s="204"/>
      <c r="AM8" s="204"/>
      <c r="AN8" s="204"/>
      <c r="AO8" s="49"/>
      <c r="AP8" s="49"/>
    </row>
    <row r="9" spans="1:42" ht="13.5" customHeight="1">
      <c r="A9" s="187"/>
      <c r="B9" s="54" t="s">
        <v>22</v>
      </c>
      <c r="C9" s="87" t="s">
        <v>62</v>
      </c>
      <c r="D9" s="88" t="s">
        <v>62</v>
      </c>
      <c r="E9" s="89">
        <v>23177394</v>
      </c>
      <c r="F9" s="90">
        <v>11773445</v>
      </c>
      <c r="G9" s="91" t="s">
        <v>62</v>
      </c>
      <c r="H9" s="92">
        <v>4129</v>
      </c>
      <c r="I9" s="91" t="s">
        <v>62</v>
      </c>
      <c r="J9" s="92">
        <v>7339958</v>
      </c>
      <c r="K9" s="91" t="s">
        <v>62</v>
      </c>
      <c r="L9" s="92">
        <v>4059862</v>
      </c>
      <c r="M9" s="93" t="s">
        <v>62</v>
      </c>
      <c r="N9" s="92">
        <v>4006462</v>
      </c>
      <c r="O9" s="92">
        <v>39071</v>
      </c>
      <c r="P9" s="92">
        <v>1501068</v>
      </c>
      <c r="Q9" s="92">
        <v>-802966</v>
      </c>
      <c r="R9" s="94">
        <v>16827827</v>
      </c>
      <c r="S9" s="95" t="s">
        <v>62</v>
      </c>
      <c r="T9" s="91" t="s">
        <v>62</v>
      </c>
      <c r="U9" s="91" t="s">
        <v>62</v>
      </c>
      <c r="V9" s="93" t="s">
        <v>62</v>
      </c>
      <c r="W9" s="96" t="s">
        <v>62</v>
      </c>
      <c r="X9" s="89">
        <v>124242942</v>
      </c>
      <c r="Y9" s="94">
        <v>14491</v>
      </c>
      <c r="Z9" s="97"/>
      <c r="AA9" s="98"/>
      <c r="AB9" s="98"/>
      <c r="AC9" s="98"/>
      <c r="AD9" s="99"/>
      <c r="AE9" s="97"/>
      <c r="AF9" s="98"/>
      <c r="AG9" s="99"/>
      <c r="AH9" s="100"/>
      <c r="AI9" s="83"/>
      <c r="AJ9" s="204"/>
      <c r="AK9" s="204"/>
      <c r="AL9" s="204"/>
      <c r="AM9" s="204"/>
      <c r="AN9" s="204"/>
      <c r="AO9" s="49"/>
      <c r="AP9" s="49"/>
    </row>
    <row r="10" spans="1:42" ht="13.5" customHeight="1">
      <c r="A10" s="188"/>
      <c r="B10" s="123" t="s">
        <v>24</v>
      </c>
      <c r="C10" s="101" t="s">
        <v>62</v>
      </c>
      <c r="D10" s="27" t="s">
        <v>62</v>
      </c>
      <c r="E10" s="28">
        <v>21928241</v>
      </c>
      <c r="F10" s="10">
        <v>11118667</v>
      </c>
      <c r="G10" s="19" t="s">
        <v>62</v>
      </c>
      <c r="H10" s="11">
        <v>0</v>
      </c>
      <c r="I10" s="19" t="s">
        <v>62</v>
      </c>
      <c r="J10" s="11">
        <v>6957175</v>
      </c>
      <c r="K10" s="19" t="s">
        <v>62</v>
      </c>
      <c r="L10" s="11">
        <v>3852399</v>
      </c>
      <c r="M10" s="29" t="s">
        <v>62</v>
      </c>
      <c r="N10" s="11">
        <v>3819508</v>
      </c>
      <c r="O10" s="11">
        <v>38798</v>
      </c>
      <c r="P10" s="11">
        <v>1431121</v>
      </c>
      <c r="Q10" s="11">
        <v>-710136</v>
      </c>
      <c r="R10" s="6">
        <v>15928678</v>
      </c>
      <c r="S10" s="102" t="s">
        <v>62</v>
      </c>
      <c r="T10" s="19" t="s">
        <v>62</v>
      </c>
      <c r="U10" s="19" t="s">
        <v>62</v>
      </c>
      <c r="V10" s="29" t="s">
        <v>62</v>
      </c>
      <c r="W10" s="64" t="s">
        <v>62</v>
      </c>
      <c r="X10" s="28">
        <v>117119619</v>
      </c>
      <c r="Y10" s="6">
        <v>0</v>
      </c>
      <c r="Z10" s="103"/>
      <c r="AA10" s="1"/>
      <c r="AB10" s="1"/>
      <c r="AC10" s="1"/>
      <c r="AD10" s="104"/>
      <c r="AE10" s="103"/>
      <c r="AF10" s="1"/>
      <c r="AG10" s="104"/>
      <c r="AH10" s="100"/>
      <c r="AI10" s="83"/>
      <c r="AJ10" s="105"/>
      <c r="AK10" s="105"/>
      <c r="AL10" s="105"/>
      <c r="AM10" s="49"/>
      <c r="AN10" s="49"/>
      <c r="AO10" s="49"/>
      <c r="AP10" s="49"/>
    </row>
    <row r="11" spans="1:42" ht="13.5" customHeight="1">
      <c r="A11" s="188"/>
      <c r="B11" s="123" t="s">
        <v>25</v>
      </c>
      <c r="C11" s="101" t="s">
        <v>62</v>
      </c>
      <c r="D11" s="27" t="s">
        <v>62</v>
      </c>
      <c r="E11" s="28">
        <v>1249153</v>
      </c>
      <c r="F11" s="10">
        <v>654778</v>
      </c>
      <c r="G11" s="19" t="s">
        <v>62</v>
      </c>
      <c r="H11" s="11">
        <v>4129</v>
      </c>
      <c r="I11" s="19" t="s">
        <v>62</v>
      </c>
      <c r="J11" s="11">
        <v>382783</v>
      </c>
      <c r="K11" s="19" t="s">
        <v>62</v>
      </c>
      <c r="L11" s="11">
        <v>207463</v>
      </c>
      <c r="M11" s="29" t="s">
        <v>62</v>
      </c>
      <c r="N11" s="11">
        <v>186954</v>
      </c>
      <c r="O11" s="11">
        <v>273</v>
      </c>
      <c r="P11" s="11">
        <v>69947</v>
      </c>
      <c r="Q11" s="11">
        <v>-92830</v>
      </c>
      <c r="R11" s="6">
        <v>899149</v>
      </c>
      <c r="S11" s="102" t="s">
        <v>62</v>
      </c>
      <c r="T11" s="19" t="s">
        <v>62</v>
      </c>
      <c r="U11" s="19" t="s">
        <v>62</v>
      </c>
      <c r="V11" s="29" t="s">
        <v>62</v>
      </c>
      <c r="W11" s="64" t="s">
        <v>62</v>
      </c>
      <c r="X11" s="28">
        <v>7123323</v>
      </c>
      <c r="Y11" s="6">
        <v>14491</v>
      </c>
      <c r="Z11" s="103"/>
      <c r="AA11" s="1"/>
      <c r="AB11" s="1"/>
      <c r="AC11" s="1"/>
      <c r="AD11" s="104"/>
      <c r="AE11" s="103"/>
      <c r="AF11" s="1"/>
      <c r="AG11" s="104"/>
      <c r="AH11" s="100"/>
      <c r="AI11" s="83"/>
      <c r="AJ11" s="105"/>
      <c r="AK11" s="105"/>
      <c r="AL11" s="105"/>
      <c r="AM11" s="49"/>
      <c r="AN11" s="49"/>
      <c r="AO11" s="49"/>
      <c r="AP11" s="49"/>
    </row>
    <row r="12" spans="1:42" ht="13.5" customHeight="1">
      <c r="A12" s="189"/>
      <c r="B12" s="56" t="s">
        <v>23</v>
      </c>
      <c r="C12" s="4" t="s">
        <v>62</v>
      </c>
      <c r="D12" s="30" t="s">
        <v>62</v>
      </c>
      <c r="E12" s="31">
        <v>1158073</v>
      </c>
      <c r="F12" s="12" t="s">
        <v>95</v>
      </c>
      <c r="G12" s="20" t="s">
        <v>62</v>
      </c>
      <c r="H12" s="13" t="s">
        <v>62</v>
      </c>
      <c r="I12" s="20" t="s">
        <v>62</v>
      </c>
      <c r="J12" s="13" t="s">
        <v>62</v>
      </c>
      <c r="K12" s="20" t="s">
        <v>62</v>
      </c>
      <c r="L12" s="13" t="s">
        <v>62</v>
      </c>
      <c r="M12" s="32" t="s">
        <v>62</v>
      </c>
      <c r="N12" s="13" t="s">
        <v>62</v>
      </c>
      <c r="O12" s="13" t="s">
        <v>106</v>
      </c>
      <c r="P12" s="13" t="s">
        <v>62</v>
      </c>
      <c r="Q12" s="13">
        <v>0</v>
      </c>
      <c r="R12" s="23">
        <v>1158073</v>
      </c>
      <c r="S12" s="106" t="s">
        <v>62</v>
      </c>
      <c r="T12" s="20" t="s">
        <v>62</v>
      </c>
      <c r="U12" s="20" t="s">
        <v>62</v>
      </c>
      <c r="V12" s="32" t="s">
        <v>62</v>
      </c>
      <c r="W12" s="68" t="s">
        <v>62</v>
      </c>
      <c r="X12" s="106" t="s">
        <v>62</v>
      </c>
      <c r="Y12" s="32" t="s">
        <v>62</v>
      </c>
      <c r="Z12" s="107"/>
      <c r="AA12" s="2"/>
      <c r="AB12" s="2"/>
      <c r="AC12" s="2"/>
      <c r="AD12" s="108"/>
      <c r="AE12" s="107"/>
      <c r="AF12" s="2"/>
      <c r="AG12" s="108"/>
      <c r="AH12" s="100"/>
      <c r="AI12" s="82" t="s">
        <v>75</v>
      </c>
      <c r="AJ12" s="82"/>
      <c r="AK12" s="105"/>
      <c r="AL12" s="105"/>
      <c r="AM12" s="109"/>
      <c r="AN12" s="109"/>
      <c r="AO12" s="49"/>
      <c r="AP12" s="49"/>
    </row>
    <row r="13" spans="1:42" ht="13.5" customHeight="1">
      <c r="A13" s="59">
        <v>1</v>
      </c>
      <c r="B13" s="59" t="s">
        <v>2</v>
      </c>
      <c r="C13" s="110">
        <v>3</v>
      </c>
      <c r="D13" s="24">
        <v>10</v>
      </c>
      <c r="E13" s="25">
        <v>8042906</v>
      </c>
      <c r="F13" s="14">
        <v>3944506</v>
      </c>
      <c r="G13" s="21">
        <v>49.05</v>
      </c>
      <c r="H13" s="15">
        <v>0</v>
      </c>
      <c r="I13" s="21">
        <v>0</v>
      </c>
      <c r="J13" s="15">
        <v>2586983</v>
      </c>
      <c r="K13" s="21">
        <v>32.16</v>
      </c>
      <c r="L13" s="15">
        <v>1511417</v>
      </c>
      <c r="M13" s="26">
        <v>18.79</v>
      </c>
      <c r="N13" s="15">
        <v>1368747</v>
      </c>
      <c r="O13" s="15">
        <v>25271</v>
      </c>
      <c r="P13" s="15">
        <v>484585</v>
      </c>
      <c r="Q13" s="15">
        <v>-14144</v>
      </c>
      <c r="R13" s="5">
        <v>6150159</v>
      </c>
      <c r="S13" s="35">
        <v>8.65</v>
      </c>
      <c r="T13" s="36">
        <v>0</v>
      </c>
      <c r="U13" s="15">
        <v>26500</v>
      </c>
      <c r="V13" s="5">
        <v>25700</v>
      </c>
      <c r="W13" s="37">
        <v>540</v>
      </c>
      <c r="X13" s="25">
        <v>45601230</v>
      </c>
      <c r="Y13" s="5">
        <v>0</v>
      </c>
      <c r="Z13" s="111" t="s">
        <v>159</v>
      </c>
      <c r="AA13" s="3" t="s">
        <v>160</v>
      </c>
      <c r="AB13" s="3" t="s">
        <v>160</v>
      </c>
      <c r="AC13" s="3" t="s">
        <v>160</v>
      </c>
      <c r="AD13" s="112" t="s">
        <v>160</v>
      </c>
      <c r="AE13" s="111" t="s">
        <v>160</v>
      </c>
      <c r="AF13" s="3" t="s">
        <v>160</v>
      </c>
      <c r="AG13" s="112" t="s">
        <v>160</v>
      </c>
      <c r="AH13" s="100"/>
      <c r="AI13" s="82" t="s">
        <v>66</v>
      </c>
      <c r="AJ13" s="82" t="s">
        <v>67</v>
      </c>
      <c r="AK13" s="105"/>
      <c r="AL13" s="105"/>
      <c r="AM13" s="109"/>
      <c r="AN13" s="109"/>
      <c r="AO13" s="49"/>
      <c r="AP13" s="49"/>
    </row>
    <row r="14" spans="1:42" ht="13.5" customHeight="1">
      <c r="A14" s="64">
        <v>2</v>
      </c>
      <c r="B14" s="64" t="s">
        <v>3</v>
      </c>
      <c r="C14" s="101">
        <v>3</v>
      </c>
      <c r="D14" s="27">
        <v>10</v>
      </c>
      <c r="E14" s="28">
        <v>2765841</v>
      </c>
      <c r="F14" s="10">
        <v>1326212</v>
      </c>
      <c r="G14" s="19">
        <v>47.95</v>
      </c>
      <c r="H14" s="11">
        <v>0</v>
      </c>
      <c r="I14" s="19">
        <v>0</v>
      </c>
      <c r="J14" s="11">
        <v>916178</v>
      </c>
      <c r="K14" s="19">
        <v>33.12</v>
      </c>
      <c r="L14" s="11">
        <v>523451</v>
      </c>
      <c r="M14" s="29">
        <v>18.93</v>
      </c>
      <c r="N14" s="11">
        <v>596582</v>
      </c>
      <c r="O14" s="11">
        <v>2513</v>
      </c>
      <c r="P14" s="11">
        <v>205044</v>
      </c>
      <c r="Q14" s="11">
        <v>-219589</v>
      </c>
      <c r="R14" s="6">
        <v>1742113</v>
      </c>
      <c r="S14" s="38">
        <v>11.3</v>
      </c>
      <c r="T14" s="39">
        <v>0</v>
      </c>
      <c r="U14" s="11">
        <v>27200</v>
      </c>
      <c r="V14" s="6">
        <v>23000</v>
      </c>
      <c r="W14" s="40">
        <v>520</v>
      </c>
      <c r="X14" s="28">
        <v>11736430</v>
      </c>
      <c r="Y14" s="6">
        <v>0</v>
      </c>
      <c r="Z14" s="103" t="s">
        <v>159</v>
      </c>
      <c r="AA14" s="1" t="s">
        <v>160</v>
      </c>
      <c r="AB14" s="1" t="s">
        <v>160</v>
      </c>
      <c r="AC14" s="1" t="s">
        <v>160</v>
      </c>
      <c r="AD14" s="104" t="s">
        <v>160</v>
      </c>
      <c r="AE14" s="103" t="s">
        <v>160</v>
      </c>
      <c r="AF14" s="1" t="s">
        <v>160</v>
      </c>
      <c r="AG14" s="104" t="s">
        <v>160</v>
      </c>
      <c r="AH14" s="100"/>
      <c r="AI14" s="82" t="s">
        <v>68</v>
      </c>
      <c r="AJ14" s="82" t="s">
        <v>69</v>
      </c>
      <c r="AK14" s="105"/>
      <c r="AL14" s="105"/>
      <c r="AM14" s="49"/>
      <c r="AN14" s="49"/>
      <c r="AO14" s="49"/>
      <c r="AP14" s="49"/>
    </row>
    <row r="15" spans="1:42" ht="13.5" customHeight="1">
      <c r="A15" s="64">
        <v>3</v>
      </c>
      <c r="B15" s="64" t="s">
        <v>4</v>
      </c>
      <c r="C15" s="101">
        <v>3</v>
      </c>
      <c r="D15" s="27">
        <v>12</v>
      </c>
      <c r="E15" s="28">
        <v>1455118</v>
      </c>
      <c r="F15" s="10">
        <v>781038</v>
      </c>
      <c r="G15" s="19">
        <v>53.67</v>
      </c>
      <c r="H15" s="11">
        <v>0</v>
      </c>
      <c r="I15" s="19">
        <v>0</v>
      </c>
      <c r="J15" s="11">
        <v>450181</v>
      </c>
      <c r="K15" s="19">
        <v>30.94</v>
      </c>
      <c r="L15" s="11">
        <v>223899</v>
      </c>
      <c r="M15" s="29">
        <v>15.39</v>
      </c>
      <c r="N15" s="11">
        <v>240227</v>
      </c>
      <c r="O15" s="11">
        <v>1260</v>
      </c>
      <c r="P15" s="11">
        <v>96855</v>
      </c>
      <c r="Q15" s="11">
        <v>-17543</v>
      </c>
      <c r="R15" s="6">
        <v>1099233</v>
      </c>
      <c r="S15" s="38">
        <v>9.73</v>
      </c>
      <c r="T15" s="39">
        <v>0</v>
      </c>
      <c r="U15" s="11">
        <v>23700</v>
      </c>
      <c r="V15" s="6">
        <v>19800</v>
      </c>
      <c r="W15" s="40">
        <v>540</v>
      </c>
      <c r="X15" s="28">
        <v>8027147</v>
      </c>
      <c r="Y15" s="6">
        <v>0</v>
      </c>
      <c r="Z15" s="103" t="s">
        <v>159</v>
      </c>
      <c r="AA15" s="1" t="s">
        <v>160</v>
      </c>
      <c r="AB15" s="1" t="s">
        <v>160</v>
      </c>
      <c r="AC15" s="1" t="s">
        <v>160</v>
      </c>
      <c r="AD15" s="104" t="s">
        <v>160</v>
      </c>
      <c r="AE15" s="103" t="s">
        <v>160</v>
      </c>
      <c r="AF15" s="1" t="s">
        <v>160</v>
      </c>
      <c r="AG15" s="104" t="s">
        <v>160</v>
      </c>
      <c r="AH15" s="100"/>
      <c r="AI15" s="82" t="s">
        <v>70</v>
      </c>
      <c r="AJ15" s="82" t="s">
        <v>71</v>
      </c>
      <c r="AK15" s="49"/>
      <c r="AL15" s="49"/>
      <c r="AM15" s="49"/>
      <c r="AN15" s="49"/>
      <c r="AO15" s="49"/>
      <c r="AP15" s="49"/>
    </row>
    <row r="16" spans="1:42" ht="13.5" customHeight="1">
      <c r="A16" s="64">
        <v>4</v>
      </c>
      <c r="B16" s="64" t="s">
        <v>5</v>
      </c>
      <c r="C16" s="101">
        <v>3</v>
      </c>
      <c r="D16" s="27">
        <v>12</v>
      </c>
      <c r="E16" s="28">
        <v>1352228</v>
      </c>
      <c r="F16" s="10">
        <v>712087</v>
      </c>
      <c r="G16" s="19">
        <v>52.66</v>
      </c>
      <c r="H16" s="11">
        <v>0</v>
      </c>
      <c r="I16" s="19">
        <v>0</v>
      </c>
      <c r="J16" s="11">
        <v>447191</v>
      </c>
      <c r="K16" s="19">
        <v>33.07</v>
      </c>
      <c r="L16" s="11">
        <v>192950</v>
      </c>
      <c r="M16" s="29">
        <v>14.27</v>
      </c>
      <c r="N16" s="11">
        <v>200224</v>
      </c>
      <c r="O16" s="11">
        <v>1533</v>
      </c>
      <c r="P16" s="11">
        <v>63582</v>
      </c>
      <c r="Q16" s="11">
        <v>-3145</v>
      </c>
      <c r="R16" s="6">
        <v>1083744</v>
      </c>
      <c r="S16" s="38">
        <v>8.87</v>
      </c>
      <c r="T16" s="39">
        <v>0</v>
      </c>
      <c r="U16" s="11">
        <v>25800</v>
      </c>
      <c r="V16" s="6">
        <v>19900</v>
      </c>
      <c r="W16" s="40">
        <v>540</v>
      </c>
      <c r="X16" s="28">
        <v>8028065</v>
      </c>
      <c r="Y16" s="6">
        <v>0</v>
      </c>
      <c r="Z16" s="103" t="s">
        <v>159</v>
      </c>
      <c r="AA16" s="1" t="s">
        <v>160</v>
      </c>
      <c r="AB16" s="1" t="s">
        <v>160</v>
      </c>
      <c r="AC16" s="1" t="s">
        <v>160</v>
      </c>
      <c r="AD16" s="104" t="s">
        <v>160</v>
      </c>
      <c r="AE16" s="103" t="s">
        <v>160</v>
      </c>
      <c r="AF16" s="1" t="s">
        <v>160</v>
      </c>
      <c r="AG16" s="104" t="s">
        <v>160</v>
      </c>
      <c r="AH16" s="100"/>
      <c r="AI16" s="82" t="s">
        <v>72</v>
      </c>
      <c r="AJ16" s="82" t="s">
        <v>148</v>
      </c>
      <c r="AL16" s="49"/>
      <c r="AM16" s="49"/>
      <c r="AN16" s="49"/>
      <c r="AO16" s="49"/>
      <c r="AP16" s="49"/>
    </row>
    <row r="17" spans="1:42" ht="13.5" customHeight="1">
      <c r="A17" s="68">
        <v>5</v>
      </c>
      <c r="B17" s="68" t="s">
        <v>6</v>
      </c>
      <c r="C17" s="4">
        <v>3</v>
      </c>
      <c r="D17" s="30">
        <v>10</v>
      </c>
      <c r="E17" s="31">
        <v>1921563</v>
      </c>
      <c r="F17" s="12">
        <v>975697</v>
      </c>
      <c r="G17" s="20">
        <v>50.78</v>
      </c>
      <c r="H17" s="13">
        <v>0</v>
      </c>
      <c r="I17" s="20">
        <v>0</v>
      </c>
      <c r="J17" s="13">
        <v>575328</v>
      </c>
      <c r="K17" s="20">
        <v>29.94</v>
      </c>
      <c r="L17" s="13">
        <v>370538</v>
      </c>
      <c r="M17" s="32">
        <v>19.28</v>
      </c>
      <c r="N17" s="13">
        <v>327680</v>
      </c>
      <c r="O17" s="13">
        <v>1090</v>
      </c>
      <c r="P17" s="13">
        <v>107690</v>
      </c>
      <c r="Q17" s="13">
        <v>-151472</v>
      </c>
      <c r="R17" s="23">
        <v>1333631</v>
      </c>
      <c r="S17" s="41">
        <v>9.5</v>
      </c>
      <c r="T17" s="42">
        <v>0</v>
      </c>
      <c r="U17" s="13">
        <v>26000</v>
      </c>
      <c r="V17" s="23">
        <v>28000</v>
      </c>
      <c r="W17" s="43">
        <v>540</v>
      </c>
      <c r="X17" s="31">
        <v>10270521</v>
      </c>
      <c r="Y17" s="23">
        <v>0</v>
      </c>
      <c r="Z17" s="107" t="s">
        <v>159</v>
      </c>
      <c r="AA17" s="2" t="s">
        <v>160</v>
      </c>
      <c r="AB17" s="2" t="s">
        <v>160</v>
      </c>
      <c r="AC17" s="2" t="s">
        <v>160</v>
      </c>
      <c r="AD17" s="108" t="s">
        <v>160</v>
      </c>
      <c r="AE17" s="107" t="s">
        <v>160</v>
      </c>
      <c r="AF17" s="2" t="s">
        <v>160</v>
      </c>
      <c r="AG17" s="108" t="s">
        <v>160</v>
      </c>
      <c r="AH17" s="100"/>
      <c r="AI17" s="82" t="s">
        <v>149</v>
      </c>
      <c r="AJ17" s="82" t="s">
        <v>63</v>
      </c>
      <c r="AL17" s="49"/>
      <c r="AM17" s="49"/>
      <c r="AN17" s="49"/>
      <c r="AO17" s="49"/>
      <c r="AP17" s="49"/>
    </row>
    <row r="18" spans="1:42" ht="13.5" customHeight="1">
      <c r="A18" s="59">
        <v>6</v>
      </c>
      <c r="B18" s="59" t="s">
        <v>7</v>
      </c>
      <c r="C18" s="110">
        <v>3</v>
      </c>
      <c r="D18" s="24">
        <v>8</v>
      </c>
      <c r="E18" s="25">
        <v>995370</v>
      </c>
      <c r="F18" s="14">
        <v>495568</v>
      </c>
      <c r="G18" s="21">
        <v>49.78</v>
      </c>
      <c r="H18" s="15">
        <v>0</v>
      </c>
      <c r="I18" s="21">
        <v>0</v>
      </c>
      <c r="J18" s="15">
        <v>312602</v>
      </c>
      <c r="K18" s="21">
        <v>31.41</v>
      </c>
      <c r="L18" s="15">
        <v>187200</v>
      </c>
      <c r="M18" s="26">
        <v>18.81</v>
      </c>
      <c r="N18" s="15">
        <v>164549</v>
      </c>
      <c r="O18" s="15">
        <v>863</v>
      </c>
      <c r="P18" s="15">
        <v>53275</v>
      </c>
      <c r="Q18" s="15">
        <v>-73156</v>
      </c>
      <c r="R18" s="5">
        <v>703527</v>
      </c>
      <c r="S18" s="35">
        <v>10.9</v>
      </c>
      <c r="T18" s="36">
        <v>0</v>
      </c>
      <c r="U18" s="15">
        <v>29300</v>
      </c>
      <c r="V18" s="5">
        <v>28800</v>
      </c>
      <c r="W18" s="37">
        <v>540</v>
      </c>
      <c r="X18" s="25">
        <v>4546519</v>
      </c>
      <c r="Y18" s="5">
        <v>0</v>
      </c>
      <c r="Z18" s="111" t="s">
        <v>159</v>
      </c>
      <c r="AA18" s="3" t="s">
        <v>160</v>
      </c>
      <c r="AB18" s="3" t="s">
        <v>160</v>
      </c>
      <c r="AC18" s="3" t="s">
        <v>160</v>
      </c>
      <c r="AD18" s="112" t="s">
        <v>160</v>
      </c>
      <c r="AE18" s="111" t="s">
        <v>160</v>
      </c>
      <c r="AF18" s="3" t="s">
        <v>160</v>
      </c>
      <c r="AG18" s="112" t="s">
        <v>160</v>
      </c>
      <c r="AH18" s="100"/>
      <c r="AK18" s="49"/>
      <c r="AL18" s="49"/>
      <c r="AM18" s="49"/>
      <c r="AN18" s="49"/>
      <c r="AO18" s="49"/>
      <c r="AP18" s="49"/>
    </row>
    <row r="19" spans="1:42" ht="13.5" customHeight="1">
      <c r="A19" s="64">
        <v>7</v>
      </c>
      <c r="B19" s="64" t="s">
        <v>8</v>
      </c>
      <c r="C19" s="101">
        <v>3</v>
      </c>
      <c r="D19" s="27">
        <v>10</v>
      </c>
      <c r="E19" s="28">
        <v>428110</v>
      </c>
      <c r="F19" s="10">
        <v>220148</v>
      </c>
      <c r="G19" s="19">
        <v>51.43</v>
      </c>
      <c r="H19" s="11">
        <v>0</v>
      </c>
      <c r="I19" s="19">
        <v>0</v>
      </c>
      <c r="J19" s="11">
        <v>139403</v>
      </c>
      <c r="K19" s="19">
        <v>32.56</v>
      </c>
      <c r="L19" s="11">
        <v>68559</v>
      </c>
      <c r="M19" s="29">
        <v>16.01</v>
      </c>
      <c r="N19" s="11">
        <v>67501</v>
      </c>
      <c r="O19" s="11">
        <v>657</v>
      </c>
      <c r="P19" s="11">
        <v>33099</v>
      </c>
      <c r="Q19" s="11">
        <v>-37035</v>
      </c>
      <c r="R19" s="6">
        <v>289818</v>
      </c>
      <c r="S19" s="38">
        <v>10.85</v>
      </c>
      <c r="T19" s="39">
        <v>0</v>
      </c>
      <c r="U19" s="11">
        <v>29000</v>
      </c>
      <c r="V19" s="6">
        <v>25000</v>
      </c>
      <c r="W19" s="40">
        <v>540</v>
      </c>
      <c r="X19" s="28">
        <v>2029022</v>
      </c>
      <c r="Y19" s="6">
        <v>0</v>
      </c>
      <c r="Z19" s="103" t="s">
        <v>159</v>
      </c>
      <c r="AA19" s="1" t="s">
        <v>160</v>
      </c>
      <c r="AB19" s="1" t="s">
        <v>160</v>
      </c>
      <c r="AC19" s="1" t="s">
        <v>160</v>
      </c>
      <c r="AD19" s="104" t="s">
        <v>160</v>
      </c>
      <c r="AE19" s="103" t="s">
        <v>160</v>
      </c>
      <c r="AF19" s="1" t="s">
        <v>160</v>
      </c>
      <c r="AG19" s="104" t="s">
        <v>160</v>
      </c>
      <c r="AH19" s="100"/>
      <c r="AI19" s="82" t="s">
        <v>76</v>
      </c>
      <c r="AJ19" s="82"/>
      <c r="AK19" s="49"/>
      <c r="AL19" s="49"/>
      <c r="AM19" s="49"/>
      <c r="AN19" s="49"/>
      <c r="AO19" s="49"/>
      <c r="AP19" s="49"/>
    </row>
    <row r="20" spans="1:42" ht="13.5" customHeight="1">
      <c r="A20" s="64">
        <v>8</v>
      </c>
      <c r="B20" s="64" t="s">
        <v>9</v>
      </c>
      <c r="C20" s="101">
        <v>3</v>
      </c>
      <c r="D20" s="27">
        <v>12</v>
      </c>
      <c r="E20" s="28">
        <v>725966</v>
      </c>
      <c r="F20" s="10">
        <v>413389</v>
      </c>
      <c r="G20" s="19">
        <v>56.94</v>
      </c>
      <c r="H20" s="11">
        <v>0</v>
      </c>
      <c r="I20" s="19">
        <v>0</v>
      </c>
      <c r="J20" s="11">
        <v>216115</v>
      </c>
      <c r="K20" s="19">
        <v>29.77</v>
      </c>
      <c r="L20" s="11">
        <v>96462</v>
      </c>
      <c r="M20" s="29">
        <v>13.29</v>
      </c>
      <c r="N20" s="11">
        <v>100203</v>
      </c>
      <c r="O20" s="11">
        <v>112</v>
      </c>
      <c r="P20" s="11">
        <v>77922</v>
      </c>
      <c r="Q20" s="11">
        <v>-37361</v>
      </c>
      <c r="R20" s="6">
        <v>510368</v>
      </c>
      <c r="S20" s="38">
        <v>11</v>
      </c>
      <c r="T20" s="39">
        <v>0</v>
      </c>
      <c r="U20" s="11">
        <v>30900</v>
      </c>
      <c r="V20" s="6">
        <v>23000</v>
      </c>
      <c r="W20" s="40">
        <v>540</v>
      </c>
      <c r="X20" s="28">
        <v>3758099</v>
      </c>
      <c r="Y20" s="6">
        <v>0</v>
      </c>
      <c r="Z20" s="103" t="s">
        <v>159</v>
      </c>
      <c r="AA20" s="1" t="s">
        <v>160</v>
      </c>
      <c r="AB20" s="1" t="s">
        <v>160</v>
      </c>
      <c r="AC20" s="1" t="s">
        <v>160</v>
      </c>
      <c r="AD20" s="104" t="s">
        <v>160</v>
      </c>
      <c r="AE20" s="103" t="s">
        <v>160</v>
      </c>
      <c r="AF20" s="1" t="s">
        <v>160</v>
      </c>
      <c r="AG20" s="104" t="s">
        <v>160</v>
      </c>
      <c r="AH20" s="100"/>
      <c r="AI20" s="82" t="s">
        <v>66</v>
      </c>
      <c r="AJ20" s="82" t="s">
        <v>73</v>
      </c>
      <c r="AK20" s="49"/>
      <c r="AL20" s="49"/>
      <c r="AM20" s="49"/>
      <c r="AN20" s="49"/>
      <c r="AO20" s="49"/>
      <c r="AP20" s="49"/>
    </row>
    <row r="21" spans="1:42" ht="13.5" customHeight="1">
      <c r="A21" s="64">
        <v>9</v>
      </c>
      <c r="B21" s="64" t="s">
        <v>10</v>
      </c>
      <c r="C21" s="101">
        <v>3</v>
      </c>
      <c r="D21" s="27">
        <v>8</v>
      </c>
      <c r="E21" s="28">
        <v>590692</v>
      </c>
      <c r="F21" s="10">
        <v>326158</v>
      </c>
      <c r="G21" s="19">
        <v>55.22</v>
      </c>
      <c r="H21" s="11">
        <v>0</v>
      </c>
      <c r="I21" s="19">
        <v>0</v>
      </c>
      <c r="J21" s="11">
        <v>181188</v>
      </c>
      <c r="K21" s="19">
        <v>30.67</v>
      </c>
      <c r="L21" s="11">
        <v>83346</v>
      </c>
      <c r="M21" s="29">
        <v>14.11</v>
      </c>
      <c r="N21" s="11">
        <v>91309</v>
      </c>
      <c r="O21" s="11">
        <v>300</v>
      </c>
      <c r="P21" s="11">
        <v>75331</v>
      </c>
      <c r="Q21" s="11">
        <v>-49480</v>
      </c>
      <c r="R21" s="6">
        <v>374272</v>
      </c>
      <c r="S21" s="38">
        <v>10.4</v>
      </c>
      <c r="T21" s="39">
        <v>0</v>
      </c>
      <c r="U21" s="11">
        <v>28000</v>
      </c>
      <c r="V21" s="6">
        <v>22300</v>
      </c>
      <c r="W21" s="40">
        <v>540</v>
      </c>
      <c r="X21" s="28">
        <v>3136145</v>
      </c>
      <c r="Y21" s="6">
        <v>0</v>
      </c>
      <c r="Z21" s="103" t="s">
        <v>159</v>
      </c>
      <c r="AA21" s="1" t="s">
        <v>160</v>
      </c>
      <c r="AB21" s="1" t="s">
        <v>160</v>
      </c>
      <c r="AC21" s="1" t="s">
        <v>160</v>
      </c>
      <c r="AD21" s="104" t="s">
        <v>160</v>
      </c>
      <c r="AE21" s="103" t="s">
        <v>160</v>
      </c>
      <c r="AF21" s="1" t="s">
        <v>160</v>
      </c>
      <c r="AG21" s="104" t="s">
        <v>160</v>
      </c>
      <c r="AH21" s="100"/>
      <c r="AI21" s="82" t="s">
        <v>68</v>
      </c>
      <c r="AJ21" s="82" t="s">
        <v>74</v>
      </c>
      <c r="AK21" s="113"/>
      <c r="AL21" s="113"/>
      <c r="AM21" s="49"/>
      <c r="AN21" s="49"/>
      <c r="AO21" s="49"/>
      <c r="AP21" s="49"/>
    </row>
    <row r="22" spans="1:42" ht="13.5" customHeight="1">
      <c r="A22" s="68">
        <v>10</v>
      </c>
      <c r="B22" s="68" t="s">
        <v>11</v>
      </c>
      <c r="C22" s="4">
        <v>3</v>
      </c>
      <c r="D22" s="30">
        <v>8</v>
      </c>
      <c r="E22" s="31">
        <v>627987</v>
      </c>
      <c r="F22" s="12">
        <v>327540</v>
      </c>
      <c r="G22" s="20">
        <v>52.16</v>
      </c>
      <c r="H22" s="13">
        <v>0</v>
      </c>
      <c r="I22" s="20">
        <v>0</v>
      </c>
      <c r="J22" s="13">
        <v>200902</v>
      </c>
      <c r="K22" s="20">
        <v>31.99</v>
      </c>
      <c r="L22" s="13">
        <v>99545</v>
      </c>
      <c r="M22" s="32">
        <v>15.85</v>
      </c>
      <c r="N22" s="13">
        <v>103851</v>
      </c>
      <c r="O22" s="13">
        <v>663</v>
      </c>
      <c r="P22" s="13">
        <v>43702</v>
      </c>
      <c r="Q22" s="13">
        <v>-4046</v>
      </c>
      <c r="R22" s="23">
        <v>475725</v>
      </c>
      <c r="S22" s="41">
        <v>10.5</v>
      </c>
      <c r="T22" s="42">
        <v>0</v>
      </c>
      <c r="U22" s="13">
        <v>26000</v>
      </c>
      <c r="V22" s="23">
        <v>22000</v>
      </c>
      <c r="W22" s="43">
        <v>540</v>
      </c>
      <c r="X22" s="31">
        <v>3119440</v>
      </c>
      <c r="Y22" s="23">
        <v>0</v>
      </c>
      <c r="Z22" s="107" t="s">
        <v>159</v>
      </c>
      <c r="AA22" s="2" t="s">
        <v>160</v>
      </c>
      <c r="AB22" s="2" t="s">
        <v>160</v>
      </c>
      <c r="AC22" s="2" t="s">
        <v>160</v>
      </c>
      <c r="AD22" s="108" t="s">
        <v>160</v>
      </c>
      <c r="AE22" s="107" t="s">
        <v>160</v>
      </c>
      <c r="AF22" s="2" t="s">
        <v>160</v>
      </c>
      <c r="AG22" s="108" t="s">
        <v>160</v>
      </c>
      <c r="AH22" s="100"/>
      <c r="AI22" s="82" t="s">
        <v>70</v>
      </c>
      <c r="AJ22" s="82" t="s">
        <v>63</v>
      </c>
      <c r="AK22" s="113"/>
      <c r="AL22" s="113"/>
      <c r="AM22" s="49"/>
      <c r="AN22" s="49"/>
      <c r="AO22" s="49"/>
      <c r="AP22" s="49"/>
    </row>
    <row r="23" spans="1:42" ht="13.5" customHeight="1">
      <c r="A23" s="59">
        <v>11</v>
      </c>
      <c r="B23" s="59" t="s">
        <v>12</v>
      </c>
      <c r="C23" s="110">
        <v>3</v>
      </c>
      <c r="D23" s="24">
        <v>10</v>
      </c>
      <c r="E23" s="25">
        <v>1041836</v>
      </c>
      <c r="F23" s="14">
        <v>548132</v>
      </c>
      <c r="G23" s="21">
        <v>52.61</v>
      </c>
      <c r="H23" s="15">
        <v>0</v>
      </c>
      <c r="I23" s="21">
        <v>0</v>
      </c>
      <c r="J23" s="15">
        <v>332925</v>
      </c>
      <c r="K23" s="21">
        <v>31.96</v>
      </c>
      <c r="L23" s="15">
        <v>160779</v>
      </c>
      <c r="M23" s="26">
        <v>15.43</v>
      </c>
      <c r="N23" s="15">
        <v>180352</v>
      </c>
      <c r="O23" s="15">
        <v>1150</v>
      </c>
      <c r="P23" s="15">
        <v>83925</v>
      </c>
      <c r="Q23" s="15">
        <v>-55419</v>
      </c>
      <c r="R23" s="5">
        <v>720990</v>
      </c>
      <c r="S23" s="35">
        <v>9</v>
      </c>
      <c r="T23" s="36">
        <v>0</v>
      </c>
      <c r="U23" s="15">
        <v>23500</v>
      </c>
      <c r="V23" s="5">
        <v>18500</v>
      </c>
      <c r="W23" s="37">
        <v>540</v>
      </c>
      <c r="X23" s="25">
        <v>6090376</v>
      </c>
      <c r="Y23" s="5">
        <v>0</v>
      </c>
      <c r="Z23" s="111" t="s">
        <v>159</v>
      </c>
      <c r="AA23" s="3" t="s">
        <v>160</v>
      </c>
      <c r="AB23" s="3" t="s">
        <v>160</v>
      </c>
      <c r="AC23" s="3" t="s">
        <v>160</v>
      </c>
      <c r="AD23" s="112" t="s">
        <v>160</v>
      </c>
      <c r="AE23" s="111" t="s">
        <v>160</v>
      </c>
      <c r="AF23" s="3" t="s">
        <v>160</v>
      </c>
      <c r="AG23" s="112" t="s">
        <v>160</v>
      </c>
      <c r="AH23" s="100"/>
      <c r="AK23" s="49"/>
      <c r="AL23" s="49"/>
      <c r="AM23" s="49"/>
      <c r="AN23" s="49"/>
      <c r="AO23" s="49"/>
      <c r="AP23" s="49"/>
    </row>
    <row r="24" spans="1:42" ht="13.5" customHeight="1">
      <c r="A24" s="64">
        <v>16</v>
      </c>
      <c r="B24" s="64" t="s">
        <v>13</v>
      </c>
      <c r="C24" s="101">
        <v>4</v>
      </c>
      <c r="D24" s="27">
        <v>10</v>
      </c>
      <c r="E24" s="28">
        <v>37481</v>
      </c>
      <c r="F24" s="10">
        <v>13797</v>
      </c>
      <c r="G24" s="19">
        <v>36.81</v>
      </c>
      <c r="H24" s="11">
        <v>4129</v>
      </c>
      <c r="I24" s="19">
        <v>11.02</v>
      </c>
      <c r="J24" s="11">
        <v>13137</v>
      </c>
      <c r="K24" s="19">
        <v>35.05</v>
      </c>
      <c r="L24" s="11">
        <v>6418</v>
      </c>
      <c r="M24" s="29">
        <v>17.12</v>
      </c>
      <c r="N24" s="11">
        <v>9036</v>
      </c>
      <c r="O24" s="11">
        <v>0</v>
      </c>
      <c r="P24" s="11">
        <v>639</v>
      </c>
      <c r="Q24" s="11">
        <v>-19</v>
      </c>
      <c r="R24" s="6">
        <v>27787</v>
      </c>
      <c r="S24" s="38">
        <v>5.32</v>
      </c>
      <c r="T24" s="39">
        <v>28.5</v>
      </c>
      <c r="U24" s="11">
        <v>17400</v>
      </c>
      <c r="V24" s="6">
        <v>14900</v>
      </c>
      <c r="W24" s="40">
        <v>540</v>
      </c>
      <c r="X24" s="28">
        <v>259338</v>
      </c>
      <c r="Y24" s="6">
        <v>14491</v>
      </c>
      <c r="Z24" s="103" t="s">
        <v>159</v>
      </c>
      <c r="AA24" s="1" t="s">
        <v>160</v>
      </c>
      <c r="AB24" s="1" t="s">
        <v>160</v>
      </c>
      <c r="AC24" s="1" t="s">
        <v>160</v>
      </c>
      <c r="AD24" s="104" t="s">
        <v>160</v>
      </c>
      <c r="AE24" s="103" t="s">
        <v>160</v>
      </c>
      <c r="AF24" s="1" t="s">
        <v>159</v>
      </c>
      <c r="AG24" s="104" t="s">
        <v>160</v>
      </c>
      <c r="AH24" s="100"/>
      <c r="AM24" s="49"/>
      <c r="AN24" s="49"/>
      <c r="AO24" s="49"/>
      <c r="AP24" s="49"/>
    </row>
    <row r="25" spans="1:42" ht="13.5" customHeight="1">
      <c r="A25" s="64">
        <v>20</v>
      </c>
      <c r="B25" s="64" t="s">
        <v>14</v>
      </c>
      <c r="C25" s="101">
        <v>3</v>
      </c>
      <c r="D25" s="27">
        <v>10</v>
      </c>
      <c r="E25" s="28">
        <v>537000</v>
      </c>
      <c r="F25" s="10">
        <v>280616</v>
      </c>
      <c r="G25" s="19">
        <v>52.26</v>
      </c>
      <c r="H25" s="11">
        <v>0</v>
      </c>
      <c r="I25" s="19">
        <v>0</v>
      </c>
      <c r="J25" s="11">
        <v>163056</v>
      </c>
      <c r="K25" s="19">
        <v>30.36</v>
      </c>
      <c r="L25" s="11">
        <v>93328</v>
      </c>
      <c r="M25" s="29">
        <v>17.38</v>
      </c>
      <c r="N25" s="11">
        <v>80092</v>
      </c>
      <c r="O25" s="11">
        <v>120</v>
      </c>
      <c r="P25" s="11">
        <v>22852</v>
      </c>
      <c r="Q25" s="11">
        <v>-52179</v>
      </c>
      <c r="R25" s="6">
        <v>381757</v>
      </c>
      <c r="S25" s="38">
        <v>8.9</v>
      </c>
      <c r="T25" s="39">
        <v>0</v>
      </c>
      <c r="U25" s="11">
        <v>23700</v>
      </c>
      <c r="V25" s="6">
        <v>22100</v>
      </c>
      <c r="W25" s="40">
        <v>540</v>
      </c>
      <c r="X25" s="28">
        <v>3153006</v>
      </c>
      <c r="Y25" s="6">
        <v>0</v>
      </c>
      <c r="Z25" s="103" t="s">
        <v>159</v>
      </c>
      <c r="AA25" s="1" t="s">
        <v>160</v>
      </c>
      <c r="AB25" s="1" t="s">
        <v>160</v>
      </c>
      <c r="AC25" s="1" t="s">
        <v>160</v>
      </c>
      <c r="AD25" s="104" t="s">
        <v>160</v>
      </c>
      <c r="AE25" s="103" t="s">
        <v>160</v>
      </c>
      <c r="AF25" s="1" t="s">
        <v>160</v>
      </c>
      <c r="AG25" s="104" t="s">
        <v>160</v>
      </c>
      <c r="AH25" s="100"/>
      <c r="AM25" s="49"/>
      <c r="AN25" s="49"/>
      <c r="AO25" s="49"/>
      <c r="AP25" s="49"/>
    </row>
    <row r="26" spans="1:42" ht="13.5" customHeight="1">
      <c r="A26" s="64">
        <v>46</v>
      </c>
      <c r="B26" s="64" t="s">
        <v>15</v>
      </c>
      <c r="C26" s="101">
        <v>3</v>
      </c>
      <c r="D26" s="27">
        <v>12</v>
      </c>
      <c r="E26" s="28">
        <v>254036</v>
      </c>
      <c r="F26" s="10">
        <v>140202</v>
      </c>
      <c r="G26" s="19">
        <v>55.19</v>
      </c>
      <c r="H26" s="11">
        <v>0</v>
      </c>
      <c r="I26" s="19">
        <v>0</v>
      </c>
      <c r="J26" s="11">
        <v>75550</v>
      </c>
      <c r="K26" s="19">
        <v>29.74</v>
      </c>
      <c r="L26" s="11">
        <v>38284</v>
      </c>
      <c r="M26" s="29">
        <v>15.07</v>
      </c>
      <c r="N26" s="11">
        <v>33759</v>
      </c>
      <c r="O26" s="11">
        <v>0</v>
      </c>
      <c r="P26" s="11">
        <v>18431</v>
      </c>
      <c r="Q26" s="11">
        <v>-10427</v>
      </c>
      <c r="R26" s="6">
        <v>191419</v>
      </c>
      <c r="S26" s="38">
        <v>9.5</v>
      </c>
      <c r="T26" s="39">
        <v>0</v>
      </c>
      <c r="U26" s="11">
        <v>25000</v>
      </c>
      <c r="V26" s="6">
        <v>23000</v>
      </c>
      <c r="W26" s="40">
        <v>540</v>
      </c>
      <c r="X26" s="28">
        <v>1475818</v>
      </c>
      <c r="Y26" s="6">
        <v>0</v>
      </c>
      <c r="Z26" s="103" t="s">
        <v>159</v>
      </c>
      <c r="AA26" s="1" t="s">
        <v>160</v>
      </c>
      <c r="AB26" s="1" t="s">
        <v>160</v>
      </c>
      <c r="AC26" s="1" t="s">
        <v>160</v>
      </c>
      <c r="AD26" s="104" t="s">
        <v>160</v>
      </c>
      <c r="AE26" s="103" t="s">
        <v>160</v>
      </c>
      <c r="AF26" s="1" t="s">
        <v>160</v>
      </c>
      <c r="AG26" s="104" t="s">
        <v>160</v>
      </c>
      <c r="AH26" s="100"/>
      <c r="AM26" s="49"/>
      <c r="AN26" s="49"/>
      <c r="AO26" s="49"/>
      <c r="AP26" s="49"/>
    </row>
    <row r="27" spans="1:42" ht="13.5" customHeight="1">
      <c r="A27" s="68">
        <v>47</v>
      </c>
      <c r="B27" s="68" t="s">
        <v>16</v>
      </c>
      <c r="C27" s="4">
        <v>3</v>
      </c>
      <c r="D27" s="30">
        <v>12</v>
      </c>
      <c r="E27" s="31">
        <v>420636</v>
      </c>
      <c r="F27" s="12">
        <v>220163</v>
      </c>
      <c r="G27" s="20">
        <v>52.34</v>
      </c>
      <c r="H27" s="13">
        <v>0</v>
      </c>
      <c r="I27" s="20">
        <v>0</v>
      </c>
      <c r="J27" s="13">
        <v>131040</v>
      </c>
      <c r="K27" s="20">
        <v>31.15</v>
      </c>
      <c r="L27" s="13">
        <v>69433</v>
      </c>
      <c r="M27" s="32">
        <v>16.51</v>
      </c>
      <c r="N27" s="13">
        <v>64067</v>
      </c>
      <c r="O27" s="13">
        <v>153</v>
      </c>
      <c r="P27" s="13">
        <v>28025</v>
      </c>
      <c r="Q27" s="13">
        <v>-30205</v>
      </c>
      <c r="R27" s="23">
        <v>298186</v>
      </c>
      <c r="S27" s="41">
        <v>9.85</v>
      </c>
      <c r="T27" s="42">
        <v>0</v>
      </c>
      <c r="U27" s="13">
        <v>28000</v>
      </c>
      <c r="V27" s="23">
        <v>26000</v>
      </c>
      <c r="W27" s="43">
        <v>540</v>
      </c>
      <c r="X27" s="31">
        <v>2235161</v>
      </c>
      <c r="Y27" s="23">
        <v>0</v>
      </c>
      <c r="Z27" s="107" t="s">
        <v>159</v>
      </c>
      <c r="AA27" s="2" t="s">
        <v>160</v>
      </c>
      <c r="AB27" s="2" t="s">
        <v>160</v>
      </c>
      <c r="AC27" s="2" t="s">
        <v>160</v>
      </c>
      <c r="AD27" s="108" t="s">
        <v>160</v>
      </c>
      <c r="AE27" s="107" t="s">
        <v>160</v>
      </c>
      <c r="AF27" s="2" t="s">
        <v>160</v>
      </c>
      <c r="AG27" s="108" t="s">
        <v>160</v>
      </c>
      <c r="AH27" s="100"/>
      <c r="AK27" s="49"/>
      <c r="AL27" s="49"/>
      <c r="AM27" s="49"/>
      <c r="AN27" s="49"/>
      <c r="AO27" s="49"/>
      <c r="AP27" s="49"/>
    </row>
    <row r="28" spans="1:42" ht="13.5" customHeight="1">
      <c r="A28" s="59">
        <v>101</v>
      </c>
      <c r="B28" s="59" t="s">
        <v>17</v>
      </c>
      <c r="C28" s="110">
        <v>3</v>
      </c>
      <c r="D28" s="24">
        <v>10</v>
      </c>
      <c r="E28" s="25">
        <v>741507</v>
      </c>
      <c r="F28" s="14">
        <v>393152</v>
      </c>
      <c r="G28" s="21">
        <v>53.02</v>
      </c>
      <c r="H28" s="15">
        <v>0</v>
      </c>
      <c r="I28" s="21">
        <v>0</v>
      </c>
      <c r="J28" s="15">
        <v>232416</v>
      </c>
      <c r="K28" s="21">
        <v>31.34</v>
      </c>
      <c r="L28" s="15">
        <v>115939</v>
      </c>
      <c r="M28" s="26">
        <v>15.64</v>
      </c>
      <c r="N28" s="15">
        <v>122622</v>
      </c>
      <c r="O28" s="15">
        <v>259</v>
      </c>
      <c r="P28" s="15">
        <v>46567</v>
      </c>
      <c r="Q28" s="15">
        <v>-48395</v>
      </c>
      <c r="R28" s="5">
        <v>523664</v>
      </c>
      <c r="S28" s="35">
        <v>10</v>
      </c>
      <c r="T28" s="36">
        <v>0</v>
      </c>
      <c r="U28" s="15">
        <v>24000</v>
      </c>
      <c r="V28" s="5">
        <v>19800</v>
      </c>
      <c r="W28" s="37">
        <v>540</v>
      </c>
      <c r="X28" s="25">
        <v>3931537</v>
      </c>
      <c r="Y28" s="5">
        <v>0</v>
      </c>
      <c r="Z28" s="111" t="s">
        <v>159</v>
      </c>
      <c r="AA28" s="3" t="s">
        <v>160</v>
      </c>
      <c r="AB28" s="3" t="s">
        <v>160</v>
      </c>
      <c r="AC28" s="3" t="s">
        <v>160</v>
      </c>
      <c r="AD28" s="112" t="s">
        <v>160</v>
      </c>
      <c r="AE28" s="111" t="s">
        <v>160</v>
      </c>
      <c r="AF28" s="3" t="s">
        <v>160</v>
      </c>
      <c r="AG28" s="112" t="s">
        <v>160</v>
      </c>
      <c r="AH28" s="100"/>
      <c r="AI28" s="49"/>
      <c r="AJ28" s="49"/>
      <c r="AK28" s="49"/>
      <c r="AL28" s="49"/>
      <c r="AM28" s="49"/>
      <c r="AN28" s="49"/>
      <c r="AO28" s="49"/>
      <c r="AP28" s="49"/>
    </row>
    <row r="29" spans="1:42" ht="13.5" customHeight="1">
      <c r="A29" s="64">
        <v>102</v>
      </c>
      <c r="B29" s="64" t="s">
        <v>18</v>
      </c>
      <c r="C29" s="101">
        <v>3</v>
      </c>
      <c r="D29" s="27">
        <v>10</v>
      </c>
      <c r="E29" s="28">
        <v>666698</v>
      </c>
      <c r="F29" s="10">
        <v>363430</v>
      </c>
      <c r="G29" s="19">
        <v>54.52</v>
      </c>
      <c r="H29" s="11">
        <v>0</v>
      </c>
      <c r="I29" s="19">
        <v>0</v>
      </c>
      <c r="J29" s="11">
        <v>194568</v>
      </c>
      <c r="K29" s="19">
        <v>29.18</v>
      </c>
      <c r="L29" s="11">
        <v>108700</v>
      </c>
      <c r="M29" s="29">
        <v>16.3</v>
      </c>
      <c r="N29" s="11">
        <v>161103</v>
      </c>
      <c r="O29" s="11">
        <v>2291</v>
      </c>
      <c r="P29" s="11">
        <v>34357</v>
      </c>
      <c r="Q29" s="11">
        <v>3161</v>
      </c>
      <c r="R29" s="6">
        <v>472108</v>
      </c>
      <c r="S29" s="38">
        <v>9.25</v>
      </c>
      <c r="T29" s="39">
        <v>0</v>
      </c>
      <c r="U29" s="11">
        <v>22000</v>
      </c>
      <c r="V29" s="6">
        <v>20000</v>
      </c>
      <c r="W29" s="40">
        <v>540</v>
      </c>
      <c r="X29" s="28">
        <v>3928989</v>
      </c>
      <c r="Y29" s="6">
        <v>0</v>
      </c>
      <c r="Z29" s="103" t="s">
        <v>159</v>
      </c>
      <c r="AA29" s="1" t="s">
        <v>160</v>
      </c>
      <c r="AB29" s="1" t="s">
        <v>160</v>
      </c>
      <c r="AC29" s="1" t="s">
        <v>160</v>
      </c>
      <c r="AD29" s="104" t="s">
        <v>160</v>
      </c>
      <c r="AE29" s="103" t="s">
        <v>160</v>
      </c>
      <c r="AF29" s="1" t="s">
        <v>160</v>
      </c>
      <c r="AG29" s="104" t="s">
        <v>160</v>
      </c>
      <c r="AH29" s="100"/>
      <c r="AI29" s="49"/>
      <c r="AJ29" s="49"/>
      <c r="AK29" s="49"/>
      <c r="AL29" s="49"/>
      <c r="AM29" s="49"/>
      <c r="AN29" s="49"/>
      <c r="AO29" s="49"/>
      <c r="AP29" s="49"/>
    </row>
    <row r="30" spans="1:42" ht="13.5" customHeight="1">
      <c r="A30" s="68">
        <v>103</v>
      </c>
      <c r="B30" s="68" t="s">
        <v>19</v>
      </c>
      <c r="C30" s="4">
        <v>3</v>
      </c>
      <c r="D30" s="30">
        <v>9</v>
      </c>
      <c r="E30" s="31">
        <v>572419</v>
      </c>
      <c r="F30" s="12">
        <v>291610</v>
      </c>
      <c r="G30" s="20">
        <v>50.94</v>
      </c>
      <c r="H30" s="13">
        <v>0</v>
      </c>
      <c r="I30" s="20">
        <v>0</v>
      </c>
      <c r="J30" s="13">
        <v>171195</v>
      </c>
      <c r="K30" s="20">
        <v>29.91</v>
      </c>
      <c r="L30" s="13">
        <v>109614</v>
      </c>
      <c r="M30" s="32">
        <v>19.15</v>
      </c>
      <c r="N30" s="13">
        <v>94558</v>
      </c>
      <c r="O30" s="13">
        <v>836</v>
      </c>
      <c r="P30" s="13">
        <v>25187</v>
      </c>
      <c r="Q30" s="13">
        <v>-2512</v>
      </c>
      <c r="R30" s="23">
        <v>449326</v>
      </c>
      <c r="S30" s="41">
        <v>10</v>
      </c>
      <c r="T30" s="42">
        <v>0</v>
      </c>
      <c r="U30" s="13">
        <v>21800</v>
      </c>
      <c r="V30" s="23">
        <v>24200</v>
      </c>
      <c r="W30" s="43">
        <v>540</v>
      </c>
      <c r="X30" s="31">
        <v>2916099</v>
      </c>
      <c r="Y30" s="23">
        <v>0</v>
      </c>
      <c r="Z30" s="107" t="s">
        <v>159</v>
      </c>
      <c r="AA30" s="2" t="s">
        <v>160</v>
      </c>
      <c r="AB30" s="2" t="s">
        <v>160</v>
      </c>
      <c r="AC30" s="2" t="s">
        <v>160</v>
      </c>
      <c r="AD30" s="108" t="s">
        <v>160</v>
      </c>
      <c r="AE30" s="107" t="s">
        <v>160</v>
      </c>
      <c r="AF30" s="2" t="s">
        <v>160</v>
      </c>
      <c r="AG30" s="108" t="s">
        <v>160</v>
      </c>
      <c r="AH30" s="100"/>
      <c r="AI30" s="49"/>
      <c r="AJ30" s="49"/>
      <c r="AK30" s="49"/>
      <c r="AL30" s="49"/>
      <c r="AM30" s="49"/>
      <c r="AN30" s="49"/>
      <c r="AO30" s="49"/>
      <c r="AP30" s="49"/>
    </row>
    <row r="31" spans="1:42" ht="45.75" customHeight="1">
      <c r="A31" s="114">
        <v>301</v>
      </c>
      <c r="B31" s="114" t="s">
        <v>20</v>
      </c>
      <c r="C31" s="33" t="s">
        <v>161</v>
      </c>
      <c r="D31" s="33">
        <v>12</v>
      </c>
      <c r="E31" s="34">
        <v>505615</v>
      </c>
      <c r="F31" s="115" t="s">
        <v>93</v>
      </c>
      <c r="G31" s="115" t="s">
        <v>93</v>
      </c>
      <c r="H31" s="115" t="s">
        <v>93</v>
      </c>
      <c r="I31" s="115" t="s">
        <v>93</v>
      </c>
      <c r="J31" s="115" t="s">
        <v>93</v>
      </c>
      <c r="K31" s="115" t="s">
        <v>93</v>
      </c>
      <c r="L31" s="115" t="s">
        <v>93</v>
      </c>
      <c r="M31" s="116" t="s">
        <v>62</v>
      </c>
      <c r="N31" s="34" t="s">
        <v>62</v>
      </c>
      <c r="O31" s="115">
        <v>0</v>
      </c>
      <c r="P31" s="115" t="s">
        <v>62</v>
      </c>
      <c r="Q31" s="115">
        <v>0</v>
      </c>
      <c r="R31" s="22">
        <v>505615</v>
      </c>
      <c r="S31" s="155" t="s">
        <v>146</v>
      </c>
      <c r="T31" s="156"/>
      <c r="U31" s="157" t="s">
        <v>145</v>
      </c>
      <c r="V31" s="158"/>
      <c r="W31" s="33">
        <v>700</v>
      </c>
      <c r="X31" s="34" t="s">
        <v>62</v>
      </c>
      <c r="Y31" s="22" t="s">
        <v>62</v>
      </c>
      <c r="Z31" s="117"/>
      <c r="AA31" s="118"/>
      <c r="AB31" s="118"/>
      <c r="AC31" s="118"/>
      <c r="AD31" s="116"/>
      <c r="AE31" s="117"/>
      <c r="AF31" s="118"/>
      <c r="AG31" s="116"/>
      <c r="AH31" s="119"/>
      <c r="AI31" s="72"/>
      <c r="AJ31" s="72"/>
      <c r="AK31" s="72"/>
      <c r="AL31" s="72"/>
      <c r="AM31" s="72"/>
      <c r="AN31" s="72"/>
      <c r="AO31" s="72"/>
      <c r="AP31" s="72"/>
    </row>
    <row r="32" spans="1:42" ht="81" customHeight="1">
      <c r="A32" s="73">
        <v>302</v>
      </c>
      <c r="B32" s="73" t="s">
        <v>21</v>
      </c>
      <c r="C32" s="4">
        <v>2</v>
      </c>
      <c r="D32" s="4">
        <v>12</v>
      </c>
      <c r="E32" s="31">
        <v>652458</v>
      </c>
      <c r="F32" s="13" t="s">
        <v>62</v>
      </c>
      <c r="G32" s="13" t="s">
        <v>62</v>
      </c>
      <c r="H32" s="13" t="s">
        <v>62</v>
      </c>
      <c r="I32" s="13" t="s">
        <v>62</v>
      </c>
      <c r="J32" s="13" t="s">
        <v>62</v>
      </c>
      <c r="K32" s="13" t="s">
        <v>62</v>
      </c>
      <c r="L32" s="13" t="s">
        <v>62</v>
      </c>
      <c r="M32" s="120" t="s">
        <v>62</v>
      </c>
      <c r="N32" s="31" t="s">
        <v>62</v>
      </c>
      <c r="O32" s="13">
        <v>0</v>
      </c>
      <c r="P32" s="13" t="s">
        <v>62</v>
      </c>
      <c r="Q32" s="13">
        <v>0</v>
      </c>
      <c r="R32" s="23">
        <v>652458</v>
      </c>
      <c r="S32" s="135" t="s">
        <v>147</v>
      </c>
      <c r="T32" s="136"/>
      <c r="U32" s="137" t="s">
        <v>151</v>
      </c>
      <c r="V32" s="138"/>
      <c r="W32" s="4" t="s">
        <v>62</v>
      </c>
      <c r="X32" s="31" t="s">
        <v>62</v>
      </c>
      <c r="Y32" s="23" t="s">
        <v>62</v>
      </c>
      <c r="Z32" s="121"/>
      <c r="AA32" s="122"/>
      <c r="AB32" s="122"/>
      <c r="AC32" s="122"/>
      <c r="AD32" s="120"/>
      <c r="AE32" s="121"/>
      <c r="AF32" s="122"/>
      <c r="AG32" s="120"/>
      <c r="AH32" s="119"/>
      <c r="AI32" s="72"/>
      <c r="AJ32" s="72"/>
      <c r="AK32" s="72"/>
      <c r="AL32" s="72"/>
      <c r="AM32" s="72"/>
      <c r="AN32" s="72"/>
      <c r="AO32" s="72"/>
      <c r="AP32" s="72"/>
    </row>
    <row r="33" spans="3:19" ht="12.75" customHeight="1">
      <c r="C33" s="7" t="s">
        <v>154</v>
      </c>
      <c r="S33" s="7" t="str">
        <f>C33</f>
        <v>注）　１．平成28年度国民健康保険事業状況報告書（事業年報）B表（２）より作成。</v>
      </c>
    </row>
    <row r="34" spans="3:39" ht="12.75" customHeight="1">
      <c r="C34" s="7" t="s">
        <v>84</v>
      </c>
      <c r="R34" s="74" t="s">
        <v>98</v>
      </c>
      <c r="S34" s="7" t="str">
        <f>C34</f>
        <v>　　　２．減免額は、災害等による減免額及びその他の減免額の合計。</v>
      </c>
      <c r="AM34" s="74" t="s">
        <v>101</v>
      </c>
    </row>
    <row r="35" ht="12.75" customHeight="1">
      <c r="AN35" s="7"/>
    </row>
    <row r="36" ht="12.75" customHeight="1">
      <c r="P36" s="74"/>
    </row>
    <row r="37" ht="12.75" customHeight="1">
      <c r="P37" s="74"/>
    </row>
  </sheetData>
  <sheetProtection/>
  <mergeCells count="45">
    <mergeCell ref="AJ9:AN9"/>
    <mergeCell ref="AJ5:AN6"/>
    <mergeCell ref="R6:R7"/>
    <mergeCell ref="S6:S7"/>
    <mergeCell ref="T6:T7"/>
    <mergeCell ref="AJ7:AN8"/>
    <mergeCell ref="AF7:AF8"/>
    <mergeCell ref="AG7:AG8"/>
    <mergeCell ref="AD7:AD8"/>
    <mergeCell ref="AC7:AC8"/>
    <mergeCell ref="A9:A12"/>
    <mergeCell ref="X6:X7"/>
    <mergeCell ref="W4:W7"/>
    <mergeCell ref="AE7:AE8"/>
    <mergeCell ref="R4:R5"/>
    <mergeCell ref="A4:A8"/>
    <mergeCell ref="B4:B8"/>
    <mergeCell ref="F4:M4"/>
    <mergeCell ref="L5:M6"/>
    <mergeCell ref="Z6:AD6"/>
    <mergeCell ref="O4:O6"/>
    <mergeCell ref="N4:N6"/>
    <mergeCell ref="AE4:AG5"/>
    <mergeCell ref="S4:V5"/>
    <mergeCell ref="Z4:AD5"/>
    <mergeCell ref="X4:Y5"/>
    <mergeCell ref="S31:T31"/>
    <mergeCell ref="U31:V31"/>
    <mergeCell ref="U6:U7"/>
    <mergeCell ref="Y6:Y7"/>
    <mergeCell ref="AE6:AG6"/>
    <mergeCell ref="V6:V7"/>
    <mergeCell ref="Z7:Z8"/>
    <mergeCell ref="AA7:AA8"/>
    <mergeCell ref="AB7:AB8"/>
    <mergeCell ref="S32:T32"/>
    <mergeCell ref="U32:V32"/>
    <mergeCell ref="C4:C7"/>
    <mergeCell ref="D4:D8"/>
    <mergeCell ref="Q4:Q6"/>
    <mergeCell ref="F5:G6"/>
    <mergeCell ref="H5:I6"/>
    <mergeCell ref="J5:K6"/>
    <mergeCell ref="P4:P6"/>
    <mergeCell ref="E4:E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6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18" sqref="E18"/>
    </sheetView>
  </sheetViews>
  <sheetFormatPr defaultColWidth="9.140625" defaultRowHeight="12.75" customHeight="1"/>
  <cols>
    <col min="1" max="1" width="3.7109375" style="7" customWidth="1"/>
    <col min="2" max="2" width="10.28125" style="7" customWidth="1"/>
    <col min="3" max="3" width="5.140625" style="7" customWidth="1"/>
    <col min="4" max="4" width="4.57421875" style="7" customWidth="1"/>
    <col min="5" max="6" width="9.57421875" style="7" customWidth="1"/>
    <col min="7" max="7" width="5.57421875" style="7" customWidth="1"/>
    <col min="8" max="8" width="7.57421875" style="7" customWidth="1"/>
    <col min="9" max="9" width="5.57421875" style="7" customWidth="1"/>
    <col min="10" max="10" width="8.57421875" style="7" customWidth="1"/>
    <col min="11" max="11" width="5.57421875" style="7" customWidth="1"/>
    <col min="12" max="12" width="8.57421875" style="7" customWidth="1"/>
    <col min="13" max="13" width="5.57421875" style="7" customWidth="1"/>
    <col min="14" max="14" width="9.140625" style="7" customWidth="1"/>
    <col min="15" max="15" width="6.57421875" style="7" customWidth="1"/>
    <col min="16" max="16" width="9.140625" style="7" customWidth="1"/>
    <col min="17" max="18" width="9.00390625" style="7" customWidth="1"/>
    <col min="19" max="22" width="7.140625" style="7" customWidth="1"/>
    <col min="23" max="23" width="6.421875" style="7" customWidth="1"/>
    <col min="24" max="24" width="10.57421875" style="7" customWidth="1"/>
    <col min="25" max="25" width="7.57421875" style="7" customWidth="1"/>
    <col min="26" max="33" width="2.7109375" style="7" customWidth="1"/>
    <col min="34" max="34" width="1.57421875" style="45" customWidth="1"/>
    <col min="35" max="35" width="2.7109375" style="45" customWidth="1"/>
    <col min="36" max="40" width="7.57421875" style="45" customWidth="1"/>
    <col min="41" max="42" width="2.7109375" style="45" customWidth="1"/>
    <col min="43" max="16384" width="9.00390625" style="7" customWidth="1"/>
  </cols>
  <sheetData>
    <row r="1" spans="3:19" ht="12.75" customHeight="1">
      <c r="C1" s="7" t="s">
        <v>153</v>
      </c>
      <c r="S1" s="7" t="str">
        <f>C1</f>
        <v>平成28年度国民健康保険事業状況（大分県）</v>
      </c>
    </row>
    <row r="2" spans="4:20" ht="12.75" customHeight="1">
      <c r="D2" s="46" t="s">
        <v>110</v>
      </c>
      <c r="T2" s="81" t="str">
        <f>D2</f>
        <v>第１０表-２　保険者別保険税（料）（後期高齢者支援分）の賦課状況［一般被保険者分］</v>
      </c>
    </row>
    <row r="4" spans="1:42" ht="12.75" customHeight="1">
      <c r="A4" s="196" t="s">
        <v>26</v>
      </c>
      <c r="B4" s="199" t="s">
        <v>27</v>
      </c>
      <c r="C4" s="139" t="s">
        <v>28</v>
      </c>
      <c r="D4" s="141" t="s">
        <v>29</v>
      </c>
      <c r="E4" s="152" t="s">
        <v>83</v>
      </c>
      <c r="F4" s="202" t="s">
        <v>30</v>
      </c>
      <c r="G4" s="177"/>
      <c r="H4" s="177"/>
      <c r="I4" s="177"/>
      <c r="J4" s="177"/>
      <c r="K4" s="177"/>
      <c r="L4" s="177"/>
      <c r="M4" s="178"/>
      <c r="N4" s="144" t="s">
        <v>32</v>
      </c>
      <c r="O4" s="168" t="s">
        <v>31</v>
      </c>
      <c r="P4" s="144" t="s">
        <v>85</v>
      </c>
      <c r="Q4" s="144" t="s">
        <v>94</v>
      </c>
      <c r="R4" s="194" t="s">
        <v>34</v>
      </c>
      <c r="S4" s="176" t="s">
        <v>35</v>
      </c>
      <c r="T4" s="177"/>
      <c r="U4" s="177"/>
      <c r="V4" s="178"/>
      <c r="W4" s="191" t="s">
        <v>36</v>
      </c>
      <c r="X4" s="176" t="s">
        <v>37</v>
      </c>
      <c r="Y4" s="178"/>
      <c r="Z4" s="152" t="s">
        <v>38</v>
      </c>
      <c r="AA4" s="180"/>
      <c r="AB4" s="180"/>
      <c r="AC4" s="180"/>
      <c r="AD4" s="181"/>
      <c r="AE4" s="152" t="s">
        <v>64</v>
      </c>
      <c r="AF4" s="171"/>
      <c r="AG4" s="172"/>
      <c r="AH4" s="47"/>
      <c r="AI4" s="82" t="s">
        <v>39</v>
      </c>
      <c r="AJ4" s="7"/>
      <c r="AK4" s="7"/>
      <c r="AL4" s="7"/>
      <c r="AM4" s="7"/>
      <c r="AN4" s="7"/>
      <c r="AO4" s="47"/>
      <c r="AP4" s="47"/>
    </row>
    <row r="5" spans="1:42" ht="12.75" customHeight="1">
      <c r="A5" s="197"/>
      <c r="B5" s="200"/>
      <c r="C5" s="140"/>
      <c r="D5" s="142"/>
      <c r="E5" s="153"/>
      <c r="F5" s="147" t="s">
        <v>42</v>
      </c>
      <c r="G5" s="147"/>
      <c r="H5" s="146" t="s">
        <v>43</v>
      </c>
      <c r="I5" s="146"/>
      <c r="J5" s="146" t="s">
        <v>44</v>
      </c>
      <c r="K5" s="146"/>
      <c r="L5" s="146" t="s">
        <v>45</v>
      </c>
      <c r="M5" s="160"/>
      <c r="N5" s="150"/>
      <c r="O5" s="169"/>
      <c r="P5" s="150"/>
      <c r="Q5" s="145"/>
      <c r="R5" s="195"/>
      <c r="S5" s="179"/>
      <c r="T5" s="145"/>
      <c r="U5" s="145"/>
      <c r="V5" s="159"/>
      <c r="W5" s="192"/>
      <c r="X5" s="185"/>
      <c r="Y5" s="186"/>
      <c r="Z5" s="182"/>
      <c r="AA5" s="183"/>
      <c r="AB5" s="183"/>
      <c r="AC5" s="183"/>
      <c r="AD5" s="184"/>
      <c r="AE5" s="173"/>
      <c r="AF5" s="174"/>
      <c r="AG5" s="175"/>
      <c r="AH5" s="47"/>
      <c r="AI5" s="83">
        <v>4</v>
      </c>
      <c r="AJ5" s="205" t="s">
        <v>40</v>
      </c>
      <c r="AK5" s="204"/>
      <c r="AL5" s="204"/>
      <c r="AM5" s="204"/>
      <c r="AN5" s="204"/>
      <c r="AO5" s="47"/>
      <c r="AP5" s="47"/>
    </row>
    <row r="6" spans="1:42" ht="12.75" customHeight="1">
      <c r="A6" s="197"/>
      <c r="B6" s="200"/>
      <c r="C6" s="140"/>
      <c r="D6" s="142"/>
      <c r="E6" s="154"/>
      <c r="F6" s="148"/>
      <c r="G6" s="148"/>
      <c r="H6" s="149"/>
      <c r="I6" s="149"/>
      <c r="J6" s="149"/>
      <c r="K6" s="149"/>
      <c r="L6" s="149"/>
      <c r="M6" s="203"/>
      <c r="N6" s="151"/>
      <c r="O6" s="170"/>
      <c r="P6" s="151"/>
      <c r="Q6" s="146"/>
      <c r="R6" s="206" t="s">
        <v>41</v>
      </c>
      <c r="S6" s="190" t="s">
        <v>42</v>
      </c>
      <c r="T6" s="145" t="s">
        <v>43</v>
      </c>
      <c r="U6" s="145" t="s">
        <v>44</v>
      </c>
      <c r="V6" s="159" t="s">
        <v>45</v>
      </c>
      <c r="W6" s="192"/>
      <c r="X6" s="179" t="s">
        <v>42</v>
      </c>
      <c r="Y6" s="159" t="s">
        <v>43</v>
      </c>
      <c r="Z6" s="161" t="s">
        <v>77</v>
      </c>
      <c r="AA6" s="162"/>
      <c r="AB6" s="162"/>
      <c r="AC6" s="162"/>
      <c r="AD6" s="163"/>
      <c r="AE6" s="161" t="s">
        <v>78</v>
      </c>
      <c r="AF6" s="162"/>
      <c r="AG6" s="163"/>
      <c r="AH6" s="48"/>
      <c r="AI6" s="83"/>
      <c r="AJ6" s="204"/>
      <c r="AK6" s="204"/>
      <c r="AL6" s="204"/>
      <c r="AM6" s="204"/>
      <c r="AN6" s="204"/>
      <c r="AO6" s="48"/>
      <c r="AP6" s="48"/>
    </row>
    <row r="7" spans="1:42" ht="12.75" customHeight="1">
      <c r="A7" s="197"/>
      <c r="B7" s="200"/>
      <c r="C7" s="140"/>
      <c r="D7" s="142"/>
      <c r="E7" s="80" t="s">
        <v>46</v>
      </c>
      <c r="F7" s="84" t="s">
        <v>46</v>
      </c>
      <c r="G7" s="79" t="s">
        <v>47</v>
      </c>
      <c r="H7" s="79" t="s">
        <v>46</v>
      </c>
      <c r="I7" s="79" t="s">
        <v>47</v>
      </c>
      <c r="J7" s="79" t="s">
        <v>46</v>
      </c>
      <c r="K7" s="79" t="s">
        <v>47</v>
      </c>
      <c r="L7" s="79" t="s">
        <v>46</v>
      </c>
      <c r="M7" s="78" t="s">
        <v>47</v>
      </c>
      <c r="N7" s="16" t="s">
        <v>48</v>
      </c>
      <c r="O7" s="8" t="s">
        <v>49</v>
      </c>
      <c r="P7" s="16" t="s">
        <v>50</v>
      </c>
      <c r="Q7" s="17" t="s">
        <v>51</v>
      </c>
      <c r="R7" s="206"/>
      <c r="S7" s="153"/>
      <c r="T7" s="146"/>
      <c r="U7" s="146"/>
      <c r="V7" s="160"/>
      <c r="W7" s="193"/>
      <c r="X7" s="190"/>
      <c r="Y7" s="160"/>
      <c r="Z7" s="164" t="s">
        <v>52</v>
      </c>
      <c r="AA7" s="166" t="s">
        <v>53</v>
      </c>
      <c r="AB7" s="166" t="s">
        <v>54</v>
      </c>
      <c r="AC7" s="166" t="s">
        <v>55</v>
      </c>
      <c r="AD7" s="207" t="s">
        <v>56</v>
      </c>
      <c r="AE7" s="164" t="s">
        <v>52</v>
      </c>
      <c r="AF7" s="166" t="s">
        <v>53</v>
      </c>
      <c r="AG7" s="207" t="s">
        <v>54</v>
      </c>
      <c r="AH7" s="49"/>
      <c r="AI7" s="83">
        <v>3</v>
      </c>
      <c r="AJ7" s="205" t="s">
        <v>57</v>
      </c>
      <c r="AK7" s="204"/>
      <c r="AL7" s="204"/>
      <c r="AM7" s="204"/>
      <c r="AN7" s="204"/>
      <c r="AO7" s="49"/>
      <c r="AP7" s="49"/>
    </row>
    <row r="8" spans="1:42" ht="12.75" customHeight="1">
      <c r="A8" s="198"/>
      <c r="B8" s="201"/>
      <c r="C8" s="85" t="s">
        <v>58</v>
      </c>
      <c r="D8" s="143"/>
      <c r="E8" s="53" t="s">
        <v>59</v>
      </c>
      <c r="F8" s="9" t="s">
        <v>59</v>
      </c>
      <c r="G8" s="18" t="s">
        <v>86</v>
      </c>
      <c r="H8" s="18" t="s">
        <v>59</v>
      </c>
      <c r="I8" s="18" t="s">
        <v>86</v>
      </c>
      <c r="J8" s="18" t="s">
        <v>59</v>
      </c>
      <c r="K8" s="18" t="s">
        <v>86</v>
      </c>
      <c r="L8" s="18" t="s">
        <v>59</v>
      </c>
      <c r="M8" s="51" t="s">
        <v>86</v>
      </c>
      <c r="N8" s="18" t="s">
        <v>59</v>
      </c>
      <c r="O8" s="9" t="s">
        <v>59</v>
      </c>
      <c r="P8" s="18" t="s">
        <v>59</v>
      </c>
      <c r="Q8" s="18" t="s">
        <v>59</v>
      </c>
      <c r="R8" s="52" t="s">
        <v>60</v>
      </c>
      <c r="S8" s="53" t="s">
        <v>86</v>
      </c>
      <c r="T8" s="18" t="s">
        <v>86</v>
      </c>
      <c r="U8" s="18" t="s">
        <v>61</v>
      </c>
      <c r="V8" s="51" t="s">
        <v>61</v>
      </c>
      <c r="W8" s="86" t="s">
        <v>59</v>
      </c>
      <c r="X8" s="53" t="s">
        <v>60</v>
      </c>
      <c r="Y8" s="51" t="s">
        <v>60</v>
      </c>
      <c r="Z8" s="165"/>
      <c r="AA8" s="167"/>
      <c r="AB8" s="167"/>
      <c r="AC8" s="167"/>
      <c r="AD8" s="208"/>
      <c r="AE8" s="165"/>
      <c r="AF8" s="167"/>
      <c r="AG8" s="208"/>
      <c r="AH8" s="49"/>
      <c r="AI8" s="83"/>
      <c r="AJ8" s="204"/>
      <c r="AK8" s="204"/>
      <c r="AL8" s="204"/>
      <c r="AM8" s="204"/>
      <c r="AN8" s="204"/>
      <c r="AO8" s="49"/>
      <c r="AP8" s="49"/>
    </row>
    <row r="9" spans="1:42" ht="13.5" customHeight="1">
      <c r="A9" s="187"/>
      <c r="B9" s="54" t="s">
        <v>22</v>
      </c>
      <c r="C9" s="87" t="s">
        <v>62</v>
      </c>
      <c r="D9" s="88" t="s">
        <v>62</v>
      </c>
      <c r="E9" s="89">
        <v>6325292</v>
      </c>
      <c r="F9" s="90">
        <v>3186892</v>
      </c>
      <c r="G9" s="91" t="s">
        <v>62</v>
      </c>
      <c r="H9" s="92">
        <v>1304</v>
      </c>
      <c r="I9" s="91" t="s">
        <v>62</v>
      </c>
      <c r="J9" s="92">
        <v>2096625</v>
      </c>
      <c r="K9" s="91" t="s">
        <v>62</v>
      </c>
      <c r="L9" s="92">
        <v>1040471</v>
      </c>
      <c r="M9" s="93" t="s">
        <v>62</v>
      </c>
      <c r="N9" s="92">
        <v>1103050</v>
      </c>
      <c r="O9" s="92">
        <v>11057</v>
      </c>
      <c r="P9" s="92">
        <v>300256</v>
      </c>
      <c r="Q9" s="92">
        <v>-207998</v>
      </c>
      <c r="R9" s="94">
        <v>4702931</v>
      </c>
      <c r="S9" s="95" t="s">
        <v>62</v>
      </c>
      <c r="T9" s="91" t="s">
        <v>62</v>
      </c>
      <c r="U9" s="91" t="s">
        <v>62</v>
      </c>
      <c r="V9" s="93" t="s">
        <v>62</v>
      </c>
      <c r="W9" s="96" t="s">
        <v>62</v>
      </c>
      <c r="X9" s="89">
        <v>124242942</v>
      </c>
      <c r="Y9" s="94">
        <v>14491</v>
      </c>
      <c r="Z9" s="97"/>
      <c r="AA9" s="98"/>
      <c r="AB9" s="98"/>
      <c r="AC9" s="98"/>
      <c r="AD9" s="99"/>
      <c r="AE9" s="97"/>
      <c r="AF9" s="98"/>
      <c r="AG9" s="99"/>
      <c r="AH9" s="100"/>
      <c r="AI9" s="83"/>
      <c r="AJ9" s="204"/>
      <c r="AK9" s="204"/>
      <c r="AL9" s="204"/>
      <c r="AM9" s="204"/>
      <c r="AN9" s="204"/>
      <c r="AO9" s="49"/>
      <c r="AP9" s="49"/>
    </row>
    <row r="10" spans="1:42" ht="13.5" customHeight="1">
      <c r="A10" s="188"/>
      <c r="B10" s="123" t="s">
        <v>24</v>
      </c>
      <c r="C10" s="101" t="s">
        <v>62</v>
      </c>
      <c r="D10" s="27" t="s">
        <v>62</v>
      </c>
      <c r="E10" s="28">
        <v>5976588</v>
      </c>
      <c r="F10" s="10">
        <v>3004433</v>
      </c>
      <c r="G10" s="19" t="s">
        <v>62</v>
      </c>
      <c r="H10" s="11">
        <v>0</v>
      </c>
      <c r="I10" s="19" t="s">
        <v>62</v>
      </c>
      <c r="J10" s="11">
        <v>1988480</v>
      </c>
      <c r="K10" s="19" t="s">
        <v>62</v>
      </c>
      <c r="L10" s="11">
        <v>983675</v>
      </c>
      <c r="M10" s="29" t="s">
        <v>62</v>
      </c>
      <c r="N10" s="11">
        <v>1050753</v>
      </c>
      <c r="O10" s="11">
        <v>10981</v>
      </c>
      <c r="P10" s="11">
        <v>286390</v>
      </c>
      <c r="Q10" s="11">
        <v>-181789</v>
      </c>
      <c r="R10" s="6">
        <v>4446675</v>
      </c>
      <c r="S10" s="102" t="s">
        <v>62</v>
      </c>
      <c r="T10" s="19" t="s">
        <v>62</v>
      </c>
      <c r="U10" s="19" t="s">
        <v>62</v>
      </c>
      <c r="V10" s="29" t="s">
        <v>62</v>
      </c>
      <c r="W10" s="64" t="s">
        <v>62</v>
      </c>
      <c r="X10" s="28">
        <v>117119619</v>
      </c>
      <c r="Y10" s="6">
        <v>0</v>
      </c>
      <c r="Z10" s="103"/>
      <c r="AA10" s="1"/>
      <c r="AB10" s="1"/>
      <c r="AC10" s="1"/>
      <c r="AD10" s="104"/>
      <c r="AE10" s="103"/>
      <c r="AF10" s="1"/>
      <c r="AG10" s="104"/>
      <c r="AH10" s="100"/>
      <c r="AI10" s="83"/>
      <c r="AJ10" s="105"/>
      <c r="AK10" s="105"/>
      <c r="AL10" s="105"/>
      <c r="AM10" s="49"/>
      <c r="AN10" s="49"/>
      <c r="AO10" s="49"/>
      <c r="AP10" s="49"/>
    </row>
    <row r="11" spans="1:42" ht="13.5" customHeight="1">
      <c r="A11" s="188"/>
      <c r="B11" s="123" t="s">
        <v>25</v>
      </c>
      <c r="C11" s="101" t="s">
        <v>62</v>
      </c>
      <c r="D11" s="27" t="s">
        <v>62</v>
      </c>
      <c r="E11" s="28">
        <v>348704</v>
      </c>
      <c r="F11" s="10">
        <v>182459</v>
      </c>
      <c r="G11" s="19" t="s">
        <v>62</v>
      </c>
      <c r="H11" s="11">
        <v>1304</v>
      </c>
      <c r="I11" s="19" t="s">
        <v>62</v>
      </c>
      <c r="J11" s="11">
        <v>108145</v>
      </c>
      <c r="K11" s="19" t="s">
        <v>62</v>
      </c>
      <c r="L11" s="11">
        <v>56796</v>
      </c>
      <c r="M11" s="29" t="s">
        <v>62</v>
      </c>
      <c r="N11" s="11">
        <v>52297</v>
      </c>
      <c r="O11" s="11">
        <v>76</v>
      </c>
      <c r="P11" s="11">
        <v>13866</v>
      </c>
      <c r="Q11" s="11">
        <v>-26209</v>
      </c>
      <c r="R11" s="6">
        <v>256256</v>
      </c>
      <c r="S11" s="102" t="s">
        <v>62</v>
      </c>
      <c r="T11" s="19" t="s">
        <v>62</v>
      </c>
      <c r="U11" s="19" t="s">
        <v>62</v>
      </c>
      <c r="V11" s="29" t="s">
        <v>62</v>
      </c>
      <c r="W11" s="64" t="s">
        <v>62</v>
      </c>
      <c r="X11" s="28">
        <v>7123323</v>
      </c>
      <c r="Y11" s="6">
        <v>14491</v>
      </c>
      <c r="Z11" s="103"/>
      <c r="AA11" s="1"/>
      <c r="AB11" s="1"/>
      <c r="AC11" s="1"/>
      <c r="AD11" s="104"/>
      <c r="AE11" s="103"/>
      <c r="AF11" s="1"/>
      <c r="AG11" s="104"/>
      <c r="AH11" s="100"/>
      <c r="AI11" s="83"/>
      <c r="AJ11" s="105"/>
      <c r="AK11" s="105"/>
      <c r="AL11" s="105"/>
      <c r="AM11" s="49"/>
      <c r="AN11" s="49"/>
      <c r="AO11" s="49"/>
      <c r="AP11" s="49"/>
    </row>
    <row r="12" spans="1:42" ht="13.5" customHeight="1">
      <c r="A12" s="189"/>
      <c r="B12" s="56" t="s">
        <v>23</v>
      </c>
      <c r="C12" s="4" t="s">
        <v>62</v>
      </c>
      <c r="D12" s="30" t="s">
        <v>62</v>
      </c>
      <c r="E12" s="31">
        <v>185068</v>
      </c>
      <c r="F12" s="12" t="s">
        <v>62</v>
      </c>
      <c r="G12" s="20" t="s">
        <v>62</v>
      </c>
      <c r="H12" s="13" t="s">
        <v>62</v>
      </c>
      <c r="I12" s="20" t="s">
        <v>62</v>
      </c>
      <c r="J12" s="13" t="s">
        <v>62</v>
      </c>
      <c r="K12" s="20" t="s">
        <v>62</v>
      </c>
      <c r="L12" s="13" t="s">
        <v>62</v>
      </c>
      <c r="M12" s="32" t="s">
        <v>62</v>
      </c>
      <c r="N12" s="13" t="s">
        <v>62</v>
      </c>
      <c r="O12" s="13" t="s">
        <v>106</v>
      </c>
      <c r="P12" s="13" t="s">
        <v>62</v>
      </c>
      <c r="Q12" s="13">
        <v>0</v>
      </c>
      <c r="R12" s="23">
        <v>185068</v>
      </c>
      <c r="S12" s="106" t="s">
        <v>62</v>
      </c>
      <c r="T12" s="20" t="s">
        <v>62</v>
      </c>
      <c r="U12" s="20" t="s">
        <v>62</v>
      </c>
      <c r="V12" s="32" t="s">
        <v>62</v>
      </c>
      <c r="W12" s="68" t="s">
        <v>62</v>
      </c>
      <c r="X12" s="106" t="s">
        <v>62</v>
      </c>
      <c r="Y12" s="32" t="s">
        <v>62</v>
      </c>
      <c r="Z12" s="107"/>
      <c r="AA12" s="2"/>
      <c r="AB12" s="2"/>
      <c r="AC12" s="2"/>
      <c r="AD12" s="108"/>
      <c r="AE12" s="107"/>
      <c r="AF12" s="2"/>
      <c r="AG12" s="108"/>
      <c r="AH12" s="100"/>
      <c r="AI12" s="82" t="s">
        <v>75</v>
      </c>
      <c r="AJ12" s="82"/>
      <c r="AK12" s="105"/>
      <c r="AL12" s="105"/>
      <c r="AM12" s="109"/>
      <c r="AN12" s="109"/>
      <c r="AO12" s="49"/>
      <c r="AP12" s="49"/>
    </row>
    <row r="13" spans="1:42" ht="13.5" customHeight="1">
      <c r="A13" s="59">
        <v>1</v>
      </c>
      <c r="B13" s="59" t="s">
        <v>2</v>
      </c>
      <c r="C13" s="110">
        <v>3</v>
      </c>
      <c r="D13" s="24">
        <v>10</v>
      </c>
      <c r="E13" s="25">
        <v>2292949</v>
      </c>
      <c r="F13" s="14">
        <v>1135471</v>
      </c>
      <c r="G13" s="21">
        <v>49.52</v>
      </c>
      <c r="H13" s="15">
        <v>0</v>
      </c>
      <c r="I13" s="21">
        <v>0</v>
      </c>
      <c r="J13" s="15">
        <v>751689</v>
      </c>
      <c r="K13" s="21">
        <v>32.78</v>
      </c>
      <c r="L13" s="15">
        <v>405789</v>
      </c>
      <c r="M13" s="26">
        <v>17.7</v>
      </c>
      <c r="N13" s="15">
        <v>386192</v>
      </c>
      <c r="O13" s="15">
        <v>7239</v>
      </c>
      <c r="P13" s="15">
        <v>111187</v>
      </c>
      <c r="Q13" s="15">
        <v>-7772</v>
      </c>
      <c r="R13" s="5">
        <v>1780559</v>
      </c>
      <c r="S13" s="35">
        <v>2.49</v>
      </c>
      <c r="T13" s="36">
        <v>0</v>
      </c>
      <c r="U13" s="15">
        <v>7700</v>
      </c>
      <c r="V13" s="5">
        <v>6900</v>
      </c>
      <c r="W13" s="37">
        <v>190</v>
      </c>
      <c r="X13" s="25">
        <v>45601230</v>
      </c>
      <c r="Y13" s="5">
        <v>0</v>
      </c>
      <c r="Z13" s="111" t="s">
        <v>159</v>
      </c>
      <c r="AA13" s="3" t="s">
        <v>160</v>
      </c>
      <c r="AB13" s="3" t="s">
        <v>160</v>
      </c>
      <c r="AC13" s="3" t="s">
        <v>160</v>
      </c>
      <c r="AD13" s="112" t="s">
        <v>160</v>
      </c>
      <c r="AE13" s="111" t="s">
        <v>160</v>
      </c>
      <c r="AF13" s="3" t="s">
        <v>160</v>
      </c>
      <c r="AG13" s="112" t="s">
        <v>160</v>
      </c>
      <c r="AH13" s="100"/>
      <c r="AI13" s="82" t="s">
        <v>52</v>
      </c>
      <c r="AJ13" s="82" t="s">
        <v>67</v>
      </c>
      <c r="AK13" s="105"/>
      <c r="AL13" s="105"/>
      <c r="AM13" s="109"/>
      <c r="AN13" s="109"/>
      <c r="AO13" s="49"/>
      <c r="AP13" s="49"/>
    </row>
    <row r="14" spans="1:42" ht="13.5" customHeight="1">
      <c r="A14" s="64">
        <v>2</v>
      </c>
      <c r="B14" s="64" t="s">
        <v>3</v>
      </c>
      <c r="C14" s="101">
        <v>3</v>
      </c>
      <c r="D14" s="27">
        <v>10</v>
      </c>
      <c r="E14" s="28">
        <v>622141</v>
      </c>
      <c r="F14" s="10">
        <v>281670</v>
      </c>
      <c r="G14" s="19">
        <v>45.27</v>
      </c>
      <c r="H14" s="11">
        <v>0</v>
      </c>
      <c r="I14" s="19">
        <v>0</v>
      </c>
      <c r="J14" s="11">
        <v>235781</v>
      </c>
      <c r="K14" s="19">
        <v>37.9</v>
      </c>
      <c r="L14" s="11">
        <v>104690</v>
      </c>
      <c r="M14" s="29">
        <v>16.83</v>
      </c>
      <c r="N14" s="11">
        <v>140515</v>
      </c>
      <c r="O14" s="11">
        <v>569</v>
      </c>
      <c r="P14" s="11">
        <v>27505</v>
      </c>
      <c r="Q14" s="11">
        <v>-51463</v>
      </c>
      <c r="R14" s="6">
        <v>402089</v>
      </c>
      <c r="S14" s="38">
        <v>2.4</v>
      </c>
      <c r="T14" s="39">
        <v>0</v>
      </c>
      <c r="U14" s="11">
        <v>7000</v>
      </c>
      <c r="V14" s="6">
        <v>4600</v>
      </c>
      <c r="W14" s="40">
        <v>170</v>
      </c>
      <c r="X14" s="28">
        <v>11736430</v>
      </c>
      <c r="Y14" s="6">
        <v>0</v>
      </c>
      <c r="Z14" s="103" t="s">
        <v>159</v>
      </c>
      <c r="AA14" s="1" t="s">
        <v>160</v>
      </c>
      <c r="AB14" s="1" t="s">
        <v>160</v>
      </c>
      <c r="AC14" s="1" t="s">
        <v>160</v>
      </c>
      <c r="AD14" s="104" t="s">
        <v>160</v>
      </c>
      <c r="AE14" s="103" t="s">
        <v>160</v>
      </c>
      <c r="AF14" s="1" t="s">
        <v>160</v>
      </c>
      <c r="AG14" s="104" t="s">
        <v>160</v>
      </c>
      <c r="AH14" s="100"/>
      <c r="AI14" s="82" t="s">
        <v>53</v>
      </c>
      <c r="AJ14" s="82" t="s">
        <v>69</v>
      </c>
      <c r="AK14" s="105"/>
      <c r="AL14" s="105"/>
      <c r="AM14" s="49"/>
      <c r="AN14" s="49"/>
      <c r="AO14" s="49"/>
      <c r="AP14" s="49"/>
    </row>
    <row r="15" spans="1:42" ht="13.5" customHeight="1">
      <c r="A15" s="64">
        <v>3</v>
      </c>
      <c r="B15" s="64" t="s">
        <v>4</v>
      </c>
      <c r="C15" s="101">
        <v>3</v>
      </c>
      <c r="D15" s="27">
        <v>12</v>
      </c>
      <c r="E15" s="28">
        <v>444565</v>
      </c>
      <c r="F15" s="10">
        <v>224757</v>
      </c>
      <c r="G15" s="19">
        <v>50.56</v>
      </c>
      <c r="H15" s="11">
        <v>0</v>
      </c>
      <c r="I15" s="19">
        <v>0</v>
      </c>
      <c r="J15" s="11">
        <v>151960</v>
      </c>
      <c r="K15" s="19">
        <v>34.18</v>
      </c>
      <c r="L15" s="11">
        <v>67848</v>
      </c>
      <c r="M15" s="29">
        <v>15.26</v>
      </c>
      <c r="N15" s="11">
        <v>78227</v>
      </c>
      <c r="O15" s="11">
        <v>390</v>
      </c>
      <c r="P15" s="11">
        <v>22580</v>
      </c>
      <c r="Q15" s="11">
        <v>-5887</v>
      </c>
      <c r="R15" s="6">
        <v>337481</v>
      </c>
      <c r="S15" s="38">
        <v>2.8</v>
      </c>
      <c r="T15" s="39">
        <v>0</v>
      </c>
      <c r="U15" s="11">
        <v>8000</v>
      </c>
      <c r="V15" s="6">
        <v>6000</v>
      </c>
      <c r="W15" s="40">
        <v>190</v>
      </c>
      <c r="X15" s="28">
        <v>8027147</v>
      </c>
      <c r="Y15" s="6">
        <v>0</v>
      </c>
      <c r="Z15" s="103" t="s">
        <v>159</v>
      </c>
      <c r="AA15" s="1" t="s">
        <v>160</v>
      </c>
      <c r="AB15" s="1" t="s">
        <v>160</v>
      </c>
      <c r="AC15" s="1" t="s">
        <v>160</v>
      </c>
      <c r="AD15" s="104" t="s">
        <v>160</v>
      </c>
      <c r="AE15" s="103" t="s">
        <v>160</v>
      </c>
      <c r="AF15" s="1" t="s">
        <v>160</v>
      </c>
      <c r="AG15" s="104" t="s">
        <v>160</v>
      </c>
      <c r="AH15" s="100"/>
      <c r="AI15" s="82" t="s">
        <v>54</v>
      </c>
      <c r="AJ15" s="82" t="s">
        <v>71</v>
      </c>
      <c r="AK15" s="49"/>
      <c r="AL15" s="49"/>
      <c r="AM15" s="49"/>
      <c r="AN15" s="49"/>
      <c r="AO15" s="49"/>
      <c r="AP15" s="49"/>
    </row>
    <row r="16" spans="1:42" ht="13.5" customHeight="1">
      <c r="A16" s="64">
        <v>4</v>
      </c>
      <c r="B16" s="64" t="s">
        <v>5</v>
      </c>
      <c r="C16" s="101">
        <v>3</v>
      </c>
      <c r="D16" s="27">
        <v>12</v>
      </c>
      <c r="E16" s="28">
        <v>419842</v>
      </c>
      <c r="F16" s="10">
        <v>218360</v>
      </c>
      <c r="G16" s="19">
        <v>52.01</v>
      </c>
      <c r="H16" s="11">
        <v>0</v>
      </c>
      <c r="I16" s="19">
        <v>0</v>
      </c>
      <c r="J16" s="11">
        <v>140397</v>
      </c>
      <c r="K16" s="19">
        <v>33.44</v>
      </c>
      <c r="L16" s="11">
        <v>61085</v>
      </c>
      <c r="M16" s="29">
        <v>14.55</v>
      </c>
      <c r="N16" s="11">
        <v>63030</v>
      </c>
      <c r="O16" s="11">
        <v>494</v>
      </c>
      <c r="P16" s="11">
        <v>14945</v>
      </c>
      <c r="Q16" s="11">
        <v>-1477</v>
      </c>
      <c r="R16" s="6">
        <v>339896</v>
      </c>
      <c r="S16" s="38">
        <v>2.72</v>
      </c>
      <c r="T16" s="39">
        <v>0</v>
      </c>
      <c r="U16" s="11">
        <v>8100</v>
      </c>
      <c r="V16" s="6">
        <v>6300</v>
      </c>
      <c r="W16" s="40">
        <v>190</v>
      </c>
      <c r="X16" s="28">
        <v>8028065</v>
      </c>
      <c r="Y16" s="6">
        <v>0</v>
      </c>
      <c r="Z16" s="103" t="s">
        <v>159</v>
      </c>
      <c r="AA16" s="1" t="s">
        <v>160</v>
      </c>
      <c r="AB16" s="1" t="s">
        <v>160</v>
      </c>
      <c r="AC16" s="1" t="s">
        <v>160</v>
      </c>
      <c r="AD16" s="104" t="s">
        <v>160</v>
      </c>
      <c r="AE16" s="103" t="s">
        <v>160</v>
      </c>
      <c r="AF16" s="1" t="s">
        <v>160</v>
      </c>
      <c r="AG16" s="104" t="s">
        <v>160</v>
      </c>
      <c r="AH16" s="100"/>
      <c r="AI16" s="82" t="s">
        <v>55</v>
      </c>
      <c r="AJ16" s="82" t="s">
        <v>148</v>
      </c>
      <c r="AL16" s="49"/>
      <c r="AM16" s="49"/>
      <c r="AN16" s="49"/>
      <c r="AO16" s="49"/>
      <c r="AP16" s="49"/>
    </row>
    <row r="17" spans="1:42" ht="13.5" customHeight="1">
      <c r="A17" s="68">
        <v>5</v>
      </c>
      <c r="B17" s="68" t="s">
        <v>6</v>
      </c>
      <c r="C17" s="4">
        <v>3</v>
      </c>
      <c r="D17" s="30">
        <v>10</v>
      </c>
      <c r="E17" s="31">
        <v>435375</v>
      </c>
      <c r="F17" s="12">
        <v>221839</v>
      </c>
      <c r="G17" s="20">
        <v>50.96</v>
      </c>
      <c r="H17" s="13">
        <v>0</v>
      </c>
      <c r="I17" s="20">
        <v>0</v>
      </c>
      <c r="J17" s="13">
        <v>146045</v>
      </c>
      <c r="K17" s="20">
        <v>33.54</v>
      </c>
      <c r="L17" s="13">
        <v>67491</v>
      </c>
      <c r="M17" s="32">
        <v>15.5</v>
      </c>
      <c r="N17" s="13">
        <v>73654</v>
      </c>
      <c r="O17" s="13">
        <v>242</v>
      </c>
      <c r="P17" s="13">
        <v>13105</v>
      </c>
      <c r="Q17" s="13">
        <v>-35352</v>
      </c>
      <c r="R17" s="23">
        <v>313022</v>
      </c>
      <c r="S17" s="41">
        <v>2.16</v>
      </c>
      <c r="T17" s="42">
        <v>0</v>
      </c>
      <c r="U17" s="13">
        <v>6600</v>
      </c>
      <c r="V17" s="23">
        <v>5100</v>
      </c>
      <c r="W17" s="43">
        <v>190</v>
      </c>
      <c r="X17" s="31">
        <v>10270521</v>
      </c>
      <c r="Y17" s="23">
        <v>0</v>
      </c>
      <c r="Z17" s="107" t="s">
        <v>159</v>
      </c>
      <c r="AA17" s="2" t="s">
        <v>160</v>
      </c>
      <c r="AB17" s="2" t="s">
        <v>160</v>
      </c>
      <c r="AC17" s="2" t="s">
        <v>160</v>
      </c>
      <c r="AD17" s="108" t="s">
        <v>160</v>
      </c>
      <c r="AE17" s="107" t="s">
        <v>160</v>
      </c>
      <c r="AF17" s="2" t="s">
        <v>160</v>
      </c>
      <c r="AG17" s="108" t="s">
        <v>160</v>
      </c>
      <c r="AH17" s="100"/>
      <c r="AI17" s="82" t="s">
        <v>149</v>
      </c>
      <c r="AJ17" s="82" t="s">
        <v>63</v>
      </c>
      <c r="AL17" s="49"/>
      <c r="AM17" s="49"/>
      <c r="AN17" s="49"/>
      <c r="AO17" s="49"/>
      <c r="AP17" s="49"/>
    </row>
    <row r="18" spans="1:42" ht="13.5" customHeight="1">
      <c r="A18" s="59">
        <v>6</v>
      </c>
      <c r="B18" s="59" t="s">
        <v>7</v>
      </c>
      <c r="C18" s="110">
        <v>3</v>
      </c>
      <c r="D18" s="24">
        <v>8</v>
      </c>
      <c r="E18" s="25">
        <v>195140</v>
      </c>
      <c r="F18" s="14">
        <v>95475</v>
      </c>
      <c r="G18" s="21">
        <v>48.93</v>
      </c>
      <c r="H18" s="15">
        <v>0</v>
      </c>
      <c r="I18" s="21">
        <v>0</v>
      </c>
      <c r="J18" s="15">
        <v>70415</v>
      </c>
      <c r="K18" s="21">
        <v>36.08</v>
      </c>
      <c r="L18" s="15">
        <v>29250</v>
      </c>
      <c r="M18" s="26">
        <v>14.99</v>
      </c>
      <c r="N18" s="15">
        <v>32786</v>
      </c>
      <c r="O18" s="15">
        <v>166</v>
      </c>
      <c r="P18" s="15">
        <v>4042</v>
      </c>
      <c r="Q18" s="15">
        <v>-14489</v>
      </c>
      <c r="R18" s="5">
        <v>143657</v>
      </c>
      <c r="S18" s="35">
        <v>2.1</v>
      </c>
      <c r="T18" s="36">
        <v>0</v>
      </c>
      <c r="U18" s="15">
        <v>6600</v>
      </c>
      <c r="V18" s="5">
        <v>4500</v>
      </c>
      <c r="W18" s="37">
        <v>190</v>
      </c>
      <c r="X18" s="25">
        <v>4546519</v>
      </c>
      <c r="Y18" s="5">
        <v>0</v>
      </c>
      <c r="Z18" s="111" t="s">
        <v>159</v>
      </c>
      <c r="AA18" s="3" t="s">
        <v>160</v>
      </c>
      <c r="AB18" s="3" t="s">
        <v>160</v>
      </c>
      <c r="AC18" s="3" t="s">
        <v>160</v>
      </c>
      <c r="AD18" s="112" t="s">
        <v>160</v>
      </c>
      <c r="AE18" s="111" t="s">
        <v>160</v>
      </c>
      <c r="AF18" s="3" t="s">
        <v>160</v>
      </c>
      <c r="AG18" s="112" t="s">
        <v>160</v>
      </c>
      <c r="AH18" s="100"/>
      <c r="AK18" s="49"/>
      <c r="AL18" s="49"/>
      <c r="AM18" s="49"/>
      <c r="AN18" s="49"/>
      <c r="AO18" s="49"/>
      <c r="AP18" s="49"/>
    </row>
    <row r="19" spans="1:42" ht="13.5" customHeight="1">
      <c r="A19" s="64">
        <v>7</v>
      </c>
      <c r="B19" s="64" t="s">
        <v>8</v>
      </c>
      <c r="C19" s="101">
        <v>3</v>
      </c>
      <c r="D19" s="27">
        <v>10</v>
      </c>
      <c r="E19" s="28">
        <v>98979</v>
      </c>
      <c r="F19" s="10">
        <v>50725</v>
      </c>
      <c r="G19" s="19">
        <v>51.25</v>
      </c>
      <c r="H19" s="11">
        <v>0</v>
      </c>
      <c r="I19" s="19">
        <v>0</v>
      </c>
      <c r="J19" s="11">
        <v>35091</v>
      </c>
      <c r="K19" s="19">
        <v>35.45</v>
      </c>
      <c r="L19" s="11">
        <v>13163</v>
      </c>
      <c r="M19" s="29">
        <v>13.3</v>
      </c>
      <c r="N19" s="11">
        <v>17583</v>
      </c>
      <c r="O19" s="11">
        <v>150</v>
      </c>
      <c r="P19" s="11">
        <v>5037</v>
      </c>
      <c r="Q19" s="11">
        <v>-7084</v>
      </c>
      <c r="R19" s="6">
        <v>69125</v>
      </c>
      <c r="S19" s="38">
        <v>2.5</v>
      </c>
      <c r="T19" s="39">
        <v>0</v>
      </c>
      <c r="U19" s="11">
        <v>7300</v>
      </c>
      <c r="V19" s="6">
        <v>4800</v>
      </c>
      <c r="W19" s="40">
        <v>190</v>
      </c>
      <c r="X19" s="28">
        <v>2029022</v>
      </c>
      <c r="Y19" s="6">
        <v>0</v>
      </c>
      <c r="Z19" s="103" t="s">
        <v>159</v>
      </c>
      <c r="AA19" s="1" t="s">
        <v>160</v>
      </c>
      <c r="AB19" s="1" t="s">
        <v>160</v>
      </c>
      <c r="AC19" s="1" t="s">
        <v>160</v>
      </c>
      <c r="AD19" s="104" t="s">
        <v>160</v>
      </c>
      <c r="AE19" s="103" t="s">
        <v>160</v>
      </c>
      <c r="AF19" s="1" t="s">
        <v>160</v>
      </c>
      <c r="AG19" s="104" t="s">
        <v>160</v>
      </c>
      <c r="AH19" s="100"/>
      <c r="AI19" s="82" t="s">
        <v>76</v>
      </c>
      <c r="AJ19" s="82"/>
      <c r="AK19" s="49"/>
      <c r="AL19" s="49"/>
      <c r="AM19" s="49"/>
      <c r="AN19" s="49"/>
      <c r="AO19" s="49"/>
      <c r="AP19" s="49"/>
    </row>
    <row r="20" spans="1:42" ht="13.5" customHeight="1">
      <c r="A20" s="64">
        <v>8</v>
      </c>
      <c r="B20" s="64" t="s">
        <v>9</v>
      </c>
      <c r="C20" s="101">
        <v>3</v>
      </c>
      <c r="D20" s="27">
        <v>12</v>
      </c>
      <c r="E20" s="28">
        <v>180765</v>
      </c>
      <c r="F20" s="10">
        <v>101467</v>
      </c>
      <c r="G20" s="19">
        <v>56.13</v>
      </c>
      <c r="H20" s="11">
        <v>0</v>
      </c>
      <c r="I20" s="19">
        <v>0</v>
      </c>
      <c r="J20" s="11">
        <v>54553</v>
      </c>
      <c r="K20" s="19">
        <v>30.18</v>
      </c>
      <c r="L20" s="11">
        <v>24745</v>
      </c>
      <c r="M20" s="29">
        <v>13.69</v>
      </c>
      <c r="N20" s="11">
        <v>25425</v>
      </c>
      <c r="O20" s="11">
        <v>28</v>
      </c>
      <c r="P20" s="11">
        <v>10262</v>
      </c>
      <c r="Q20" s="11">
        <v>-9697</v>
      </c>
      <c r="R20" s="6">
        <v>135353</v>
      </c>
      <c r="S20" s="38">
        <v>2.7</v>
      </c>
      <c r="T20" s="39">
        <v>0</v>
      </c>
      <c r="U20" s="11">
        <v>7800</v>
      </c>
      <c r="V20" s="6">
        <v>5900</v>
      </c>
      <c r="W20" s="40">
        <v>190</v>
      </c>
      <c r="X20" s="28">
        <v>3758099</v>
      </c>
      <c r="Y20" s="6">
        <v>0</v>
      </c>
      <c r="Z20" s="103" t="s">
        <v>159</v>
      </c>
      <c r="AA20" s="1" t="s">
        <v>160</v>
      </c>
      <c r="AB20" s="1" t="s">
        <v>160</v>
      </c>
      <c r="AC20" s="1" t="s">
        <v>160</v>
      </c>
      <c r="AD20" s="104" t="s">
        <v>160</v>
      </c>
      <c r="AE20" s="103" t="s">
        <v>160</v>
      </c>
      <c r="AF20" s="1" t="s">
        <v>160</v>
      </c>
      <c r="AG20" s="104" t="s">
        <v>160</v>
      </c>
      <c r="AH20" s="100"/>
      <c r="AI20" s="82" t="s">
        <v>52</v>
      </c>
      <c r="AJ20" s="82" t="s">
        <v>73</v>
      </c>
      <c r="AK20" s="49"/>
      <c r="AL20" s="49"/>
      <c r="AM20" s="49"/>
      <c r="AN20" s="49"/>
      <c r="AO20" s="49"/>
      <c r="AP20" s="49"/>
    </row>
    <row r="21" spans="1:42" ht="13.5" customHeight="1">
      <c r="A21" s="64">
        <v>9</v>
      </c>
      <c r="B21" s="64" t="s">
        <v>10</v>
      </c>
      <c r="C21" s="101">
        <v>3</v>
      </c>
      <c r="D21" s="27">
        <v>8</v>
      </c>
      <c r="E21" s="28">
        <v>139899</v>
      </c>
      <c r="F21" s="10">
        <v>78402</v>
      </c>
      <c r="G21" s="19">
        <v>56.04</v>
      </c>
      <c r="H21" s="11">
        <v>0</v>
      </c>
      <c r="I21" s="19">
        <v>0</v>
      </c>
      <c r="J21" s="11">
        <v>42062</v>
      </c>
      <c r="K21" s="19">
        <v>30.07</v>
      </c>
      <c r="L21" s="11">
        <v>19435</v>
      </c>
      <c r="M21" s="29">
        <v>13.89</v>
      </c>
      <c r="N21" s="11">
        <v>21225</v>
      </c>
      <c r="O21" s="11">
        <v>71</v>
      </c>
      <c r="P21" s="11">
        <v>12693</v>
      </c>
      <c r="Q21" s="11">
        <v>-12149</v>
      </c>
      <c r="R21" s="6">
        <v>93761</v>
      </c>
      <c r="S21" s="38">
        <v>2.5</v>
      </c>
      <c r="T21" s="39">
        <v>0</v>
      </c>
      <c r="U21" s="11">
        <v>6500</v>
      </c>
      <c r="V21" s="6">
        <v>5200</v>
      </c>
      <c r="W21" s="40">
        <v>190</v>
      </c>
      <c r="X21" s="28">
        <v>3136145</v>
      </c>
      <c r="Y21" s="6">
        <v>0</v>
      </c>
      <c r="Z21" s="103" t="s">
        <v>159</v>
      </c>
      <c r="AA21" s="1" t="s">
        <v>160</v>
      </c>
      <c r="AB21" s="1" t="s">
        <v>160</v>
      </c>
      <c r="AC21" s="1" t="s">
        <v>160</v>
      </c>
      <c r="AD21" s="104" t="s">
        <v>160</v>
      </c>
      <c r="AE21" s="103" t="s">
        <v>160</v>
      </c>
      <c r="AF21" s="1" t="s">
        <v>160</v>
      </c>
      <c r="AG21" s="104" t="s">
        <v>160</v>
      </c>
      <c r="AH21" s="100"/>
      <c r="AI21" s="82" t="s">
        <v>53</v>
      </c>
      <c r="AJ21" s="82" t="s">
        <v>74</v>
      </c>
      <c r="AK21" s="113"/>
      <c r="AL21" s="113"/>
      <c r="AM21" s="49"/>
      <c r="AN21" s="49"/>
      <c r="AO21" s="49"/>
      <c r="AP21" s="49"/>
    </row>
    <row r="22" spans="1:42" ht="13.5" customHeight="1">
      <c r="A22" s="68">
        <v>10</v>
      </c>
      <c r="B22" s="68" t="s">
        <v>11</v>
      </c>
      <c r="C22" s="4">
        <v>3</v>
      </c>
      <c r="D22" s="30">
        <v>8</v>
      </c>
      <c r="E22" s="31">
        <v>167223</v>
      </c>
      <c r="F22" s="12">
        <v>87343</v>
      </c>
      <c r="G22" s="20">
        <v>52.23</v>
      </c>
      <c r="H22" s="13">
        <v>0</v>
      </c>
      <c r="I22" s="20">
        <v>0</v>
      </c>
      <c r="J22" s="13">
        <v>54089</v>
      </c>
      <c r="K22" s="20">
        <v>32.35</v>
      </c>
      <c r="L22" s="13">
        <v>25791</v>
      </c>
      <c r="M22" s="32">
        <v>15.42</v>
      </c>
      <c r="N22" s="13">
        <v>27593</v>
      </c>
      <c r="O22" s="13">
        <v>176</v>
      </c>
      <c r="P22" s="13">
        <v>8513</v>
      </c>
      <c r="Q22" s="13">
        <v>-1287</v>
      </c>
      <c r="R22" s="23">
        <v>129654</v>
      </c>
      <c r="S22" s="41">
        <v>2.8</v>
      </c>
      <c r="T22" s="42">
        <v>0</v>
      </c>
      <c r="U22" s="13">
        <v>7000</v>
      </c>
      <c r="V22" s="23">
        <v>5700</v>
      </c>
      <c r="W22" s="43">
        <v>190</v>
      </c>
      <c r="X22" s="31">
        <v>3119440</v>
      </c>
      <c r="Y22" s="23">
        <v>0</v>
      </c>
      <c r="Z22" s="107" t="s">
        <v>159</v>
      </c>
      <c r="AA22" s="2" t="s">
        <v>160</v>
      </c>
      <c r="AB22" s="2" t="s">
        <v>160</v>
      </c>
      <c r="AC22" s="2" t="s">
        <v>160</v>
      </c>
      <c r="AD22" s="108" t="s">
        <v>160</v>
      </c>
      <c r="AE22" s="107" t="s">
        <v>160</v>
      </c>
      <c r="AF22" s="2" t="s">
        <v>160</v>
      </c>
      <c r="AG22" s="108" t="s">
        <v>160</v>
      </c>
      <c r="AH22" s="100"/>
      <c r="AI22" s="82" t="s">
        <v>54</v>
      </c>
      <c r="AJ22" s="82" t="s">
        <v>63</v>
      </c>
      <c r="AK22" s="113"/>
      <c r="AL22" s="113"/>
      <c r="AM22" s="49"/>
      <c r="AN22" s="49"/>
      <c r="AO22" s="49"/>
      <c r="AP22" s="49"/>
    </row>
    <row r="23" spans="1:42" ht="13.5" customHeight="1">
      <c r="A23" s="59">
        <v>11</v>
      </c>
      <c r="B23" s="59" t="s">
        <v>12</v>
      </c>
      <c r="C23" s="110">
        <v>3</v>
      </c>
      <c r="D23" s="24">
        <v>10</v>
      </c>
      <c r="E23" s="25">
        <v>320111</v>
      </c>
      <c r="F23" s="14">
        <v>176619</v>
      </c>
      <c r="G23" s="21">
        <v>55.17</v>
      </c>
      <c r="H23" s="15">
        <v>0</v>
      </c>
      <c r="I23" s="21">
        <v>0</v>
      </c>
      <c r="J23" s="15">
        <v>99169</v>
      </c>
      <c r="K23" s="21">
        <v>30.98</v>
      </c>
      <c r="L23" s="15">
        <v>44323</v>
      </c>
      <c r="M23" s="26">
        <v>13.85</v>
      </c>
      <c r="N23" s="15">
        <v>52363</v>
      </c>
      <c r="O23" s="15">
        <v>357</v>
      </c>
      <c r="P23" s="15">
        <v>25025</v>
      </c>
      <c r="Q23" s="15">
        <v>-17371</v>
      </c>
      <c r="R23" s="5">
        <v>224995</v>
      </c>
      <c r="S23" s="35">
        <v>2.9</v>
      </c>
      <c r="T23" s="36">
        <v>0</v>
      </c>
      <c r="U23" s="15">
        <v>7000</v>
      </c>
      <c r="V23" s="5">
        <v>5100</v>
      </c>
      <c r="W23" s="37">
        <v>190</v>
      </c>
      <c r="X23" s="25">
        <v>6090376</v>
      </c>
      <c r="Y23" s="5">
        <v>0</v>
      </c>
      <c r="Z23" s="111" t="s">
        <v>159</v>
      </c>
      <c r="AA23" s="3" t="s">
        <v>160</v>
      </c>
      <c r="AB23" s="3" t="s">
        <v>160</v>
      </c>
      <c r="AC23" s="3" t="s">
        <v>160</v>
      </c>
      <c r="AD23" s="112" t="s">
        <v>160</v>
      </c>
      <c r="AE23" s="111" t="s">
        <v>160</v>
      </c>
      <c r="AF23" s="3" t="s">
        <v>160</v>
      </c>
      <c r="AG23" s="112" t="s">
        <v>160</v>
      </c>
      <c r="AH23" s="100"/>
      <c r="AK23" s="49"/>
      <c r="AL23" s="49"/>
      <c r="AM23" s="49"/>
      <c r="AN23" s="49"/>
      <c r="AO23" s="49"/>
      <c r="AP23" s="49"/>
    </row>
    <row r="24" spans="1:42" ht="13.5" customHeight="1">
      <c r="A24" s="64">
        <v>16</v>
      </c>
      <c r="B24" s="64" t="s">
        <v>13</v>
      </c>
      <c r="C24" s="101">
        <v>4</v>
      </c>
      <c r="D24" s="27">
        <v>10</v>
      </c>
      <c r="E24" s="28">
        <v>11870</v>
      </c>
      <c r="F24" s="10">
        <v>4357</v>
      </c>
      <c r="G24" s="19">
        <v>36.7</v>
      </c>
      <c r="H24" s="11">
        <v>1304</v>
      </c>
      <c r="I24" s="19">
        <v>10.99</v>
      </c>
      <c r="J24" s="11">
        <v>4228</v>
      </c>
      <c r="K24" s="19">
        <v>35.62</v>
      </c>
      <c r="L24" s="11">
        <v>1981</v>
      </c>
      <c r="M24" s="29">
        <v>16.69</v>
      </c>
      <c r="N24" s="11">
        <v>2873</v>
      </c>
      <c r="O24" s="11">
        <v>0</v>
      </c>
      <c r="P24" s="11">
        <v>163</v>
      </c>
      <c r="Q24" s="11">
        <v>-17</v>
      </c>
      <c r="R24" s="6">
        <v>8817</v>
      </c>
      <c r="S24" s="38">
        <v>1.68</v>
      </c>
      <c r="T24" s="39">
        <v>9</v>
      </c>
      <c r="U24" s="11">
        <v>5600</v>
      </c>
      <c r="V24" s="6">
        <v>4600</v>
      </c>
      <c r="W24" s="40">
        <v>190</v>
      </c>
      <c r="X24" s="28">
        <v>259338</v>
      </c>
      <c r="Y24" s="6">
        <v>14491</v>
      </c>
      <c r="Z24" s="103" t="s">
        <v>159</v>
      </c>
      <c r="AA24" s="1" t="s">
        <v>160</v>
      </c>
      <c r="AB24" s="1" t="s">
        <v>160</v>
      </c>
      <c r="AC24" s="1" t="s">
        <v>160</v>
      </c>
      <c r="AD24" s="104" t="s">
        <v>160</v>
      </c>
      <c r="AE24" s="103" t="s">
        <v>160</v>
      </c>
      <c r="AF24" s="1" t="s">
        <v>159</v>
      </c>
      <c r="AG24" s="104" t="s">
        <v>160</v>
      </c>
      <c r="AH24" s="100"/>
      <c r="AM24" s="49"/>
      <c r="AN24" s="49"/>
      <c r="AO24" s="49"/>
      <c r="AP24" s="49"/>
    </row>
    <row r="25" spans="1:42" ht="13.5" customHeight="1">
      <c r="A25" s="64">
        <v>20</v>
      </c>
      <c r="B25" s="64" t="s">
        <v>14</v>
      </c>
      <c r="C25" s="101">
        <v>3</v>
      </c>
      <c r="D25" s="27">
        <v>10</v>
      </c>
      <c r="E25" s="28">
        <v>144353</v>
      </c>
      <c r="F25" s="10">
        <v>75671</v>
      </c>
      <c r="G25" s="19">
        <v>52.42</v>
      </c>
      <c r="H25" s="11">
        <v>0</v>
      </c>
      <c r="I25" s="19">
        <v>0</v>
      </c>
      <c r="J25" s="11">
        <v>43344</v>
      </c>
      <c r="K25" s="19">
        <v>30.03</v>
      </c>
      <c r="L25" s="11">
        <v>25338</v>
      </c>
      <c r="M25" s="29">
        <v>17.55</v>
      </c>
      <c r="N25" s="11">
        <v>21457</v>
      </c>
      <c r="O25" s="11">
        <v>33</v>
      </c>
      <c r="P25" s="11">
        <v>4003</v>
      </c>
      <c r="Q25" s="11">
        <v>-14382</v>
      </c>
      <c r="R25" s="6">
        <v>104478</v>
      </c>
      <c r="S25" s="38">
        <v>2.4</v>
      </c>
      <c r="T25" s="39">
        <v>0</v>
      </c>
      <c r="U25" s="11">
        <v>6300</v>
      </c>
      <c r="V25" s="6">
        <v>6000</v>
      </c>
      <c r="W25" s="40">
        <v>190</v>
      </c>
      <c r="X25" s="28">
        <v>3153006</v>
      </c>
      <c r="Y25" s="6">
        <v>0</v>
      </c>
      <c r="Z25" s="103" t="s">
        <v>159</v>
      </c>
      <c r="AA25" s="1" t="s">
        <v>160</v>
      </c>
      <c r="AB25" s="1" t="s">
        <v>160</v>
      </c>
      <c r="AC25" s="1" t="s">
        <v>160</v>
      </c>
      <c r="AD25" s="104" t="s">
        <v>160</v>
      </c>
      <c r="AE25" s="103" t="s">
        <v>160</v>
      </c>
      <c r="AF25" s="1" t="s">
        <v>160</v>
      </c>
      <c r="AG25" s="104" t="s">
        <v>160</v>
      </c>
      <c r="AH25" s="100"/>
      <c r="AM25" s="49"/>
      <c r="AN25" s="49"/>
      <c r="AO25" s="49"/>
      <c r="AP25" s="49"/>
    </row>
    <row r="26" spans="1:42" ht="13.5" customHeight="1">
      <c r="A26" s="64">
        <v>46</v>
      </c>
      <c r="B26" s="64" t="s">
        <v>15</v>
      </c>
      <c r="C26" s="101">
        <v>3</v>
      </c>
      <c r="D26" s="27">
        <v>12</v>
      </c>
      <c r="E26" s="28">
        <v>73830</v>
      </c>
      <c r="F26" s="10">
        <v>39847</v>
      </c>
      <c r="G26" s="19">
        <v>53.97</v>
      </c>
      <c r="H26" s="11">
        <v>0</v>
      </c>
      <c r="I26" s="19">
        <v>0</v>
      </c>
      <c r="J26" s="11">
        <v>22665</v>
      </c>
      <c r="K26" s="19">
        <v>30.7</v>
      </c>
      <c r="L26" s="11">
        <v>11318</v>
      </c>
      <c r="M26" s="29">
        <v>15.33</v>
      </c>
      <c r="N26" s="11">
        <v>10075</v>
      </c>
      <c r="O26" s="11">
        <v>0</v>
      </c>
      <c r="P26" s="11">
        <v>3779</v>
      </c>
      <c r="Q26" s="11">
        <v>-3107</v>
      </c>
      <c r="R26" s="6">
        <v>56869</v>
      </c>
      <c r="S26" s="38">
        <v>2.7</v>
      </c>
      <c r="T26" s="39">
        <v>0</v>
      </c>
      <c r="U26" s="11">
        <v>7500</v>
      </c>
      <c r="V26" s="6">
        <v>6800</v>
      </c>
      <c r="W26" s="40">
        <v>190</v>
      </c>
      <c r="X26" s="28">
        <v>1475818</v>
      </c>
      <c r="Y26" s="6">
        <v>0</v>
      </c>
      <c r="Z26" s="103" t="s">
        <v>159</v>
      </c>
      <c r="AA26" s="1" t="s">
        <v>160</v>
      </c>
      <c r="AB26" s="1" t="s">
        <v>160</v>
      </c>
      <c r="AC26" s="1" t="s">
        <v>160</v>
      </c>
      <c r="AD26" s="104" t="s">
        <v>160</v>
      </c>
      <c r="AE26" s="103" t="s">
        <v>160</v>
      </c>
      <c r="AF26" s="1" t="s">
        <v>160</v>
      </c>
      <c r="AG26" s="104" t="s">
        <v>160</v>
      </c>
      <c r="AH26" s="100"/>
      <c r="AM26" s="49"/>
      <c r="AN26" s="49"/>
      <c r="AO26" s="49"/>
      <c r="AP26" s="49"/>
    </row>
    <row r="27" spans="1:42" ht="13.5" customHeight="1">
      <c r="A27" s="68">
        <v>47</v>
      </c>
      <c r="B27" s="68" t="s">
        <v>16</v>
      </c>
      <c r="C27" s="4">
        <v>3</v>
      </c>
      <c r="D27" s="30">
        <v>12</v>
      </c>
      <c r="E27" s="31">
        <v>118651</v>
      </c>
      <c r="F27" s="12">
        <v>62584</v>
      </c>
      <c r="G27" s="20">
        <v>52.75</v>
      </c>
      <c r="H27" s="13">
        <v>0</v>
      </c>
      <c r="I27" s="20">
        <v>0</v>
      </c>
      <c r="J27" s="13">
        <v>37908</v>
      </c>
      <c r="K27" s="20">
        <v>31.95</v>
      </c>
      <c r="L27" s="13">
        <v>18159</v>
      </c>
      <c r="M27" s="32">
        <v>15.3</v>
      </c>
      <c r="N27" s="13">
        <v>17892</v>
      </c>
      <c r="O27" s="13">
        <v>43</v>
      </c>
      <c r="P27" s="13">
        <v>5921</v>
      </c>
      <c r="Q27" s="13">
        <v>-8703</v>
      </c>
      <c r="R27" s="23">
        <v>86092</v>
      </c>
      <c r="S27" s="41">
        <v>2.8</v>
      </c>
      <c r="T27" s="42">
        <v>0</v>
      </c>
      <c r="U27" s="13">
        <v>8100</v>
      </c>
      <c r="V27" s="23">
        <v>6800</v>
      </c>
      <c r="W27" s="43">
        <v>190</v>
      </c>
      <c r="X27" s="31">
        <v>2235161</v>
      </c>
      <c r="Y27" s="23">
        <v>0</v>
      </c>
      <c r="Z27" s="107" t="s">
        <v>159</v>
      </c>
      <c r="AA27" s="2" t="s">
        <v>160</v>
      </c>
      <c r="AB27" s="2" t="s">
        <v>160</v>
      </c>
      <c r="AC27" s="2" t="s">
        <v>160</v>
      </c>
      <c r="AD27" s="108" t="s">
        <v>160</v>
      </c>
      <c r="AE27" s="107" t="s">
        <v>160</v>
      </c>
      <c r="AF27" s="2" t="s">
        <v>160</v>
      </c>
      <c r="AG27" s="108" t="s">
        <v>160</v>
      </c>
      <c r="AH27" s="100"/>
      <c r="AK27" s="49"/>
      <c r="AL27" s="49"/>
      <c r="AM27" s="49"/>
      <c r="AN27" s="49"/>
      <c r="AO27" s="49"/>
      <c r="AP27" s="49"/>
    </row>
    <row r="28" spans="1:42" ht="13.5" customHeight="1">
      <c r="A28" s="59">
        <v>101</v>
      </c>
      <c r="B28" s="59" t="s">
        <v>17</v>
      </c>
      <c r="C28" s="110">
        <v>3</v>
      </c>
      <c r="D28" s="24">
        <v>10</v>
      </c>
      <c r="E28" s="25">
        <v>266976</v>
      </c>
      <c r="F28" s="14">
        <v>141534</v>
      </c>
      <c r="G28" s="21">
        <v>53.02</v>
      </c>
      <c r="H28" s="15">
        <v>0</v>
      </c>
      <c r="I28" s="21">
        <v>0</v>
      </c>
      <c r="J28" s="15">
        <v>83282</v>
      </c>
      <c r="K28" s="21">
        <v>31.19</v>
      </c>
      <c r="L28" s="15">
        <v>42160</v>
      </c>
      <c r="M28" s="26">
        <v>15.79</v>
      </c>
      <c r="N28" s="15">
        <v>44165</v>
      </c>
      <c r="O28" s="15">
        <v>93</v>
      </c>
      <c r="P28" s="15">
        <v>17208</v>
      </c>
      <c r="Q28" s="15">
        <v>-17678</v>
      </c>
      <c r="R28" s="5">
        <v>187832</v>
      </c>
      <c r="S28" s="35">
        <v>3.6</v>
      </c>
      <c r="T28" s="36">
        <v>0</v>
      </c>
      <c r="U28" s="15">
        <v>8600</v>
      </c>
      <c r="V28" s="5">
        <v>7200</v>
      </c>
      <c r="W28" s="37">
        <v>190</v>
      </c>
      <c r="X28" s="25">
        <v>3931537</v>
      </c>
      <c r="Y28" s="5">
        <v>0</v>
      </c>
      <c r="Z28" s="111" t="s">
        <v>159</v>
      </c>
      <c r="AA28" s="3" t="s">
        <v>160</v>
      </c>
      <c r="AB28" s="3" t="s">
        <v>160</v>
      </c>
      <c r="AC28" s="3" t="s">
        <v>160</v>
      </c>
      <c r="AD28" s="112" t="s">
        <v>160</v>
      </c>
      <c r="AE28" s="111" t="s">
        <v>160</v>
      </c>
      <c r="AF28" s="3" t="s">
        <v>160</v>
      </c>
      <c r="AG28" s="112" t="s">
        <v>160</v>
      </c>
      <c r="AH28" s="100"/>
      <c r="AI28" s="49"/>
      <c r="AJ28" s="49"/>
      <c r="AK28" s="49"/>
      <c r="AL28" s="49"/>
      <c r="AM28" s="49"/>
      <c r="AN28" s="49"/>
      <c r="AO28" s="49"/>
      <c r="AP28" s="49"/>
    </row>
    <row r="29" spans="1:42" ht="13.5" customHeight="1">
      <c r="A29" s="64">
        <v>102</v>
      </c>
      <c r="B29" s="64" t="s">
        <v>18</v>
      </c>
      <c r="C29" s="101">
        <v>3</v>
      </c>
      <c r="D29" s="27">
        <v>10</v>
      </c>
      <c r="E29" s="28">
        <v>223256</v>
      </c>
      <c r="F29" s="10">
        <v>117868</v>
      </c>
      <c r="G29" s="19">
        <v>52.79</v>
      </c>
      <c r="H29" s="11">
        <v>0</v>
      </c>
      <c r="I29" s="19">
        <v>0</v>
      </c>
      <c r="J29" s="11">
        <v>61908</v>
      </c>
      <c r="K29" s="19">
        <v>27.73</v>
      </c>
      <c r="L29" s="11">
        <v>43480</v>
      </c>
      <c r="M29" s="29">
        <v>19.48</v>
      </c>
      <c r="N29" s="11">
        <v>55430</v>
      </c>
      <c r="O29" s="11">
        <v>768</v>
      </c>
      <c r="P29" s="11">
        <v>10107</v>
      </c>
      <c r="Q29" s="11">
        <v>957</v>
      </c>
      <c r="R29" s="6">
        <v>157908</v>
      </c>
      <c r="S29" s="38">
        <v>3</v>
      </c>
      <c r="T29" s="39">
        <v>0</v>
      </c>
      <c r="U29" s="11">
        <v>7000</v>
      </c>
      <c r="V29" s="6">
        <v>8000</v>
      </c>
      <c r="W29" s="40">
        <v>190</v>
      </c>
      <c r="X29" s="28">
        <v>3928989</v>
      </c>
      <c r="Y29" s="6">
        <v>0</v>
      </c>
      <c r="Z29" s="103" t="s">
        <v>160</v>
      </c>
      <c r="AA29" s="1" t="s">
        <v>160</v>
      </c>
      <c r="AB29" s="1" t="s">
        <v>160</v>
      </c>
      <c r="AC29" s="1" t="s">
        <v>160</v>
      </c>
      <c r="AD29" s="104" t="s">
        <v>160</v>
      </c>
      <c r="AE29" s="103" t="s">
        <v>159</v>
      </c>
      <c r="AF29" s="1" t="s">
        <v>160</v>
      </c>
      <c r="AG29" s="104" t="s">
        <v>160</v>
      </c>
      <c r="AH29" s="100"/>
      <c r="AI29" s="49"/>
      <c r="AJ29" s="49"/>
      <c r="AK29" s="49"/>
      <c r="AL29" s="49"/>
      <c r="AM29" s="49"/>
      <c r="AN29" s="49"/>
      <c r="AO29" s="49"/>
      <c r="AP29" s="49"/>
    </row>
    <row r="30" spans="1:42" ht="13.5" customHeight="1">
      <c r="A30" s="68">
        <v>103</v>
      </c>
      <c r="B30" s="68" t="s">
        <v>19</v>
      </c>
      <c r="C30" s="4">
        <v>3</v>
      </c>
      <c r="D30" s="30">
        <v>9</v>
      </c>
      <c r="E30" s="31">
        <v>169367</v>
      </c>
      <c r="F30" s="12">
        <v>72903</v>
      </c>
      <c r="G30" s="20">
        <v>43.04</v>
      </c>
      <c r="H30" s="13">
        <v>0</v>
      </c>
      <c r="I30" s="20">
        <v>0</v>
      </c>
      <c r="J30" s="13">
        <v>62039</v>
      </c>
      <c r="K30" s="20">
        <v>36.63</v>
      </c>
      <c r="L30" s="13">
        <v>34425</v>
      </c>
      <c r="M30" s="32">
        <v>20.33</v>
      </c>
      <c r="N30" s="13">
        <v>32565</v>
      </c>
      <c r="O30" s="13">
        <v>238</v>
      </c>
      <c r="P30" s="13">
        <v>4181</v>
      </c>
      <c r="Q30" s="13">
        <v>-1040</v>
      </c>
      <c r="R30" s="23">
        <v>131343</v>
      </c>
      <c r="S30" s="41">
        <v>2.5</v>
      </c>
      <c r="T30" s="42">
        <v>0</v>
      </c>
      <c r="U30" s="13">
        <v>7900</v>
      </c>
      <c r="V30" s="23">
        <v>7600</v>
      </c>
      <c r="W30" s="43">
        <v>190</v>
      </c>
      <c r="X30" s="31">
        <v>2916099</v>
      </c>
      <c r="Y30" s="23">
        <v>0</v>
      </c>
      <c r="Z30" s="107" t="s">
        <v>159</v>
      </c>
      <c r="AA30" s="2" t="s">
        <v>160</v>
      </c>
      <c r="AB30" s="2" t="s">
        <v>160</v>
      </c>
      <c r="AC30" s="2" t="s">
        <v>160</v>
      </c>
      <c r="AD30" s="108" t="s">
        <v>160</v>
      </c>
      <c r="AE30" s="107" t="s">
        <v>160</v>
      </c>
      <c r="AF30" s="2" t="s">
        <v>160</v>
      </c>
      <c r="AG30" s="108" t="s">
        <v>160</v>
      </c>
      <c r="AH30" s="100"/>
      <c r="AI30" s="49"/>
      <c r="AJ30" s="49"/>
      <c r="AK30" s="49"/>
      <c r="AL30" s="49"/>
      <c r="AM30" s="49"/>
      <c r="AN30" s="49"/>
      <c r="AO30" s="49"/>
      <c r="AP30" s="49"/>
    </row>
    <row r="31" spans="1:42" ht="45.75" customHeight="1">
      <c r="A31" s="114">
        <v>301</v>
      </c>
      <c r="B31" s="114" t="s">
        <v>20</v>
      </c>
      <c r="C31" s="33" t="s">
        <v>161</v>
      </c>
      <c r="D31" s="33">
        <v>12</v>
      </c>
      <c r="E31" s="34">
        <v>0</v>
      </c>
      <c r="F31" s="115" t="s">
        <v>62</v>
      </c>
      <c r="G31" s="115" t="s">
        <v>62</v>
      </c>
      <c r="H31" s="115" t="s">
        <v>62</v>
      </c>
      <c r="I31" s="115" t="s">
        <v>62</v>
      </c>
      <c r="J31" s="115" t="s">
        <v>62</v>
      </c>
      <c r="K31" s="115" t="s">
        <v>62</v>
      </c>
      <c r="L31" s="115" t="s">
        <v>62</v>
      </c>
      <c r="M31" s="116" t="s">
        <v>62</v>
      </c>
      <c r="N31" s="34" t="s">
        <v>62</v>
      </c>
      <c r="O31" s="115">
        <v>0</v>
      </c>
      <c r="P31" s="115" t="s">
        <v>62</v>
      </c>
      <c r="Q31" s="115">
        <v>0</v>
      </c>
      <c r="R31" s="22">
        <v>0</v>
      </c>
      <c r="S31" s="155" t="s">
        <v>142</v>
      </c>
      <c r="T31" s="156"/>
      <c r="U31" s="157" t="s">
        <v>143</v>
      </c>
      <c r="V31" s="158"/>
      <c r="W31" s="33" t="s">
        <v>62</v>
      </c>
      <c r="X31" s="34" t="s">
        <v>62</v>
      </c>
      <c r="Y31" s="22" t="s">
        <v>62</v>
      </c>
      <c r="Z31" s="117"/>
      <c r="AA31" s="118"/>
      <c r="AB31" s="118"/>
      <c r="AC31" s="118"/>
      <c r="AD31" s="116"/>
      <c r="AE31" s="117"/>
      <c r="AF31" s="118"/>
      <c r="AG31" s="116"/>
      <c r="AH31" s="119"/>
      <c r="AI31" s="72"/>
      <c r="AJ31" s="72"/>
      <c r="AK31" s="72"/>
      <c r="AL31" s="72"/>
      <c r="AM31" s="72"/>
      <c r="AN31" s="72"/>
      <c r="AO31" s="72"/>
      <c r="AP31" s="72"/>
    </row>
    <row r="32" spans="1:42" ht="66" customHeight="1">
      <c r="A32" s="73">
        <v>302</v>
      </c>
      <c r="B32" s="73" t="s">
        <v>21</v>
      </c>
      <c r="C32" s="4" t="s">
        <v>161</v>
      </c>
      <c r="D32" s="4">
        <v>12</v>
      </c>
      <c r="E32" s="31">
        <v>185068</v>
      </c>
      <c r="F32" s="13" t="s">
        <v>62</v>
      </c>
      <c r="G32" s="13" t="s">
        <v>62</v>
      </c>
      <c r="H32" s="13" t="s">
        <v>62</v>
      </c>
      <c r="I32" s="13" t="s">
        <v>62</v>
      </c>
      <c r="J32" s="13" t="s">
        <v>62</v>
      </c>
      <c r="K32" s="13" t="s">
        <v>62</v>
      </c>
      <c r="L32" s="13" t="s">
        <v>62</v>
      </c>
      <c r="M32" s="120" t="s">
        <v>62</v>
      </c>
      <c r="N32" s="31" t="s">
        <v>62</v>
      </c>
      <c r="O32" s="13">
        <v>0</v>
      </c>
      <c r="P32" s="13" t="s">
        <v>62</v>
      </c>
      <c r="Q32" s="13">
        <v>0</v>
      </c>
      <c r="R32" s="23">
        <v>185068</v>
      </c>
      <c r="S32" s="135" t="s">
        <v>142</v>
      </c>
      <c r="T32" s="136"/>
      <c r="U32" s="137" t="s">
        <v>152</v>
      </c>
      <c r="V32" s="138"/>
      <c r="W32" s="4" t="s">
        <v>62</v>
      </c>
      <c r="X32" s="31" t="s">
        <v>62</v>
      </c>
      <c r="Y32" s="23" t="s">
        <v>62</v>
      </c>
      <c r="Z32" s="121"/>
      <c r="AA32" s="122"/>
      <c r="AB32" s="122"/>
      <c r="AC32" s="122"/>
      <c r="AD32" s="120"/>
      <c r="AE32" s="121"/>
      <c r="AF32" s="122"/>
      <c r="AG32" s="120"/>
      <c r="AH32" s="119"/>
      <c r="AI32" s="72"/>
      <c r="AJ32" s="72"/>
      <c r="AK32" s="72"/>
      <c r="AL32" s="72"/>
      <c r="AM32" s="72"/>
      <c r="AN32" s="72"/>
      <c r="AO32" s="72"/>
      <c r="AP32" s="72"/>
    </row>
    <row r="33" spans="3:19" ht="12.75" customHeight="1">
      <c r="C33" s="7" t="s">
        <v>155</v>
      </c>
      <c r="S33" s="7" t="str">
        <f>C33</f>
        <v>注）　１．平成28年度国民健康保険事業状況報告書（事業年報）B表（３）より作成。</v>
      </c>
    </row>
    <row r="34" spans="3:39" ht="12.75" customHeight="1">
      <c r="C34" s="7" t="s">
        <v>84</v>
      </c>
      <c r="R34" s="74" t="s">
        <v>102</v>
      </c>
      <c r="S34" s="7" t="str">
        <f>C34</f>
        <v>　　　２．減免額は、災害等による減免額及びその他の減免額の合計。</v>
      </c>
      <c r="AM34" s="74" t="s">
        <v>109</v>
      </c>
    </row>
    <row r="35" ht="12.75" customHeight="1">
      <c r="AN35" s="7"/>
    </row>
    <row r="36" ht="12.75" customHeight="1">
      <c r="P36" s="74"/>
    </row>
    <row r="37" ht="12.75" customHeight="1">
      <c r="P37" s="74"/>
    </row>
    <row r="40" ht="12.75" customHeight="1">
      <c r="Q40" s="75"/>
    </row>
    <row r="41" spans="1:33" ht="12.75" customHeight="1">
      <c r="A41" s="7" t="s">
        <v>0</v>
      </c>
      <c r="B41" s="7" t="s">
        <v>1</v>
      </c>
      <c r="C41" s="7" t="s">
        <v>111</v>
      </c>
      <c r="D41" s="7" t="s">
        <v>112</v>
      </c>
      <c r="E41" s="7" t="s">
        <v>113</v>
      </c>
      <c r="F41" s="7" t="s">
        <v>114</v>
      </c>
      <c r="G41" s="7" t="s">
        <v>115</v>
      </c>
      <c r="H41" s="7" t="s">
        <v>116</v>
      </c>
      <c r="I41" s="7" t="s">
        <v>117</v>
      </c>
      <c r="J41" s="7" t="s">
        <v>118</v>
      </c>
      <c r="K41" s="7" t="s">
        <v>119</v>
      </c>
      <c r="L41" s="7" t="s">
        <v>120</v>
      </c>
      <c r="M41" s="7" t="s">
        <v>121</v>
      </c>
      <c r="N41" s="7" t="s">
        <v>122</v>
      </c>
      <c r="O41" s="7" t="s">
        <v>123</v>
      </c>
      <c r="P41" s="7" t="s">
        <v>124</v>
      </c>
      <c r="Q41" s="7" t="s">
        <v>125</v>
      </c>
      <c r="R41" s="7" t="s">
        <v>126</v>
      </c>
      <c r="S41" s="7" t="s">
        <v>127</v>
      </c>
      <c r="T41" s="7" t="s">
        <v>128</v>
      </c>
      <c r="U41" s="7" t="s">
        <v>129</v>
      </c>
      <c r="V41" s="7" t="s">
        <v>130</v>
      </c>
      <c r="W41" s="7" t="s">
        <v>141</v>
      </c>
      <c r="X41" s="7" t="s">
        <v>131</v>
      </c>
      <c r="Y41" s="7" t="s">
        <v>132</v>
      </c>
      <c r="Z41" s="7" t="s">
        <v>133</v>
      </c>
      <c r="AA41" s="7" t="s">
        <v>134</v>
      </c>
      <c r="AB41" s="7" t="s">
        <v>135</v>
      </c>
      <c r="AC41" s="7" t="s">
        <v>136</v>
      </c>
      <c r="AD41" s="7" t="s">
        <v>137</v>
      </c>
      <c r="AE41" s="7" t="s">
        <v>138</v>
      </c>
      <c r="AF41" s="7" t="s">
        <v>139</v>
      </c>
      <c r="AG41" s="7" t="s">
        <v>140</v>
      </c>
    </row>
    <row r="42" spans="3:18" ht="12.75" customHeight="1">
      <c r="C42" s="7" t="s">
        <v>107</v>
      </c>
      <c r="O42" s="7" t="s">
        <v>107</v>
      </c>
      <c r="Q42" s="7" t="s">
        <v>107</v>
      </c>
      <c r="R42" s="7" t="s">
        <v>108</v>
      </c>
    </row>
    <row r="43" spans="1:33" ht="12.75" customHeight="1">
      <c r="A43" s="7" t="s">
        <v>0</v>
      </c>
      <c r="B43" s="7" t="s">
        <v>1</v>
      </c>
      <c r="C43" s="7" t="s">
        <v>111</v>
      </c>
      <c r="D43" s="7" t="s">
        <v>112</v>
      </c>
      <c r="E43" s="7" t="s">
        <v>113</v>
      </c>
      <c r="F43" s="7" t="s">
        <v>114</v>
      </c>
      <c r="G43" s="7" t="s">
        <v>115</v>
      </c>
      <c r="H43" s="7" t="s">
        <v>116</v>
      </c>
      <c r="I43" s="7" t="s">
        <v>117</v>
      </c>
      <c r="J43" s="7" t="s">
        <v>118</v>
      </c>
      <c r="K43" s="7" t="s">
        <v>119</v>
      </c>
      <c r="L43" s="7" t="s">
        <v>120</v>
      </c>
      <c r="M43" s="7" t="s">
        <v>121</v>
      </c>
      <c r="N43" s="7" t="s">
        <v>122</v>
      </c>
      <c r="O43" s="7" t="s">
        <v>123</v>
      </c>
      <c r="P43" s="7" t="s">
        <v>124</v>
      </c>
      <c r="Q43" s="7" t="s">
        <v>125</v>
      </c>
      <c r="R43" s="7" t="s">
        <v>126</v>
      </c>
      <c r="S43" s="7" t="s">
        <v>127</v>
      </c>
      <c r="T43" s="7" t="s">
        <v>128</v>
      </c>
      <c r="U43" s="7" t="s">
        <v>129</v>
      </c>
      <c r="V43" s="7" t="s">
        <v>130</v>
      </c>
      <c r="W43" s="7" t="s">
        <v>141</v>
      </c>
      <c r="X43" s="7" t="s">
        <v>131</v>
      </c>
      <c r="Y43" s="7" t="s">
        <v>132</v>
      </c>
      <c r="Z43" s="7" t="s">
        <v>133</v>
      </c>
      <c r="AA43" s="7" t="s">
        <v>134</v>
      </c>
      <c r="AB43" s="7" t="s">
        <v>135</v>
      </c>
      <c r="AC43" s="7" t="s">
        <v>136</v>
      </c>
      <c r="AD43" s="7" t="s">
        <v>137</v>
      </c>
      <c r="AE43" s="7" t="s">
        <v>138</v>
      </c>
      <c r="AF43" s="7" t="s">
        <v>139</v>
      </c>
      <c r="AG43" s="7" t="s">
        <v>140</v>
      </c>
    </row>
    <row r="44" spans="1:33" ht="12.75" customHeight="1">
      <c r="A44" s="7">
        <v>1</v>
      </c>
      <c r="B44" s="7" t="s">
        <v>2</v>
      </c>
      <c r="C44" s="7">
        <v>1</v>
      </c>
      <c r="D44" s="7">
        <v>10</v>
      </c>
      <c r="E44" s="7">
        <v>2270172</v>
      </c>
      <c r="F44" s="7">
        <v>1127255</v>
      </c>
      <c r="G44" s="7">
        <v>49.66</v>
      </c>
      <c r="H44" s="7">
        <v>0</v>
      </c>
      <c r="I44" s="7">
        <v>0</v>
      </c>
      <c r="J44" s="7">
        <v>748794</v>
      </c>
      <c r="K44" s="7">
        <v>32.98</v>
      </c>
      <c r="L44" s="7">
        <v>394123</v>
      </c>
      <c r="M44" s="7">
        <v>17.36</v>
      </c>
      <c r="N44" s="7">
        <v>326955</v>
      </c>
      <c r="O44" s="7">
        <v>0</v>
      </c>
      <c r="P44" s="7">
        <v>153863</v>
      </c>
      <c r="Q44" s="7">
        <v>1</v>
      </c>
      <c r="R44" s="7">
        <v>1821956</v>
      </c>
      <c r="S44" s="7">
        <v>2.49</v>
      </c>
      <c r="T44" s="7">
        <v>0</v>
      </c>
      <c r="U44" s="7">
        <v>7700</v>
      </c>
      <c r="V44" s="7">
        <v>6900</v>
      </c>
      <c r="W44" s="7">
        <v>140</v>
      </c>
      <c r="X44" s="7">
        <v>45271286</v>
      </c>
      <c r="Y44" s="7">
        <v>0</v>
      </c>
      <c r="Z44" s="7">
        <v>1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</row>
    <row r="45" spans="1:33" ht="12.75" customHeight="1">
      <c r="A45" s="7">
        <v>2</v>
      </c>
      <c r="B45" s="7" t="s">
        <v>3</v>
      </c>
      <c r="C45" s="7">
        <v>1</v>
      </c>
      <c r="D45" s="7">
        <v>10</v>
      </c>
      <c r="E45" s="7">
        <v>595737</v>
      </c>
      <c r="F45" s="7">
        <v>280630</v>
      </c>
      <c r="G45" s="7">
        <v>47.1</v>
      </c>
      <c r="H45" s="7">
        <v>0</v>
      </c>
      <c r="I45" s="7">
        <v>0</v>
      </c>
      <c r="J45" s="7">
        <v>221480</v>
      </c>
      <c r="K45" s="7">
        <v>37.18</v>
      </c>
      <c r="L45" s="7">
        <v>93627</v>
      </c>
      <c r="M45" s="7">
        <v>15.72</v>
      </c>
      <c r="N45" s="7">
        <v>108404</v>
      </c>
      <c r="O45" s="7">
        <v>0</v>
      </c>
      <c r="P45" s="7">
        <v>43109</v>
      </c>
      <c r="Q45" s="7">
        <v>1</v>
      </c>
      <c r="R45" s="7">
        <v>438541</v>
      </c>
      <c r="S45" s="7">
        <v>2.45</v>
      </c>
      <c r="T45" s="7">
        <v>0</v>
      </c>
      <c r="U45" s="7">
        <v>7000</v>
      </c>
      <c r="V45" s="7">
        <v>4600</v>
      </c>
      <c r="W45" s="7">
        <v>140</v>
      </c>
      <c r="X45" s="7">
        <v>11454445</v>
      </c>
      <c r="Y45" s="7">
        <v>0</v>
      </c>
      <c r="Z45" s="7">
        <v>1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</row>
    <row r="46" spans="1:33" ht="12.75" customHeight="1">
      <c r="A46" s="7">
        <v>3</v>
      </c>
      <c r="B46" s="7" t="s">
        <v>4</v>
      </c>
      <c r="C46" s="7">
        <v>1</v>
      </c>
      <c r="D46" s="7">
        <v>12</v>
      </c>
      <c r="E46" s="7">
        <v>452281</v>
      </c>
      <c r="F46" s="7">
        <v>226871</v>
      </c>
      <c r="G46" s="7">
        <v>50.16</v>
      </c>
      <c r="H46" s="7">
        <v>0</v>
      </c>
      <c r="I46" s="7">
        <v>0</v>
      </c>
      <c r="J46" s="7">
        <v>157704</v>
      </c>
      <c r="K46" s="7">
        <v>34.87</v>
      </c>
      <c r="L46" s="7">
        <v>67706</v>
      </c>
      <c r="M46" s="7">
        <v>14.97</v>
      </c>
      <c r="N46" s="7">
        <v>68627</v>
      </c>
      <c r="O46" s="7">
        <v>0</v>
      </c>
      <c r="P46" s="7">
        <v>27396</v>
      </c>
      <c r="Q46" s="7">
        <v>1</v>
      </c>
      <c r="R46" s="7">
        <v>357179</v>
      </c>
      <c r="S46" s="7">
        <v>2.8</v>
      </c>
      <c r="T46" s="7">
        <v>0</v>
      </c>
      <c r="U46" s="7">
        <v>8000</v>
      </c>
      <c r="V46" s="7">
        <v>6000</v>
      </c>
      <c r="W46" s="7">
        <v>140</v>
      </c>
      <c r="X46" s="7">
        <v>8113881</v>
      </c>
      <c r="Y46" s="7">
        <v>0</v>
      </c>
      <c r="Z46" s="7">
        <v>1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</row>
    <row r="47" spans="1:33" ht="12.75" customHeight="1">
      <c r="A47" s="7">
        <v>4</v>
      </c>
      <c r="B47" s="7" t="s">
        <v>5</v>
      </c>
      <c r="C47" s="7">
        <v>1</v>
      </c>
      <c r="D47" s="7">
        <v>12</v>
      </c>
      <c r="E47" s="7">
        <v>412451</v>
      </c>
      <c r="F47" s="7">
        <v>214923</v>
      </c>
      <c r="G47" s="7">
        <v>52.11</v>
      </c>
      <c r="H47" s="7">
        <v>0</v>
      </c>
      <c r="I47" s="7">
        <v>0</v>
      </c>
      <c r="J47" s="7">
        <v>135331</v>
      </c>
      <c r="K47" s="7">
        <v>32.81</v>
      </c>
      <c r="L47" s="7">
        <v>62197</v>
      </c>
      <c r="M47" s="7">
        <v>15.08</v>
      </c>
      <c r="N47" s="7">
        <v>50909</v>
      </c>
      <c r="O47" s="7">
        <v>0</v>
      </c>
      <c r="P47" s="7">
        <v>20034</v>
      </c>
      <c r="Q47" s="7">
        <v>1</v>
      </c>
      <c r="R47" s="7">
        <v>343554</v>
      </c>
      <c r="S47" s="7">
        <v>2.57</v>
      </c>
      <c r="T47" s="7">
        <v>0</v>
      </c>
      <c r="U47" s="7">
        <v>7200</v>
      </c>
      <c r="V47" s="7">
        <v>6200</v>
      </c>
      <c r="W47" s="7">
        <v>140</v>
      </c>
      <c r="X47" s="7">
        <v>8362891</v>
      </c>
      <c r="Y47" s="7">
        <v>0</v>
      </c>
      <c r="Z47" s="7">
        <v>1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</row>
    <row r="48" spans="1:33" ht="12.75" customHeight="1">
      <c r="A48" s="7">
        <v>5</v>
      </c>
      <c r="B48" s="7" t="s">
        <v>6</v>
      </c>
      <c r="C48" s="7">
        <v>1</v>
      </c>
      <c r="D48" s="7">
        <v>10</v>
      </c>
      <c r="E48" s="7">
        <v>474088</v>
      </c>
      <c r="F48" s="7">
        <v>235927</v>
      </c>
      <c r="G48" s="7">
        <v>49.76</v>
      </c>
      <c r="H48" s="7">
        <v>0</v>
      </c>
      <c r="I48" s="7">
        <v>0</v>
      </c>
      <c r="J48" s="7">
        <v>165264</v>
      </c>
      <c r="K48" s="7">
        <v>34.86</v>
      </c>
      <c r="L48" s="7">
        <v>72897</v>
      </c>
      <c r="M48" s="7">
        <v>15.38</v>
      </c>
      <c r="N48" s="7">
        <v>71263</v>
      </c>
      <c r="O48" s="7">
        <v>0</v>
      </c>
      <c r="P48" s="7">
        <v>21517</v>
      </c>
      <c r="Q48" s="7">
        <v>1</v>
      </c>
      <c r="R48" s="7">
        <v>352400</v>
      </c>
      <c r="S48" s="7">
        <v>2.16</v>
      </c>
      <c r="T48" s="7">
        <v>0</v>
      </c>
      <c r="U48" s="7">
        <v>6600</v>
      </c>
      <c r="V48" s="7">
        <v>5100</v>
      </c>
      <c r="W48" s="7">
        <v>140</v>
      </c>
      <c r="X48" s="7">
        <v>10922754</v>
      </c>
      <c r="Y48" s="7">
        <v>0</v>
      </c>
      <c r="Z48" s="7">
        <v>1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</row>
    <row r="49" spans="1:33" ht="12.75" customHeight="1">
      <c r="A49" s="7">
        <v>6</v>
      </c>
      <c r="B49" s="7" t="s">
        <v>7</v>
      </c>
      <c r="C49" s="7">
        <v>1</v>
      </c>
      <c r="D49" s="7">
        <v>8</v>
      </c>
      <c r="E49" s="7">
        <v>194816</v>
      </c>
      <c r="F49" s="7">
        <v>91638</v>
      </c>
      <c r="G49" s="7">
        <v>47.04</v>
      </c>
      <c r="H49" s="7">
        <v>0</v>
      </c>
      <c r="I49" s="7">
        <v>0</v>
      </c>
      <c r="J49" s="7">
        <v>73491</v>
      </c>
      <c r="K49" s="7">
        <v>37.72</v>
      </c>
      <c r="L49" s="7">
        <v>29687</v>
      </c>
      <c r="M49" s="7">
        <v>15.24</v>
      </c>
      <c r="N49" s="7">
        <v>29762</v>
      </c>
      <c r="O49" s="7">
        <v>0</v>
      </c>
      <c r="P49" s="7">
        <v>5906</v>
      </c>
      <c r="Q49" s="7">
        <v>1</v>
      </c>
      <c r="R49" s="7">
        <v>147608</v>
      </c>
      <c r="S49" s="7">
        <v>2.1</v>
      </c>
      <c r="T49" s="7">
        <v>0</v>
      </c>
      <c r="U49" s="7">
        <v>6600</v>
      </c>
      <c r="V49" s="7">
        <v>4500</v>
      </c>
      <c r="W49" s="7">
        <v>140</v>
      </c>
      <c r="X49" s="7">
        <v>4363818</v>
      </c>
      <c r="Y49" s="7">
        <v>0</v>
      </c>
      <c r="Z49" s="7">
        <v>1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</row>
    <row r="50" spans="1:33" ht="12.75" customHeight="1">
      <c r="A50" s="7">
        <v>7</v>
      </c>
      <c r="B50" s="7" t="s">
        <v>8</v>
      </c>
      <c r="C50" s="7">
        <v>1</v>
      </c>
      <c r="D50" s="7">
        <v>10</v>
      </c>
      <c r="E50" s="7">
        <v>102198</v>
      </c>
      <c r="F50" s="7">
        <v>50486</v>
      </c>
      <c r="G50" s="7">
        <v>49.4</v>
      </c>
      <c r="H50" s="7">
        <v>0</v>
      </c>
      <c r="I50" s="7">
        <v>0</v>
      </c>
      <c r="J50" s="7">
        <v>37989</v>
      </c>
      <c r="K50" s="7">
        <v>37.17</v>
      </c>
      <c r="L50" s="7">
        <v>13723</v>
      </c>
      <c r="M50" s="7">
        <v>13.43</v>
      </c>
      <c r="N50" s="7">
        <v>14855</v>
      </c>
      <c r="O50" s="7">
        <v>0</v>
      </c>
      <c r="P50" s="7">
        <v>4145</v>
      </c>
      <c r="Q50" s="7">
        <v>1</v>
      </c>
      <c r="R50" s="7">
        <v>77606</v>
      </c>
      <c r="S50" s="7">
        <v>2.5</v>
      </c>
      <c r="T50" s="7">
        <v>0</v>
      </c>
      <c r="U50" s="7">
        <v>7300</v>
      </c>
      <c r="V50" s="7">
        <v>4800</v>
      </c>
      <c r="W50" s="7">
        <v>140</v>
      </c>
      <c r="X50" s="7">
        <v>2005702</v>
      </c>
      <c r="Y50" s="7">
        <v>0</v>
      </c>
      <c r="Z50" s="7">
        <v>1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</row>
    <row r="51" spans="1:33" ht="12.75" customHeight="1">
      <c r="A51" s="7">
        <v>8</v>
      </c>
      <c r="B51" s="7" t="s">
        <v>9</v>
      </c>
      <c r="C51" s="7">
        <v>1</v>
      </c>
      <c r="D51" s="7">
        <v>8</v>
      </c>
      <c r="E51" s="7">
        <v>170001</v>
      </c>
      <c r="F51" s="7">
        <v>87098</v>
      </c>
      <c r="G51" s="7">
        <v>51.23</v>
      </c>
      <c r="H51" s="7">
        <v>0</v>
      </c>
      <c r="I51" s="7">
        <v>0</v>
      </c>
      <c r="J51" s="7">
        <v>57486</v>
      </c>
      <c r="K51" s="7">
        <v>33.82</v>
      </c>
      <c r="L51" s="7">
        <v>25417</v>
      </c>
      <c r="M51" s="7">
        <v>14.95</v>
      </c>
      <c r="N51" s="7">
        <v>23904</v>
      </c>
      <c r="O51" s="7">
        <v>0</v>
      </c>
      <c r="P51" s="7">
        <v>9206</v>
      </c>
      <c r="Q51" s="7">
        <v>1</v>
      </c>
      <c r="R51" s="7">
        <v>128170</v>
      </c>
      <c r="S51" s="7">
        <v>2.7</v>
      </c>
      <c r="T51" s="7">
        <v>0</v>
      </c>
      <c r="U51" s="7">
        <v>7800</v>
      </c>
      <c r="V51" s="7">
        <v>5900</v>
      </c>
      <c r="W51" s="7">
        <v>140</v>
      </c>
      <c r="X51" s="7">
        <v>3225900</v>
      </c>
      <c r="Y51" s="7">
        <v>0</v>
      </c>
      <c r="Z51" s="7">
        <v>1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</row>
    <row r="52" spans="1:33" ht="12.75" customHeight="1">
      <c r="A52" s="7">
        <v>9</v>
      </c>
      <c r="B52" s="7" t="s">
        <v>10</v>
      </c>
      <c r="C52" s="7">
        <v>1</v>
      </c>
      <c r="D52" s="7">
        <v>8</v>
      </c>
      <c r="E52" s="7">
        <v>135850</v>
      </c>
      <c r="F52" s="7">
        <v>72556</v>
      </c>
      <c r="G52" s="7">
        <v>53.4</v>
      </c>
      <c r="H52" s="7">
        <v>0</v>
      </c>
      <c r="I52" s="7">
        <v>0</v>
      </c>
      <c r="J52" s="7">
        <v>43316</v>
      </c>
      <c r="K52" s="7">
        <v>31.89</v>
      </c>
      <c r="L52" s="7">
        <v>19978</v>
      </c>
      <c r="M52" s="7">
        <v>14.71</v>
      </c>
      <c r="N52" s="7">
        <v>21039</v>
      </c>
      <c r="O52" s="7">
        <v>0</v>
      </c>
      <c r="P52" s="7">
        <v>12851</v>
      </c>
      <c r="Q52" s="7">
        <v>1</v>
      </c>
      <c r="R52" s="7">
        <v>93812</v>
      </c>
      <c r="S52" s="7">
        <v>2.5</v>
      </c>
      <c r="T52" s="7">
        <v>0</v>
      </c>
      <c r="U52" s="7">
        <v>6500</v>
      </c>
      <c r="V52" s="7">
        <v>5200</v>
      </c>
      <c r="W52" s="7">
        <v>140</v>
      </c>
      <c r="X52" s="7">
        <v>2902284</v>
      </c>
      <c r="Y52" s="7">
        <v>0</v>
      </c>
      <c r="Z52" s="7">
        <v>1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</row>
    <row r="53" spans="1:33" ht="12.75" customHeight="1">
      <c r="A53" s="7">
        <v>10</v>
      </c>
      <c r="B53" s="7" t="s">
        <v>11</v>
      </c>
      <c r="C53" s="7">
        <v>1</v>
      </c>
      <c r="D53" s="7">
        <v>8</v>
      </c>
      <c r="E53" s="7">
        <v>172544</v>
      </c>
      <c r="F53" s="7">
        <v>90214</v>
      </c>
      <c r="G53" s="7">
        <v>52.29</v>
      </c>
      <c r="H53" s="7">
        <v>0</v>
      </c>
      <c r="I53" s="7">
        <v>0</v>
      </c>
      <c r="J53" s="7">
        <v>55874</v>
      </c>
      <c r="K53" s="7">
        <v>32.38</v>
      </c>
      <c r="L53" s="7">
        <v>26456</v>
      </c>
      <c r="M53" s="7">
        <v>15.33</v>
      </c>
      <c r="N53" s="7">
        <v>24854</v>
      </c>
      <c r="O53" s="7">
        <v>0</v>
      </c>
      <c r="P53" s="7">
        <v>7934</v>
      </c>
      <c r="Q53" s="7">
        <v>1</v>
      </c>
      <c r="R53" s="7">
        <v>128587</v>
      </c>
      <c r="S53" s="7">
        <v>2.7</v>
      </c>
      <c r="T53" s="7">
        <v>0</v>
      </c>
      <c r="U53" s="7">
        <v>6500</v>
      </c>
      <c r="V53" s="7">
        <v>5500</v>
      </c>
      <c r="W53" s="7">
        <v>140</v>
      </c>
      <c r="X53" s="7">
        <v>3341300</v>
      </c>
      <c r="Y53" s="7">
        <v>0</v>
      </c>
      <c r="Z53" s="7">
        <v>1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</row>
    <row r="54" spans="1:33" ht="12.75" customHeight="1">
      <c r="A54" s="7">
        <v>11</v>
      </c>
      <c r="B54" s="7" t="s">
        <v>12</v>
      </c>
      <c r="C54" s="7">
        <v>1</v>
      </c>
      <c r="D54" s="7">
        <v>10</v>
      </c>
      <c r="E54" s="7">
        <v>306057</v>
      </c>
      <c r="F54" s="7">
        <v>165984</v>
      </c>
      <c r="G54" s="7">
        <v>54.23</v>
      </c>
      <c r="H54" s="7">
        <v>0</v>
      </c>
      <c r="I54" s="7">
        <v>0</v>
      </c>
      <c r="J54" s="7">
        <v>98490</v>
      </c>
      <c r="K54" s="7">
        <v>32.18</v>
      </c>
      <c r="L54" s="7">
        <v>41583</v>
      </c>
      <c r="M54" s="7">
        <v>13.59</v>
      </c>
      <c r="N54" s="7">
        <v>44495</v>
      </c>
      <c r="O54" s="7">
        <v>0</v>
      </c>
      <c r="P54" s="7">
        <v>23772</v>
      </c>
      <c r="Q54" s="7">
        <v>1</v>
      </c>
      <c r="R54" s="7">
        <v>239277</v>
      </c>
      <c r="S54" s="7">
        <v>2.9</v>
      </c>
      <c r="T54" s="7">
        <v>0</v>
      </c>
      <c r="U54" s="7">
        <v>7000</v>
      </c>
      <c r="V54" s="7">
        <v>5100</v>
      </c>
      <c r="W54" s="7">
        <v>140</v>
      </c>
      <c r="X54" s="7">
        <v>5723667</v>
      </c>
      <c r="Y54" s="7">
        <v>0</v>
      </c>
      <c r="Z54" s="7">
        <v>1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</row>
    <row r="55" spans="1:33" ht="12.75" customHeight="1">
      <c r="A55" s="7">
        <v>16</v>
      </c>
      <c r="B55" s="7" t="s">
        <v>13</v>
      </c>
      <c r="C55" s="7">
        <v>1</v>
      </c>
      <c r="D55" s="7">
        <v>10</v>
      </c>
      <c r="E55" s="7">
        <v>11021</v>
      </c>
      <c r="F55" s="7">
        <v>3508</v>
      </c>
      <c r="G55" s="7">
        <v>31.83</v>
      </c>
      <c r="H55" s="7">
        <v>1260</v>
      </c>
      <c r="I55" s="7">
        <v>11.43</v>
      </c>
      <c r="J55" s="7">
        <v>4362</v>
      </c>
      <c r="K55" s="7">
        <v>39.58</v>
      </c>
      <c r="L55" s="7">
        <v>1891</v>
      </c>
      <c r="M55" s="7">
        <v>17.16</v>
      </c>
      <c r="N55" s="7">
        <v>2417</v>
      </c>
      <c r="O55" s="7">
        <v>0</v>
      </c>
      <c r="P55" s="7">
        <v>83</v>
      </c>
      <c r="Q55" s="7">
        <v>1</v>
      </c>
      <c r="R55" s="7">
        <v>8493</v>
      </c>
      <c r="S55" s="7">
        <v>1.68</v>
      </c>
      <c r="T55" s="7">
        <v>9</v>
      </c>
      <c r="U55" s="7">
        <v>5600</v>
      </c>
      <c r="V55" s="7">
        <v>4600</v>
      </c>
      <c r="W55" s="7">
        <v>140</v>
      </c>
      <c r="X55" s="7">
        <v>208793</v>
      </c>
      <c r="Y55" s="7">
        <v>14001</v>
      </c>
      <c r="Z55" s="7">
        <v>1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1</v>
      </c>
      <c r="AG55" s="7">
        <v>0</v>
      </c>
    </row>
    <row r="56" spans="1:33" ht="12.75" customHeight="1">
      <c r="A56" s="7">
        <v>20</v>
      </c>
      <c r="B56" s="7" t="s">
        <v>14</v>
      </c>
      <c r="C56" s="7">
        <v>1</v>
      </c>
      <c r="D56" s="7">
        <v>10</v>
      </c>
      <c r="E56" s="7">
        <v>147794</v>
      </c>
      <c r="F56" s="7">
        <v>66350</v>
      </c>
      <c r="G56" s="7">
        <v>44.89</v>
      </c>
      <c r="H56" s="7">
        <v>7878</v>
      </c>
      <c r="I56" s="7">
        <v>5.33</v>
      </c>
      <c r="J56" s="7">
        <v>45278</v>
      </c>
      <c r="K56" s="7">
        <v>30.64</v>
      </c>
      <c r="L56" s="7">
        <v>28288</v>
      </c>
      <c r="M56" s="7">
        <v>19.14</v>
      </c>
      <c r="N56" s="7">
        <v>18982</v>
      </c>
      <c r="O56" s="7">
        <v>0</v>
      </c>
      <c r="P56" s="7">
        <v>4839</v>
      </c>
      <c r="Q56" s="7">
        <v>1</v>
      </c>
      <c r="R56" s="7">
        <v>112018</v>
      </c>
      <c r="S56" s="7">
        <v>2.1</v>
      </c>
      <c r="T56" s="7">
        <v>5.8</v>
      </c>
      <c r="U56" s="7">
        <v>6300</v>
      </c>
      <c r="V56" s="7">
        <v>7000</v>
      </c>
      <c r="W56" s="7">
        <v>140</v>
      </c>
      <c r="X56" s="7">
        <v>3159596</v>
      </c>
      <c r="Y56" s="7">
        <v>135847</v>
      </c>
      <c r="Z56" s="7">
        <v>1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1</v>
      </c>
      <c r="AG56" s="7">
        <v>0</v>
      </c>
    </row>
    <row r="57" spans="1:33" ht="12.75" customHeight="1">
      <c r="A57" s="7">
        <v>46</v>
      </c>
      <c r="B57" s="7" t="s">
        <v>15</v>
      </c>
      <c r="C57" s="7">
        <v>1</v>
      </c>
      <c r="D57" s="7">
        <v>12</v>
      </c>
      <c r="E57" s="7">
        <v>76767</v>
      </c>
      <c r="F57" s="7">
        <v>39629</v>
      </c>
      <c r="G57" s="7">
        <v>51.62</v>
      </c>
      <c r="H57" s="7">
        <v>0</v>
      </c>
      <c r="I57" s="7">
        <v>0</v>
      </c>
      <c r="J57" s="7">
        <v>25155</v>
      </c>
      <c r="K57" s="7">
        <v>32.77</v>
      </c>
      <c r="L57" s="7">
        <v>11983</v>
      </c>
      <c r="M57" s="7">
        <v>15.61</v>
      </c>
      <c r="N57" s="7">
        <v>9696</v>
      </c>
      <c r="O57" s="7">
        <v>0</v>
      </c>
      <c r="P57" s="7">
        <v>4364</v>
      </c>
      <c r="Q57" s="7">
        <v>1</v>
      </c>
      <c r="R57" s="7">
        <v>59402</v>
      </c>
      <c r="S57" s="7">
        <v>2.7</v>
      </c>
      <c r="T57" s="7">
        <v>0</v>
      </c>
      <c r="U57" s="7">
        <v>7500</v>
      </c>
      <c r="V57" s="7">
        <v>6800</v>
      </c>
      <c r="W57" s="7">
        <v>140</v>
      </c>
      <c r="X57" s="7">
        <v>1467759</v>
      </c>
      <c r="Y57" s="7">
        <v>0</v>
      </c>
      <c r="Z57" s="7">
        <v>1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</row>
    <row r="58" spans="1:33" ht="12.75" customHeight="1">
      <c r="A58" s="7">
        <v>47</v>
      </c>
      <c r="B58" s="7" t="s">
        <v>16</v>
      </c>
      <c r="C58" s="7">
        <v>1</v>
      </c>
      <c r="D58" s="7">
        <v>12</v>
      </c>
      <c r="E58" s="7">
        <v>101910</v>
      </c>
      <c r="F58" s="7">
        <v>49070</v>
      </c>
      <c r="G58" s="7">
        <v>48.15</v>
      </c>
      <c r="H58" s="7">
        <v>2898</v>
      </c>
      <c r="I58" s="7">
        <v>2.84</v>
      </c>
      <c r="J58" s="7">
        <v>34426</v>
      </c>
      <c r="K58" s="7">
        <v>33.78</v>
      </c>
      <c r="L58" s="7">
        <v>15516</v>
      </c>
      <c r="M58" s="7">
        <v>15.23</v>
      </c>
      <c r="N58" s="7">
        <v>13026</v>
      </c>
      <c r="O58" s="7">
        <v>0</v>
      </c>
      <c r="P58" s="7">
        <v>3852</v>
      </c>
      <c r="Q58" s="7">
        <v>1</v>
      </c>
      <c r="R58" s="7">
        <v>83265</v>
      </c>
      <c r="S58" s="7">
        <v>2.4</v>
      </c>
      <c r="T58" s="7">
        <v>2.5</v>
      </c>
      <c r="U58" s="7">
        <v>7000</v>
      </c>
      <c r="V58" s="7">
        <v>6000</v>
      </c>
      <c r="W58" s="7">
        <v>140</v>
      </c>
      <c r="X58" s="7">
        <v>2044584</v>
      </c>
      <c r="Y58" s="7">
        <v>115953</v>
      </c>
      <c r="Z58" s="7">
        <v>1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1</v>
      </c>
      <c r="AG58" s="7">
        <v>0</v>
      </c>
    </row>
    <row r="59" spans="1:33" ht="12.75" customHeight="1">
      <c r="A59" s="7">
        <v>101</v>
      </c>
      <c r="B59" s="7" t="s">
        <v>17</v>
      </c>
      <c r="C59" s="7">
        <v>1</v>
      </c>
      <c r="D59" s="7">
        <v>10</v>
      </c>
      <c r="E59" s="7">
        <v>258101</v>
      </c>
      <c r="F59" s="7">
        <v>131673</v>
      </c>
      <c r="G59" s="7">
        <v>51.02</v>
      </c>
      <c r="H59" s="7">
        <v>0</v>
      </c>
      <c r="I59" s="7">
        <v>0</v>
      </c>
      <c r="J59" s="7">
        <v>84796</v>
      </c>
      <c r="K59" s="7">
        <v>32.85</v>
      </c>
      <c r="L59" s="7">
        <v>41632</v>
      </c>
      <c r="M59" s="7">
        <v>16.13</v>
      </c>
      <c r="N59" s="7">
        <v>39206</v>
      </c>
      <c r="O59" s="7">
        <v>0</v>
      </c>
      <c r="P59" s="7">
        <v>15975</v>
      </c>
      <c r="Q59" s="7">
        <v>1</v>
      </c>
      <c r="R59" s="7">
        <v>190196</v>
      </c>
      <c r="S59" s="7">
        <v>3.6</v>
      </c>
      <c r="T59" s="7">
        <v>0</v>
      </c>
      <c r="U59" s="7">
        <v>8600</v>
      </c>
      <c r="V59" s="7">
        <v>7200</v>
      </c>
      <c r="W59" s="7">
        <v>140</v>
      </c>
      <c r="X59" s="7">
        <v>3657633</v>
      </c>
      <c r="Y59" s="7">
        <v>0</v>
      </c>
      <c r="Z59" s="7">
        <v>1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</row>
    <row r="60" spans="1:33" ht="12.75" customHeight="1">
      <c r="A60" s="7">
        <v>102</v>
      </c>
      <c r="B60" s="7" t="s">
        <v>18</v>
      </c>
      <c r="C60" s="7">
        <v>1</v>
      </c>
      <c r="D60" s="7">
        <v>10</v>
      </c>
      <c r="E60" s="7">
        <v>224211</v>
      </c>
      <c r="F60" s="7">
        <v>117303</v>
      </c>
      <c r="G60" s="7">
        <v>52.32</v>
      </c>
      <c r="H60" s="7">
        <v>0</v>
      </c>
      <c r="I60" s="7">
        <v>0</v>
      </c>
      <c r="J60" s="7">
        <v>63700</v>
      </c>
      <c r="K60" s="7">
        <v>28.41</v>
      </c>
      <c r="L60" s="7">
        <v>43208</v>
      </c>
      <c r="M60" s="7">
        <v>19.27</v>
      </c>
      <c r="N60" s="7">
        <v>49780</v>
      </c>
      <c r="O60" s="7">
        <v>0</v>
      </c>
      <c r="P60" s="7">
        <v>15184</v>
      </c>
      <c r="Q60" s="7">
        <v>1</v>
      </c>
      <c r="R60" s="7">
        <v>160491</v>
      </c>
      <c r="S60" s="7">
        <v>3</v>
      </c>
      <c r="T60" s="7">
        <v>0</v>
      </c>
      <c r="U60" s="7">
        <v>7000</v>
      </c>
      <c r="V60" s="7">
        <v>8000</v>
      </c>
      <c r="W60" s="7">
        <v>140</v>
      </c>
      <c r="X60" s="7">
        <v>3910138</v>
      </c>
      <c r="Y60" s="7">
        <v>0</v>
      </c>
      <c r="Z60" s="7">
        <v>1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</row>
    <row r="61" spans="1:33" ht="12.75" customHeight="1">
      <c r="A61" s="7">
        <v>103</v>
      </c>
      <c r="B61" s="7" t="s">
        <v>19</v>
      </c>
      <c r="C61" s="7">
        <v>1</v>
      </c>
      <c r="D61" s="7">
        <v>9</v>
      </c>
      <c r="E61" s="7">
        <v>163291</v>
      </c>
      <c r="F61" s="7">
        <v>70200</v>
      </c>
      <c r="G61" s="7">
        <v>43</v>
      </c>
      <c r="H61" s="7">
        <v>0</v>
      </c>
      <c r="I61" s="7">
        <v>0</v>
      </c>
      <c r="J61" s="7">
        <v>59854</v>
      </c>
      <c r="K61" s="7">
        <v>36.65</v>
      </c>
      <c r="L61" s="7">
        <v>33237</v>
      </c>
      <c r="M61" s="7">
        <v>20.35</v>
      </c>
      <c r="N61" s="7">
        <v>25927</v>
      </c>
      <c r="O61" s="7">
        <v>0</v>
      </c>
      <c r="P61" s="7">
        <v>6222</v>
      </c>
      <c r="Q61" s="7">
        <v>1</v>
      </c>
      <c r="R61" s="7">
        <v>129567</v>
      </c>
      <c r="S61" s="7">
        <v>2.35</v>
      </c>
      <c r="T61" s="7">
        <v>0</v>
      </c>
      <c r="U61" s="7">
        <v>7200</v>
      </c>
      <c r="V61" s="7">
        <v>7300</v>
      </c>
      <c r="W61" s="7">
        <v>140</v>
      </c>
      <c r="X61" s="7">
        <v>2987247</v>
      </c>
      <c r="Y61" s="7">
        <v>0</v>
      </c>
      <c r="Z61" s="7">
        <v>1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</row>
    <row r="62" spans="1:33" ht="12.75" customHeight="1">
      <c r="A62" s="7">
        <v>301</v>
      </c>
      <c r="B62" s="7" t="s">
        <v>20</v>
      </c>
      <c r="C62" s="7">
        <v>0</v>
      </c>
      <c r="D62" s="7">
        <v>12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1</v>
      </c>
      <c r="P62" s="7">
        <v>0</v>
      </c>
      <c r="Q62" s="7">
        <v>1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</row>
    <row r="63" spans="1:33" ht="12.75" customHeight="1">
      <c r="A63" s="7">
        <v>302</v>
      </c>
      <c r="B63" s="7" t="s">
        <v>21</v>
      </c>
      <c r="C63" s="7">
        <v>0</v>
      </c>
      <c r="D63" s="7">
        <v>12</v>
      </c>
      <c r="E63" s="7">
        <v>107110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1</v>
      </c>
      <c r="P63" s="7">
        <v>0</v>
      </c>
      <c r="Q63" s="7">
        <v>1</v>
      </c>
      <c r="R63" s="7">
        <v>107110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</row>
    <row r="64" spans="1:33" ht="12.75" customHeight="1">
      <c r="A64" s="7" t="s">
        <v>22</v>
      </c>
      <c r="C64" s="7">
        <v>18</v>
      </c>
      <c r="D64" s="7">
        <v>179</v>
      </c>
      <c r="E64" s="7">
        <v>6269290</v>
      </c>
      <c r="F64" s="7">
        <v>3121315</v>
      </c>
      <c r="G64" s="7">
        <v>879.21</v>
      </c>
      <c r="H64" s="7">
        <v>12036</v>
      </c>
      <c r="I64" s="7">
        <v>19.6</v>
      </c>
      <c r="J64" s="7">
        <v>2112790</v>
      </c>
      <c r="K64" s="7">
        <v>612.54</v>
      </c>
      <c r="L64" s="7">
        <v>1023149</v>
      </c>
      <c r="M64" s="7">
        <v>288.65</v>
      </c>
      <c r="N64" s="7">
        <v>944101</v>
      </c>
      <c r="O64" s="7">
        <v>0</v>
      </c>
      <c r="P64" s="7">
        <v>380252</v>
      </c>
      <c r="Q64" s="7">
        <v>18</v>
      </c>
      <c r="R64" s="7">
        <v>4872122</v>
      </c>
      <c r="S64" s="7">
        <v>45.7</v>
      </c>
      <c r="T64" s="7">
        <v>17.3</v>
      </c>
      <c r="U64" s="7">
        <v>127400</v>
      </c>
      <c r="V64" s="7">
        <v>106700</v>
      </c>
      <c r="W64" s="7">
        <v>2520</v>
      </c>
      <c r="X64" s="7">
        <v>123123678</v>
      </c>
      <c r="Y64" s="7">
        <v>265801</v>
      </c>
      <c r="Z64" s="7">
        <v>18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3</v>
      </c>
      <c r="AG64" s="7">
        <v>0</v>
      </c>
    </row>
    <row r="65" spans="1:33" ht="12.75" customHeight="1">
      <c r="A65" s="7" t="s">
        <v>23</v>
      </c>
      <c r="C65" s="7">
        <v>0</v>
      </c>
      <c r="D65" s="7">
        <v>24</v>
      </c>
      <c r="E65" s="7">
        <v>107110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2</v>
      </c>
      <c r="P65" s="7">
        <v>0</v>
      </c>
      <c r="Q65" s="7">
        <v>2</v>
      </c>
      <c r="R65" s="7">
        <v>107110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</row>
    <row r="66" spans="1:33" ht="12.75" customHeight="1">
      <c r="A66" s="7" t="s">
        <v>105</v>
      </c>
      <c r="C66" s="7">
        <v>18</v>
      </c>
      <c r="D66" s="7">
        <v>203</v>
      </c>
      <c r="E66" s="7">
        <v>6376400</v>
      </c>
      <c r="F66" s="7">
        <v>3121315</v>
      </c>
      <c r="G66" s="7">
        <v>879.21</v>
      </c>
      <c r="H66" s="7">
        <v>12036</v>
      </c>
      <c r="I66" s="7">
        <v>19.6</v>
      </c>
      <c r="J66" s="7">
        <v>2112790</v>
      </c>
      <c r="K66" s="7">
        <v>612.54</v>
      </c>
      <c r="L66" s="7">
        <v>1023149</v>
      </c>
      <c r="M66" s="7">
        <v>288.65</v>
      </c>
      <c r="N66" s="7">
        <v>944101</v>
      </c>
      <c r="O66" s="7">
        <v>2</v>
      </c>
      <c r="P66" s="7">
        <v>380252</v>
      </c>
      <c r="Q66" s="7">
        <v>20</v>
      </c>
      <c r="R66" s="7">
        <v>4979232</v>
      </c>
      <c r="S66" s="7">
        <v>45.7</v>
      </c>
      <c r="T66" s="7">
        <v>17.3</v>
      </c>
      <c r="U66" s="7">
        <v>127400</v>
      </c>
      <c r="V66" s="7">
        <v>106700</v>
      </c>
      <c r="W66" s="7">
        <v>2520</v>
      </c>
      <c r="X66" s="7">
        <v>123123678</v>
      </c>
      <c r="Y66" s="7">
        <v>265801</v>
      </c>
      <c r="Z66" s="7">
        <v>18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3</v>
      </c>
      <c r="AG66" s="7">
        <v>0</v>
      </c>
    </row>
  </sheetData>
  <sheetProtection/>
  <mergeCells count="45">
    <mergeCell ref="AJ9:AN9"/>
    <mergeCell ref="S31:T31"/>
    <mergeCell ref="U31:V31"/>
    <mergeCell ref="S32:T32"/>
    <mergeCell ref="U32:V32"/>
    <mergeCell ref="AE7:AE8"/>
    <mergeCell ref="AF7:AF8"/>
    <mergeCell ref="AG7:AG8"/>
    <mergeCell ref="AB7:AB8"/>
    <mergeCell ref="AC7:AC8"/>
    <mergeCell ref="AJ7:AN8"/>
    <mergeCell ref="AE4:AG5"/>
    <mergeCell ref="J5:K6"/>
    <mergeCell ref="L5:M6"/>
    <mergeCell ref="AJ5:AN6"/>
    <mergeCell ref="S6:S7"/>
    <mergeCell ref="V6:V7"/>
    <mergeCell ref="X6:X7"/>
    <mergeCell ref="Y6:Y7"/>
    <mergeCell ref="Z6:AD6"/>
    <mergeCell ref="AE6:AG6"/>
    <mergeCell ref="Q4:Q6"/>
    <mergeCell ref="R4:R5"/>
    <mergeCell ref="S4:V5"/>
    <mergeCell ref="W4:W7"/>
    <mergeCell ref="X4:Y5"/>
    <mergeCell ref="Z4:AD5"/>
    <mergeCell ref="AD7:AD8"/>
    <mergeCell ref="A9:A12"/>
    <mergeCell ref="Z7:Z8"/>
    <mergeCell ref="AA7:AA8"/>
    <mergeCell ref="R6:R7"/>
    <mergeCell ref="T6:T7"/>
    <mergeCell ref="U6:U7"/>
    <mergeCell ref="F5:G6"/>
    <mergeCell ref="H5:I6"/>
    <mergeCell ref="C4:C7"/>
    <mergeCell ref="D4:D8"/>
    <mergeCell ref="O4:O6"/>
    <mergeCell ref="P4:P6"/>
    <mergeCell ref="N4:N6"/>
    <mergeCell ref="A4:A8"/>
    <mergeCell ref="B4:B8"/>
    <mergeCell ref="E4:E6"/>
    <mergeCell ref="F4:M4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:AG32"/>
    </sheetView>
  </sheetViews>
  <sheetFormatPr defaultColWidth="9.140625" defaultRowHeight="12.75" customHeight="1"/>
  <cols>
    <col min="1" max="1" width="3.7109375" style="7" customWidth="1"/>
    <col min="2" max="2" width="10.28125" style="7" customWidth="1"/>
    <col min="3" max="3" width="5.140625" style="7" customWidth="1"/>
    <col min="4" max="4" width="4.57421875" style="7" customWidth="1"/>
    <col min="5" max="6" width="9.57421875" style="7" customWidth="1"/>
    <col min="7" max="7" width="5.57421875" style="7" customWidth="1"/>
    <col min="8" max="8" width="7.57421875" style="7" customWidth="1"/>
    <col min="9" max="9" width="5.57421875" style="7" customWidth="1"/>
    <col min="10" max="10" width="8.57421875" style="7" customWidth="1"/>
    <col min="11" max="11" width="5.57421875" style="7" customWidth="1"/>
    <col min="12" max="12" width="8.57421875" style="7" customWidth="1"/>
    <col min="13" max="13" width="5.57421875" style="7" customWidth="1"/>
    <col min="14" max="14" width="9.140625" style="7" customWidth="1"/>
    <col min="15" max="15" width="6.57421875" style="7" customWidth="1"/>
    <col min="16" max="16" width="9.140625" style="7" customWidth="1"/>
    <col min="17" max="18" width="9.00390625" style="7" customWidth="1"/>
    <col min="19" max="22" width="7.140625" style="7" customWidth="1"/>
    <col min="23" max="23" width="6.421875" style="7" customWidth="1"/>
    <col min="24" max="24" width="10.57421875" style="7" customWidth="1"/>
    <col min="25" max="25" width="7.57421875" style="7" customWidth="1"/>
    <col min="26" max="33" width="2.7109375" style="7" customWidth="1"/>
    <col min="34" max="34" width="1.57421875" style="45" customWidth="1"/>
    <col min="35" max="35" width="2.7109375" style="45" customWidth="1"/>
    <col min="36" max="40" width="7.57421875" style="45" customWidth="1"/>
    <col min="41" max="42" width="2.7109375" style="45" customWidth="1"/>
    <col min="43" max="16384" width="9.00390625" style="7" customWidth="1"/>
  </cols>
  <sheetData>
    <row r="1" spans="3:19" ht="12.75" customHeight="1">
      <c r="C1" s="7" t="s">
        <v>153</v>
      </c>
      <c r="S1" s="7" t="str">
        <f>C1</f>
        <v>平成28年度国民健康保険事業状況（大分県）</v>
      </c>
    </row>
    <row r="2" spans="4:20" ht="12.75" customHeight="1">
      <c r="D2" s="46" t="s">
        <v>80</v>
      </c>
      <c r="T2" s="81" t="str">
        <f>D2</f>
        <v>第１０表-３　保険者別保険税（料）（介護納付金分）の賦課状況［介護第２号被保険者分］</v>
      </c>
    </row>
    <row r="4" spans="1:42" ht="12.75" customHeight="1">
      <c r="A4" s="196" t="s">
        <v>26</v>
      </c>
      <c r="B4" s="199" t="s">
        <v>27</v>
      </c>
      <c r="C4" s="139" t="s">
        <v>28</v>
      </c>
      <c r="D4" s="141" t="s">
        <v>29</v>
      </c>
      <c r="E4" s="152" t="s">
        <v>83</v>
      </c>
      <c r="F4" s="202" t="s">
        <v>30</v>
      </c>
      <c r="G4" s="177"/>
      <c r="H4" s="177"/>
      <c r="I4" s="177"/>
      <c r="J4" s="177"/>
      <c r="K4" s="177"/>
      <c r="L4" s="177"/>
      <c r="M4" s="178"/>
      <c r="N4" s="144" t="s">
        <v>32</v>
      </c>
      <c r="O4" s="168" t="s">
        <v>31</v>
      </c>
      <c r="P4" s="144" t="s">
        <v>85</v>
      </c>
      <c r="Q4" s="144" t="s">
        <v>94</v>
      </c>
      <c r="R4" s="194" t="s">
        <v>34</v>
      </c>
      <c r="S4" s="176" t="s">
        <v>35</v>
      </c>
      <c r="T4" s="177"/>
      <c r="U4" s="177"/>
      <c r="V4" s="178"/>
      <c r="W4" s="191" t="s">
        <v>36</v>
      </c>
      <c r="X4" s="176" t="s">
        <v>37</v>
      </c>
      <c r="Y4" s="178"/>
      <c r="Z4" s="152" t="s">
        <v>38</v>
      </c>
      <c r="AA4" s="180"/>
      <c r="AB4" s="180"/>
      <c r="AC4" s="180"/>
      <c r="AD4" s="181"/>
      <c r="AE4" s="152" t="s">
        <v>64</v>
      </c>
      <c r="AF4" s="171"/>
      <c r="AG4" s="172"/>
      <c r="AH4" s="47"/>
      <c r="AI4" s="82" t="s">
        <v>39</v>
      </c>
      <c r="AJ4" s="7"/>
      <c r="AK4" s="7"/>
      <c r="AL4" s="7"/>
      <c r="AM4" s="7"/>
      <c r="AN4" s="7"/>
      <c r="AO4" s="47"/>
      <c r="AP4" s="47"/>
    </row>
    <row r="5" spans="1:42" ht="12.75" customHeight="1">
      <c r="A5" s="197"/>
      <c r="B5" s="200"/>
      <c r="C5" s="140"/>
      <c r="D5" s="142"/>
      <c r="E5" s="153"/>
      <c r="F5" s="147" t="s">
        <v>42</v>
      </c>
      <c r="G5" s="147"/>
      <c r="H5" s="146" t="s">
        <v>43</v>
      </c>
      <c r="I5" s="146"/>
      <c r="J5" s="146" t="s">
        <v>44</v>
      </c>
      <c r="K5" s="146"/>
      <c r="L5" s="146" t="s">
        <v>45</v>
      </c>
      <c r="M5" s="160"/>
      <c r="N5" s="150"/>
      <c r="O5" s="169"/>
      <c r="P5" s="150"/>
      <c r="Q5" s="145"/>
      <c r="R5" s="195"/>
      <c r="S5" s="179"/>
      <c r="T5" s="145"/>
      <c r="U5" s="145"/>
      <c r="V5" s="159"/>
      <c r="W5" s="192"/>
      <c r="X5" s="185"/>
      <c r="Y5" s="186"/>
      <c r="Z5" s="182"/>
      <c r="AA5" s="183"/>
      <c r="AB5" s="183"/>
      <c r="AC5" s="183"/>
      <c r="AD5" s="184"/>
      <c r="AE5" s="173"/>
      <c r="AF5" s="174"/>
      <c r="AG5" s="175"/>
      <c r="AH5" s="47"/>
      <c r="AI5" s="83">
        <v>4</v>
      </c>
      <c r="AJ5" s="205" t="s">
        <v>40</v>
      </c>
      <c r="AK5" s="204"/>
      <c r="AL5" s="204"/>
      <c r="AM5" s="204"/>
      <c r="AN5" s="204"/>
      <c r="AO5" s="47"/>
      <c r="AP5" s="47"/>
    </row>
    <row r="6" spans="1:42" ht="12.75" customHeight="1">
      <c r="A6" s="197"/>
      <c r="B6" s="200"/>
      <c r="C6" s="140"/>
      <c r="D6" s="142"/>
      <c r="E6" s="154"/>
      <c r="F6" s="148"/>
      <c r="G6" s="148"/>
      <c r="H6" s="149"/>
      <c r="I6" s="149"/>
      <c r="J6" s="149"/>
      <c r="K6" s="149"/>
      <c r="L6" s="149"/>
      <c r="M6" s="203"/>
      <c r="N6" s="151"/>
      <c r="O6" s="170"/>
      <c r="P6" s="151"/>
      <c r="Q6" s="146"/>
      <c r="R6" s="206" t="s">
        <v>41</v>
      </c>
      <c r="S6" s="190" t="s">
        <v>42</v>
      </c>
      <c r="T6" s="145" t="s">
        <v>43</v>
      </c>
      <c r="U6" s="145" t="s">
        <v>44</v>
      </c>
      <c r="V6" s="159" t="s">
        <v>45</v>
      </c>
      <c r="W6" s="192"/>
      <c r="X6" s="179" t="s">
        <v>42</v>
      </c>
      <c r="Y6" s="159" t="s">
        <v>43</v>
      </c>
      <c r="Z6" s="161" t="s">
        <v>77</v>
      </c>
      <c r="AA6" s="162"/>
      <c r="AB6" s="162"/>
      <c r="AC6" s="162"/>
      <c r="AD6" s="163"/>
      <c r="AE6" s="161" t="s">
        <v>78</v>
      </c>
      <c r="AF6" s="162"/>
      <c r="AG6" s="163"/>
      <c r="AH6" s="48"/>
      <c r="AI6" s="83"/>
      <c r="AJ6" s="204"/>
      <c r="AK6" s="204"/>
      <c r="AL6" s="204"/>
      <c r="AM6" s="204"/>
      <c r="AN6" s="204"/>
      <c r="AO6" s="48"/>
      <c r="AP6" s="48"/>
    </row>
    <row r="7" spans="1:42" ht="12.75" customHeight="1">
      <c r="A7" s="197"/>
      <c r="B7" s="200"/>
      <c r="C7" s="140"/>
      <c r="D7" s="142"/>
      <c r="E7" s="80" t="s">
        <v>46</v>
      </c>
      <c r="F7" s="84" t="s">
        <v>46</v>
      </c>
      <c r="G7" s="79" t="s">
        <v>47</v>
      </c>
      <c r="H7" s="79" t="s">
        <v>46</v>
      </c>
      <c r="I7" s="79" t="s">
        <v>47</v>
      </c>
      <c r="J7" s="79" t="s">
        <v>46</v>
      </c>
      <c r="K7" s="79" t="s">
        <v>47</v>
      </c>
      <c r="L7" s="79" t="s">
        <v>46</v>
      </c>
      <c r="M7" s="78" t="s">
        <v>47</v>
      </c>
      <c r="N7" s="16" t="s">
        <v>48</v>
      </c>
      <c r="O7" s="8" t="s">
        <v>49</v>
      </c>
      <c r="P7" s="16" t="s">
        <v>50</v>
      </c>
      <c r="Q7" s="17" t="s">
        <v>51</v>
      </c>
      <c r="R7" s="206"/>
      <c r="S7" s="153"/>
      <c r="T7" s="146"/>
      <c r="U7" s="146"/>
      <c r="V7" s="160"/>
      <c r="W7" s="193"/>
      <c r="X7" s="190"/>
      <c r="Y7" s="160"/>
      <c r="Z7" s="164" t="s">
        <v>52</v>
      </c>
      <c r="AA7" s="166" t="s">
        <v>53</v>
      </c>
      <c r="AB7" s="166" t="s">
        <v>54</v>
      </c>
      <c r="AC7" s="166" t="s">
        <v>55</v>
      </c>
      <c r="AD7" s="207" t="s">
        <v>56</v>
      </c>
      <c r="AE7" s="164" t="s">
        <v>52</v>
      </c>
      <c r="AF7" s="166" t="s">
        <v>53</v>
      </c>
      <c r="AG7" s="207" t="s">
        <v>54</v>
      </c>
      <c r="AH7" s="49"/>
      <c r="AI7" s="83">
        <v>3</v>
      </c>
      <c r="AJ7" s="205" t="s">
        <v>57</v>
      </c>
      <c r="AK7" s="204"/>
      <c r="AL7" s="204"/>
      <c r="AM7" s="204"/>
      <c r="AN7" s="204"/>
      <c r="AO7" s="49"/>
      <c r="AP7" s="49"/>
    </row>
    <row r="8" spans="1:42" ht="12.75" customHeight="1">
      <c r="A8" s="198"/>
      <c r="B8" s="201"/>
      <c r="C8" s="85" t="s">
        <v>58</v>
      </c>
      <c r="D8" s="143"/>
      <c r="E8" s="53" t="s">
        <v>59</v>
      </c>
      <c r="F8" s="9" t="s">
        <v>59</v>
      </c>
      <c r="G8" s="18" t="s">
        <v>86</v>
      </c>
      <c r="H8" s="18" t="s">
        <v>59</v>
      </c>
      <c r="I8" s="18" t="s">
        <v>86</v>
      </c>
      <c r="J8" s="18" t="s">
        <v>59</v>
      </c>
      <c r="K8" s="18" t="s">
        <v>86</v>
      </c>
      <c r="L8" s="18" t="s">
        <v>59</v>
      </c>
      <c r="M8" s="51" t="s">
        <v>86</v>
      </c>
      <c r="N8" s="18" t="s">
        <v>59</v>
      </c>
      <c r="O8" s="9" t="s">
        <v>59</v>
      </c>
      <c r="P8" s="18" t="s">
        <v>59</v>
      </c>
      <c r="Q8" s="18" t="s">
        <v>59</v>
      </c>
      <c r="R8" s="52" t="s">
        <v>60</v>
      </c>
      <c r="S8" s="53" t="s">
        <v>86</v>
      </c>
      <c r="T8" s="18" t="s">
        <v>86</v>
      </c>
      <c r="U8" s="18" t="s">
        <v>61</v>
      </c>
      <c r="V8" s="51" t="s">
        <v>61</v>
      </c>
      <c r="W8" s="86" t="s">
        <v>59</v>
      </c>
      <c r="X8" s="53" t="s">
        <v>60</v>
      </c>
      <c r="Y8" s="51" t="s">
        <v>60</v>
      </c>
      <c r="Z8" s="165"/>
      <c r="AA8" s="167"/>
      <c r="AB8" s="167"/>
      <c r="AC8" s="167"/>
      <c r="AD8" s="208"/>
      <c r="AE8" s="165"/>
      <c r="AF8" s="167"/>
      <c r="AG8" s="208"/>
      <c r="AH8" s="49"/>
      <c r="AI8" s="83"/>
      <c r="AJ8" s="204"/>
      <c r="AK8" s="204"/>
      <c r="AL8" s="204"/>
      <c r="AM8" s="204"/>
      <c r="AN8" s="204"/>
      <c r="AO8" s="49"/>
      <c r="AP8" s="49"/>
    </row>
    <row r="9" spans="1:42" ht="13.5" customHeight="1">
      <c r="A9" s="187"/>
      <c r="B9" s="54" t="s">
        <v>22</v>
      </c>
      <c r="C9" s="87" t="s">
        <v>62</v>
      </c>
      <c r="D9" s="88" t="s">
        <v>62</v>
      </c>
      <c r="E9" s="89">
        <v>2494873</v>
      </c>
      <c r="F9" s="90">
        <v>1261549</v>
      </c>
      <c r="G9" s="91" t="s">
        <v>62</v>
      </c>
      <c r="H9" s="92">
        <v>315</v>
      </c>
      <c r="I9" s="91" t="s">
        <v>62</v>
      </c>
      <c r="J9" s="92">
        <v>804746</v>
      </c>
      <c r="K9" s="91" t="s">
        <v>62</v>
      </c>
      <c r="L9" s="92">
        <v>428263</v>
      </c>
      <c r="M9" s="93" t="s">
        <v>62</v>
      </c>
      <c r="N9" s="92">
        <v>400268</v>
      </c>
      <c r="O9" s="92">
        <v>2699</v>
      </c>
      <c r="P9" s="92">
        <v>149702</v>
      </c>
      <c r="Q9" s="92">
        <v>-153558</v>
      </c>
      <c r="R9" s="94">
        <v>1788646</v>
      </c>
      <c r="S9" s="95" t="s">
        <v>62</v>
      </c>
      <c r="T9" s="91" t="s">
        <v>62</v>
      </c>
      <c r="U9" s="91" t="s">
        <v>62</v>
      </c>
      <c r="V9" s="93" t="s">
        <v>62</v>
      </c>
      <c r="W9" s="96" t="s">
        <v>62</v>
      </c>
      <c r="X9" s="89">
        <v>52953035</v>
      </c>
      <c r="Y9" s="94">
        <v>6056</v>
      </c>
      <c r="Z9" s="97"/>
      <c r="AA9" s="98"/>
      <c r="AB9" s="98"/>
      <c r="AC9" s="98"/>
      <c r="AD9" s="99"/>
      <c r="AE9" s="97"/>
      <c r="AF9" s="98"/>
      <c r="AG9" s="99"/>
      <c r="AH9" s="100"/>
      <c r="AI9" s="83"/>
      <c r="AJ9" s="204"/>
      <c r="AK9" s="204"/>
      <c r="AL9" s="204"/>
      <c r="AM9" s="204"/>
      <c r="AN9" s="204"/>
      <c r="AO9" s="49"/>
      <c r="AP9" s="49"/>
    </row>
    <row r="10" spans="1:42" ht="13.5" customHeight="1">
      <c r="A10" s="188"/>
      <c r="B10" s="124" t="s">
        <v>24</v>
      </c>
      <c r="C10" s="101" t="s">
        <v>62</v>
      </c>
      <c r="D10" s="27" t="s">
        <v>62</v>
      </c>
      <c r="E10" s="28">
        <v>2356246</v>
      </c>
      <c r="F10" s="10">
        <v>1190604</v>
      </c>
      <c r="G10" s="19" t="s">
        <v>62</v>
      </c>
      <c r="H10" s="11">
        <v>0</v>
      </c>
      <c r="I10" s="19" t="s">
        <v>62</v>
      </c>
      <c r="J10" s="11">
        <v>759803</v>
      </c>
      <c r="K10" s="19" t="s">
        <v>62</v>
      </c>
      <c r="L10" s="11">
        <v>405839</v>
      </c>
      <c r="M10" s="29" t="s">
        <v>62</v>
      </c>
      <c r="N10" s="11">
        <v>380963</v>
      </c>
      <c r="O10" s="11">
        <v>2699</v>
      </c>
      <c r="P10" s="11">
        <v>145739</v>
      </c>
      <c r="Q10" s="11">
        <v>-139136</v>
      </c>
      <c r="R10" s="6">
        <v>1687709</v>
      </c>
      <c r="S10" s="102" t="s">
        <v>62</v>
      </c>
      <c r="T10" s="19" t="s">
        <v>62</v>
      </c>
      <c r="U10" s="19" t="s">
        <v>62</v>
      </c>
      <c r="V10" s="29" t="s">
        <v>62</v>
      </c>
      <c r="W10" s="64" t="s">
        <v>62</v>
      </c>
      <c r="X10" s="28">
        <v>49637007</v>
      </c>
      <c r="Y10" s="6">
        <v>0</v>
      </c>
      <c r="Z10" s="103"/>
      <c r="AA10" s="1"/>
      <c r="AB10" s="1"/>
      <c r="AC10" s="1"/>
      <c r="AD10" s="104"/>
      <c r="AE10" s="103"/>
      <c r="AF10" s="1"/>
      <c r="AG10" s="104"/>
      <c r="AH10" s="100"/>
      <c r="AI10" s="83"/>
      <c r="AJ10" s="105"/>
      <c r="AK10" s="105"/>
      <c r="AL10" s="105"/>
      <c r="AM10" s="49"/>
      <c r="AN10" s="49"/>
      <c r="AO10" s="49"/>
      <c r="AP10" s="49"/>
    </row>
    <row r="11" spans="1:42" ht="13.5" customHeight="1">
      <c r="A11" s="188"/>
      <c r="B11" s="124" t="s">
        <v>25</v>
      </c>
      <c r="C11" s="101" t="s">
        <v>62</v>
      </c>
      <c r="D11" s="27" t="s">
        <v>62</v>
      </c>
      <c r="E11" s="28">
        <v>138627</v>
      </c>
      <c r="F11" s="10">
        <v>70945</v>
      </c>
      <c r="G11" s="19" t="s">
        <v>62</v>
      </c>
      <c r="H11" s="11">
        <v>315</v>
      </c>
      <c r="I11" s="19" t="s">
        <v>62</v>
      </c>
      <c r="J11" s="11">
        <v>44943</v>
      </c>
      <c r="K11" s="19" t="s">
        <v>62</v>
      </c>
      <c r="L11" s="11">
        <v>22424</v>
      </c>
      <c r="M11" s="29" t="s">
        <v>62</v>
      </c>
      <c r="N11" s="11">
        <v>19305</v>
      </c>
      <c r="O11" s="11">
        <v>0</v>
      </c>
      <c r="P11" s="11">
        <v>3963</v>
      </c>
      <c r="Q11" s="11">
        <v>-14422</v>
      </c>
      <c r="R11" s="6">
        <v>100937</v>
      </c>
      <c r="S11" s="102" t="s">
        <v>62</v>
      </c>
      <c r="T11" s="19" t="s">
        <v>62</v>
      </c>
      <c r="U11" s="19" t="s">
        <v>62</v>
      </c>
      <c r="V11" s="29" t="s">
        <v>62</v>
      </c>
      <c r="W11" s="64" t="s">
        <v>62</v>
      </c>
      <c r="X11" s="28">
        <v>3316028</v>
      </c>
      <c r="Y11" s="6">
        <v>6056</v>
      </c>
      <c r="Z11" s="103"/>
      <c r="AA11" s="1"/>
      <c r="AB11" s="1"/>
      <c r="AC11" s="1"/>
      <c r="AD11" s="104"/>
      <c r="AE11" s="103"/>
      <c r="AF11" s="1"/>
      <c r="AG11" s="104"/>
      <c r="AH11" s="100"/>
      <c r="AI11" s="83"/>
      <c r="AJ11" s="105"/>
      <c r="AK11" s="105"/>
      <c r="AL11" s="105"/>
      <c r="AM11" s="49"/>
      <c r="AN11" s="49"/>
      <c r="AO11" s="49"/>
      <c r="AP11" s="49"/>
    </row>
    <row r="12" spans="1:42" ht="13.5" customHeight="1">
      <c r="A12" s="189"/>
      <c r="B12" s="56" t="s">
        <v>23</v>
      </c>
      <c r="C12" s="4" t="s">
        <v>62</v>
      </c>
      <c r="D12" s="30" t="s">
        <v>62</v>
      </c>
      <c r="E12" s="31">
        <v>134182</v>
      </c>
      <c r="F12" s="12" t="s">
        <v>62</v>
      </c>
      <c r="G12" s="20" t="s">
        <v>62</v>
      </c>
      <c r="H12" s="13" t="s">
        <v>62</v>
      </c>
      <c r="I12" s="20" t="s">
        <v>62</v>
      </c>
      <c r="J12" s="13" t="s">
        <v>62</v>
      </c>
      <c r="K12" s="20" t="s">
        <v>62</v>
      </c>
      <c r="L12" s="13" t="s">
        <v>62</v>
      </c>
      <c r="M12" s="32" t="s">
        <v>62</v>
      </c>
      <c r="N12" s="13" t="s">
        <v>62</v>
      </c>
      <c r="O12" s="13" t="s">
        <v>106</v>
      </c>
      <c r="P12" s="13" t="s">
        <v>62</v>
      </c>
      <c r="Q12" s="13">
        <v>0</v>
      </c>
      <c r="R12" s="23">
        <v>134182</v>
      </c>
      <c r="S12" s="106" t="s">
        <v>62</v>
      </c>
      <c r="T12" s="20" t="s">
        <v>62</v>
      </c>
      <c r="U12" s="20" t="s">
        <v>62</v>
      </c>
      <c r="V12" s="32" t="s">
        <v>62</v>
      </c>
      <c r="W12" s="68" t="s">
        <v>62</v>
      </c>
      <c r="X12" s="106" t="s">
        <v>62</v>
      </c>
      <c r="Y12" s="32" t="s">
        <v>62</v>
      </c>
      <c r="Z12" s="107"/>
      <c r="AA12" s="2"/>
      <c r="AB12" s="2"/>
      <c r="AC12" s="2"/>
      <c r="AD12" s="108"/>
      <c r="AE12" s="107"/>
      <c r="AF12" s="2"/>
      <c r="AG12" s="108"/>
      <c r="AH12" s="100"/>
      <c r="AI12" s="82" t="s">
        <v>75</v>
      </c>
      <c r="AJ12" s="82"/>
      <c r="AK12" s="105"/>
      <c r="AL12" s="105"/>
      <c r="AM12" s="109"/>
      <c r="AN12" s="109"/>
      <c r="AO12" s="49"/>
      <c r="AP12" s="49"/>
    </row>
    <row r="13" spans="1:42" ht="13.5" customHeight="1">
      <c r="A13" s="59">
        <v>1</v>
      </c>
      <c r="B13" s="59" t="s">
        <v>2</v>
      </c>
      <c r="C13" s="110">
        <v>3</v>
      </c>
      <c r="D13" s="24">
        <v>10</v>
      </c>
      <c r="E13" s="25">
        <v>856143</v>
      </c>
      <c r="F13" s="14">
        <v>426814</v>
      </c>
      <c r="G13" s="21">
        <v>49.86</v>
      </c>
      <c r="H13" s="15">
        <v>0</v>
      </c>
      <c r="I13" s="21">
        <v>0</v>
      </c>
      <c r="J13" s="15">
        <v>273215</v>
      </c>
      <c r="K13" s="21">
        <v>31.91</v>
      </c>
      <c r="L13" s="15">
        <v>156114</v>
      </c>
      <c r="M13" s="26">
        <v>18.23</v>
      </c>
      <c r="N13" s="15">
        <v>138432</v>
      </c>
      <c r="O13" s="15">
        <v>2128</v>
      </c>
      <c r="P13" s="15">
        <v>60578</v>
      </c>
      <c r="Q13" s="15">
        <v>-23741</v>
      </c>
      <c r="R13" s="5">
        <v>631264</v>
      </c>
      <c r="S13" s="35">
        <v>2.5</v>
      </c>
      <c r="T13" s="36">
        <v>0</v>
      </c>
      <c r="U13" s="15">
        <v>8700</v>
      </c>
      <c r="V13" s="5">
        <v>5900</v>
      </c>
      <c r="W13" s="37">
        <v>160</v>
      </c>
      <c r="X13" s="25">
        <v>17072563</v>
      </c>
      <c r="Y13" s="5">
        <v>0</v>
      </c>
      <c r="Z13" s="111" t="s">
        <v>159</v>
      </c>
      <c r="AA13" s="3" t="s">
        <v>160</v>
      </c>
      <c r="AB13" s="3" t="s">
        <v>160</v>
      </c>
      <c r="AC13" s="3" t="s">
        <v>160</v>
      </c>
      <c r="AD13" s="112" t="s">
        <v>160</v>
      </c>
      <c r="AE13" s="111" t="s">
        <v>160</v>
      </c>
      <c r="AF13" s="3" t="s">
        <v>160</v>
      </c>
      <c r="AG13" s="112" t="s">
        <v>160</v>
      </c>
      <c r="AH13" s="100"/>
      <c r="AI13" s="82" t="s">
        <v>52</v>
      </c>
      <c r="AJ13" s="82" t="s">
        <v>67</v>
      </c>
      <c r="AK13" s="105"/>
      <c r="AL13" s="105"/>
      <c r="AM13" s="109"/>
      <c r="AN13" s="109"/>
      <c r="AO13" s="49"/>
      <c r="AP13" s="49"/>
    </row>
    <row r="14" spans="1:42" ht="13.5" customHeight="1">
      <c r="A14" s="64">
        <v>2</v>
      </c>
      <c r="B14" s="64" t="s">
        <v>3</v>
      </c>
      <c r="C14" s="101">
        <v>3</v>
      </c>
      <c r="D14" s="27">
        <v>10</v>
      </c>
      <c r="E14" s="28">
        <v>289740</v>
      </c>
      <c r="F14" s="10">
        <v>130487</v>
      </c>
      <c r="G14" s="19">
        <v>45.03</v>
      </c>
      <c r="H14" s="11">
        <v>0</v>
      </c>
      <c r="I14" s="19">
        <v>0</v>
      </c>
      <c r="J14" s="11">
        <v>98500</v>
      </c>
      <c r="K14" s="19">
        <v>34</v>
      </c>
      <c r="L14" s="11">
        <v>60753</v>
      </c>
      <c r="M14" s="29">
        <v>20.97</v>
      </c>
      <c r="N14" s="11">
        <v>58067</v>
      </c>
      <c r="O14" s="11">
        <v>84</v>
      </c>
      <c r="P14" s="11">
        <v>17913</v>
      </c>
      <c r="Q14" s="11">
        <v>-31281</v>
      </c>
      <c r="R14" s="6">
        <v>182395</v>
      </c>
      <c r="S14" s="38">
        <v>2.72</v>
      </c>
      <c r="T14" s="39">
        <v>0</v>
      </c>
      <c r="U14" s="11">
        <v>9800</v>
      </c>
      <c r="V14" s="6">
        <v>7000</v>
      </c>
      <c r="W14" s="40">
        <v>160</v>
      </c>
      <c r="X14" s="28">
        <v>4797385</v>
      </c>
      <c r="Y14" s="6">
        <v>0</v>
      </c>
      <c r="Z14" s="103" t="s">
        <v>159</v>
      </c>
      <c r="AA14" s="1" t="s">
        <v>160</v>
      </c>
      <c r="AB14" s="1" t="s">
        <v>160</v>
      </c>
      <c r="AC14" s="1" t="s">
        <v>160</v>
      </c>
      <c r="AD14" s="104" t="s">
        <v>160</v>
      </c>
      <c r="AE14" s="103" t="s">
        <v>160</v>
      </c>
      <c r="AF14" s="1" t="s">
        <v>160</v>
      </c>
      <c r="AG14" s="104" t="s">
        <v>160</v>
      </c>
      <c r="AH14" s="100"/>
      <c r="AI14" s="82" t="s">
        <v>53</v>
      </c>
      <c r="AJ14" s="82" t="s">
        <v>69</v>
      </c>
      <c r="AK14" s="105"/>
      <c r="AL14" s="105"/>
      <c r="AM14" s="49"/>
      <c r="AN14" s="49"/>
      <c r="AO14" s="49"/>
      <c r="AP14" s="49"/>
    </row>
    <row r="15" spans="1:42" ht="13.5" customHeight="1">
      <c r="A15" s="64">
        <v>3</v>
      </c>
      <c r="B15" s="64" t="s">
        <v>4</v>
      </c>
      <c r="C15" s="101">
        <v>3</v>
      </c>
      <c r="D15" s="27">
        <v>12</v>
      </c>
      <c r="E15" s="28">
        <v>174814</v>
      </c>
      <c r="F15" s="10">
        <v>100860</v>
      </c>
      <c r="G15" s="19">
        <v>57.7</v>
      </c>
      <c r="H15" s="11">
        <v>0</v>
      </c>
      <c r="I15" s="19">
        <v>0</v>
      </c>
      <c r="J15" s="11">
        <v>49339</v>
      </c>
      <c r="K15" s="19">
        <v>28.22</v>
      </c>
      <c r="L15" s="11">
        <v>24615</v>
      </c>
      <c r="M15" s="29">
        <v>14.08</v>
      </c>
      <c r="N15" s="11">
        <v>24636</v>
      </c>
      <c r="O15" s="11">
        <v>50</v>
      </c>
      <c r="P15" s="11">
        <v>14968</v>
      </c>
      <c r="Q15" s="11">
        <v>-6894</v>
      </c>
      <c r="R15" s="6">
        <v>128266</v>
      </c>
      <c r="S15" s="38">
        <v>2.86</v>
      </c>
      <c r="T15" s="39">
        <v>0</v>
      </c>
      <c r="U15" s="11">
        <v>7600</v>
      </c>
      <c r="V15" s="6">
        <v>4600</v>
      </c>
      <c r="W15" s="40">
        <v>160</v>
      </c>
      <c r="X15" s="28">
        <v>3526612</v>
      </c>
      <c r="Y15" s="6">
        <v>0</v>
      </c>
      <c r="Z15" s="103" t="s">
        <v>159</v>
      </c>
      <c r="AA15" s="1" t="s">
        <v>160</v>
      </c>
      <c r="AB15" s="1" t="s">
        <v>160</v>
      </c>
      <c r="AC15" s="1" t="s">
        <v>160</v>
      </c>
      <c r="AD15" s="104" t="s">
        <v>160</v>
      </c>
      <c r="AE15" s="103" t="s">
        <v>160</v>
      </c>
      <c r="AF15" s="1" t="s">
        <v>160</v>
      </c>
      <c r="AG15" s="104" t="s">
        <v>160</v>
      </c>
      <c r="AH15" s="100"/>
      <c r="AI15" s="82" t="s">
        <v>55</v>
      </c>
      <c r="AJ15" s="82" t="s">
        <v>148</v>
      </c>
      <c r="AK15" s="49"/>
      <c r="AL15" s="49"/>
      <c r="AM15" s="49"/>
      <c r="AN15" s="49"/>
      <c r="AO15" s="49"/>
      <c r="AP15" s="49"/>
    </row>
    <row r="16" spans="1:42" ht="13.5" customHeight="1">
      <c r="A16" s="64">
        <v>4</v>
      </c>
      <c r="B16" s="64" t="s">
        <v>5</v>
      </c>
      <c r="C16" s="101">
        <v>3</v>
      </c>
      <c r="D16" s="27">
        <v>12</v>
      </c>
      <c r="E16" s="28">
        <v>192901</v>
      </c>
      <c r="F16" s="10">
        <v>102122</v>
      </c>
      <c r="G16" s="19">
        <v>52.94</v>
      </c>
      <c r="H16" s="11">
        <v>0</v>
      </c>
      <c r="I16" s="19">
        <v>0</v>
      </c>
      <c r="J16" s="11">
        <v>62448</v>
      </c>
      <c r="K16" s="19">
        <v>32.37</v>
      </c>
      <c r="L16" s="11">
        <v>28331</v>
      </c>
      <c r="M16" s="29">
        <v>14.69</v>
      </c>
      <c r="N16" s="11">
        <v>24133</v>
      </c>
      <c r="O16" s="11">
        <v>6</v>
      </c>
      <c r="P16" s="11">
        <v>7329</v>
      </c>
      <c r="Q16" s="11">
        <v>-5674</v>
      </c>
      <c r="R16" s="6">
        <v>155759</v>
      </c>
      <c r="S16" s="38">
        <v>2.43</v>
      </c>
      <c r="T16" s="39">
        <v>0</v>
      </c>
      <c r="U16" s="11">
        <v>9600</v>
      </c>
      <c r="V16" s="6">
        <v>5500</v>
      </c>
      <c r="W16" s="40">
        <v>160</v>
      </c>
      <c r="X16" s="28">
        <v>4202645</v>
      </c>
      <c r="Y16" s="6">
        <v>0</v>
      </c>
      <c r="Z16" s="103" t="s">
        <v>159</v>
      </c>
      <c r="AA16" s="1" t="s">
        <v>160</v>
      </c>
      <c r="AB16" s="1" t="s">
        <v>160</v>
      </c>
      <c r="AC16" s="1" t="s">
        <v>160</v>
      </c>
      <c r="AD16" s="104" t="s">
        <v>160</v>
      </c>
      <c r="AE16" s="103" t="s">
        <v>160</v>
      </c>
      <c r="AF16" s="1" t="s">
        <v>160</v>
      </c>
      <c r="AG16" s="104" t="s">
        <v>160</v>
      </c>
      <c r="AH16" s="100"/>
      <c r="AI16" s="82" t="s">
        <v>149</v>
      </c>
      <c r="AJ16" s="82" t="s">
        <v>63</v>
      </c>
      <c r="AL16" s="49"/>
      <c r="AM16" s="49"/>
      <c r="AN16" s="49"/>
      <c r="AO16" s="49"/>
      <c r="AP16" s="49"/>
    </row>
    <row r="17" spans="1:42" ht="13.5" customHeight="1">
      <c r="A17" s="68">
        <v>5</v>
      </c>
      <c r="B17" s="68" t="s">
        <v>6</v>
      </c>
      <c r="C17" s="4">
        <v>3</v>
      </c>
      <c r="D17" s="30">
        <v>10</v>
      </c>
      <c r="E17" s="31">
        <v>191012</v>
      </c>
      <c r="F17" s="12">
        <v>94617</v>
      </c>
      <c r="G17" s="20">
        <v>49.54</v>
      </c>
      <c r="H17" s="13">
        <v>0</v>
      </c>
      <c r="I17" s="20">
        <v>0</v>
      </c>
      <c r="J17" s="13">
        <v>65349</v>
      </c>
      <c r="K17" s="20">
        <v>34.21</v>
      </c>
      <c r="L17" s="13">
        <v>31046</v>
      </c>
      <c r="M17" s="32">
        <v>16.25</v>
      </c>
      <c r="N17" s="13">
        <v>29519</v>
      </c>
      <c r="O17" s="13">
        <v>29</v>
      </c>
      <c r="P17" s="13">
        <v>4857</v>
      </c>
      <c r="Q17" s="13">
        <v>-21757</v>
      </c>
      <c r="R17" s="23">
        <v>134850</v>
      </c>
      <c r="S17" s="41">
        <v>1.83</v>
      </c>
      <c r="T17" s="42">
        <v>0</v>
      </c>
      <c r="U17" s="13">
        <v>7900</v>
      </c>
      <c r="V17" s="23">
        <v>4500</v>
      </c>
      <c r="W17" s="43">
        <v>160</v>
      </c>
      <c r="X17" s="31">
        <v>5170473</v>
      </c>
      <c r="Y17" s="23">
        <v>0</v>
      </c>
      <c r="Z17" s="107" t="s">
        <v>159</v>
      </c>
      <c r="AA17" s="2" t="s">
        <v>160</v>
      </c>
      <c r="AB17" s="2" t="s">
        <v>160</v>
      </c>
      <c r="AC17" s="2" t="s">
        <v>160</v>
      </c>
      <c r="AD17" s="108" t="s">
        <v>160</v>
      </c>
      <c r="AE17" s="107" t="s">
        <v>160</v>
      </c>
      <c r="AF17" s="2" t="s">
        <v>160</v>
      </c>
      <c r="AG17" s="108" t="s">
        <v>160</v>
      </c>
      <c r="AH17" s="100"/>
      <c r="AL17" s="49"/>
      <c r="AM17" s="49"/>
      <c r="AN17" s="49"/>
      <c r="AO17" s="49"/>
      <c r="AP17" s="49"/>
    </row>
    <row r="18" spans="1:42" ht="13.5" customHeight="1">
      <c r="A18" s="59">
        <v>6</v>
      </c>
      <c r="B18" s="59" t="s">
        <v>7</v>
      </c>
      <c r="C18" s="110">
        <v>3</v>
      </c>
      <c r="D18" s="24">
        <v>8</v>
      </c>
      <c r="E18" s="25">
        <v>74747</v>
      </c>
      <c r="F18" s="14">
        <v>36340</v>
      </c>
      <c r="G18" s="21">
        <v>48.61</v>
      </c>
      <c r="H18" s="15">
        <v>0</v>
      </c>
      <c r="I18" s="21">
        <v>0</v>
      </c>
      <c r="J18" s="15">
        <v>25433</v>
      </c>
      <c r="K18" s="21">
        <v>34.03</v>
      </c>
      <c r="L18" s="15">
        <v>12974</v>
      </c>
      <c r="M18" s="26">
        <v>17.36</v>
      </c>
      <c r="N18" s="15">
        <v>11702</v>
      </c>
      <c r="O18" s="15">
        <v>0</v>
      </c>
      <c r="P18" s="15">
        <v>1475</v>
      </c>
      <c r="Q18" s="15">
        <v>-7425</v>
      </c>
      <c r="R18" s="5">
        <v>54145</v>
      </c>
      <c r="S18" s="35">
        <v>1.95</v>
      </c>
      <c r="T18" s="36">
        <v>0</v>
      </c>
      <c r="U18" s="15">
        <v>7300</v>
      </c>
      <c r="V18" s="5">
        <v>4500</v>
      </c>
      <c r="W18" s="37">
        <v>160</v>
      </c>
      <c r="X18" s="25">
        <v>1863634</v>
      </c>
      <c r="Y18" s="5">
        <v>0</v>
      </c>
      <c r="Z18" s="111" t="s">
        <v>159</v>
      </c>
      <c r="AA18" s="3" t="s">
        <v>160</v>
      </c>
      <c r="AB18" s="3" t="s">
        <v>160</v>
      </c>
      <c r="AC18" s="3" t="s">
        <v>160</v>
      </c>
      <c r="AD18" s="112" t="s">
        <v>160</v>
      </c>
      <c r="AE18" s="111" t="s">
        <v>160</v>
      </c>
      <c r="AF18" s="3" t="s">
        <v>160</v>
      </c>
      <c r="AG18" s="112" t="s">
        <v>160</v>
      </c>
      <c r="AH18" s="100"/>
      <c r="AK18" s="49"/>
      <c r="AL18" s="49"/>
      <c r="AM18" s="49"/>
      <c r="AN18" s="49"/>
      <c r="AO18" s="49"/>
      <c r="AP18" s="49"/>
    </row>
    <row r="19" spans="1:42" ht="13.5" customHeight="1">
      <c r="A19" s="64">
        <v>7</v>
      </c>
      <c r="B19" s="64" t="s">
        <v>8</v>
      </c>
      <c r="C19" s="101">
        <v>3</v>
      </c>
      <c r="D19" s="27">
        <v>10</v>
      </c>
      <c r="E19" s="28">
        <v>30657</v>
      </c>
      <c r="F19" s="10">
        <v>14588</v>
      </c>
      <c r="G19" s="19">
        <v>47.58</v>
      </c>
      <c r="H19" s="11">
        <v>0</v>
      </c>
      <c r="I19" s="19">
        <v>0</v>
      </c>
      <c r="J19" s="11">
        <v>10705</v>
      </c>
      <c r="K19" s="19">
        <v>34.92</v>
      </c>
      <c r="L19" s="11">
        <v>5364</v>
      </c>
      <c r="M19" s="29">
        <v>17.5</v>
      </c>
      <c r="N19" s="11">
        <v>4566</v>
      </c>
      <c r="O19" s="11">
        <v>0</v>
      </c>
      <c r="P19" s="11">
        <v>1508</v>
      </c>
      <c r="Q19" s="11">
        <v>-4665</v>
      </c>
      <c r="R19" s="6">
        <v>19918</v>
      </c>
      <c r="S19" s="38">
        <v>1.63</v>
      </c>
      <c r="T19" s="39">
        <v>0</v>
      </c>
      <c r="U19" s="11">
        <v>6600</v>
      </c>
      <c r="V19" s="6">
        <v>4000</v>
      </c>
      <c r="W19" s="40">
        <v>160</v>
      </c>
      <c r="X19" s="28">
        <v>894987</v>
      </c>
      <c r="Y19" s="6">
        <v>0</v>
      </c>
      <c r="Z19" s="103" t="s">
        <v>159</v>
      </c>
      <c r="AA19" s="1" t="s">
        <v>160</v>
      </c>
      <c r="AB19" s="1" t="s">
        <v>160</v>
      </c>
      <c r="AC19" s="1" t="s">
        <v>160</v>
      </c>
      <c r="AD19" s="104" t="s">
        <v>160</v>
      </c>
      <c r="AE19" s="103" t="s">
        <v>160</v>
      </c>
      <c r="AF19" s="1" t="s">
        <v>160</v>
      </c>
      <c r="AG19" s="104" t="s">
        <v>160</v>
      </c>
      <c r="AH19" s="100"/>
      <c r="AI19" s="82" t="s">
        <v>76</v>
      </c>
      <c r="AJ19" s="82"/>
      <c r="AK19" s="49"/>
      <c r="AL19" s="49"/>
      <c r="AM19" s="49"/>
      <c r="AN19" s="49"/>
      <c r="AO19" s="49"/>
      <c r="AP19" s="49"/>
    </row>
    <row r="20" spans="1:42" ht="13.5" customHeight="1">
      <c r="A20" s="64">
        <v>8</v>
      </c>
      <c r="B20" s="64" t="s">
        <v>9</v>
      </c>
      <c r="C20" s="101">
        <v>3</v>
      </c>
      <c r="D20" s="27">
        <v>12</v>
      </c>
      <c r="E20" s="28">
        <v>68763</v>
      </c>
      <c r="F20" s="10">
        <v>36302</v>
      </c>
      <c r="G20" s="19">
        <v>52.79</v>
      </c>
      <c r="H20" s="11">
        <v>0</v>
      </c>
      <c r="I20" s="19">
        <v>0</v>
      </c>
      <c r="J20" s="11">
        <v>22568</v>
      </c>
      <c r="K20" s="19">
        <v>32.82</v>
      </c>
      <c r="L20" s="11">
        <v>9893</v>
      </c>
      <c r="M20" s="29">
        <v>14.39</v>
      </c>
      <c r="N20" s="11">
        <v>9485</v>
      </c>
      <c r="O20" s="11">
        <v>0</v>
      </c>
      <c r="P20" s="11">
        <v>2278</v>
      </c>
      <c r="Q20" s="11">
        <v>-5838</v>
      </c>
      <c r="R20" s="6">
        <v>51162</v>
      </c>
      <c r="S20" s="38">
        <v>1.9</v>
      </c>
      <c r="T20" s="39">
        <v>0</v>
      </c>
      <c r="U20" s="11">
        <v>8700</v>
      </c>
      <c r="V20" s="6">
        <v>4800</v>
      </c>
      <c r="W20" s="40">
        <v>160</v>
      </c>
      <c r="X20" s="28">
        <v>1910666</v>
      </c>
      <c r="Y20" s="6">
        <v>0</v>
      </c>
      <c r="Z20" s="103" t="s">
        <v>159</v>
      </c>
      <c r="AA20" s="1" t="s">
        <v>160</v>
      </c>
      <c r="AB20" s="1" t="s">
        <v>160</v>
      </c>
      <c r="AC20" s="1" t="s">
        <v>160</v>
      </c>
      <c r="AD20" s="104" t="s">
        <v>160</v>
      </c>
      <c r="AE20" s="103" t="s">
        <v>160</v>
      </c>
      <c r="AF20" s="1" t="s">
        <v>160</v>
      </c>
      <c r="AG20" s="104" t="s">
        <v>160</v>
      </c>
      <c r="AH20" s="100"/>
      <c r="AI20" s="82" t="s">
        <v>52</v>
      </c>
      <c r="AJ20" s="82" t="s">
        <v>73</v>
      </c>
      <c r="AK20" s="49"/>
      <c r="AL20" s="49"/>
      <c r="AM20" s="49"/>
      <c r="AN20" s="49"/>
      <c r="AO20" s="49"/>
      <c r="AP20" s="49"/>
    </row>
    <row r="21" spans="1:42" ht="13.5" customHeight="1">
      <c r="A21" s="64">
        <v>9</v>
      </c>
      <c r="B21" s="64" t="s">
        <v>10</v>
      </c>
      <c r="C21" s="101">
        <v>3</v>
      </c>
      <c r="D21" s="27">
        <v>8</v>
      </c>
      <c r="E21" s="28">
        <v>52908</v>
      </c>
      <c r="F21" s="10">
        <v>26697</v>
      </c>
      <c r="G21" s="19">
        <v>50.45</v>
      </c>
      <c r="H21" s="11">
        <v>0</v>
      </c>
      <c r="I21" s="19">
        <v>0</v>
      </c>
      <c r="J21" s="11">
        <v>17309</v>
      </c>
      <c r="K21" s="19">
        <v>32.72</v>
      </c>
      <c r="L21" s="11">
        <v>8902</v>
      </c>
      <c r="M21" s="29">
        <v>16.83</v>
      </c>
      <c r="N21" s="11">
        <v>8630</v>
      </c>
      <c r="O21" s="11">
        <v>0</v>
      </c>
      <c r="P21" s="11">
        <v>3056</v>
      </c>
      <c r="Q21" s="11">
        <v>-5839</v>
      </c>
      <c r="R21" s="6">
        <v>35383</v>
      </c>
      <c r="S21" s="38">
        <v>1.85</v>
      </c>
      <c r="T21" s="39">
        <v>0</v>
      </c>
      <c r="U21" s="11">
        <v>7400</v>
      </c>
      <c r="V21" s="6">
        <v>4700</v>
      </c>
      <c r="W21" s="40">
        <v>160</v>
      </c>
      <c r="X21" s="28">
        <v>1443123</v>
      </c>
      <c r="Y21" s="6">
        <v>0</v>
      </c>
      <c r="Z21" s="103" t="s">
        <v>159</v>
      </c>
      <c r="AA21" s="1" t="s">
        <v>160</v>
      </c>
      <c r="AB21" s="1" t="s">
        <v>160</v>
      </c>
      <c r="AC21" s="1" t="s">
        <v>160</v>
      </c>
      <c r="AD21" s="104" t="s">
        <v>160</v>
      </c>
      <c r="AE21" s="103" t="s">
        <v>160</v>
      </c>
      <c r="AF21" s="1" t="s">
        <v>160</v>
      </c>
      <c r="AG21" s="104" t="s">
        <v>160</v>
      </c>
      <c r="AH21" s="100"/>
      <c r="AI21" s="82" t="s">
        <v>53</v>
      </c>
      <c r="AJ21" s="82" t="s">
        <v>74</v>
      </c>
      <c r="AK21" s="113"/>
      <c r="AL21" s="113"/>
      <c r="AM21" s="49"/>
      <c r="AN21" s="49"/>
      <c r="AO21" s="49"/>
      <c r="AP21" s="49"/>
    </row>
    <row r="22" spans="1:42" ht="13.5" customHeight="1">
      <c r="A22" s="68">
        <v>10</v>
      </c>
      <c r="B22" s="68" t="s">
        <v>11</v>
      </c>
      <c r="C22" s="4">
        <v>3</v>
      </c>
      <c r="D22" s="30">
        <v>8</v>
      </c>
      <c r="E22" s="31">
        <v>67186</v>
      </c>
      <c r="F22" s="12">
        <v>31046</v>
      </c>
      <c r="G22" s="20">
        <v>46.21</v>
      </c>
      <c r="H22" s="13">
        <v>0</v>
      </c>
      <c r="I22" s="20">
        <v>0</v>
      </c>
      <c r="J22" s="13">
        <v>23545</v>
      </c>
      <c r="K22" s="20">
        <v>35.04</v>
      </c>
      <c r="L22" s="13">
        <v>12595</v>
      </c>
      <c r="M22" s="32">
        <v>18.75</v>
      </c>
      <c r="N22" s="13">
        <v>11065</v>
      </c>
      <c r="O22" s="13">
        <v>63</v>
      </c>
      <c r="P22" s="13">
        <v>1109</v>
      </c>
      <c r="Q22" s="13">
        <v>-1396</v>
      </c>
      <c r="R22" s="23">
        <v>53553</v>
      </c>
      <c r="S22" s="41">
        <v>2.5</v>
      </c>
      <c r="T22" s="42">
        <v>0</v>
      </c>
      <c r="U22" s="13">
        <v>8500</v>
      </c>
      <c r="V22" s="23">
        <v>5500</v>
      </c>
      <c r="W22" s="43">
        <v>160</v>
      </c>
      <c r="X22" s="31">
        <v>1241857</v>
      </c>
      <c r="Y22" s="23">
        <v>0</v>
      </c>
      <c r="Z22" s="107" t="s">
        <v>159</v>
      </c>
      <c r="AA22" s="2" t="s">
        <v>160</v>
      </c>
      <c r="AB22" s="2" t="s">
        <v>160</v>
      </c>
      <c r="AC22" s="2" t="s">
        <v>160</v>
      </c>
      <c r="AD22" s="108" t="s">
        <v>160</v>
      </c>
      <c r="AE22" s="107" t="s">
        <v>160</v>
      </c>
      <c r="AF22" s="2" t="s">
        <v>160</v>
      </c>
      <c r="AG22" s="108" t="s">
        <v>160</v>
      </c>
      <c r="AH22" s="100"/>
      <c r="AI22" s="82" t="s">
        <v>54</v>
      </c>
      <c r="AJ22" s="82" t="s">
        <v>63</v>
      </c>
      <c r="AK22" s="113"/>
      <c r="AL22" s="113"/>
      <c r="AM22" s="49"/>
      <c r="AN22" s="49"/>
      <c r="AO22" s="49"/>
      <c r="AP22" s="49"/>
    </row>
    <row r="23" spans="1:42" ht="13.5" customHeight="1">
      <c r="A23" s="59">
        <v>11</v>
      </c>
      <c r="B23" s="59" t="s">
        <v>12</v>
      </c>
      <c r="C23" s="110">
        <v>3</v>
      </c>
      <c r="D23" s="24">
        <v>10</v>
      </c>
      <c r="E23" s="25">
        <v>142333</v>
      </c>
      <c r="F23" s="14">
        <v>81655</v>
      </c>
      <c r="G23" s="21">
        <v>57.37</v>
      </c>
      <c r="H23" s="15">
        <v>0</v>
      </c>
      <c r="I23" s="21">
        <v>0</v>
      </c>
      <c r="J23" s="15">
        <v>41566</v>
      </c>
      <c r="K23" s="21">
        <v>29.2</v>
      </c>
      <c r="L23" s="15">
        <v>19112</v>
      </c>
      <c r="M23" s="26">
        <v>13.43</v>
      </c>
      <c r="N23" s="15">
        <v>20653</v>
      </c>
      <c r="O23" s="15">
        <v>85</v>
      </c>
      <c r="P23" s="15">
        <v>19682</v>
      </c>
      <c r="Q23" s="15">
        <v>-12011</v>
      </c>
      <c r="R23" s="5">
        <v>89902</v>
      </c>
      <c r="S23" s="35">
        <v>2.81</v>
      </c>
      <c r="T23" s="36">
        <v>0</v>
      </c>
      <c r="U23" s="15">
        <v>8300</v>
      </c>
      <c r="V23" s="5">
        <v>4500</v>
      </c>
      <c r="W23" s="37">
        <v>160</v>
      </c>
      <c r="X23" s="25">
        <v>2905913</v>
      </c>
      <c r="Y23" s="5">
        <v>0</v>
      </c>
      <c r="Z23" s="111" t="s">
        <v>159</v>
      </c>
      <c r="AA23" s="3" t="s">
        <v>160</v>
      </c>
      <c r="AB23" s="3" t="s">
        <v>160</v>
      </c>
      <c r="AC23" s="3" t="s">
        <v>160</v>
      </c>
      <c r="AD23" s="112" t="s">
        <v>160</v>
      </c>
      <c r="AE23" s="111" t="s">
        <v>160</v>
      </c>
      <c r="AF23" s="3" t="s">
        <v>160</v>
      </c>
      <c r="AG23" s="112" t="s">
        <v>160</v>
      </c>
      <c r="AH23" s="100"/>
      <c r="AK23" s="49"/>
      <c r="AL23" s="49"/>
      <c r="AM23" s="49"/>
      <c r="AN23" s="49"/>
      <c r="AO23" s="49"/>
      <c r="AP23" s="49"/>
    </row>
    <row r="24" spans="1:42" ht="13.5" customHeight="1">
      <c r="A24" s="64">
        <v>16</v>
      </c>
      <c r="B24" s="64" t="s">
        <v>13</v>
      </c>
      <c r="C24" s="101">
        <v>4</v>
      </c>
      <c r="D24" s="27">
        <v>10</v>
      </c>
      <c r="E24" s="28">
        <v>3623</v>
      </c>
      <c r="F24" s="10">
        <v>1387</v>
      </c>
      <c r="G24" s="19">
        <v>38.29</v>
      </c>
      <c r="H24" s="11">
        <v>315</v>
      </c>
      <c r="I24" s="19">
        <v>8.69</v>
      </c>
      <c r="J24" s="11">
        <v>1284</v>
      </c>
      <c r="K24" s="19">
        <v>35.44</v>
      </c>
      <c r="L24" s="11">
        <v>637</v>
      </c>
      <c r="M24" s="29">
        <v>17.58</v>
      </c>
      <c r="N24" s="11">
        <v>1003</v>
      </c>
      <c r="O24" s="11">
        <v>0</v>
      </c>
      <c r="P24" s="11">
        <v>0</v>
      </c>
      <c r="Q24" s="11">
        <v>-6</v>
      </c>
      <c r="R24" s="6">
        <v>2614</v>
      </c>
      <c r="S24" s="38">
        <v>0.92</v>
      </c>
      <c r="T24" s="39">
        <v>5.2</v>
      </c>
      <c r="U24" s="11">
        <v>4000</v>
      </c>
      <c r="V24" s="6">
        <v>2700</v>
      </c>
      <c r="W24" s="40">
        <v>160</v>
      </c>
      <c r="X24" s="28">
        <v>150763</v>
      </c>
      <c r="Y24" s="6">
        <v>6056</v>
      </c>
      <c r="Z24" s="103" t="s">
        <v>159</v>
      </c>
      <c r="AA24" s="1" t="s">
        <v>160</v>
      </c>
      <c r="AB24" s="1" t="s">
        <v>160</v>
      </c>
      <c r="AC24" s="1" t="s">
        <v>160</v>
      </c>
      <c r="AD24" s="104" t="s">
        <v>160</v>
      </c>
      <c r="AE24" s="103" t="s">
        <v>160</v>
      </c>
      <c r="AF24" s="1" t="s">
        <v>159</v>
      </c>
      <c r="AG24" s="104" t="s">
        <v>160</v>
      </c>
      <c r="AH24" s="100"/>
      <c r="AM24" s="49"/>
      <c r="AN24" s="49"/>
      <c r="AO24" s="49"/>
      <c r="AP24" s="49"/>
    </row>
    <row r="25" spans="1:42" ht="13.5" customHeight="1">
      <c r="A25" s="64">
        <v>20</v>
      </c>
      <c r="B25" s="64" t="s">
        <v>14</v>
      </c>
      <c r="C25" s="101">
        <v>3</v>
      </c>
      <c r="D25" s="27">
        <v>10</v>
      </c>
      <c r="E25" s="28">
        <v>51538</v>
      </c>
      <c r="F25" s="10">
        <v>25776</v>
      </c>
      <c r="G25" s="19">
        <v>50.02</v>
      </c>
      <c r="H25" s="11">
        <v>0</v>
      </c>
      <c r="I25" s="19">
        <v>0</v>
      </c>
      <c r="J25" s="11">
        <v>17190</v>
      </c>
      <c r="K25" s="19">
        <v>33.35</v>
      </c>
      <c r="L25" s="11">
        <v>8572</v>
      </c>
      <c r="M25" s="29">
        <v>16.63</v>
      </c>
      <c r="N25" s="11">
        <v>7701</v>
      </c>
      <c r="O25" s="11">
        <v>0</v>
      </c>
      <c r="P25" s="11">
        <v>1191</v>
      </c>
      <c r="Q25" s="11">
        <v>-6538</v>
      </c>
      <c r="R25" s="6">
        <v>36108</v>
      </c>
      <c r="S25" s="38">
        <v>2.1</v>
      </c>
      <c r="T25" s="39">
        <v>0</v>
      </c>
      <c r="U25" s="11">
        <v>7400</v>
      </c>
      <c r="V25" s="6">
        <v>4500</v>
      </c>
      <c r="W25" s="40">
        <v>160</v>
      </c>
      <c r="X25" s="28">
        <v>1227431</v>
      </c>
      <c r="Y25" s="6">
        <v>0</v>
      </c>
      <c r="Z25" s="103" t="s">
        <v>159</v>
      </c>
      <c r="AA25" s="1" t="s">
        <v>160</v>
      </c>
      <c r="AB25" s="1" t="s">
        <v>160</v>
      </c>
      <c r="AC25" s="1" t="s">
        <v>160</v>
      </c>
      <c r="AD25" s="104" t="s">
        <v>160</v>
      </c>
      <c r="AE25" s="103" t="s">
        <v>160</v>
      </c>
      <c r="AF25" s="1" t="s">
        <v>160</v>
      </c>
      <c r="AG25" s="104" t="s">
        <v>160</v>
      </c>
      <c r="AH25" s="100"/>
      <c r="AM25" s="49"/>
      <c r="AN25" s="49"/>
      <c r="AO25" s="49"/>
      <c r="AP25" s="49"/>
    </row>
    <row r="26" spans="1:42" ht="13.5" customHeight="1">
      <c r="A26" s="64">
        <v>46</v>
      </c>
      <c r="B26" s="64" t="s">
        <v>15</v>
      </c>
      <c r="C26" s="101">
        <v>3</v>
      </c>
      <c r="D26" s="27">
        <v>12</v>
      </c>
      <c r="E26" s="28">
        <v>33399</v>
      </c>
      <c r="F26" s="10">
        <v>17328</v>
      </c>
      <c r="G26" s="19">
        <v>51.88</v>
      </c>
      <c r="H26" s="11">
        <v>0</v>
      </c>
      <c r="I26" s="19">
        <v>0</v>
      </c>
      <c r="J26" s="11">
        <v>10584</v>
      </c>
      <c r="K26" s="19">
        <v>31.69</v>
      </c>
      <c r="L26" s="11">
        <v>5487</v>
      </c>
      <c r="M26" s="29">
        <v>16.43</v>
      </c>
      <c r="N26" s="11">
        <v>4130</v>
      </c>
      <c r="O26" s="11">
        <v>0</v>
      </c>
      <c r="P26" s="11">
        <v>633</v>
      </c>
      <c r="Q26" s="11">
        <v>-2431</v>
      </c>
      <c r="R26" s="6">
        <v>26205</v>
      </c>
      <c r="S26" s="38">
        <v>2.2</v>
      </c>
      <c r="T26" s="39">
        <v>0</v>
      </c>
      <c r="U26" s="11">
        <v>9000</v>
      </c>
      <c r="V26" s="6">
        <v>5800</v>
      </c>
      <c r="W26" s="40">
        <v>160</v>
      </c>
      <c r="X26" s="28">
        <v>787662</v>
      </c>
      <c r="Y26" s="6">
        <v>0</v>
      </c>
      <c r="Z26" s="103" t="s">
        <v>159</v>
      </c>
      <c r="AA26" s="1" t="s">
        <v>160</v>
      </c>
      <c r="AB26" s="1" t="s">
        <v>160</v>
      </c>
      <c r="AC26" s="1" t="s">
        <v>160</v>
      </c>
      <c r="AD26" s="104" t="s">
        <v>160</v>
      </c>
      <c r="AE26" s="103" t="s">
        <v>160</v>
      </c>
      <c r="AF26" s="1" t="s">
        <v>160</v>
      </c>
      <c r="AG26" s="104" t="s">
        <v>160</v>
      </c>
      <c r="AH26" s="100"/>
      <c r="AM26" s="49"/>
      <c r="AN26" s="49"/>
      <c r="AO26" s="49"/>
      <c r="AP26" s="49"/>
    </row>
    <row r="27" spans="1:42" ht="13.5" customHeight="1">
      <c r="A27" s="68">
        <v>47</v>
      </c>
      <c r="B27" s="68" t="s">
        <v>16</v>
      </c>
      <c r="C27" s="4">
        <v>3</v>
      </c>
      <c r="D27" s="30">
        <v>12</v>
      </c>
      <c r="E27" s="31">
        <v>50067</v>
      </c>
      <c r="F27" s="12">
        <v>26454</v>
      </c>
      <c r="G27" s="20">
        <v>52.83</v>
      </c>
      <c r="H27" s="13">
        <v>0</v>
      </c>
      <c r="I27" s="20">
        <v>0</v>
      </c>
      <c r="J27" s="13">
        <v>15885</v>
      </c>
      <c r="K27" s="20">
        <v>31.73</v>
      </c>
      <c r="L27" s="13">
        <v>7728</v>
      </c>
      <c r="M27" s="32">
        <v>15.44</v>
      </c>
      <c r="N27" s="13">
        <v>6471</v>
      </c>
      <c r="O27" s="13">
        <v>0</v>
      </c>
      <c r="P27" s="13">
        <v>2139</v>
      </c>
      <c r="Q27" s="13">
        <v>-5447</v>
      </c>
      <c r="R27" s="23">
        <v>36010</v>
      </c>
      <c r="S27" s="41">
        <v>2.3</v>
      </c>
      <c r="T27" s="42">
        <v>0</v>
      </c>
      <c r="U27" s="13">
        <v>9000</v>
      </c>
      <c r="V27" s="23">
        <v>5500</v>
      </c>
      <c r="W27" s="43">
        <v>160</v>
      </c>
      <c r="X27" s="31">
        <v>1150172</v>
      </c>
      <c r="Y27" s="23">
        <v>0</v>
      </c>
      <c r="Z27" s="107" t="s">
        <v>159</v>
      </c>
      <c r="AA27" s="2" t="s">
        <v>160</v>
      </c>
      <c r="AB27" s="2" t="s">
        <v>160</v>
      </c>
      <c r="AC27" s="2" t="s">
        <v>160</v>
      </c>
      <c r="AD27" s="108" t="s">
        <v>160</v>
      </c>
      <c r="AE27" s="107" t="s">
        <v>160</v>
      </c>
      <c r="AF27" s="2" t="s">
        <v>160</v>
      </c>
      <c r="AG27" s="108" t="s">
        <v>160</v>
      </c>
      <c r="AH27" s="100"/>
      <c r="AK27" s="49"/>
      <c r="AL27" s="49"/>
      <c r="AM27" s="49"/>
      <c r="AN27" s="49"/>
      <c r="AO27" s="49"/>
      <c r="AP27" s="49"/>
    </row>
    <row r="28" spans="1:42" ht="13.5" customHeight="1">
      <c r="A28" s="59">
        <v>101</v>
      </c>
      <c r="B28" s="59" t="s">
        <v>17</v>
      </c>
      <c r="C28" s="110">
        <v>3</v>
      </c>
      <c r="D28" s="24">
        <v>10</v>
      </c>
      <c r="E28" s="25">
        <v>98978</v>
      </c>
      <c r="F28" s="14">
        <v>54844</v>
      </c>
      <c r="G28" s="21">
        <v>55.41</v>
      </c>
      <c r="H28" s="15">
        <v>0</v>
      </c>
      <c r="I28" s="21">
        <v>0</v>
      </c>
      <c r="J28" s="15">
        <v>29744</v>
      </c>
      <c r="K28" s="21">
        <v>30.05</v>
      </c>
      <c r="L28" s="15">
        <v>14390</v>
      </c>
      <c r="M28" s="26">
        <v>14.54</v>
      </c>
      <c r="N28" s="15">
        <v>14164</v>
      </c>
      <c r="O28" s="15">
        <v>4</v>
      </c>
      <c r="P28" s="15">
        <v>9492</v>
      </c>
      <c r="Q28" s="15">
        <v>-10935</v>
      </c>
      <c r="R28" s="5">
        <v>64383</v>
      </c>
      <c r="S28" s="35">
        <v>3.2</v>
      </c>
      <c r="T28" s="36">
        <v>0</v>
      </c>
      <c r="U28" s="15">
        <v>8800</v>
      </c>
      <c r="V28" s="5">
        <v>5000</v>
      </c>
      <c r="W28" s="37">
        <v>160</v>
      </c>
      <c r="X28" s="25">
        <v>1713889</v>
      </c>
      <c r="Y28" s="5">
        <v>0</v>
      </c>
      <c r="Z28" s="111" t="s">
        <v>159</v>
      </c>
      <c r="AA28" s="3" t="s">
        <v>160</v>
      </c>
      <c r="AB28" s="3" t="s">
        <v>160</v>
      </c>
      <c r="AC28" s="3" t="s">
        <v>160</v>
      </c>
      <c r="AD28" s="112" t="s">
        <v>160</v>
      </c>
      <c r="AE28" s="111" t="s">
        <v>160</v>
      </c>
      <c r="AF28" s="3" t="s">
        <v>160</v>
      </c>
      <c r="AG28" s="112" t="s">
        <v>160</v>
      </c>
      <c r="AH28" s="100"/>
      <c r="AI28" s="49"/>
      <c r="AJ28" s="49"/>
      <c r="AK28" s="49"/>
      <c r="AL28" s="49"/>
      <c r="AM28" s="49"/>
      <c r="AN28" s="49"/>
      <c r="AO28" s="49"/>
      <c r="AP28" s="49"/>
    </row>
    <row r="29" spans="1:42" ht="13.5" customHeight="1">
      <c r="A29" s="64">
        <v>102</v>
      </c>
      <c r="B29" s="64" t="s">
        <v>18</v>
      </c>
      <c r="C29" s="101">
        <v>3</v>
      </c>
      <c r="D29" s="27">
        <v>10</v>
      </c>
      <c r="E29" s="28">
        <v>49800</v>
      </c>
      <c r="F29" s="10">
        <v>25119</v>
      </c>
      <c r="G29" s="19">
        <v>50.44</v>
      </c>
      <c r="H29" s="11">
        <v>0</v>
      </c>
      <c r="I29" s="19">
        <v>0</v>
      </c>
      <c r="J29" s="11">
        <v>16236</v>
      </c>
      <c r="K29" s="19">
        <v>32.6</v>
      </c>
      <c r="L29" s="11">
        <v>8445</v>
      </c>
      <c r="M29" s="29">
        <v>16.96</v>
      </c>
      <c r="N29" s="11">
        <v>13679</v>
      </c>
      <c r="O29" s="11">
        <v>150</v>
      </c>
      <c r="P29" s="11">
        <v>515</v>
      </c>
      <c r="Q29" s="11">
        <v>430</v>
      </c>
      <c r="R29" s="6">
        <v>35886</v>
      </c>
      <c r="S29" s="38">
        <v>1.6</v>
      </c>
      <c r="T29" s="39">
        <v>0</v>
      </c>
      <c r="U29" s="11">
        <v>5500</v>
      </c>
      <c r="V29" s="6">
        <v>3500</v>
      </c>
      <c r="W29" s="40">
        <v>160</v>
      </c>
      <c r="X29" s="28">
        <v>1569946</v>
      </c>
      <c r="Y29" s="6">
        <v>0</v>
      </c>
      <c r="Z29" s="103" t="s">
        <v>159</v>
      </c>
      <c r="AA29" s="1" t="s">
        <v>160</v>
      </c>
      <c r="AB29" s="1" t="s">
        <v>160</v>
      </c>
      <c r="AC29" s="1" t="s">
        <v>160</v>
      </c>
      <c r="AD29" s="104" t="s">
        <v>160</v>
      </c>
      <c r="AE29" s="103" t="s">
        <v>160</v>
      </c>
      <c r="AF29" s="1" t="s">
        <v>160</v>
      </c>
      <c r="AG29" s="104" t="s">
        <v>160</v>
      </c>
      <c r="AH29" s="100"/>
      <c r="AI29" s="49"/>
      <c r="AJ29" s="49"/>
      <c r="AK29" s="49"/>
      <c r="AL29" s="49"/>
      <c r="AM29" s="49"/>
      <c r="AN29" s="49"/>
      <c r="AO29" s="49"/>
      <c r="AP29" s="49"/>
    </row>
    <row r="30" spans="1:42" ht="13.5" customHeight="1">
      <c r="A30" s="68">
        <v>103</v>
      </c>
      <c r="B30" s="68" t="s">
        <v>19</v>
      </c>
      <c r="C30" s="4">
        <v>3</v>
      </c>
      <c r="D30" s="30">
        <v>9</v>
      </c>
      <c r="E30" s="31">
        <v>66264</v>
      </c>
      <c r="F30" s="12">
        <v>29113</v>
      </c>
      <c r="G30" s="20">
        <v>43.93</v>
      </c>
      <c r="H30" s="13">
        <v>0</v>
      </c>
      <c r="I30" s="20">
        <v>0</v>
      </c>
      <c r="J30" s="13">
        <v>23846</v>
      </c>
      <c r="K30" s="20">
        <v>35.99</v>
      </c>
      <c r="L30" s="13">
        <v>13305</v>
      </c>
      <c r="M30" s="32">
        <v>20.08</v>
      </c>
      <c r="N30" s="13">
        <v>12232</v>
      </c>
      <c r="O30" s="13">
        <v>100</v>
      </c>
      <c r="P30" s="13">
        <v>979</v>
      </c>
      <c r="Q30" s="13">
        <v>-2110</v>
      </c>
      <c r="R30" s="23">
        <v>50843</v>
      </c>
      <c r="S30" s="41">
        <v>2.2</v>
      </c>
      <c r="T30" s="42">
        <v>0</v>
      </c>
      <c r="U30" s="13">
        <v>8300</v>
      </c>
      <c r="V30" s="23">
        <v>5800</v>
      </c>
      <c r="W30" s="43">
        <v>160</v>
      </c>
      <c r="X30" s="31">
        <v>1323314</v>
      </c>
      <c r="Y30" s="23">
        <v>0</v>
      </c>
      <c r="Z30" s="107" t="s">
        <v>159</v>
      </c>
      <c r="AA30" s="2" t="s">
        <v>160</v>
      </c>
      <c r="AB30" s="2" t="s">
        <v>160</v>
      </c>
      <c r="AC30" s="2" t="s">
        <v>160</v>
      </c>
      <c r="AD30" s="108" t="s">
        <v>160</v>
      </c>
      <c r="AE30" s="107" t="s">
        <v>160</v>
      </c>
      <c r="AF30" s="2" t="s">
        <v>160</v>
      </c>
      <c r="AG30" s="108" t="s">
        <v>160</v>
      </c>
      <c r="AH30" s="100"/>
      <c r="AI30" s="49"/>
      <c r="AJ30" s="49"/>
      <c r="AK30" s="49"/>
      <c r="AL30" s="49"/>
      <c r="AM30" s="49"/>
      <c r="AN30" s="49"/>
      <c r="AO30" s="49"/>
      <c r="AP30" s="49"/>
    </row>
    <row r="31" spans="1:42" ht="45.75" customHeight="1">
      <c r="A31" s="114">
        <v>301</v>
      </c>
      <c r="B31" s="114" t="s">
        <v>20</v>
      </c>
      <c r="C31" s="33" t="s">
        <v>161</v>
      </c>
      <c r="D31" s="33">
        <v>12</v>
      </c>
      <c r="E31" s="34">
        <v>47974</v>
      </c>
      <c r="F31" s="115" t="s">
        <v>62</v>
      </c>
      <c r="G31" s="115" t="s">
        <v>62</v>
      </c>
      <c r="H31" s="115" t="s">
        <v>62</v>
      </c>
      <c r="I31" s="115" t="s">
        <v>62</v>
      </c>
      <c r="J31" s="115" t="s">
        <v>62</v>
      </c>
      <c r="K31" s="115" t="s">
        <v>62</v>
      </c>
      <c r="L31" s="115" t="s">
        <v>62</v>
      </c>
      <c r="M31" s="116" t="s">
        <v>62</v>
      </c>
      <c r="N31" s="34" t="s">
        <v>62</v>
      </c>
      <c r="O31" s="115">
        <v>0</v>
      </c>
      <c r="P31" s="115" t="s">
        <v>62</v>
      </c>
      <c r="Q31" s="115">
        <v>0</v>
      </c>
      <c r="R31" s="22">
        <v>47974</v>
      </c>
      <c r="S31" s="155" t="s">
        <v>142</v>
      </c>
      <c r="T31" s="156"/>
      <c r="U31" s="157" t="s">
        <v>150</v>
      </c>
      <c r="V31" s="158"/>
      <c r="W31" s="33" t="s">
        <v>62</v>
      </c>
      <c r="X31" s="34" t="s">
        <v>62</v>
      </c>
      <c r="Y31" s="22" t="s">
        <v>62</v>
      </c>
      <c r="Z31" s="117"/>
      <c r="AA31" s="118"/>
      <c r="AB31" s="118"/>
      <c r="AC31" s="118"/>
      <c r="AD31" s="116"/>
      <c r="AE31" s="117"/>
      <c r="AF31" s="118"/>
      <c r="AG31" s="116"/>
      <c r="AH31" s="119"/>
      <c r="AI31" s="72"/>
      <c r="AJ31" s="72"/>
      <c r="AK31" s="72"/>
      <c r="AL31" s="72"/>
      <c r="AM31" s="72"/>
      <c r="AN31" s="72"/>
      <c r="AO31" s="72"/>
      <c r="AP31" s="72"/>
    </row>
    <row r="32" spans="1:42" ht="66" customHeight="1">
      <c r="A32" s="73">
        <v>302</v>
      </c>
      <c r="B32" s="73" t="s">
        <v>21</v>
      </c>
      <c r="C32" s="4" t="s">
        <v>161</v>
      </c>
      <c r="D32" s="4">
        <v>12</v>
      </c>
      <c r="E32" s="31">
        <v>86208</v>
      </c>
      <c r="F32" s="13" t="s">
        <v>62</v>
      </c>
      <c r="G32" s="13" t="s">
        <v>62</v>
      </c>
      <c r="H32" s="13" t="s">
        <v>62</v>
      </c>
      <c r="I32" s="13" t="s">
        <v>62</v>
      </c>
      <c r="J32" s="13" t="s">
        <v>62</v>
      </c>
      <c r="K32" s="13" t="s">
        <v>62</v>
      </c>
      <c r="L32" s="13" t="s">
        <v>62</v>
      </c>
      <c r="M32" s="120" t="s">
        <v>62</v>
      </c>
      <c r="N32" s="31" t="s">
        <v>62</v>
      </c>
      <c r="O32" s="13">
        <v>0</v>
      </c>
      <c r="P32" s="13" t="s">
        <v>62</v>
      </c>
      <c r="Q32" s="13">
        <v>0</v>
      </c>
      <c r="R32" s="23">
        <v>86208</v>
      </c>
      <c r="S32" s="135" t="s">
        <v>142</v>
      </c>
      <c r="T32" s="136"/>
      <c r="U32" s="137" t="s">
        <v>144</v>
      </c>
      <c r="V32" s="138"/>
      <c r="W32" s="4" t="s">
        <v>62</v>
      </c>
      <c r="X32" s="31" t="s">
        <v>62</v>
      </c>
      <c r="Y32" s="23" t="s">
        <v>62</v>
      </c>
      <c r="Z32" s="121"/>
      <c r="AA32" s="122"/>
      <c r="AB32" s="122"/>
      <c r="AC32" s="122"/>
      <c r="AD32" s="120"/>
      <c r="AE32" s="121"/>
      <c r="AF32" s="122"/>
      <c r="AG32" s="120"/>
      <c r="AH32" s="119"/>
      <c r="AI32" s="72"/>
      <c r="AJ32" s="72"/>
      <c r="AK32" s="72"/>
      <c r="AL32" s="72"/>
      <c r="AM32" s="72"/>
      <c r="AN32" s="72"/>
      <c r="AO32" s="72"/>
      <c r="AP32" s="72"/>
    </row>
    <row r="33" spans="3:19" ht="12.75" customHeight="1">
      <c r="C33" s="7" t="s">
        <v>156</v>
      </c>
      <c r="S33" s="7" t="str">
        <f>C33</f>
        <v>注）　１．平成28年度国民健康保険事業状況報告書（事業年報）B表（４）より作成。</v>
      </c>
    </row>
    <row r="34" spans="3:39" ht="12.75" customHeight="1">
      <c r="C34" s="7" t="s">
        <v>84</v>
      </c>
      <c r="R34" s="74" t="s">
        <v>99</v>
      </c>
      <c r="S34" s="7" t="str">
        <f>C34</f>
        <v>　　　２．減免額は、災害等による減免額及びその他の減免額の合計。</v>
      </c>
      <c r="AM34" s="74" t="s">
        <v>100</v>
      </c>
    </row>
    <row r="35" ht="12.75" customHeight="1">
      <c r="AN35" s="7"/>
    </row>
    <row r="36" ht="12.75" customHeight="1">
      <c r="P36" s="74"/>
    </row>
    <row r="37" ht="12.75" customHeight="1">
      <c r="P37" s="74"/>
    </row>
  </sheetData>
  <sheetProtection/>
  <mergeCells count="45">
    <mergeCell ref="S32:T32"/>
    <mergeCell ref="U32:V32"/>
    <mergeCell ref="AE7:AE8"/>
    <mergeCell ref="AF7:AF8"/>
    <mergeCell ref="AG7:AG8"/>
    <mergeCell ref="AJ7:AN8"/>
    <mergeCell ref="AJ9:AN9"/>
    <mergeCell ref="S31:T31"/>
    <mergeCell ref="U31:V31"/>
    <mergeCell ref="AB7:AB8"/>
    <mergeCell ref="AE4:AG5"/>
    <mergeCell ref="J5:K6"/>
    <mergeCell ref="L5:M6"/>
    <mergeCell ref="AJ5:AN6"/>
    <mergeCell ref="S6:S7"/>
    <mergeCell ref="V6:V7"/>
    <mergeCell ref="X6:X7"/>
    <mergeCell ref="Y6:Y7"/>
    <mergeCell ref="Z6:AD6"/>
    <mergeCell ref="AE6:AG6"/>
    <mergeCell ref="A9:A12"/>
    <mergeCell ref="Z7:Z8"/>
    <mergeCell ref="AA7:AA8"/>
    <mergeCell ref="W4:W7"/>
    <mergeCell ref="X4:Y5"/>
    <mergeCell ref="Z4:AD5"/>
    <mergeCell ref="AD7:AD8"/>
    <mergeCell ref="R6:R7"/>
    <mergeCell ref="T6:T7"/>
    <mergeCell ref="Q4:Q6"/>
    <mergeCell ref="H5:I6"/>
    <mergeCell ref="O4:O6"/>
    <mergeCell ref="P4:P6"/>
    <mergeCell ref="N4:N6"/>
    <mergeCell ref="F4:M4"/>
    <mergeCell ref="AC7:AC8"/>
    <mergeCell ref="R4:R5"/>
    <mergeCell ref="S4:V5"/>
    <mergeCell ref="U6:U7"/>
    <mergeCell ref="A4:A8"/>
    <mergeCell ref="B4:B8"/>
    <mergeCell ref="C4:C7"/>
    <mergeCell ref="D4:D8"/>
    <mergeCell ref="E4:E6"/>
    <mergeCell ref="F5:G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:R32"/>
    </sheetView>
  </sheetViews>
  <sheetFormatPr defaultColWidth="9.140625" defaultRowHeight="15.75" customHeight="1"/>
  <cols>
    <col min="1" max="1" width="3.7109375" style="7" customWidth="1"/>
    <col min="2" max="2" width="10.28125" style="7" customWidth="1"/>
    <col min="3" max="3" width="9.57421875" style="7" customWidth="1"/>
    <col min="4" max="4" width="8.57421875" style="7" customWidth="1"/>
    <col min="5" max="5" width="5.57421875" style="7" customWidth="1"/>
    <col min="6" max="6" width="7.57421875" style="7" customWidth="1"/>
    <col min="7" max="7" width="5.57421875" style="7" customWidth="1"/>
    <col min="8" max="8" width="7.57421875" style="7" customWidth="1"/>
    <col min="9" max="9" width="5.57421875" style="7" customWidth="1"/>
    <col min="10" max="10" width="7.57421875" style="7" customWidth="1"/>
    <col min="11" max="11" width="5.57421875" style="7" customWidth="1"/>
    <col min="12" max="12" width="9.140625" style="7" customWidth="1"/>
    <col min="13" max="13" width="6.57421875" style="7" customWidth="1"/>
    <col min="14" max="15" width="7.57421875" style="7" customWidth="1"/>
    <col min="16" max="16" width="9.00390625" style="7" customWidth="1"/>
    <col min="17" max="17" width="9.57421875" style="7" customWidth="1"/>
    <col min="18" max="18" width="7.57421875" style="7" customWidth="1"/>
    <col min="19" max="20" width="2.7109375" style="45" customWidth="1"/>
    <col min="21" max="16384" width="9.00390625" style="7" customWidth="1"/>
  </cols>
  <sheetData>
    <row r="1" spans="3:17" ht="15.75" customHeight="1">
      <c r="C1" s="7" t="s">
        <v>153</v>
      </c>
      <c r="Q1" s="44"/>
    </row>
    <row r="2" ht="15.75" customHeight="1">
      <c r="D2" s="46" t="s">
        <v>97</v>
      </c>
    </row>
    <row r="4" spans="1:20" ht="15.75" customHeight="1">
      <c r="A4" s="196" t="s">
        <v>26</v>
      </c>
      <c r="B4" s="199" t="s">
        <v>27</v>
      </c>
      <c r="C4" s="152" t="s">
        <v>87</v>
      </c>
      <c r="D4" s="202" t="s">
        <v>30</v>
      </c>
      <c r="E4" s="177"/>
      <c r="F4" s="177"/>
      <c r="G4" s="177"/>
      <c r="H4" s="177"/>
      <c r="I4" s="177"/>
      <c r="J4" s="177"/>
      <c r="K4" s="178"/>
      <c r="L4" s="144" t="s">
        <v>32</v>
      </c>
      <c r="M4" s="168" t="s">
        <v>31</v>
      </c>
      <c r="N4" s="213" t="s">
        <v>91</v>
      </c>
      <c r="O4" s="177" t="s">
        <v>33</v>
      </c>
      <c r="P4" s="194" t="s">
        <v>34</v>
      </c>
      <c r="Q4" s="176" t="s">
        <v>37</v>
      </c>
      <c r="R4" s="178"/>
      <c r="S4" s="47"/>
      <c r="T4" s="47"/>
    </row>
    <row r="5" spans="1:20" ht="15.75" customHeight="1">
      <c r="A5" s="197"/>
      <c r="B5" s="200"/>
      <c r="C5" s="182"/>
      <c r="D5" s="211" t="s">
        <v>42</v>
      </c>
      <c r="E5" s="147"/>
      <c r="F5" s="146" t="s">
        <v>43</v>
      </c>
      <c r="G5" s="146"/>
      <c r="H5" s="146" t="s">
        <v>44</v>
      </c>
      <c r="I5" s="146"/>
      <c r="J5" s="146" t="s">
        <v>45</v>
      </c>
      <c r="K5" s="160"/>
      <c r="L5" s="150"/>
      <c r="M5" s="169"/>
      <c r="N5" s="214"/>
      <c r="O5" s="145"/>
      <c r="P5" s="195"/>
      <c r="Q5" s="185"/>
      <c r="R5" s="186"/>
      <c r="S5" s="47"/>
      <c r="T5" s="47"/>
    </row>
    <row r="6" spans="1:20" ht="15.75" customHeight="1">
      <c r="A6" s="197"/>
      <c r="B6" s="200"/>
      <c r="C6" s="209"/>
      <c r="D6" s="212"/>
      <c r="E6" s="148"/>
      <c r="F6" s="149"/>
      <c r="G6" s="149"/>
      <c r="H6" s="149"/>
      <c r="I6" s="149"/>
      <c r="J6" s="149"/>
      <c r="K6" s="203"/>
      <c r="L6" s="151"/>
      <c r="M6" s="170"/>
      <c r="N6" s="215"/>
      <c r="O6" s="146"/>
      <c r="P6" s="206" t="s">
        <v>41</v>
      </c>
      <c r="Q6" s="179" t="s">
        <v>42</v>
      </c>
      <c r="R6" s="159" t="s">
        <v>43</v>
      </c>
      <c r="S6" s="48"/>
      <c r="T6" s="48"/>
    </row>
    <row r="7" spans="1:20" ht="15.75" customHeight="1">
      <c r="A7" s="197"/>
      <c r="B7" s="200"/>
      <c r="C7" s="210"/>
      <c r="D7" s="79" t="s">
        <v>46</v>
      </c>
      <c r="E7" s="79" t="s">
        <v>47</v>
      </c>
      <c r="F7" s="79" t="s">
        <v>46</v>
      </c>
      <c r="G7" s="79" t="s">
        <v>47</v>
      </c>
      <c r="H7" s="79" t="s">
        <v>46</v>
      </c>
      <c r="I7" s="79" t="s">
        <v>47</v>
      </c>
      <c r="J7" s="79" t="s">
        <v>46</v>
      </c>
      <c r="K7" s="78" t="s">
        <v>47</v>
      </c>
      <c r="L7" s="16" t="s">
        <v>48</v>
      </c>
      <c r="M7" s="8" t="s">
        <v>49</v>
      </c>
      <c r="N7" s="16" t="s">
        <v>50</v>
      </c>
      <c r="O7" s="17" t="s">
        <v>51</v>
      </c>
      <c r="P7" s="206"/>
      <c r="Q7" s="190"/>
      <c r="R7" s="160"/>
      <c r="S7" s="49"/>
      <c r="T7" s="49"/>
    </row>
    <row r="8" spans="1:20" ht="15.75" customHeight="1">
      <c r="A8" s="198"/>
      <c r="B8" s="201"/>
      <c r="C8" s="50" t="s">
        <v>59</v>
      </c>
      <c r="D8" s="18" t="s">
        <v>59</v>
      </c>
      <c r="E8" s="18" t="s">
        <v>92</v>
      </c>
      <c r="F8" s="18" t="s">
        <v>59</v>
      </c>
      <c r="G8" s="18" t="s">
        <v>92</v>
      </c>
      <c r="H8" s="18" t="s">
        <v>59</v>
      </c>
      <c r="I8" s="18" t="s">
        <v>92</v>
      </c>
      <c r="J8" s="18" t="s">
        <v>59</v>
      </c>
      <c r="K8" s="51" t="s">
        <v>92</v>
      </c>
      <c r="L8" s="18" t="s">
        <v>59</v>
      </c>
      <c r="M8" s="9" t="s">
        <v>59</v>
      </c>
      <c r="N8" s="18" t="s">
        <v>59</v>
      </c>
      <c r="O8" s="18" t="s">
        <v>59</v>
      </c>
      <c r="P8" s="52" t="s">
        <v>60</v>
      </c>
      <c r="Q8" s="53" t="s">
        <v>60</v>
      </c>
      <c r="R8" s="51" t="s">
        <v>60</v>
      </c>
      <c r="S8" s="49"/>
      <c r="T8" s="49"/>
    </row>
    <row r="9" spans="1:20" ht="16.5" customHeight="1">
      <c r="A9" s="187"/>
      <c r="B9" s="54" t="s">
        <v>22</v>
      </c>
      <c r="C9" s="90">
        <v>869875</v>
      </c>
      <c r="D9" s="90">
        <v>472963</v>
      </c>
      <c r="E9" s="91" t="s">
        <v>79</v>
      </c>
      <c r="F9" s="92">
        <v>349</v>
      </c>
      <c r="G9" s="91" t="s">
        <v>79</v>
      </c>
      <c r="H9" s="92">
        <v>275271</v>
      </c>
      <c r="I9" s="91" t="s">
        <v>79</v>
      </c>
      <c r="J9" s="92">
        <v>121292</v>
      </c>
      <c r="K9" s="93" t="s">
        <v>79</v>
      </c>
      <c r="L9" s="92">
        <v>130046</v>
      </c>
      <c r="M9" s="92">
        <v>151</v>
      </c>
      <c r="N9" s="92">
        <v>40644</v>
      </c>
      <c r="O9" s="92">
        <v>-104290</v>
      </c>
      <c r="P9" s="94">
        <v>594744</v>
      </c>
      <c r="Q9" s="25">
        <v>5034777</v>
      </c>
      <c r="R9" s="5">
        <v>1225</v>
      </c>
      <c r="S9" s="49"/>
      <c r="T9" s="49"/>
    </row>
    <row r="10" spans="1:20" ht="16.5" customHeight="1">
      <c r="A10" s="188"/>
      <c r="B10" s="124" t="s">
        <v>24</v>
      </c>
      <c r="C10" s="10">
        <v>822787</v>
      </c>
      <c r="D10" s="10">
        <v>446153</v>
      </c>
      <c r="E10" s="19" t="s">
        <v>79</v>
      </c>
      <c r="F10" s="11">
        <v>0</v>
      </c>
      <c r="G10" s="19" t="s">
        <v>79</v>
      </c>
      <c r="H10" s="11">
        <v>261166</v>
      </c>
      <c r="I10" s="19" t="s">
        <v>79</v>
      </c>
      <c r="J10" s="11">
        <v>115468</v>
      </c>
      <c r="K10" s="29" t="s">
        <v>79</v>
      </c>
      <c r="L10" s="11">
        <v>123854</v>
      </c>
      <c r="M10" s="11">
        <v>151</v>
      </c>
      <c r="N10" s="11">
        <v>39369</v>
      </c>
      <c r="O10" s="11">
        <v>-100871</v>
      </c>
      <c r="P10" s="6">
        <v>558542</v>
      </c>
      <c r="Q10" s="28">
        <v>4737171</v>
      </c>
      <c r="R10" s="6">
        <v>0</v>
      </c>
      <c r="S10" s="49"/>
      <c r="T10" s="49"/>
    </row>
    <row r="11" spans="1:20" ht="16.5" customHeight="1">
      <c r="A11" s="188"/>
      <c r="B11" s="124" t="s">
        <v>25</v>
      </c>
      <c r="C11" s="10">
        <v>47088</v>
      </c>
      <c r="D11" s="10">
        <v>26810</v>
      </c>
      <c r="E11" s="19" t="s">
        <v>79</v>
      </c>
      <c r="F11" s="11">
        <v>349</v>
      </c>
      <c r="G11" s="19" t="s">
        <v>79</v>
      </c>
      <c r="H11" s="11">
        <v>14105</v>
      </c>
      <c r="I11" s="19" t="s">
        <v>79</v>
      </c>
      <c r="J11" s="11">
        <v>5824</v>
      </c>
      <c r="K11" s="29" t="s">
        <v>79</v>
      </c>
      <c r="L11" s="11">
        <v>6192</v>
      </c>
      <c r="M11" s="11">
        <v>0</v>
      </c>
      <c r="N11" s="11">
        <v>1275</v>
      </c>
      <c r="O11" s="11">
        <v>-3419</v>
      </c>
      <c r="P11" s="6">
        <v>36202</v>
      </c>
      <c r="Q11" s="28">
        <v>297606</v>
      </c>
      <c r="R11" s="6">
        <v>1225</v>
      </c>
      <c r="S11" s="49"/>
      <c r="T11" s="49"/>
    </row>
    <row r="12" spans="1:20" ht="16.5" customHeight="1">
      <c r="A12" s="189"/>
      <c r="B12" s="56" t="s">
        <v>23</v>
      </c>
      <c r="C12" s="57" t="s">
        <v>79</v>
      </c>
      <c r="D12" s="58" t="s">
        <v>79</v>
      </c>
      <c r="E12" s="20" t="s">
        <v>79</v>
      </c>
      <c r="F12" s="58" t="s">
        <v>79</v>
      </c>
      <c r="G12" s="20" t="s">
        <v>79</v>
      </c>
      <c r="H12" s="58" t="s">
        <v>79</v>
      </c>
      <c r="I12" s="20" t="s">
        <v>79</v>
      </c>
      <c r="J12" s="58" t="s">
        <v>79</v>
      </c>
      <c r="K12" s="32" t="s">
        <v>79</v>
      </c>
      <c r="L12" s="13" t="s">
        <v>79</v>
      </c>
      <c r="M12" s="13" t="s">
        <v>79</v>
      </c>
      <c r="N12" s="13" t="s">
        <v>79</v>
      </c>
      <c r="O12" s="13" t="s">
        <v>79</v>
      </c>
      <c r="P12" s="23" t="s">
        <v>79</v>
      </c>
      <c r="Q12" s="106" t="s">
        <v>79</v>
      </c>
      <c r="R12" s="32" t="s">
        <v>79</v>
      </c>
      <c r="S12" s="49"/>
      <c r="T12" s="49"/>
    </row>
    <row r="13" spans="1:20" ht="16.5" customHeight="1">
      <c r="A13" s="59">
        <v>1</v>
      </c>
      <c r="B13" s="59" t="s">
        <v>2</v>
      </c>
      <c r="C13" s="60">
        <v>304267</v>
      </c>
      <c r="D13" s="61">
        <v>166095</v>
      </c>
      <c r="E13" s="62">
        <v>54.59</v>
      </c>
      <c r="F13" s="61">
        <v>0</v>
      </c>
      <c r="G13" s="62">
        <v>0</v>
      </c>
      <c r="H13" s="61">
        <v>93704</v>
      </c>
      <c r="I13" s="62">
        <v>30.8</v>
      </c>
      <c r="J13" s="61">
        <v>44468</v>
      </c>
      <c r="K13" s="63">
        <v>14.61</v>
      </c>
      <c r="L13" s="15">
        <v>42109</v>
      </c>
      <c r="M13" s="15">
        <v>115</v>
      </c>
      <c r="N13" s="15">
        <v>23019</v>
      </c>
      <c r="O13" s="15">
        <v>-22985</v>
      </c>
      <c r="P13" s="5">
        <v>216039</v>
      </c>
      <c r="Q13" s="25">
        <v>1920177</v>
      </c>
      <c r="R13" s="5">
        <v>0</v>
      </c>
      <c r="S13" s="49"/>
      <c r="T13" s="49"/>
    </row>
    <row r="14" spans="1:20" ht="16.5" customHeight="1">
      <c r="A14" s="64">
        <v>2</v>
      </c>
      <c r="B14" s="64" t="s">
        <v>3</v>
      </c>
      <c r="C14" s="65">
        <v>72455</v>
      </c>
      <c r="D14" s="55">
        <v>40372</v>
      </c>
      <c r="E14" s="66">
        <v>55.72</v>
      </c>
      <c r="F14" s="55">
        <v>0</v>
      </c>
      <c r="G14" s="66">
        <v>0</v>
      </c>
      <c r="H14" s="55">
        <v>21434</v>
      </c>
      <c r="I14" s="66">
        <v>29.58</v>
      </c>
      <c r="J14" s="55">
        <v>10649</v>
      </c>
      <c r="K14" s="67">
        <v>14.7</v>
      </c>
      <c r="L14" s="11">
        <v>10641</v>
      </c>
      <c r="M14" s="11">
        <v>0</v>
      </c>
      <c r="N14" s="11">
        <v>3095</v>
      </c>
      <c r="O14" s="11">
        <v>-11535</v>
      </c>
      <c r="P14" s="6">
        <v>47184</v>
      </c>
      <c r="Q14" s="28">
        <v>357283</v>
      </c>
      <c r="R14" s="6">
        <v>0</v>
      </c>
      <c r="S14" s="49"/>
      <c r="T14" s="49"/>
    </row>
    <row r="15" spans="1:20" ht="16.5" customHeight="1">
      <c r="A15" s="64">
        <v>3</v>
      </c>
      <c r="B15" s="64" t="s">
        <v>4</v>
      </c>
      <c r="C15" s="65">
        <v>65954</v>
      </c>
      <c r="D15" s="55">
        <v>37892</v>
      </c>
      <c r="E15" s="66">
        <v>57.45</v>
      </c>
      <c r="F15" s="55">
        <v>0</v>
      </c>
      <c r="G15" s="66">
        <v>0</v>
      </c>
      <c r="H15" s="55">
        <v>19766</v>
      </c>
      <c r="I15" s="66">
        <v>29.97</v>
      </c>
      <c r="J15" s="55">
        <v>8296</v>
      </c>
      <c r="K15" s="67">
        <v>12.58</v>
      </c>
      <c r="L15" s="11">
        <v>8891</v>
      </c>
      <c r="M15" s="11">
        <v>0</v>
      </c>
      <c r="N15" s="11">
        <v>3934</v>
      </c>
      <c r="O15" s="11">
        <v>-12111</v>
      </c>
      <c r="P15" s="6">
        <v>41018</v>
      </c>
      <c r="Q15" s="28">
        <v>389435</v>
      </c>
      <c r="R15" s="6">
        <v>0</v>
      </c>
      <c r="S15" s="49"/>
      <c r="T15" s="49"/>
    </row>
    <row r="16" spans="1:20" ht="16.5" customHeight="1">
      <c r="A16" s="64">
        <v>4</v>
      </c>
      <c r="B16" s="64" t="s">
        <v>5</v>
      </c>
      <c r="C16" s="65">
        <v>52923</v>
      </c>
      <c r="D16" s="55">
        <v>29884</v>
      </c>
      <c r="E16" s="66">
        <v>56.47</v>
      </c>
      <c r="F16" s="55">
        <v>0</v>
      </c>
      <c r="G16" s="66">
        <v>0</v>
      </c>
      <c r="H16" s="55">
        <v>17338</v>
      </c>
      <c r="I16" s="66">
        <v>32.76</v>
      </c>
      <c r="J16" s="55">
        <v>5701</v>
      </c>
      <c r="K16" s="67">
        <v>10.77</v>
      </c>
      <c r="L16" s="11">
        <v>6241</v>
      </c>
      <c r="M16" s="11">
        <v>0</v>
      </c>
      <c r="N16" s="11">
        <v>663</v>
      </c>
      <c r="O16" s="11">
        <v>-9305</v>
      </c>
      <c r="P16" s="6">
        <v>36714</v>
      </c>
      <c r="Q16" s="28">
        <v>336910</v>
      </c>
      <c r="R16" s="6">
        <v>0</v>
      </c>
      <c r="S16" s="49"/>
      <c r="T16" s="49"/>
    </row>
    <row r="17" spans="1:20" ht="16.5" customHeight="1">
      <c r="A17" s="68">
        <v>5</v>
      </c>
      <c r="B17" s="68" t="s">
        <v>6</v>
      </c>
      <c r="C17" s="57">
        <v>61567</v>
      </c>
      <c r="D17" s="58">
        <v>31187</v>
      </c>
      <c r="E17" s="69">
        <v>50.66</v>
      </c>
      <c r="F17" s="58">
        <v>0</v>
      </c>
      <c r="G17" s="69">
        <v>0</v>
      </c>
      <c r="H17" s="58">
        <v>20202</v>
      </c>
      <c r="I17" s="69">
        <v>32.81</v>
      </c>
      <c r="J17" s="58">
        <v>10178</v>
      </c>
      <c r="K17" s="70">
        <v>16.53</v>
      </c>
      <c r="L17" s="13">
        <v>10408</v>
      </c>
      <c r="M17" s="13">
        <v>0</v>
      </c>
      <c r="N17" s="13">
        <v>3099</v>
      </c>
      <c r="O17" s="13">
        <v>-8262</v>
      </c>
      <c r="P17" s="23">
        <v>39798</v>
      </c>
      <c r="Q17" s="31">
        <v>328286</v>
      </c>
      <c r="R17" s="23">
        <v>0</v>
      </c>
      <c r="S17" s="49"/>
      <c r="T17" s="49"/>
    </row>
    <row r="18" spans="1:20" ht="16.5" customHeight="1">
      <c r="A18" s="59">
        <v>6</v>
      </c>
      <c r="B18" s="59" t="s">
        <v>7</v>
      </c>
      <c r="C18" s="60">
        <v>32497</v>
      </c>
      <c r="D18" s="61">
        <v>16360</v>
      </c>
      <c r="E18" s="62">
        <v>50.34</v>
      </c>
      <c r="F18" s="61">
        <v>0</v>
      </c>
      <c r="G18" s="62">
        <v>0</v>
      </c>
      <c r="H18" s="61">
        <v>10636</v>
      </c>
      <c r="I18" s="62">
        <v>32.73</v>
      </c>
      <c r="J18" s="61">
        <v>5501</v>
      </c>
      <c r="K18" s="63">
        <v>16.93</v>
      </c>
      <c r="L18" s="15">
        <v>5179</v>
      </c>
      <c r="M18" s="15">
        <v>0</v>
      </c>
      <c r="N18" s="15">
        <v>954</v>
      </c>
      <c r="O18" s="15">
        <v>-4342</v>
      </c>
      <c r="P18" s="5">
        <v>22022</v>
      </c>
      <c r="Q18" s="25">
        <v>150096</v>
      </c>
      <c r="R18" s="5">
        <v>0</v>
      </c>
      <c r="S18" s="49"/>
      <c r="T18" s="49"/>
    </row>
    <row r="19" spans="1:20" ht="16.5" customHeight="1">
      <c r="A19" s="64">
        <v>7</v>
      </c>
      <c r="B19" s="64" t="s">
        <v>8</v>
      </c>
      <c r="C19" s="65">
        <v>13805</v>
      </c>
      <c r="D19" s="55">
        <v>7920</v>
      </c>
      <c r="E19" s="66">
        <v>57.37</v>
      </c>
      <c r="F19" s="55">
        <v>0</v>
      </c>
      <c r="G19" s="66">
        <v>0</v>
      </c>
      <c r="H19" s="55">
        <v>4669</v>
      </c>
      <c r="I19" s="66">
        <v>33.82</v>
      </c>
      <c r="J19" s="55">
        <v>1216</v>
      </c>
      <c r="K19" s="67">
        <v>8.81</v>
      </c>
      <c r="L19" s="11">
        <v>2252</v>
      </c>
      <c r="M19" s="11">
        <v>0</v>
      </c>
      <c r="N19" s="11">
        <v>449</v>
      </c>
      <c r="O19" s="11">
        <v>-2254</v>
      </c>
      <c r="P19" s="6">
        <v>8850</v>
      </c>
      <c r="Q19" s="28">
        <v>72996</v>
      </c>
      <c r="R19" s="6">
        <v>0</v>
      </c>
      <c r="S19" s="49"/>
      <c r="T19" s="49"/>
    </row>
    <row r="20" spans="1:20" ht="16.5" customHeight="1">
      <c r="A20" s="64">
        <v>8</v>
      </c>
      <c r="B20" s="64" t="s">
        <v>9</v>
      </c>
      <c r="C20" s="65">
        <v>25108</v>
      </c>
      <c r="D20" s="55">
        <v>12471</v>
      </c>
      <c r="E20" s="66">
        <v>49.67</v>
      </c>
      <c r="F20" s="55">
        <v>0</v>
      </c>
      <c r="G20" s="66">
        <v>0</v>
      </c>
      <c r="H20" s="55">
        <v>9486</v>
      </c>
      <c r="I20" s="66">
        <v>37.78</v>
      </c>
      <c r="J20" s="55">
        <v>3151</v>
      </c>
      <c r="K20" s="67">
        <v>12.55</v>
      </c>
      <c r="L20" s="11">
        <v>3899</v>
      </c>
      <c r="M20" s="11">
        <v>0</v>
      </c>
      <c r="N20" s="11">
        <v>167</v>
      </c>
      <c r="O20" s="11">
        <v>-4300</v>
      </c>
      <c r="P20" s="6">
        <v>16742</v>
      </c>
      <c r="Q20" s="28">
        <v>113371</v>
      </c>
      <c r="R20" s="6">
        <v>0</v>
      </c>
      <c r="S20" s="49"/>
      <c r="T20" s="49"/>
    </row>
    <row r="21" spans="1:20" ht="16.5" customHeight="1">
      <c r="A21" s="64">
        <v>9</v>
      </c>
      <c r="B21" s="64" t="s">
        <v>10</v>
      </c>
      <c r="C21" s="65">
        <v>21939</v>
      </c>
      <c r="D21" s="55">
        <v>11272</v>
      </c>
      <c r="E21" s="66">
        <v>51.38</v>
      </c>
      <c r="F21" s="55">
        <v>0</v>
      </c>
      <c r="G21" s="66">
        <v>0</v>
      </c>
      <c r="H21" s="55">
        <v>7868</v>
      </c>
      <c r="I21" s="66">
        <v>35.86</v>
      </c>
      <c r="J21" s="55">
        <v>2799</v>
      </c>
      <c r="K21" s="67">
        <v>12.76</v>
      </c>
      <c r="L21" s="11">
        <v>3638</v>
      </c>
      <c r="M21" s="11">
        <v>0</v>
      </c>
      <c r="N21" s="11">
        <v>921</v>
      </c>
      <c r="O21" s="11">
        <v>-3856</v>
      </c>
      <c r="P21" s="6">
        <v>13524</v>
      </c>
      <c r="Q21" s="28">
        <v>108386</v>
      </c>
      <c r="R21" s="6">
        <v>0</v>
      </c>
      <c r="S21" s="49"/>
      <c r="T21" s="49"/>
    </row>
    <row r="22" spans="1:20" ht="16.5" customHeight="1">
      <c r="A22" s="68">
        <v>10</v>
      </c>
      <c r="B22" s="68" t="s">
        <v>11</v>
      </c>
      <c r="C22" s="57">
        <v>29827</v>
      </c>
      <c r="D22" s="58">
        <v>15955</v>
      </c>
      <c r="E22" s="69">
        <v>53.49</v>
      </c>
      <c r="F22" s="58">
        <v>0</v>
      </c>
      <c r="G22" s="69">
        <v>0</v>
      </c>
      <c r="H22" s="58">
        <v>9802</v>
      </c>
      <c r="I22" s="69">
        <v>32.86</v>
      </c>
      <c r="J22" s="58">
        <v>4070</v>
      </c>
      <c r="K22" s="70">
        <v>13.65</v>
      </c>
      <c r="L22" s="13">
        <v>4300</v>
      </c>
      <c r="M22" s="13">
        <v>0</v>
      </c>
      <c r="N22" s="13">
        <v>107</v>
      </c>
      <c r="O22" s="13">
        <v>-5101</v>
      </c>
      <c r="P22" s="23">
        <v>20319</v>
      </c>
      <c r="Q22" s="31">
        <v>151957</v>
      </c>
      <c r="R22" s="23">
        <v>0</v>
      </c>
      <c r="S22" s="49"/>
      <c r="T22" s="49"/>
    </row>
    <row r="23" spans="1:20" ht="16.5" customHeight="1">
      <c r="A23" s="59">
        <v>11</v>
      </c>
      <c r="B23" s="59" t="s">
        <v>12</v>
      </c>
      <c r="C23" s="60">
        <v>50590</v>
      </c>
      <c r="D23" s="61">
        <v>27586</v>
      </c>
      <c r="E23" s="62">
        <v>54.53</v>
      </c>
      <c r="F23" s="61">
        <v>0</v>
      </c>
      <c r="G23" s="62">
        <v>0</v>
      </c>
      <c r="H23" s="61">
        <v>16427</v>
      </c>
      <c r="I23" s="62">
        <v>32.47</v>
      </c>
      <c r="J23" s="61">
        <v>6577</v>
      </c>
      <c r="K23" s="63">
        <v>13</v>
      </c>
      <c r="L23" s="15">
        <v>7362</v>
      </c>
      <c r="M23" s="15">
        <v>28</v>
      </c>
      <c r="N23" s="15">
        <v>1206</v>
      </c>
      <c r="O23" s="15">
        <v>-7812</v>
      </c>
      <c r="P23" s="5">
        <v>34182</v>
      </c>
      <c r="Q23" s="25">
        <v>306515</v>
      </c>
      <c r="R23" s="5">
        <v>0</v>
      </c>
      <c r="S23" s="49"/>
      <c r="T23" s="49"/>
    </row>
    <row r="24" spans="1:20" ht="16.5" customHeight="1">
      <c r="A24" s="64">
        <v>16</v>
      </c>
      <c r="B24" s="64" t="s">
        <v>13</v>
      </c>
      <c r="C24" s="65">
        <v>2593</v>
      </c>
      <c r="D24" s="55">
        <v>900</v>
      </c>
      <c r="E24" s="66">
        <v>34.71</v>
      </c>
      <c r="F24" s="55">
        <v>349</v>
      </c>
      <c r="G24" s="66">
        <v>13.46</v>
      </c>
      <c r="H24" s="55">
        <v>975</v>
      </c>
      <c r="I24" s="66">
        <v>37.6</v>
      </c>
      <c r="J24" s="55">
        <v>369</v>
      </c>
      <c r="K24" s="67">
        <v>14.23</v>
      </c>
      <c r="L24" s="11">
        <v>1081</v>
      </c>
      <c r="M24" s="11">
        <v>0</v>
      </c>
      <c r="N24" s="11">
        <v>0</v>
      </c>
      <c r="O24" s="11">
        <v>-1</v>
      </c>
      <c r="P24" s="6">
        <v>1511</v>
      </c>
      <c r="Q24" s="28">
        <v>16922</v>
      </c>
      <c r="R24" s="6">
        <v>1225</v>
      </c>
      <c r="S24" s="49"/>
      <c r="T24" s="49"/>
    </row>
    <row r="25" spans="1:20" ht="16.5" customHeight="1">
      <c r="A25" s="64">
        <v>20</v>
      </c>
      <c r="B25" s="64" t="s">
        <v>14</v>
      </c>
      <c r="C25" s="65">
        <v>22101</v>
      </c>
      <c r="D25" s="55">
        <v>13879</v>
      </c>
      <c r="E25" s="66">
        <v>62.8</v>
      </c>
      <c r="F25" s="55">
        <v>0</v>
      </c>
      <c r="G25" s="66">
        <v>0</v>
      </c>
      <c r="H25" s="55">
        <v>5901</v>
      </c>
      <c r="I25" s="66">
        <v>26.7</v>
      </c>
      <c r="J25" s="55">
        <v>2321</v>
      </c>
      <c r="K25" s="67">
        <v>10.5</v>
      </c>
      <c r="L25" s="11">
        <v>2117</v>
      </c>
      <c r="M25" s="11">
        <v>0</v>
      </c>
      <c r="N25" s="11">
        <v>454</v>
      </c>
      <c r="O25" s="11">
        <v>-3030</v>
      </c>
      <c r="P25" s="6">
        <v>16500</v>
      </c>
      <c r="Q25" s="28">
        <v>155947</v>
      </c>
      <c r="R25" s="6">
        <v>0</v>
      </c>
      <c r="S25" s="49"/>
      <c r="T25" s="49"/>
    </row>
    <row r="26" spans="1:20" ht="16.5" customHeight="1">
      <c r="A26" s="64">
        <v>46</v>
      </c>
      <c r="B26" s="64" t="s">
        <v>15</v>
      </c>
      <c r="C26" s="65">
        <v>12667</v>
      </c>
      <c r="D26" s="55">
        <v>6960</v>
      </c>
      <c r="E26" s="66">
        <v>54.94</v>
      </c>
      <c r="F26" s="55">
        <v>0</v>
      </c>
      <c r="G26" s="66">
        <v>0</v>
      </c>
      <c r="H26" s="55">
        <v>3925</v>
      </c>
      <c r="I26" s="66">
        <v>30.99</v>
      </c>
      <c r="J26" s="55">
        <v>1782</v>
      </c>
      <c r="K26" s="67">
        <v>14.07</v>
      </c>
      <c r="L26" s="11">
        <v>1570</v>
      </c>
      <c r="M26" s="11">
        <v>0</v>
      </c>
      <c r="N26" s="11">
        <v>515</v>
      </c>
      <c r="O26" s="11">
        <v>-1624</v>
      </c>
      <c r="P26" s="6">
        <v>8958</v>
      </c>
      <c r="Q26" s="28">
        <v>73258</v>
      </c>
      <c r="R26" s="6">
        <v>0</v>
      </c>
      <c r="S26" s="49"/>
      <c r="T26" s="49"/>
    </row>
    <row r="27" spans="1:20" ht="16.5" customHeight="1">
      <c r="A27" s="68">
        <v>47</v>
      </c>
      <c r="B27" s="68" t="s">
        <v>16</v>
      </c>
      <c r="C27" s="57">
        <v>9727</v>
      </c>
      <c r="D27" s="58">
        <v>5071</v>
      </c>
      <c r="E27" s="69">
        <v>52.13</v>
      </c>
      <c r="F27" s="58">
        <v>0</v>
      </c>
      <c r="G27" s="69">
        <v>0</v>
      </c>
      <c r="H27" s="58">
        <v>3304</v>
      </c>
      <c r="I27" s="69">
        <v>33.97</v>
      </c>
      <c r="J27" s="58">
        <v>1352</v>
      </c>
      <c r="K27" s="70">
        <v>13.9</v>
      </c>
      <c r="L27" s="13">
        <v>1424</v>
      </c>
      <c r="M27" s="13">
        <v>0</v>
      </c>
      <c r="N27" s="13">
        <v>306</v>
      </c>
      <c r="O27" s="13">
        <v>1236</v>
      </c>
      <c r="P27" s="23">
        <v>9233</v>
      </c>
      <c r="Q27" s="31">
        <v>51479</v>
      </c>
      <c r="R27" s="23">
        <v>0</v>
      </c>
      <c r="S27" s="49"/>
      <c r="T27" s="49"/>
    </row>
    <row r="28" spans="1:20" ht="16.5" customHeight="1">
      <c r="A28" s="59">
        <v>101</v>
      </c>
      <c r="B28" s="59" t="s">
        <v>17</v>
      </c>
      <c r="C28" s="60">
        <v>39601</v>
      </c>
      <c r="D28" s="61">
        <v>21935</v>
      </c>
      <c r="E28" s="62">
        <v>55.39</v>
      </c>
      <c r="F28" s="61">
        <v>0</v>
      </c>
      <c r="G28" s="62">
        <v>0</v>
      </c>
      <c r="H28" s="61">
        <v>12696</v>
      </c>
      <c r="I28" s="62">
        <v>32.06</v>
      </c>
      <c r="J28" s="61">
        <v>4970</v>
      </c>
      <c r="K28" s="63">
        <v>12.55</v>
      </c>
      <c r="L28" s="15">
        <v>5604</v>
      </c>
      <c r="M28" s="15">
        <v>0</v>
      </c>
      <c r="N28" s="15">
        <v>1103</v>
      </c>
      <c r="O28" s="15">
        <v>-5811</v>
      </c>
      <c r="P28" s="5">
        <v>27083</v>
      </c>
      <c r="Q28" s="25">
        <v>219350</v>
      </c>
      <c r="R28" s="5">
        <v>0</v>
      </c>
      <c r="S28" s="49"/>
      <c r="T28" s="49"/>
    </row>
    <row r="29" spans="1:20" ht="16.5" customHeight="1">
      <c r="A29" s="64">
        <v>102</v>
      </c>
      <c r="B29" s="64" t="s">
        <v>18</v>
      </c>
      <c r="C29" s="65">
        <v>23137</v>
      </c>
      <c r="D29" s="55">
        <v>12535</v>
      </c>
      <c r="E29" s="66">
        <v>54.18</v>
      </c>
      <c r="F29" s="55">
        <v>0</v>
      </c>
      <c r="G29" s="66">
        <v>0</v>
      </c>
      <c r="H29" s="55">
        <v>7502</v>
      </c>
      <c r="I29" s="66">
        <v>32.42</v>
      </c>
      <c r="J29" s="55">
        <v>3100</v>
      </c>
      <c r="K29" s="67">
        <v>13.4</v>
      </c>
      <c r="L29" s="11">
        <v>8294</v>
      </c>
      <c r="M29" s="11">
        <v>8</v>
      </c>
      <c r="N29" s="11">
        <v>436</v>
      </c>
      <c r="O29" s="11">
        <v>772</v>
      </c>
      <c r="P29" s="6">
        <v>15171</v>
      </c>
      <c r="Q29" s="28">
        <v>135523</v>
      </c>
      <c r="R29" s="6">
        <v>0</v>
      </c>
      <c r="S29" s="49"/>
      <c r="T29" s="49"/>
    </row>
    <row r="30" spans="1:20" ht="16.5" customHeight="1">
      <c r="A30" s="68">
        <v>103</v>
      </c>
      <c r="B30" s="68" t="s">
        <v>19</v>
      </c>
      <c r="C30" s="57">
        <v>29117</v>
      </c>
      <c r="D30" s="58">
        <v>14689</v>
      </c>
      <c r="E30" s="69">
        <v>50.45</v>
      </c>
      <c r="F30" s="58">
        <v>0</v>
      </c>
      <c r="G30" s="69">
        <v>0</v>
      </c>
      <c r="H30" s="58">
        <v>9636</v>
      </c>
      <c r="I30" s="69">
        <v>33.09</v>
      </c>
      <c r="J30" s="58">
        <v>4792</v>
      </c>
      <c r="K30" s="70">
        <v>16.46</v>
      </c>
      <c r="L30" s="13">
        <v>5036</v>
      </c>
      <c r="M30" s="13">
        <v>0</v>
      </c>
      <c r="N30" s="13">
        <v>216</v>
      </c>
      <c r="O30" s="13">
        <v>-3969</v>
      </c>
      <c r="P30" s="23">
        <v>19896</v>
      </c>
      <c r="Q30" s="31">
        <v>146886</v>
      </c>
      <c r="R30" s="23">
        <v>0</v>
      </c>
      <c r="S30" s="49"/>
      <c r="T30" s="49"/>
    </row>
    <row r="31" spans="1:20" ht="16.5" customHeight="1">
      <c r="A31" s="71">
        <v>301</v>
      </c>
      <c r="B31" s="71" t="s">
        <v>20</v>
      </c>
      <c r="C31" s="125" t="s">
        <v>79</v>
      </c>
      <c r="D31" s="126" t="s">
        <v>79</v>
      </c>
      <c r="E31" s="127" t="s">
        <v>79</v>
      </c>
      <c r="F31" s="127" t="s">
        <v>79</v>
      </c>
      <c r="G31" s="127" t="s">
        <v>79</v>
      </c>
      <c r="H31" s="127" t="s">
        <v>79</v>
      </c>
      <c r="I31" s="127" t="s">
        <v>79</v>
      </c>
      <c r="J31" s="127" t="s">
        <v>79</v>
      </c>
      <c r="K31" s="128" t="s">
        <v>79</v>
      </c>
      <c r="L31" s="127" t="s">
        <v>79</v>
      </c>
      <c r="M31" s="127" t="s">
        <v>79</v>
      </c>
      <c r="N31" s="127" t="s">
        <v>79</v>
      </c>
      <c r="O31" s="127" t="s">
        <v>79</v>
      </c>
      <c r="P31" s="125" t="s">
        <v>79</v>
      </c>
      <c r="Q31" s="129" t="s">
        <v>79</v>
      </c>
      <c r="R31" s="128" t="s">
        <v>79</v>
      </c>
      <c r="S31" s="72"/>
      <c r="T31" s="72"/>
    </row>
    <row r="32" spans="1:20" ht="16.5" customHeight="1">
      <c r="A32" s="73">
        <v>302</v>
      </c>
      <c r="B32" s="73" t="s">
        <v>21</v>
      </c>
      <c r="C32" s="130" t="s">
        <v>79</v>
      </c>
      <c r="D32" s="131" t="s">
        <v>79</v>
      </c>
      <c r="E32" s="132" t="s">
        <v>79</v>
      </c>
      <c r="F32" s="132" t="s">
        <v>79</v>
      </c>
      <c r="G32" s="132" t="s">
        <v>79</v>
      </c>
      <c r="H32" s="132" t="s">
        <v>79</v>
      </c>
      <c r="I32" s="132" t="s">
        <v>79</v>
      </c>
      <c r="J32" s="132" t="s">
        <v>79</v>
      </c>
      <c r="K32" s="133" t="s">
        <v>79</v>
      </c>
      <c r="L32" s="132" t="s">
        <v>79</v>
      </c>
      <c r="M32" s="132" t="s">
        <v>79</v>
      </c>
      <c r="N32" s="132" t="s">
        <v>79</v>
      </c>
      <c r="O32" s="132" t="s">
        <v>79</v>
      </c>
      <c r="P32" s="130" t="s">
        <v>79</v>
      </c>
      <c r="Q32" s="134" t="s">
        <v>79</v>
      </c>
      <c r="R32" s="133" t="s">
        <v>79</v>
      </c>
      <c r="S32" s="72"/>
      <c r="T32" s="72"/>
    </row>
    <row r="33" ht="15.75" customHeight="1">
      <c r="C33" s="7" t="s">
        <v>157</v>
      </c>
    </row>
    <row r="34" spans="3:18" ht="15.75" customHeight="1">
      <c r="C34" s="7" t="s">
        <v>84</v>
      </c>
      <c r="R34" s="74" t="s">
        <v>103</v>
      </c>
    </row>
    <row r="36" ht="15.75" customHeight="1">
      <c r="N36" s="74"/>
    </row>
    <row r="37" ht="15.75" customHeight="1">
      <c r="N37" s="74"/>
    </row>
    <row r="40" ht="15.75" customHeight="1">
      <c r="O40" s="75"/>
    </row>
  </sheetData>
  <sheetProtection/>
  <mergeCells count="18">
    <mergeCell ref="O4:O6"/>
    <mergeCell ref="N4:N6"/>
    <mergeCell ref="A9:A12"/>
    <mergeCell ref="P6:P7"/>
    <mergeCell ref="A4:A8"/>
    <mergeCell ref="B4:B8"/>
    <mergeCell ref="D4:K4"/>
    <mergeCell ref="F5:G6"/>
    <mergeCell ref="Q6:Q7"/>
    <mergeCell ref="H5:I6"/>
    <mergeCell ref="M4:M6"/>
    <mergeCell ref="L4:L6"/>
    <mergeCell ref="C4:C7"/>
    <mergeCell ref="R6:R7"/>
    <mergeCell ref="J5:K6"/>
    <mergeCell ref="D5:E6"/>
    <mergeCell ref="Q4:R5"/>
    <mergeCell ref="P4:P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9" sqref="E19"/>
    </sheetView>
  </sheetViews>
  <sheetFormatPr defaultColWidth="9.140625" defaultRowHeight="15.75" customHeight="1"/>
  <cols>
    <col min="1" max="1" width="3.7109375" style="7" customWidth="1"/>
    <col min="2" max="2" width="10.28125" style="7" customWidth="1"/>
    <col min="3" max="3" width="9.57421875" style="7" customWidth="1"/>
    <col min="4" max="4" width="8.57421875" style="7" customWidth="1"/>
    <col min="5" max="5" width="5.57421875" style="7" customWidth="1"/>
    <col min="6" max="6" width="7.57421875" style="7" customWidth="1"/>
    <col min="7" max="7" width="5.57421875" style="7" customWidth="1"/>
    <col min="8" max="8" width="7.57421875" style="7" customWidth="1"/>
    <col min="9" max="9" width="5.57421875" style="7" customWidth="1"/>
    <col min="10" max="10" width="7.57421875" style="7" customWidth="1"/>
    <col min="11" max="11" width="5.57421875" style="7" customWidth="1"/>
    <col min="12" max="12" width="9.140625" style="7" customWidth="1"/>
    <col min="13" max="13" width="6.57421875" style="7" customWidth="1"/>
    <col min="14" max="15" width="7.57421875" style="7" customWidth="1"/>
    <col min="16" max="16" width="9.00390625" style="7" customWidth="1"/>
    <col min="17" max="17" width="9.57421875" style="7" customWidth="1"/>
    <col min="18" max="18" width="7.57421875" style="7" customWidth="1"/>
    <col min="19" max="20" width="2.7109375" style="45" customWidth="1"/>
    <col min="21" max="16384" width="9.00390625" style="7" customWidth="1"/>
  </cols>
  <sheetData>
    <row r="1" spans="3:17" ht="15.75" customHeight="1">
      <c r="C1" s="7" t="s">
        <v>153</v>
      </c>
      <c r="Q1" s="44"/>
    </row>
    <row r="2" ht="15.75" customHeight="1">
      <c r="D2" s="46" t="s">
        <v>81</v>
      </c>
    </row>
    <row r="4" spans="1:20" ht="15.75" customHeight="1">
      <c r="A4" s="196" t="s">
        <v>26</v>
      </c>
      <c r="B4" s="199" t="s">
        <v>27</v>
      </c>
      <c r="C4" s="152" t="s">
        <v>87</v>
      </c>
      <c r="D4" s="202" t="s">
        <v>30</v>
      </c>
      <c r="E4" s="177"/>
      <c r="F4" s="177"/>
      <c r="G4" s="177"/>
      <c r="H4" s="177"/>
      <c r="I4" s="177"/>
      <c r="J4" s="177"/>
      <c r="K4" s="178"/>
      <c r="L4" s="216" t="s">
        <v>32</v>
      </c>
      <c r="M4" s="144" t="s">
        <v>31</v>
      </c>
      <c r="N4" s="213" t="s">
        <v>91</v>
      </c>
      <c r="O4" s="177" t="s">
        <v>33</v>
      </c>
      <c r="P4" s="194" t="s">
        <v>34</v>
      </c>
      <c r="Q4" s="176" t="s">
        <v>37</v>
      </c>
      <c r="R4" s="178"/>
      <c r="S4" s="47"/>
      <c r="T4" s="47"/>
    </row>
    <row r="5" spans="1:20" ht="15.75" customHeight="1">
      <c r="A5" s="197"/>
      <c r="B5" s="200"/>
      <c r="C5" s="182"/>
      <c r="D5" s="211" t="s">
        <v>42</v>
      </c>
      <c r="E5" s="147"/>
      <c r="F5" s="146" t="s">
        <v>43</v>
      </c>
      <c r="G5" s="146"/>
      <c r="H5" s="146" t="s">
        <v>44</v>
      </c>
      <c r="I5" s="146"/>
      <c r="J5" s="146" t="s">
        <v>45</v>
      </c>
      <c r="K5" s="160"/>
      <c r="L5" s="217"/>
      <c r="M5" s="150"/>
      <c r="N5" s="214"/>
      <c r="O5" s="145"/>
      <c r="P5" s="195"/>
      <c r="Q5" s="185"/>
      <c r="R5" s="186"/>
      <c r="S5" s="47"/>
      <c r="T5" s="47"/>
    </row>
    <row r="6" spans="1:20" ht="15.75" customHeight="1">
      <c r="A6" s="197"/>
      <c r="B6" s="200"/>
      <c r="C6" s="209"/>
      <c r="D6" s="212"/>
      <c r="E6" s="148"/>
      <c r="F6" s="149"/>
      <c r="G6" s="149"/>
      <c r="H6" s="149"/>
      <c r="I6" s="149"/>
      <c r="J6" s="149"/>
      <c r="K6" s="203"/>
      <c r="L6" s="218"/>
      <c r="M6" s="151"/>
      <c r="N6" s="215"/>
      <c r="O6" s="146"/>
      <c r="P6" s="206" t="s">
        <v>41</v>
      </c>
      <c r="Q6" s="179" t="s">
        <v>42</v>
      </c>
      <c r="R6" s="159" t="s">
        <v>43</v>
      </c>
      <c r="S6" s="48"/>
      <c r="T6" s="48"/>
    </row>
    <row r="7" spans="1:20" ht="15.75" customHeight="1">
      <c r="A7" s="197"/>
      <c r="B7" s="200"/>
      <c r="C7" s="210"/>
      <c r="D7" s="79" t="s">
        <v>46</v>
      </c>
      <c r="E7" s="79" t="s">
        <v>47</v>
      </c>
      <c r="F7" s="79" t="s">
        <v>46</v>
      </c>
      <c r="G7" s="79" t="s">
        <v>47</v>
      </c>
      <c r="H7" s="79" t="s">
        <v>46</v>
      </c>
      <c r="I7" s="79" t="s">
        <v>47</v>
      </c>
      <c r="J7" s="79" t="s">
        <v>46</v>
      </c>
      <c r="K7" s="78" t="s">
        <v>47</v>
      </c>
      <c r="L7" s="76" t="s">
        <v>89</v>
      </c>
      <c r="M7" s="16" t="s">
        <v>90</v>
      </c>
      <c r="N7" s="16" t="s">
        <v>88</v>
      </c>
      <c r="O7" s="17" t="s">
        <v>51</v>
      </c>
      <c r="P7" s="206"/>
      <c r="Q7" s="190"/>
      <c r="R7" s="160"/>
      <c r="S7" s="49"/>
      <c r="T7" s="49"/>
    </row>
    <row r="8" spans="1:20" ht="15.75" customHeight="1">
      <c r="A8" s="198"/>
      <c r="B8" s="201"/>
      <c r="C8" s="50" t="s">
        <v>59</v>
      </c>
      <c r="D8" s="18" t="s">
        <v>59</v>
      </c>
      <c r="E8" s="18" t="s">
        <v>92</v>
      </c>
      <c r="F8" s="18" t="s">
        <v>59</v>
      </c>
      <c r="G8" s="18" t="s">
        <v>92</v>
      </c>
      <c r="H8" s="18" t="s">
        <v>59</v>
      </c>
      <c r="I8" s="18" t="s">
        <v>92</v>
      </c>
      <c r="J8" s="18" t="s">
        <v>59</v>
      </c>
      <c r="K8" s="51" t="s">
        <v>92</v>
      </c>
      <c r="L8" s="53" t="s">
        <v>59</v>
      </c>
      <c r="M8" s="18" t="s">
        <v>59</v>
      </c>
      <c r="N8" s="18" t="s">
        <v>59</v>
      </c>
      <c r="O8" s="18" t="s">
        <v>59</v>
      </c>
      <c r="P8" s="52" t="s">
        <v>60</v>
      </c>
      <c r="Q8" s="53" t="s">
        <v>60</v>
      </c>
      <c r="R8" s="51" t="s">
        <v>60</v>
      </c>
      <c r="S8" s="49"/>
      <c r="T8" s="49"/>
    </row>
    <row r="9" spans="1:20" ht="16.5" customHeight="1">
      <c r="A9" s="187"/>
      <c r="B9" s="54" t="s">
        <v>22</v>
      </c>
      <c r="C9" s="90">
        <v>242220</v>
      </c>
      <c r="D9" s="90">
        <v>130513</v>
      </c>
      <c r="E9" s="91" t="s">
        <v>79</v>
      </c>
      <c r="F9" s="92">
        <v>110</v>
      </c>
      <c r="G9" s="91" t="s">
        <v>79</v>
      </c>
      <c r="H9" s="92">
        <v>79755</v>
      </c>
      <c r="I9" s="91" t="s">
        <v>79</v>
      </c>
      <c r="J9" s="92">
        <v>31842</v>
      </c>
      <c r="K9" s="93" t="s">
        <v>79</v>
      </c>
      <c r="L9" s="89">
        <v>36696</v>
      </c>
      <c r="M9" s="92">
        <v>41</v>
      </c>
      <c r="N9" s="92">
        <v>8497</v>
      </c>
      <c r="O9" s="92">
        <v>-28965</v>
      </c>
      <c r="P9" s="94">
        <v>168021</v>
      </c>
      <c r="Q9" s="25">
        <v>5034777</v>
      </c>
      <c r="R9" s="5">
        <v>1255</v>
      </c>
      <c r="S9" s="49"/>
      <c r="T9" s="49"/>
    </row>
    <row r="10" spans="1:20" ht="16.5" customHeight="1">
      <c r="A10" s="188"/>
      <c r="B10" s="124" t="s">
        <v>24</v>
      </c>
      <c r="C10" s="10">
        <v>229023</v>
      </c>
      <c r="D10" s="10">
        <v>123068</v>
      </c>
      <c r="E10" s="19" t="s">
        <v>79</v>
      </c>
      <c r="F10" s="11">
        <v>0</v>
      </c>
      <c r="G10" s="19" t="s">
        <v>79</v>
      </c>
      <c r="H10" s="11">
        <v>75739</v>
      </c>
      <c r="I10" s="19" t="s">
        <v>79</v>
      </c>
      <c r="J10" s="11">
        <v>30216</v>
      </c>
      <c r="K10" s="29" t="s">
        <v>79</v>
      </c>
      <c r="L10" s="28">
        <v>34919</v>
      </c>
      <c r="M10" s="11">
        <v>41</v>
      </c>
      <c r="N10" s="11">
        <v>8040</v>
      </c>
      <c r="O10" s="11">
        <v>-28283</v>
      </c>
      <c r="P10" s="6">
        <v>157740</v>
      </c>
      <c r="Q10" s="28">
        <v>4737171</v>
      </c>
      <c r="R10" s="6">
        <v>0</v>
      </c>
      <c r="S10" s="49"/>
      <c r="T10" s="49"/>
    </row>
    <row r="11" spans="1:20" ht="16.5" customHeight="1">
      <c r="A11" s="188"/>
      <c r="B11" s="124" t="s">
        <v>25</v>
      </c>
      <c r="C11" s="10">
        <v>13197</v>
      </c>
      <c r="D11" s="10">
        <v>7445</v>
      </c>
      <c r="E11" s="19" t="s">
        <v>79</v>
      </c>
      <c r="F11" s="11">
        <v>110</v>
      </c>
      <c r="G11" s="19" t="s">
        <v>79</v>
      </c>
      <c r="H11" s="11">
        <v>4016</v>
      </c>
      <c r="I11" s="19" t="s">
        <v>79</v>
      </c>
      <c r="J11" s="11">
        <v>1626</v>
      </c>
      <c r="K11" s="29" t="s">
        <v>79</v>
      </c>
      <c r="L11" s="28">
        <v>1777</v>
      </c>
      <c r="M11" s="11">
        <v>0</v>
      </c>
      <c r="N11" s="11">
        <v>457</v>
      </c>
      <c r="O11" s="11">
        <v>-682</v>
      </c>
      <c r="P11" s="6">
        <v>10281</v>
      </c>
      <c r="Q11" s="28">
        <v>297606</v>
      </c>
      <c r="R11" s="6">
        <v>1255</v>
      </c>
      <c r="S11" s="49"/>
      <c r="T11" s="49"/>
    </row>
    <row r="12" spans="1:20" ht="16.5" customHeight="1">
      <c r="A12" s="189"/>
      <c r="B12" s="56" t="s">
        <v>23</v>
      </c>
      <c r="C12" s="57" t="s">
        <v>79</v>
      </c>
      <c r="D12" s="58" t="s">
        <v>96</v>
      </c>
      <c r="E12" s="20" t="s">
        <v>79</v>
      </c>
      <c r="F12" s="58" t="s">
        <v>79</v>
      </c>
      <c r="G12" s="20" t="s">
        <v>79</v>
      </c>
      <c r="H12" s="58" t="s">
        <v>79</v>
      </c>
      <c r="I12" s="20" t="s">
        <v>79</v>
      </c>
      <c r="J12" s="58" t="s">
        <v>79</v>
      </c>
      <c r="K12" s="32" t="s">
        <v>79</v>
      </c>
      <c r="L12" s="31" t="s">
        <v>79</v>
      </c>
      <c r="M12" s="13" t="s">
        <v>79</v>
      </c>
      <c r="N12" s="13" t="s">
        <v>79</v>
      </c>
      <c r="O12" s="13" t="s">
        <v>79</v>
      </c>
      <c r="P12" s="23" t="s">
        <v>79</v>
      </c>
      <c r="Q12" s="106" t="s">
        <v>79</v>
      </c>
      <c r="R12" s="32" t="s">
        <v>79</v>
      </c>
      <c r="S12" s="49"/>
      <c r="T12" s="49"/>
    </row>
    <row r="13" spans="1:20" ht="16.5" customHeight="1">
      <c r="A13" s="59">
        <v>1</v>
      </c>
      <c r="B13" s="59" t="s">
        <v>2</v>
      </c>
      <c r="C13" s="60">
        <v>86978</v>
      </c>
      <c r="D13" s="61">
        <v>47812</v>
      </c>
      <c r="E13" s="62">
        <v>54.97</v>
      </c>
      <c r="F13" s="61">
        <v>0</v>
      </c>
      <c r="G13" s="62">
        <v>0</v>
      </c>
      <c r="H13" s="61">
        <v>27227</v>
      </c>
      <c r="I13" s="62">
        <v>31.3</v>
      </c>
      <c r="J13" s="61">
        <v>11939</v>
      </c>
      <c r="K13" s="63">
        <v>13.73</v>
      </c>
      <c r="L13" s="25">
        <v>11911</v>
      </c>
      <c r="M13" s="15">
        <v>33</v>
      </c>
      <c r="N13" s="15">
        <v>5435</v>
      </c>
      <c r="O13" s="15">
        <v>-6743</v>
      </c>
      <c r="P13" s="5">
        <v>62856</v>
      </c>
      <c r="Q13" s="25">
        <v>1920177</v>
      </c>
      <c r="R13" s="5">
        <v>0</v>
      </c>
      <c r="S13" s="49"/>
      <c r="T13" s="49"/>
    </row>
    <row r="14" spans="1:20" ht="16.5" customHeight="1">
      <c r="A14" s="64">
        <v>2</v>
      </c>
      <c r="B14" s="64" t="s">
        <v>3</v>
      </c>
      <c r="C14" s="65">
        <v>16220</v>
      </c>
      <c r="D14" s="55">
        <v>8574</v>
      </c>
      <c r="E14" s="66">
        <v>52.86</v>
      </c>
      <c r="F14" s="55">
        <v>0</v>
      </c>
      <c r="G14" s="66">
        <v>0</v>
      </c>
      <c r="H14" s="55">
        <v>5516</v>
      </c>
      <c r="I14" s="66">
        <v>34.01</v>
      </c>
      <c r="J14" s="55">
        <v>2130</v>
      </c>
      <c r="K14" s="67">
        <v>13.13</v>
      </c>
      <c r="L14" s="28">
        <v>2520</v>
      </c>
      <c r="M14" s="11">
        <v>0</v>
      </c>
      <c r="N14" s="11">
        <v>271</v>
      </c>
      <c r="O14" s="11">
        <v>-2589</v>
      </c>
      <c r="P14" s="6">
        <v>10840</v>
      </c>
      <c r="Q14" s="28">
        <v>357283</v>
      </c>
      <c r="R14" s="6">
        <v>0</v>
      </c>
      <c r="S14" s="49"/>
      <c r="T14" s="49"/>
    </row>
    <row r="15" spans="1:20" ht="16.5" customHeight="1">
      <c r="A15" s="64">
        <v>3</v>
      </c>
      <c r="B15" s="64" t="s">
        <v>4</v>
      </c>
      <c r="C15" s="65">
        <v>20090</v>
      </c>
      <c r="D15" s="55">
        <v>10904</v>
      </c>
      <c r="E15" s="66">
        <v>54.28</v>
      </c>
      <c r="F15" s="55">
        <v>0</v>
      </c>
      <c r="G15" s="66">
        <v>0</v>
      </c>
      <c r="H15" s="55">
        <v>6672</v>
      </c>
      <c r="I15" s="66">
        <v>33.21</v>
      </c>
      <c r="J15" s="55">
        <v>2514</v>
      </c>
      <c r="K15" s="67">
        <v>12.51</v>
      </c>
      <c r="L15" s="28">
        <v>2904</v>
      </c>
      <c r="M15" s="11">
        <v>0</v>
      </c>
      <c r="N15" s="11">
        <v>909</v>
      </c>
      <c r="O15" s="11">
        <v>-3689</v>
      </c>
      <c r="P15" s="6">
        <v>12588</v>
      </c>
      <c r="Q15" s="28">
        <v>389435</v>
      </c>
      <c r="R15" s="6">
        <v>0</v>
      </c>
      <c r="S15" s="49"/>
      <c r="T15" s="49"/>
    </row>
    <row r="16" spans="1:20" ht="16.5" customHeight="1">
      <c r="A16" s="64">
        <v>4</v>
      </c>
      <c r="B16" s="64" t="s">
        <v>5</v>
      </c>
      <c r="C16" s="65">
        <v>16412</v>
      </c>
      <c r="D16" s="55">
        <v>9164</v>
      </c>
      <c r="E16" s="66">
        <v>55.84</v>
      </c>
      <c r="F16" s="55">
        <v>0</v>
      </c>
      <c r="G16" s="66">
        <v>0</v>
      </c>
      <c r="H16" s="55">
        <v>5443</v>
      </c>
      <c r="I16" s="66">
        <v>33.16</v>
      </c>
      <c r="J16" s="55">
        <v>1805</v>
      </c>
      <c r="K16" s="67">
        <v>11</v>
      </c>
      <c r="L16" s="28">
        <v>1964</v>
      </c>
      <c r="M16" s="11">
        <v>0</v>
      </c>
      <c r="N16" s="11">
        <v>122</v>
      </c>
      <c r="O16" s="11">
        <v>-2902</v>
      </c>
      <c r="P16" s="6">
        <v>11424</v>
      </c>
      <c r="Q16" s="28">
        <v>336910</v>
      </c>
      <c r="R16" s="6">
        <v>0</v>
      </c>
      <c r="S16" s="49"/>
      <c r="T16" s="49"/>
    </row>
    <row r="17" spans="1:20" ht="16.5" customHeight="1">
      <c r="A17" s="68">
        <v>5</v>
      </c>
      <c r="B17" s="68" t="s">
        <v>6</v>
      </c>
      <c r="C17" s="57">
        <v>14073</v>
      </c>
      <c r="D17" s="58">
        <v>7091</v>
      </c>
      <c r="E17" s="69">
        <v>50.39</v>
      </c>
      <c r="F17" s="58">
        <v>0</v>
      </c>
      <c r="G17" s="69">
        <v>0</v>
      </c>
      <c r="H17" s="58">
        <v>5128</v>
      </c>
      <c r="I17" s="69">
        <v>36.44</v>
      </c>
      <c r="J17" s="58">
        <v>1854</v>
      </c>
      <c r="K17" s="70">
        <v>13.17</v>
      </c>
      <c r="L17" s="31">
        <v>2373</v>
      </c>
      <c r="M17" s="13">
        <v>0</v>
      </c>
      <c r="N17" s="13">
        <v>282</v>
      </c>
      <c r="O17" s="13">
        <v>-2001</v>
      </c>
      <c r="P17" s="23">
        <v>9417</v>
      </c>
      <c r="Q17" s="31">
        <v>328286</v>
      </c>
      <c r="R17" s="23">
        <v>0</v>
      </c>
      <c r="S17" s="49"/>
      <c r="T17" s="49"/>
    </row>
    <row r="18" spans="1:20" ht="16.5" customHeight="1">
      <c r="A18" s="59">
        <v>6</v>
      </c>
      <c r="B18" s="59" t="s">
        <v>7</v>
      </c>
      <c r="C18" s="60">
        <v>6407</v>
      </c>
      <c r="D18" s="61">
        <v>3151</v>
      </c>
      <c r="E18" s="62">
        <v>49.18</v>
      </c>
      <c r="F18" s="61">
        <v>0</v>
      </c>
      <c r="G18" s="62">
        <v>0</v>
      </c>
      <c r="H18" s="61">
        <v>2396</v>
      </c>
      <c r="I18" s="62">
        <v>37.4</v>
      </c>
      <c r="J18" s="61">
        <v>860</v>
      </c>
      <c r="K18" s="63">
        <v>13.42</v>
      </c>
      <c r="L18" s="25">
        <v>1036</v>
      </c>
      <c r="M18" s="15">
        <v>0</v>
      </c>
      <c r="N18" s="15">
        <v>24</v>
      </c>
      <c r="O18" s="15">
        <v>-879</v>
      </c>
      <c r="P18" s="5">
        <v>4468</v>
      </c>
      <c r="Q18" s="25">
        <v>150096</v>
      </c>
      <c r="R18" s="5">
        <v>0</v>
      </c>
      <c r="S18" s="49"/>
      <c r="T18" s="49"/>
    </row>
    <row r="19" spans="1:20" ht="16.5" customHeight="1">
      <c r="A19" s="64">
        <v>7</v>
      </c>
      <c r="B19" s="64" t="s">
        <v>8</v>
      </c>
      <c r="C19" s="65">
        <v>3234</v>
      </c>
      <c r="D19" s="55">
        <v>1825</v>
      </c>
      <c r="E19" s="66">
        <v>56.43</v>
      </c>
      <c r="F19" s="55">
        <v>0</v>
      </c>
      <c r="G19" s="66">
        <v>0</v>
      </c>
      <c r="H19" s="55">
        <v>1175</v>
      </c>
      <c r="I19" s="66">
        <v>36.33</v>
      </c>
      <c r="J19" s="55">
        <v>234</v>
      </c>
      <c r="K19" s="67">
        <v>7.24</v>
      </c>
      <c r="L19" s="28">
        <v>532</v>
      </c>
      <c r="M19" s="11">
        <v>0</v>
      </c>
      <c r="N19" s="11">
        <v>43</v>
      </c>
      <c r="O19" s="11">
        <v>-587</v>
      </c>
      <c r="P19" s="6">
        <v>2072</v>
      </c>
      <c r="Q19" s="28">
        <v>72996</v>
      </c>
      <c r="R19" s="6">
        <v>0</v>
      </c>
      <c r="S19" s="49"/>
      <c r="T19" s="49"/>
    </row>
    <row r="20" spans="1:20" ht="16.5" customHeight="1">
      <c r="A20" s="64">
        <v>8</v>
      </c>
      <c r="B20" s="64" t="s">
        <v>9</v>
      </c>
      <c r="C20" s="65">
        <v>6264</v>
      </c>
      <c r="D20" s="55">
        <v>3061</v>
      </c>
      <c r="E20" s="66">
        <v>48.87</v>
      </c>
      <c r="F20" s="55">
        <v>0</v>
      </c>
      <c r="G20" s="66">
        <v>0</v>
      </c>
      <c r="H20" s="55">
        <v>2395</v>
      </c>
      <c r="I20" s="66">
        <v>38.23</v>
      </c>
      <c r="J20" s="55">
        <v>808</v>
      </c>
      <c r="K20" s="67">
        <v>12.9</v>
      </c>
      <c r="L20" s="28">
        <v>989</v>
      </c>
      <c r="M20" s="11">
        <v>0</v>
      </c>
      <c r="N20" s="11">
        <v>4</v>
      </c>
      <c r="O20" s="11">
        <v>-1084</v>
      </c>
      <c r="P20" s="6">
        <v>4187</v>
      </c>
      <c r="Q20" s="28">
        <v>113371</v>
      </c>
      <c r="R20" s="6">
        <v>0</v>
      </c>
      <c r="S20" s="49"/>
      <c r="T20" s="49"/>
    </row>
    <row r="21" spans="1:20" ht="16.5" customHeight="1">
      <c r="A21" s="64">
        <v>9</v>
      </c>
      <c r="B21" s="64" t="s">
        <v>10</v>
      </c>
      <c r="C21" s="65">
        <v>5188</v>
      </c>
      <c r="D21" s="55">
        <v>2709</v>
      </c>
      <c r="E21" s="66">
        <v>52.21</v>
      </c>
      <c r="F21" s="55">
        <v>0</v>
      </c>
      <c r="G21" s="66">
        <v>0</v>
      </c>
      <c r="H21" s="55">
        <v>1827</v>
      </c>
      <c r="I21" s="66">
        <v>35.22</v>
      </c>
      <c r="J21" s="55">
        <v>652</v>
      </c>
      <c r="K21" s="67">
        <v>12.57</v>
      </c>
      <c r="L21" s="28">
        <v>846</v>
      </c>
      <c r="M21" s="11">
        <v>0</v>
      </c>
      <c r="N21" s="11">
        <v>65</v>
      </c>
      <c r="O21" s="11">
        <v>-954</v>
      </c>
      <c r="P21" s="6">
        <v>3323</v>
      </c>
      <c r="Q21" s="28">
        <v>108386</v>
      </c>
      <c r="R21" s="6">
        <v>0</v>
      </c>
      <c r="S21" s="49"/>
      <c r="T21" s="49"/>
    </row>
    <row r="22" spans="1:20" ht="16.5" customHeight="1">
      <c r="A22" s="68">
        <v>10</v>
      </c>
      <c r="B22" s="68" t="s">
        <v>11</v>
      </c>
      <c r="C22" s="57">
        <v>7948</v>
      </c>
      <c r="D22" s="58">
        <v>4254</v>
      </c>
      <c r="E22" s="69">
        <v>53.53</v>
      </c>
      <c r="F22" s="58">
        <v>0</v>
      </c>
      <c r="G22" s="69">
        <v>0</v>
      </c>
      <c r="H22" s="58">
        <v>2639</v>
      </c>
      <c r="I22" s="69">
        <v>33.2</v>
      </c>
      <c r="J22" s="58">
        <v>1055</v>
      </c>
      <c r="K22" s="70">
        <v>13.27</v>
      </c>
      <c r="L22" s="31">
        <v>1144</v>
      </c>
      <c r="M22" s="13">
        <v>0</v>
      </c>
      <c r="N22" s="13">
        <v>0</v>
      </c>
      <c r="O22" s="13">
        <v>-1367</v>
      </c>
      <c r="P22" s="23">
        <v>5437</v>
      </c>
      <c r="Q22" s="31">
        <v>151957</v>
      </c>
      <c r="R22" s="23">
        <v>0</v>
      </c>
      <c r="S22" s="49"/>
      <c r="T22" s="49"/>
    </row>
    <row r="23" spans="1:20" ht="16.5" customHeight="1">
      <c r="A23" s="59">
        <v>11</v>
      </c>
      <c r="B23" s="59" t="s">
        <v>12</v>
      </c>
      <c r="C23" s="60">
        <v>15595</v>
      </c>
      <c r="D23" s="61">
        <v>8889</v>
      </c>
      <c r="E23" s="62">
        <v>56.99</v>
      </c>
      <c r="F23" s="61">
        <v>0</v>
      </c>
      <c r="G23" s="62">
        <v>0</v>
      </c>
      <c r="H23" s="61">
        <v>4893</v>
      </c>
      <c r="I23" s="62">
        <v>31.38</v>
      </c>
      <c r="J23" s="61">
        <v>1813</v>
      </c>
      <c r="K23" s="63">
        <v>11.63</v>
      </c>
      <c r="L23" s="25">
        <v>2143</v>
      </c>
      <c r="M23" s="15">
        <v>6</v>
      </c>
      <c r="N23" s="15">
        <v>331</v>
      </c>
      <c r="O23" s="15">
        <v>-2442</v>
      </c>
      <c r="P23" s="5">
        <v>10673</v>
      </c>
      <c r="Q23" s="25">
        <v>306515</v>
      </c>
      <c r="R23" s="5">
        <v>0</v>
      </c>
      <c r="S23" s="49"/>
      <c r="T23" s="49"/>
    </row>
    <row r="24" spans="1:20" ht="16.5" customHeight="1">
      <c r="A24" s="64">
        <v>16</v>
      </c>
      <c r="B24" s="64" t="s">
        <v>13</v>
      </c>
      <c r="C24" s="65">
        <v>823</v>
      </c>
      <c r="D24" s="55">
        <v>284</v>
      </c>
      <c r="E24" s="66">
        <v>34.51</v>
      </c>
      <c r="F24" s="55">
        <v>110</v>
      </c>
      <c r="G24" s="66">
        <v>13.37</v>
      </c>
      <c r="H24" s="55">
        <v>314</v>
      </c>
      <c r="I24" s="66">
        <v>38.15</v>
      </c>
      <c r="J24" s="55">
        <v>115</v>
      </c>
      <c r="K24" s="67">
        <v>13.97</v>
      </c>
      <c r="L24" s="28">
        <v>344</v>
      </c>
      <c r="M24" s="11">
        <v>0</v>
      </c>
      <c r="N24" s="11">
        <v>0</v>
      </c>
      <c r="O24" s="11">
        <v>-1</v>
      </c>
      <c r="P24" s="6">
        <v>478</v>
      </c>
      <c r="Q24" s="28">
        <v>16922</v>
      </c>
      <c r="R24" s="6">
        <v>1255</v>
      </c>
      <c r="S24" s="49"/>
      <c r="T24" s="49"/>
    </row>
    <row r="25" spans="1:20" ht="16.5" customHeight="1">
      <c r="A25" s="64">
        <v>20</v>
      </c>
      <c r="B25" s="64" t="s">
        <v>14</v>
      </c>
      <c r="C25" s="65">
        <v>5941</v>
      </c>
      <c r="D25" s="55">
        <v>3742</v>
      </c>
      <c r="E25" s="66">
        <v>62.99</v>
      </c>
      <c r="F25" s="55">
        <v>0</v>
      </c>
      <c r="G25" s="66">
        <v>0</v>
      </c>
      <c r="H25" s="55">
        <v>1569</v>
      </c>
      <c r="I25" s="66">
        <v>26.41</v>
      </c>
      <c r="J25" s="55">
        <v>630</v>
      </c>
      <c r="K25" s="67">
        <v>10.6</v>
      </c>
      <c r="L25" s="28">
        <v>566</v>
      </c>
      <c r="M25" s="11">
        <v>0</v>
      </c>
      <c r="N25" s="11">
        <v>44</v>
      </c>
      <c r="O25" s="11">
        <v>-832</v>
      </c>
      <c r="P25" s="6">
        <v>4499</v>
      </c>
      <c r="Q25" s="28">
        <v>155947</v>
      </c>
      <c r="R25" s="6">
        <v>0</v>
      </c>
      <c r="S25" s="49"/>
      <c r="T25" s="49"/>
    </row>
    <row r="26" spans="1:20" ht="16.5" customHeight="1">
      <c r="A26" s="64">
        <v>46</v>
      </c>
      <c r="B26" s="64" t="s">
        <v>15</v>
      </c>
      <c r="C26" s="65">
        <v>3682</v>
      </c>
      <c r="D26" s="55">
        <v>1978</v>
      </c>
      <c r="E26" s="66">
        <v>53.72</v>
      </c>
      <c r="F26" s="55">
        <v>0</v>
      </c>
      <c r="G26" s="66">
        <v>0</v>
      </c>
      <c r="H26" s="55">
        <v>1177</v>
      </c>
      <c r="I26" s="66">
        <v>31.97</v>
      </c>
      <c r="J26" s="55">
        <v>527</v>
      </c>
      <c r="K26" s="67">
        <v>14.31</v>
      </c>
      <c r="L26" s="28">
        <v>469</v>
      </c>
      <c r="M26" s="11">
        <v>0</v>
      </c>
      <c r="N26" s="11">
        <v>107</v>
      </c>
      <c r="O26" s="11">
        <v>-472</v>
      </c>
      <c r="P26" s="6">
        <v>2634</v>
      </c>
      <c r="Q26" s="28">
        <v>73258</v>
      </c>
      <c r="R26" s="6">
        <v>0</v>
      </c>
      <c r="S26" s="49"/>
      <c r="T26" s="49"/>
    </row>
    <row r="27" spans="1:20" ht="16.5" customHeight="1">
      <c r="A27" s="68">
        <v>47</v>
      </c>
      <c r="B27" s="68" t="s">
        <v>16</v>
      </c>
      <c r="C27" s="57">
        <v>2751</v>
      </c>
      <c r="D27" s="58">
        <v>1441</v>
      </c>
      <c r="E27" s="69">
        <v>52.38</v>
      </c>
      <c r="F27" s="58">
        <v>0</v>
      </c>
      <c r="G27" s="69">
        <v>0</v>
      </c>
      <c r="H27" s="58">
        <v>956</v>
      </c>
      <c r="I27" s="69">
        <v>34.75</v>
      </c>
      <c r="J27" s="58">
        <v>354</v>
      </c>
      <c r="K27" s="70">
        <v>12.87</v>
      </c>
      <c r="L27" s="31">
        <v>398</v>
      </c>
      <c r="M27" s="13">
        <v>0</v>
      </c>
      <c r="N27" s="13">
        <v>306</v>
      </c>
      <c r="O27" s="13">
        <v>623</v>
      </c>
      <c r="P27" s="23">
        <v>2670</v>
      </c>
      <c r="Q27" s="31">
        <v>51479</v>
      </c>
      <c r="R27" s="23">
        <v>0</v>
      </c>
      <c r="S27" s="49"/>
      <c r="T27" s="49"/>
    </row>
    <row r="28" spans="1:20" ht="16.5" customHeight="1">
      <c r="A28" s="59">
        <v>101</v>
      </c>
      <c r="B28" s="59" t="s">
        <v>17</v>
      </c>
      <c r="C28" s="60">
        <v>14253</v>
      </c>
      <c r="D28" s="61">
        <v>7897</v>
      </c>
      <c r="E28" s="62">
        <v>55.4</v>
      </c>
      <c r="F28" s="61">
        <v>0</v>
      </c>
      <c r="G28" s="62">
        <v>0</v>
      </c>
      <c r="H28" s="61">
        <v>4549</v>
      </c>
      <c r="I28" s="62">
        <v>31.92</v>
      </c>
      <c r="J28" s="61">
        <v>1807</v>
      </c>
      <c r="K28" s="63">
        <v>12.68</v>
      </c>
      <c r="L28" s="25">
        <v>2017</v>
      </c>
      <c r="M28" s="15">
        <v>0</v>
      </c>
      <c r="N28" s="15">
        <v>415</v>
      </c>
      <c r="O28" s="15">
        <v>-2114</v>
      </c>
      <c r="P28" s="5">
        <v>9707</v>
      </c>
      <c r="Q28" s="25">
        <v>219350</v>
      </c>
      <c r="R28" s="5">
        <v>0</v>
      </c>
      <c r="S28" s="49"/>
      <c r="T28" s="49"/>
    </row>
    <row r="29" spans="1:20" ht="16.5" customHeight="1">
      <c r="A29" s="64">
        <v>102</v>
      </c>
      <c r="B29" s="64" t="s">
        <v>18</v>
      </c>
      <c r="C29" s="65">
        <v>7692</v>
      </c>
      <c r="D29" s="55">
        <v>4065</v>
      </c>
      <c r="E29" s="66">
        <v>52.85</v>
      </c>
      <c r="F29" s="55">
        <v>0</v>
      </c>
      <c r="G29" s="66">
        <v>0</v>
      </c>
      <c r="H29" s="55">
        <v>2387</v>
      </c>
      <c r="I29" s="66">
        <v>31.03</v>
      </c>
      <c r="J29" s="55">
        <v>1240</v>
      </c>
      <c r="K29" s="67">
        <v>16.12</v>
      </c>
      <c r="L29" s="28">
        <v>2803</v>
      </c>
      <c r="M29" s="11">
        <v>2</v>
      </c>
      <c r="N29" s="11">
        <v>114</v>
      </c>
      <c r="O29" s="11">
        <v>237</v>
      </c>
      <c r="P29" s="6">
        <v>5010</v>
      </c>
      <c r="Q29" s="28">
        <v>135523</v>
      </c>
      <c r="R29" s="6">
        <v>0</v>
      </c>
      <c r="S29" s="49"/>
      <c r="T29" s="49"/>
    </row>
    <row r="30" spans="1:20" ht="16.5" customHeight="1">
      <c r="A30" s="68">
        <v>103</v>
      </c>
      <c r="B30" s="68" t="s">
        <v>19</v>
      </c>
      <c r="C30" s="57">
        <v>8669</v>
      </c>
      <c r="D30" s="58">
        <v>3672</v>
      </c>
      <c r="E30" s="69">
        <v>42.36</v>
      </c>
      <c r="F30" s="58">
        <v>0</v>
      </c>
      <c r="G30" s="69">
        <v>0</v>
      </c>
      <c r="H30" s="58">
        <v>3492</v>
      </c>
      <c r="I30" s="69">
        <v>40.28</v>
      </c>
      <c r="J30" s="58">
        <v>1505</v>
      </c>
      <c r="K30" s="70">
        <v>17.36</v>
      </c>
      <c r="L30" s="31">
        <v>1737</v>
      </c>
      <c r="M30" s="13">
        <v>0</v>
      </c>
      <c r="N30" s="13">
        <v>25</v>
      </c>
      <c r="O30" s="13">
        <v>-1169</v>
      </c>
      <c r="P30" s="23">
        <v>5738</v>
      </c>
      <c r="Q30" s="31">
        <v>146886</v>
      </c>
      <c r="R30" s="23">
        <v>0</v>
      </c>
      <c r="S30" s="49"/>
      <c r="T30" s="49"/>
    </row>
    <row r="31" spans="1:20" ht="16.5" customHeight="1">
      <c r="A31" s="71">
        <v>301</v>
      </c>
      <c r="B31" s="71" t="s">
        <v>20</v>
      </c>
      <c r="C31" s="125" t="s">
        <v>79</v>
      </c>
      <c r="D31" s="126" t="s">
        <v>79</v>
      </c>
      <c r="E31" s="127" t="s">
        <v>79</v>
      </c>
      <c r="F31" s="127" t="s">
        <v>79</v>
      </c>
      <c r="G31" s="127" t="s">
        <v>79</v>
      </c>
      <c r="H31" s="127" t="s">
        <v>79</v>
      </c>
      <c r="I31" s="127" t="s">
        <v>79</v>
      </c>
      <c r="J31" s="127" t="s">
        <v>79</v>
      </c>
      <c r="K31" s="128" t="s">
        <v>79</v>
      </c>
      <c r="L31" s="129" t="s">
        <v>79</v>
      </c>
      <c r="M31" s="127" t="s">
        <v>79</v>
      </c>
      <c r="N31" s="127" t="s">
        <v>79</v>
      </c>
      <c r="O31" s="127" t="s">
        <v>79</v>
      </c>
      <c r="P31" s="125" t="s">
        <v>79</v>
      </c>
      <c r="Q31" s="129" t="s">
        <v>79</v>
      </c>
      <c r="R31" s="128" t="s">
        <v>79</v>
      </c>
      <c r="S31" s="72"/>
      <c r="T31" s="72"/>
    </row>
    <row r="32" spans="1:20" ht="16.5" customHeight="1">
      <c r="A32" s="73">
        <v>302</v>
      </c>
      <c r="B32" s="73" t="s">
        <v>21</v>
      </c>
      <c r="C32" s="130" t="s">
        <v>79</v>
      </c>
      <c r="D32" s="131" t="s">
        <v>79</v>
      </c>
      <c r="E32" s="132" t="s">
        <v>79</v>
      </c>
      <c r="F32" s="132" t="s">
        <v>79</v>
      </c>
      <c r="G32" s="132" t="s">
        <v>79</v>
      </c>
      <c r="H32" s="132" t="s">
        <v>79</v>
      </c>
      <c r="I32" s="132" t="s">
        <v>79</v>
      </c>
      <c r="J32" s="132" t="s">
        <v>79</v>
      </c>
      <c r="K32" s="133" t="s">
        <v>79</v>
      </c>
      <c r="L32" s="134" t="s">
        <v>79</v>
      </c>
      <c r="M32" s="132" t="s">
        <v>79</v>
      </c>
      <c r="N32" s="132" t="s">
        <v>79</v>
      </c>
      <c r="O32" s="132" t="s">
        <v>79</v>
      </c>
      <c r="P32" s="130" t="s">
        <v>79</v>
      </c>
      <c r="Q32" s="134" t="s">
        <v>79</v>
      </c>
      <c r="R32" s="133" t="s">
        <v>79</v>
      </c>
      <c r="S32" s="72"/>
      <c r="T32" s="72"/>
    </row>
    <row r="33" spans="3:16" ht="15.75" customHeight="1">
      <c r="C33" s="7" t="s">
        <v>158</v>
      </c>
      <c r="M33" s="77"/>
      <c r="N33" s="77"/>
      <c r="O33" s="77"/>
      <c r="P33" s="77"/>
    </row>
    <row r="34" spans="3:18" ht="15.75" customHeight="1">
      <c r="C34" s="7" t="s">
        <v>65</v>
      </c>
      <c r="R34" s="74" t="s">
        <v>104</v>
      </c>
    </row>
    <row r="36" ht="15.75" customHeight="1">
      <c r="N36" s="74"/>
    </row>
    <row r="37" ht="15.75" customHeight="1">
      <c r="N37" s="74"/>
    </row>
    <row r="40" ht="15.75" customHeight="1">
      <c r="O40" s="75"/>
    </row>
  </sheetData>
  <sheetProtection/>
  <mergeCells count="18">
    <mergeCell ref="Q6:Q7"/>
    <mergeCell ref="R6:R7"/>
    <mergeCell ref="N4:N6"/>
    <mergeCell ref="O4:O6"/>
    <mergeCell ref="A9:A12"/>
    <mergeCell ref="P4:P5"/>
    <mergeCell ref="Q4:R5"/>
    <mergeCell ref="D5:E6"/>
    <mergeCell ref="F5:G6"/>
    <mergeCell ref="H5:I6"/>
    <mergeCell ref="J5:K6"/>
    <mergeCell ref="P6:P7"/>
    <mergeCell ref="A4:A8"/>
    <mergeCell ref="B4:B8"/>
    <mergeCell ref="D4:K4"/>
    <mergeCell ref="C4:C7"/>
    <mergeCell ref="M4:M6"/>
    <mergeCell ref="L4:L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典子</dc:creator>
  <cp:keywords/>
  <dc:description/>
  <cp:lastModifiedBy>oitapref</cp:lastModifiedBy>
  <cp:lastPrinted>2015-10-01T06:00:20Z</cp:lastPrinted>
  <dcterms:created xsi:type="dcterms:W3CDTF">2011-09-09T07:25:03Z</dcterms:created>
  <dcterms:modified xsi:type="dcterms:W3CDTF">2018-04-25T05:12:03Z</dcterms:modified>
  <cp:category/>
  <cp:version/>
  <cp:contentType/>
  <cp:contentStatus/>
</cp:coreProperties>
</file>