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<sst xmlns="http://schemas.openxmlformats.org/spreadsheetml/2006/main" count="100" uniqueCount="61">
  <si>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</si>
  <si>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</si>
  <si>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</si>
  <si>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</si>
  <si>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</si>
  <si>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</si>
  <si>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</si>
  <si>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</si>
  <si>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</si>
  <si>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</si>
  <si>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</si>
  <si>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</si>
  <si>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</si>
  <si>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</si>
  <si>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</si>
  <si>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</si>
  <si>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</si>
  <si>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</si>
  <si>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</si>
  <si>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</si>
  <si>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</si>
  <si>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</si>
  <si>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</si>
  <si>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</si>
  <si>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</si>
  <si>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</si>
  <si>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</si>
  <si>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</si>
  <si>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</si>
  <si>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</si>
  <si>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</si>
  <si>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</si>
  <si>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</si>
  <si>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</si>
  <si>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</si>
  <si>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</si>
  <si>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</si>
  <si>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</si>
  <si>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</si>
  <si>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</si>
  <si>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</si>
  <si>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</si>
  <si>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</si>
  <si>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</si>
  <si>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</si>
  <si>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</si>
  <si>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</si>
  <si>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</si>
  <si>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</si>
  <si>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</si>
  <si>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</si>
  <si>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</si>
  <si>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</si>
  <si>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衛生行政報告例
１０ 表</t>
  </si>
  <si>
    <t>第９表　ホテル・旅館・簡易宿所及び下宿営業
　　　　施設数,客室数,年（度）次・保健所別</t>
  </si>
  <si>
    <t>第１０表　公衆浴場数,公－私営・年（度）次・
          保健所別</t>
  </si>
  <si>
    <t>昭和45年～平成12年度</t>
  </si>
  <si>
    <t>昭和45年　</t>
  </si>
  <si>
    <t>11年度</t>
  </si>
  <si>
    <t>12年度</t>
  </si>
  <si>
    <t>衛生行政報告例     ９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</si>
</sst>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12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9" fillId="0" borderId="1" xfId="0" applyNumberFormat="1" applyFont="1" applyBorder="1" applyAlignment="1">
      <alignment horizontal="distributed" vertical="center"/>
    </xf>
    <xf numFmtId="178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5.875" style="1" customWidth="1"/>
    <col min="24" max="16384" width="9.00390625" style="1" customWidth="1"/>
  </cols>
  <sheetData>
    <row r="1" spans="1:23" ht="17.25" customHeight="1">
      <c r="A1" s="21" t="s">
        <v>60</v>
      </c>
      <c r="B1" s="21"/>
      <c r="C1" s="39" t="s">
        <v>54</v>
      </c>
      <c r="D1" s="40"/>
      <c r="E1" s="40"/>
      <c r="F1" s="40"/>
      <c r="G1" s="40"/>
      <c r="H1" s="40"/>
      <c r="I1" s="40"/>
      <c r="J1" s="40"/>
      <c r="K1" s="40"/>
      <c r="M1" s="21" t="s">
        <v>53</v>
      </c>
      <c r="N1" s="21"/>
      <c r="O1" s="41" t="s">
        <v>55</v>
      </c>
      <c r="P1" s="42"/>
      <c r="Q1" s="42"/>
      <c r="R1" s="42"/>
      <c r="S1" s="42"/>
      <c r="T1" s="42"/>
      <c r="U1" s="42"/>
      <c r="V1" s="42"/>
      <c r="W1" s="42"/>
    </row>
    <row r="2" spans="1:23" ht="17.25" customHeight="1">
      <c r="A2" s="21"/>
      <c r="B2" s="21"/>
      <c r="C2" s="40"/>
      <c r="D2" s="40"/>
      <c r="E2" s="40"/>
      <c r="F2" s="40"/>
      <c r="G2" s="40"/>
      <c r="H2" s="40"/>
      <c r="I2" s="40"/>
      <c r="J2" s="40"/>
      <c r="K2" s="40"/>
      <c r="M2" s="21"/>
      <c r="N2" s="21"/>
      <c r="O2" s="42"/>
      <c r="P2" s="42"/>
      <c r="Q2" s="42"/>
      <c r="R2" s="42"/>
      <c r="S2" s="42"/>
      <c r="T2" s="42"/>
      <c r="U2" s="42"/>
      <c r="V2" s="42"/>
      <c r="W2" s="42"/>
    </row>
    <row r="3" spans="1:14" ht="15" customHeight="1">
      <c r="A3" s="7"/>
      <c r="B3" s="6"/>
      <c r="C3" s="8"/>
      <c r="D3" s="8"/>
      <c r="E3" s="8"/>
      <c r="F3" s="8"/>
      <c r="G3" s="8"/>
      <c r="H3" s="8"/>
      <c r="I3" s="8"/>
      <c r="J3" s="8"/>
      <c r="K3" s="8"/>
      <c r="M3" s="7"/>
      <c r="N3" s="6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17" t="s">
        <v>56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 t="s">
        <v>56</v>
      </c>
    </row>
    <row r="5" spans="1:23" ht="13.5">
      <c r="A5" s="22" t="s">
        <v>0</v>
      </c>
      <c r="B5" s="25" t="s">
        <v>38</v>
      </c>
      <c r="C5" s="26"/>
      <c r="D5" s="25" t="s">
        <v>37</v>
      </c>
      <c r="E5" s="26"/>
      <c r="F5" s="28" t="s">
        <v>25</v>
      </c>
      <c r="G5" s="28" t="s">
        <v>26</v>
      </c>
      <c r="H5" s="25" t="s">
        <v>27</v>
      </c>
      <c r="I5" s="30" t="s">
        <v>28</v>
      </c>
      <c r="J5" s="31" t="s">
        <v>41</v>
      </c>
      <c r="K5" s="32"/>
      <c r="L5" s="5"/>
      <c r="M5" s="22" t="s">
        <v>0</v>
      </c>
      <c r="N5" s="31" t="s">
        <v>42</v>
      </c>
      <c r="O5" s="26"/>
      <c r="P5" s="26"/>
      <c r="Q5" s="26"/>
      <c r="R5" s="26"/>
      <c r="S5" s="26"/>
      <c r="T5" s="46" t="s">
        <v>39</v>
      </c>
      <c r="U5" s="46" t="s">
        <v>40</v>
      </c>
      <c r="V5" s="31" t="s">
        <v>41</v>
      </c>
      <c r="W5" s="32"/>
    </row>
    <row r="6" spans="1:23" ht="13.5">
      <c r="A6" s="23"/>
      <c r="B6" s="27"/>
      <c r="C6" s="27"/>
      <c r="D6" s="27"/>
      <c r="E6" s="27"/>
      <c r="F6" s="29"/>
      <c r="G6" s="29"/>
      <c r="H6" s="27"/>
      <c r="I6" s="27"/>
      <c r="J6" s="27"/>
      <c r="K6" s="33"/>
      <c r="L6" s="5"/>
      <c r="M6" s="23"/>
      <c r="N6" s="27" t="s">
        <v>31</v>
      </c>
      <c r="O6" s="27" t="s">
        <v>32</v>
      </c>
      <c r="P6" s="27" t="s">
        <v>33</v>
      </c>
      <c r="Q6" s="45" t="s">
        <v>43</v>
      </c>
      <c r="R6" s="27"/>
      <c r="S6" s="27"/>
      <c r="T6" s="29"/>
      <c r="U6" s="29"/>
      <c r="V6" s="27"/>
      <c r="W6" s="33"/>
    </row>
    <row r="7" spans="1:23" ht="19.5" customHeight="1">
      <c r="A7" s="24"/>
      <c r="B7" s="27" t="s">
        <v>23</v>
      </c>
      <c r="C7" s="27" t="s">
        <v>24</v>
      </c>
      <c r="D7" s="27" t="s">
        <v>23</v>
      </c>
      <c r="E7" s="27" t="s">
        <v>24</v>
      </c>
      <c r="F7" s="29"/>
      <c r="G7" s="29"/>
      <c r="H7" s="27"/>
      <c r="I7" s="27"/>
      <c r="J7" s="34" t="s">
        <v>29</v>
      </c>
      <c r="K7" s="35" t="s">
        <v>30</v>
      </c>
      <c r="L7" s="5"/>
      <c r="M7" s="24"/>
      <c r="N7" s="27"/>
      <c r="O7" s="27"/>
      <c r="P7" s="27"/>
      <c r="Q7" s="36" t="s">
        <v>34</v>
      </c>
      <c r="R7" s="37" t="s">
        <v>44</v>
      </c>
      <c r="S7" s="36" t="s">
        <v>35</v>
      </c>
      <c r="T7" s="29"/>
      <c r="U7" s="29"/>
      <c r="V7" s="37" t="s">
        <v>36</v>
      </c>
      <c r="W7" s="43" t="s">
        <v>30</v>
      </c>
    </row>
    <row r="8" spans="1:23" ht="19.5" customHeight="1">
      <c r="A8" s="24"/>
      <c r="B8" s="27"/>
      <c r="C8" s="27"/>
      <c r="D8" s="27"/>
      <c r="E8" s="27"/>
      <c r="F8" s="29"/>
      <c r="G8" s="29"/>
      <c r="H8" s="27"/>
      <c r="I8" s="27"/>
      <c r="J8" s="27"/>
      <c r="K8" s="33"/>
      <c r="L8" s="5"/>
      <c r="M8" s="24"/>
      <c r="N8" s="27"/>
      <c r="O8" s="27"/>
      <c r="P8" s="27"/>
      <c r="Q8" s="29"/>
      <c r="R8" s="38"/>
      <c r="S8" s="29"/>
      <c r="T8" s="29"/>
      <c r="U8" s="29"/>
      <c r="V8" s="38"/>
      <c r="W8" s="44"/>
    </row>
    <row r="9" spans="1:23" ht="12.75" customHeight="1">
      <c r="A9" s="3" t="s">
        <v>57</v>
      </c>
      <c r="B9" s="12">
        <v>5</v>
      </c>
      <c r="C9" s="12">
        <v>375</v>
      </c>
      <c r="D9" s="12">
        <v>1837</v>
      </c>
      <c r="E9" s="12">
        <v>16816</v>
      </c>
      <c r="F9" s="12">
        <v>13</v>
      </c>
      <c r="G9" s="12">
        <v>44</v>
      </c>
      <c r="H9" s="12">
        <v>139</v>
      </c>
      <c r="I9" s="12">
        <v>181</v>
      </c>
      <c r="J9" s="12">
        <v>0</v>
      </c>
      <c r="K9" s="12">
        <v>1</v>
      </c>
      <c r="L9" s="5"/>
      <c r="M9" s="3" t="s">
        <v>57</v>
      </c>
      <c r="N9" s="15">
        <f aca="true" t="shared" si="0" ref="N9:N46">SUM(O9:P9)</f>
        <v>350</v>
      </c>
      <c r="O9" s="12">
        <v>51</v>
      </c>
      <c r="P9" s="12">
        <v>299</v>
      </c>
      <c r="Q9" s="12">
        <v>3</v>
      </c>
      <c r="R9" s="12">
        <v>1</v>
      </c>
      <c r="S9" s="12">
        <v>10</v>
      </c>
      <c r="T9" s="12">
        <v>18</v>
      </c>
      <c r="U9" s="12">
        <v>14</v>
      </c>
      <c r="V9" s="12">
        <v>0</v>
      </c>
      <c r="W9" s="12">
        <v>0</v>
      </c>
    </row>
    <row r="10" spans="1:23" ht="12.75" customHeight="1">
      <c r="A10" s="2" t="s">
        <v>9</v>
      </c>
      <c r="B10" s="12">
        <v>20</v>
      </c>
      <c r="C10" s="12">
        <v>2047</v>
      </c>
      <c r="D10" s="12">
        <v>1765</v>
      </c>
      <c r="E10" s="12">
        <v>18405</v>
      </c>
      <c r="F10" s="12">
        <v>81</v>
      </c>
      <c r="G10" s="12">
        <v>58</v>
      </c>
      <c r="H10" s="12">
        <v>136</v>
      </c>
      <c r="I10" s="12">
        <v>148</v>
      </c>
      <c r="J10" s="12">
        <v>0</v>
      </c>
      <c r="K10" s="12">
        <v>0</v>
      </c>
      <c r="L10" s="5"/>
      <c r="M10" s="2" t="s">
        <v>9</v>
      </c>
      <c r="N10" s="15">
        <f t="shared" si="0"/>
        <v>354</v>
      </c>
      <c r="O10" s="12">
        <v>65</v>
      </c>
      <c r="P10" s="12">
        <v>289</v>
      </c>
      <c r="Q10" s="12">
        <v>14</v>
      </c>
      <c r="R10" s="12">
        <v>0</v>
      </c>
      <c r="S10" s="12">
        <v>36</v>
      </c>
      <c r="T10" s="12">
        <v>20</v>
      </c>
      <c r="U10" s="12">
        <v>9</v>
      </c>
      <c r="V10" s="12">
        <v>0</v>
      </c>
      <c r="W10" s="12">
        <v>0</v>
      </c>
    </row>
    <row r="11" spans="1:23" ht="12.75" customHeight="1">
      <c r="A11" s="2" t="s">
        <v>10</v>
      </c>
      <c r="B11" s="12">
        <v>35</v>
      </c>
      <c r="C11" s="12">
        <v>2865</v>
      </c>
      <c r="D11" s="12">
        <v>1762</v>
      </c>
      <c r="E11" s="12">
        <v>20652</v>
      </c>
      <c r="F11" s="12">
        <v>115</v>
      </c>
      <c r="G11" s="12">
        <v>85</v>
      </c>
      <c r="H11" s="12">
        <v>102</v>
      </c>
      <c r="I11" s="12">
        <v>93</v>
      </c>
      <c r="J11" s="12">
        <v>0</v>
      </c>
      <c r="K11" s="12">
        <v>2</v>
      </c>
      <c r="L11" s="5"/>
      <c r="M11" s="2" t="s">
        <v>10</v>
      </c>
      <c r="N11" s="15">
        <f t="shared" si="0"/>
        <v>329</v>
      </c>
      <c r="O11" s="12">
        <v>75</v>
      </c>
      <c r="P11" s="12">
        <v>254</v>
      </c>
      <c r="Q11" s="12">
        <v>16</v>
      </c>
      <c r="R11" s="12">
        <v>0</v>
      </c>
      <c r="S11" s="12">
        <v>43</v>
      </c>
      <c r="T11" s="12">
        <v>17</v>
      </c>
      <c r="U11" s="12">
        <v>31</v>
      </c>
      <c r="V11" s="12">
        <v>0</v>
      </c>
      <c r="W11" s="12">
        <v>0</v>
      </c>
    </row>
    <row r="12" spans="1:23" ht="12.75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"/>
      <c r="M12" s="2"/>
      <c r="N12" s="15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 customHeight="1">
      <c r="A13" s="2" t="s">
        <v>11</v>
      </c>
      <c r="B13" s="12">
        <v>36</v>
      </c>
      <c r="C13" s="12">
        <v>2859</v>
      </c>
      <c r="D13" s="12">
        <v>1737</v>
      </c>
      <c r="E13" s="12">
        <v>20674</v>
      </c>
      <c r="F13" s="12">
        <v>119</v>
      </c>
      <c r="G13" s="12">
        <v>84</v>
      </c>
      <c r="H13" s="12">
        <v>96</v>
      </c>
      <c r="I13" s="12">
        <v>117</v>
      </c>
      <c r="J13" s="12">
        <v>0</v>
      </c>
      <c r="K13" s="12">
        <v>0</v>
      </c>
      <c r="L13" s="5"/>
      <c r="M13" s="2" t="s">
        <v>11</v>
      </c>
      <c r="N13" s="15">
        <f t="shared" si="0"/>
        <v>326</v>
      </c>
      <c r="O13" s="12">
        <v>75</v>
      </c>
      <c r="P13" s="12">
        <v>251</v>
      </c>
      <c r="Q13" s="12">
        <v>19</v>
      </c>
      <c r="R13" s="12">
        <v>0</v>
      </c>
      <c r="S13" s="12">
        <v>44</v>
      </c>
      <c r="T13" s="12">
        <v>12</v>
      </c>
      <c r="U13" s="12">
        <v>15</v>
      </c>
      <c r="V13" s="12">
        <v>0</v>
      </c>
      <c r="W13" s="12">
        <v>0</v>
      </c>
    </row>
    <row r="14" spans="1:23" ht="12.75" customHeight="1">
      <c r="A14" s="2" t="s">
        <v>12</v>
      </c>
      <c r="B14" s="12">
        <v>41</v>
      </c>
      <c r="C14" s="12">
        <v>3148</v>
      </c>
      <c r="D14" s="12">
        <v>1671</v>
      </c>
      <c r="E14" s="12">
        <v>20439</v>
      </c>
      <c r="F14" s="12">
        <v>122</v>
      </c>
      <c r="G14" s="12">
        <v>90</v>
      </c>
      <c r="H14" s="12">
        <v>107</v>
      </c>
      <c r="I14" s="12">
        <v>159</v>
      </c>
      <c r="J14" s="12">
        <v>0</v>
      </c>
      <c r="K14" s="12">
        <v>0</v>
      </c>
      <c r="L14" s="5"/>
      <c r="M14" s="2" t="s">
        <v>12</v>
      </c>
      <c r="N14" s="15">
        <f t="shared" si="0"/>
        <v>331</v>
      </c>
      <c r="O14" s="12">
        <v>79</v>
      </c>
      <c r="P14" s="12">
        <v>252</v>
      </c>
      <c r="Q14" s="12">
        <v>20</v>
      </c>
      <c r="R14" s="12">
        <v>1</v>
      </c>
      <c r="S14" s="12">
        <v>47</v>
      </c>
      <c r="T14" s="12">
        <v>22</v>
      </c>
      <c r="U14" s="12">
        <v>17</v>
      </c>
      <c r="V14" s="12">
        <v>0</v>
      </c>
      <c r="W14" s="12">
        <v>0</v>
      </c>
    </row>
    <row r="15" spans="1:23" ht="12.75" customHeight="1">
      <c r="A15" s="2" t="s">
        <v>1</v>
      </c>
      <c r="B15" s="12">
        <v>39</v>
      </c>
      <c r="C15" s="12">
        <v>3082</v>
      </c>
      <c r="D15" s="12">
        <v>1668</v>
      </c>
      <c r="E15" s="12">
        <v>20516</v>
      </c>
      <c r="F15" s="12">
        <v>119</v>
      </c>
      <c r="G15" s="12">
        <v>90</v>
      </c>
      <c r="H15" s="12">
        <v>88</v>
      </c>
      <c r="I15" s="12">
        <v>96</v>
      </c>
      <c r="J15" s="12">
        <v>0</v>
      </c>
      <c r="K15" s="12">
        <v>1</v>
      </c>
      <c r="L15" s="5"/>
      <c r="M15" s="2" t="s">
        <v>1</v>
      </c>
      <c r="N15" s="15">
        <f t="shared" si="0"/>
        <v>337</v>
      </c>
      <c r="O15" s="12">
        <v>83</v>
      </c>
      <c r="P15" s="12">
        <v>254</v>
      </c>
      <c r="Q15" s="12">
        <v>20</v>
      </c>
      <c r="R15" s="12">
        <v>1</v>
      </c>
      <c r="S15" s="12">
        <v>53</v>
      </c>
      <c r="T15" s="12">
        <v>18</v>
      </c>
      <c r="U15" s="12">
        <v>13</v>
      </c>
      <c r="V15" s="12">
        <v>0</v>
      </c>
      <c r="W15" s="12">
        <v>0</v>
      </c>
    </row>
    <row r="16" spans="1:23" ht="12.75" customHeight="1">
      <c r="A16" s="2" t="s">
        <v>2</v>
      </c>
      <c r="B16" s="12">
        <v>44</v>
      </c>
      <c r="C16" s="12">
        <v>3459</v>
      </c>
      <c r="D16" s="12">
        <v>1657</v>
      </c>
      <c r="E16" s="12">
        <v>20768</v>
      </c>
      <c r="F16" s="12">
        <v>121</v>
      </c>
      <c r="G16" s="12">
        <v>88</v>
      </c>
      <c r="H16" s="12">
        <v>109</v>
      </c>
      <c r="I16" s="12">
        <v>115</v>
      </c>
      <c r="J16" s="12">
        <v>0</v>
      </c>
      <c r="K16" s="12">
        <v>0</v>
      </c>
      <c r="L16" s="5"/>
      <c r="M16" s="2" t="s">
        <v>2</v>
      </c>
      <c r="N16" s="15">
        <f t="shared" si="0"/>
        <v>338</v>
      </c>
      <c r="O16" s="12">
        <v>85</v>
      </c>
      <c r="P16" s="12">
        <v>253</v>
      </c>
      <c r="Q16" s="12">
        <v>21</v>
      </c>
      <c r="R16" s="12">
        <v>1</v>
      </c>
      <c r="S16" s="12">
        <v>53</v>
      </c>
      <c r="T16" s="12">
        <v>10</v>
      </c>
      <c r="U16" s="12">
        <v>9</v>
      </c>
      <c r="V16" s="12">
        <v>0</v>
      </c>
      <c r="W16" s="12">
        <v>0</v>
      </c>
    </row>
    <row r="17" spans="1:23" ht="12.75" customHeight="1">
      <c r="A17" s="2" t="s">
        <v>3</v>
      </c>
      <c r="B17" s="12">
        <v>50</v>
      </c>
      <c r="C17" s="12">
        <v>3709</v>
      </c>
      <c r="D17" s="12">
        <v>1636</v>
      </c>
      <c r="E17" s="12">
        <v>20453</v>
      </c>
      <c r="F17" s="12">
        <v>131</v>
      </c>
      <c r="G17" s="12">
        <v>91</v>
      </c>
      <c r="H17" s="12">
        <v>136</v>
      </c>
      <c r="I17" s="12">
        <v>136</v>
      </c>
      <c r="J17" s="12">
        <v>0</v>
      </c>
      <c r="K17" s="12">
        <v>0</v>
      </c>
      <c r="L17" s="5"/>
      <c r="M17" s="2" t="s">
        <v>3</v>
      </c>
      <c r="N17" s="15">
        <f t="shared" si="0"/>
        <v>339</v>
      </c>
      <c r="O17" s="12">
        <v>85</v>
      </c>
      <c r="P17" s="12">
        <v>254</v>
      </c>
      <c r="Q17" s="12">
        <v>21</v>
      </c>
      <c r="R17" s="12">
        <v>4</v>
      </c>
      <c r="S17" s="12">
        <v>48</v>
      </c>
      <c r="T17" s="12">
        <v>9</v>
      </c>
      <c r="U17" s="12">
        <v>8</v>
      </c>
      <c r="V17" s="12">
        <v>0</v>
      </c>
      <c r="W17" s="12">
        <v>0</v>
      </c>
    </row>
    <row r="18" spans="1:23" ht="12.75" customHeight="1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"/>
      <c r="M18" s="2"/>
      <c r="N18" s="15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 customHeight="1">
      <c r="A19" s="2" t="s">
        <v>13</v>
      </c>
      <c r="B19" s="12">
        <v>62</v>
      </c>
      <c r="C19" s="12">
        <v>4273</v>
      </c>
      <c r="D19" s="12">
        <v>1646</v>
      </c>
      <c r="E19" s="12">
        <v>20262</v>
      </c>
      <c r="F19" s="12">
        <v>132</v>
      </c>
      <c r="G19" s="12">
        <v>87</v>
      </c>
      <c r="H19" s="12">
        <v>84</v>
      </c>
      <c r="I19" s="12">
        <v>65</v>
      </c>
      <c r="J19" s="12">
        <v>0</v>
      </c>
      <c r="K19" s="12">
        <v>0</v>
      </c>
      <c r="L19" s="5"/>
      <c r="M19" s="2" t="s">
        <v>13</v>
      </c>
      <c r="N19" s="15">
        <f t="shared" si="0"/>
        <v>341</v>
      </c>
      <c r="O19" s="12">
        <v>86</v>
      </c>
      <c r="P19" s="12">
        <v>255</v>
      </c>
      <c r="Q19" s="12">
        <v>19</v>
      </c>
      <c r="R19" s="12">
        <v>5</v>
      </c>
      <c r="S19" s="12">
        <v>54</v>
      </c>
      <c r="T19" s="12">
        <v>12</v>
      </c>
      <c r="U19" s="12">
        <v>10</v>
      </c>
      <c r="V19" s="12">
        <v>0</v>
      </c>
      <c r="W19" s="12">
        <v>0</v>
      </c>
    </row>
    <row r="20" spans="1:23" ht="12.75" customHeight="1">
      <c r="A20" s="2" t="s">
        <v>14</v>
      </c>
      <c r="B20" s="12">
        <v>72</v>
      </c>
      <c r="C20" s="12">
        <v>4981</v>
      </c>
      <c r="D20" s="12">
        <v>1612</v>
      </c>
      <c r="E20" s="12">
        <v>19944</v>
      </c>
      <c r="F20" s="12">
        <v>124</v>
      </c>
      <c r="G20" s="12">
        <v>83</v>
      </c>
      <c r="H20" s="12">
        <v>89</v>
      </c>
      <c r="I20" s="12">
        <v>125</v>
      </c>
      <c r="J20" s="12">
        <v>0</v>
      </c>
      <c r="K20" s="12">
        <v>0</v>
      </c>
      <c r="L20" s="5"/>
      <c r="M20" s="2" t="s">
        <v>14</v>
      </c>
      <c r="N20" s="15">
        <f t="shared" si="0"/>
        <v>345</v>
      </c>
      <c r="O20" s="12">
        <v>86</v>
      </c>
      <c r="P20" s="12">
        <v>259</v>
      </c>
      <c r="Q20" s="12">
        <v>18</v>
      </c>
      <c r="R20" s="12">
        <v>5</v>
      </c>
      <c r="S20" s="12">
        <v>56</v>
      </c>
      <c r="T20" s="12">
        <v>9</v>
      </c>
      <c r="U20" s="12">
        <v>5</v>
      </c>
      <c r="V20" s="12">
        <v>0</v>
      </c>
      <c r="W20" s="12">
        <v>0</v>
      </c>
    </row>
    <row r="21" spans="1:23" ht="12.75" customHeight="1">
      <c r="A21" s="2" t="s">
        <v>15</v>
      </c>
      <c r="B21" s="12">
        <v>76</v>
      </c>
      <c r="C21" s="12">
        <v>5116</v>
      </c>
      <c r="D21" s="12">
        <v>1588</v>
      </c>
      <c r="E21" s="12">
        <v>19782</v>
      </c>
      <c r="F21" s="12">
        <v>124</v>
      </c>
      <c r="G21" s="12">
        <v>82</v>
      </c>
      <c r="H21" s="12">
        <v>95</v>
      </c>
      <c r="I21" s="12">
        <v>115</v>
      </c>
      <c r="J21" s="12">
        <v>0</v>
      </c>
      <c r="K21" s="12">
        <v>0</v>
      </c>
      <c r="L21" s="5"/>
      <c r="M21" s="2" t="s">
        <v>15</v>
      </c>
      <c r="N21" s="15">
        <f t="shared" si="0"/>
        <v>337</v>
      </c>
      <c r="O21" s="12">
        <v>83</v>
      </c>
      <c r="P21" s="12">
        <v>254</v>
      </c>
      <c r="Q21" s="12">
        <v>21</v>
      </c>
      <c r="R21" s="12">
        <v>3</v>
      </c>
      <c r="S21" s="12">
        <v>61</v>
      </c>
      <c r="T21" s="12">
        <v>18</v>
      </c>
      <c r="U21" s="12">
        <v>26</v>
      </c>
      <c r="V21" s="12">
        <v>0</v>
      </c>
      <c r="W21" s="12">
        <v>0</v>
      </c>
    </row>
    <row r="22" spans="1:23" ht="12.75" customHeight="1">
      <c r="A22" s="3" t="s">
        <v>4</v>
      </c>
      <c r="B22" s="12">
        <v>78</v>
      </c>
      <c r="C22" s="12">
        <v>5255</v>
      </c>
      <c r="D22" s="12">
        <v>1568</v>
      </c>
      <c r="E22" s="12">
        <v>18778</v>
      </c>
      <c r="F22" s="12">
        <v>127</v>
      </c>
      <c r="G22" s="12">
        <v>85</v>
      </c>
      <c r="H22" s="12">
        <v>81</v>
      </c>
      <c r="I22" s="12">
        <v>93</v>
      </c>
      <c r="J22" s="12">
        <v>0</v>
      </c>
      <c r="K22" s="12">
        <v>0</v>
      </c>
      <c r="L22" s="5"/>
      <c r="M22" s="3" t="s">
        <v>4</v>
      </c>
      <c r="N22" s="15">
        <f t="shared" si="0"/>
        <v>347</v>
      </c>
      <c r="O22" s="12">
        <v>85</v>
      </c>
      <c r="P22" s="12">
        <v>262</v>
      </c>
      <c r="Q22" s="12">
        <v>23</v>
      </c>
      <c r="R22" s="12">
        <v>2</v>
      </c>
      <c r="S22" s="12">
        <v>63</v>
      </c>
      <c r="T22" s="12">
        <v>16</v>
      </c>
      <c r="U22" s="12">
        <v>6</v>
      </c>
      <c r="V22" s="12">
        <v>0</v>
      </c>
      <c r="W22" s="12">
        <v>0</v>
      </c>
    </row>
    <row r="23" spans="1:23" ht="12.75" customHeight="1">
      <c r="A23" s="2" t="s">
        <v>16</v>
      </c>
      <c r="B23" s="12">
        <v>84</v>
      </c>
      <c r="C23" s="12">
        <v>5452</v>
      </c>
      <c r="D23" s="12">
        <v>1557</v>
      </c>
      <c r="E23" s="12">
        <v>17887</v>
      </c>
      <c r="F23" s="12">
        <v>132</v>
      </c>
      <c r="G23" s="12">
        <v>86</v>
      </c>
      <c r="H23" s="12">
        <v>93</v>
      </c>
      <c r="I23" s="12">
        <v>93</v>
      </c>
      <c r="J23" s="12">
        <v>0</v>
      </c>
      <c r="K23" s="12">
        <v>0</v>
      </c>
      <c r="L23" s="5"/>
      <c r="M23" s="2" t="s">
        <v>16</v>
      </c>
      <c r="N23" s="15">
        <f t="shared" si="0"/>
        <v>351</v>
      </c>
      <c r="O23" s="12">
        <v>90</v>
      </c>
      <c r="P23" s="12">
        <v>261</v>
      </c>
      <c r="Q23" s="12">
        <v>18</v>
      </c>
      <c r="R23" s="12">
        <v>5</v>
      </c>
      <c r="S23" s="12">
        <v>86</v>
      </c>
      <c r="T23" s="12">
        <v>28</v>
      </c>
      <c r="U23" s="12">
        <v>24</v>
      </c>
      <c r="V23" s="12">
        <v>0</v>
      </c>
      <c r="W23" s="12">
        <v>0</v>
      </c>
    </row>
    <row r="24" spans="1:23" ht="12.75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2"/>
      <c r="N24" s="15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 customHeight="1">
      <c r="A25" s="2" t="s">
        <v>17</v>
      </c>
      <c r="B25" s="12">
        <v>96</v>
      </c>
      <c r="C25" s="12">
        <v>5917</v>
      </c>
      <c r="D25" s="12">
        <v>1551</v>
      </c>
      <c r="E25" s="12">
        <v>17796</v>
      </c>
      <c r="F25" s="12">
        <v>135</v>
      </c>
      <c r="G25" s="12">
        <v>86</v>
      </c>
      <c r="H25" s="12">
        <v>104</v>
      </c>
      <c r="I25" s="12">
        <v>95</v>
      </c>
      <c r="J25" s="12">
        <v>0</v>
      </c>
      <c r="K25" s="12">
        <v>0</v>
      </c>
      <c r="L25" s="5"/>
      <c r="M25" s="2" t="s">
        <v>17</v>
      </c>
      <c r="N25" s="15">
        <f t="shared" si="0"/>
        <v>359</v>
      </c>
      <c r="O25" s="12">
        <v>93</v>
      </c>
      <c r="P25" s="12">
        <v>266</v>
      </c>
      <c r="Q25" s="12">
        <v>18</v>
      </c>
      <c r="R25" s="12">
        <v>5</v>
      </c>
      <c r="S25" s="12">
        <v>96</v>
      </c>
      <c r="T25" s="12">
        <v>24</v>
      </c>
      <c r="U25" s="12">
        <v>16</v>
      </c>
      <c r="V25" s="12">
        <v>0</v>
      </c>
      <c r="W25" s="12">
        <v>0</v>
      </c>
    </row>
    <row r="26" spans="1:23" ht="12.75" customHeight="1">
      <c r="A26" s="2" t="s">
        <v>18</v>
      </c>
      <c r="B26" s="12">
        <v>98</v>
      </c>
      <c r="C26" s="12">
        <v>6000</v>
      </c>
      <c r="D26" s="12">
        <v>1552</v>
      </c>
      <c r="E26" s="12">
        <v>17822</v>
      </c>
      <c r="F26" s="12">
        <v>139</v>
      </c>
      <c r="G26" s="12">
        <v>85</v>
      </c>
      <c r="H26" s="12">
        <v>84</v>
      </c>
      <c r="I26" s="12">
        <v>78</v>
      </c>
      <c r="J26" s="12">
        <v>0</v>
      </c>
      <c r="K26" s="12">
        <v>0</v>
      </c>
      <c r="L26" s="5"/>
      <c r="M26" s="2" t="s">
        <v>18</v>
      </c>
      <c r="N26" s="15">
        <f t="shared" si="0"/>
        <v>363</v>
      </c>
      <c r="O26" s="12">
        <v>93</v>
      </c>
      <c r="P26" s="12">
        <v>270</v>
      </c>
      <c r="Q26" s="12">
        <v>18</v>
      </c>
      <c r="R26" s="12">
        <v>5</v>
      </c>
      <c r="S26" s="12">
        <v>78</v>
      </c>
      <c r="T26" s="12">
        <v>14</v>
      </c>
      <c r="U26" s="12">
        <v>10</v>
      </c>
      <c r="V26" s="12">
        <v>0</v>
      </c>
      <c r="W26" s="12">
        <v>0</v>
      </c>
    </row>
    <row r="27" spans="1:23" ht="12.75" customHeight="1">
      <c r="A27" s="2" t="s">
        <v>19</v>
      </c>
      <c r="B27" s="12">
        <v>101</v>
      </c>
      <c r="C27" s="12">
        <v>6193</v>
      </c>
      <c r="D27" s="12">
        <v>1551</v>
      </c>
      <c r="E27" s="12">
        <v>17914</v>
      </c>
      <c r="F27" s="12">
        <v>136</v>
      </c>
      <c r="G27" s="12">
        <v>89</v>
      </c>
      <c r="H27" s="12">
        <v>97</v>
      </c>
      <c r="I27" s="12">
        <v>93</v>
      </c>
      <c r="J27" s="12">
        <v>1</v>
      </c>
      <c r="K27" s="12">
        <v>0</v>
      </c>
      <c r="L27" s="5"/>
      <c r="M27" s="2" t="s">
        <v>19</v>
      </c>
      <c r="N27" s="15">
        <f t="shared" si="0"/>
        <v>372</v>
      </c>
      <c r="O27" s="12">
        <v>95</v>
      </c>
      <c r="P27" s="12">
        <v>277</v>
      </c>
      <c r="Q27" s="12">
        <v>19</v>
      </c>
      <c r="R27" s="12">
        <v>6</v>
      </c>
      <c r="S27" s="12">
        <v>85</v>
      </c>
      <c r="T27" s="12">
        <v>20</v>
      </c>
      <c r="U27" s="12">
        <v>11</v>
      </c>
      <c r="V27" s="12">
        <v>0</v>
      </c>
      <c r="W27" s="12">
        <v>0</v>
      </c>
    </row>
    <row r="28" spans="1:23" ht="12.75" customHeight="1">
      <c r="A28" s="2" t="s">
        <v>20</v>
      </c>
      <c r="B28" s="12">
        <v>105</v>
      </c>
      <c r="C28" s="12">
        <v>6274</v>
      </c>
      <c r="D28" s="12">
        <v>1568</v>
      </c>
      <c r="E28" s="12">
        <v>18265</v>
      </c>
      <c r="F28" s="12">
        <v>145</v>
      </c>
      <c r="G28" s="12">
        <v>89</v>
      </c>
      <c r="H28" s="12">
        <v>89</v>
      </c>
      <c r="I28" s="12">
        <v>61</v>
      </c>
      <c r="J28" s="12">
        <v>0</v>
      </c>
      <c r="K28" s="12">
        <v>0</v>
      </c>
      <c r="L28" s="5"/>
      <c r="M28" s="2" t="s">
        <v>20</v>
      </c>
      <c r="N28" s="15">
        <f t="shared" si="0"/>
        <v>384</v>
      </c>
      <c r="O28" s="12">
        <v>103</v>
      </c>
      <c r="P28" s="12">
        <v>281</v>
      </c>
      <c r="Q28" s="12">
        <v>19</v>
      </c>
      <c r="R28" s="12">
        <v>9</v>
      </c>
      <c r="S28" s="12">
        <v>86</v>
      </c>
      <c r="T28" s="12">
        <v>19</v>
      </c>
      <c r="U28" s="12">
        <v>8</v>
      </c>
      <c r="V28" s="12">
        <v>0</v>
      </c>
      <c r="W28" s="12">
        <v>0</v>
      </c>
    </row>
    <row r="29" spans="1:23" ht="12.75" customHeight="1">
      <c r="A29" s="2" t="s">
        <v>21</v>
      </c>
      <c r="B29" s="12">
        <v>108</v>
      </c>
      <c r="C29" s="12">
        <v>6458</v>
      </c>
      <c r="D29" s="12">
        <v>1577</v>
      </c>
      <c r="E29" s="12">
        <v>19006</v>
      </c>
      <c r="F29" s="12">
        <v>153</v>
      </c>
      <c r="G29" s="12">
        <v>90</v>
      </c>
      <c r="H29" s="12">
        <v>93</v>
      </c>
      <c r="I29" s="12">
        <v>73</v>
      </c>
      <c r="J29" s="12">
        <v>0</v>
      </c>
      <c r="K29" s="12">
        <v>0</v>
      </c>
      <c r="L29" s="5"/>
      <c r="M29" s="2" t="s">
        <v>21</v>
      </c>
      <c r="N29" s="15">
        <f t="shared" si="0"/>
        <v>393</v>
      </c>
      <c r="O29" s="12">
        <v>108</v>
      </c>
      <c r="P29" s="12">
        <v>285</v>
      </c>
      <c r="Q29" s="12">
        <v>21</v>
      </c>
      <c r="R29" s="12">
        <v>11</v>
      </c>
      <c r="S29" s="12">
        <v>87</v>
      </c>
      <c r="T29" s="12">
        <v>15</v>
      </c>
      <c r="U29" s="12">
        <v>6</v>
      </c>
      <c r="V29" s="12">
        <v>0</v>
      </c>
      <c r="W29" s="12">
        <v>0</v>
      </c>
    </row>
    <row r="30" spans="1:23" ht="12.75" customHeight="1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  <c r="M30" s="2"/>
      <c r="N30" s="15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 customHeight="1">
      <c r="A31" s="2" t="s">
        <v>22</v>
      </c>
      <c r="B31" s="12">
        <v>111</v>
      </c>
      <c r="C31" s="12">
        <v>6574</v>
      </c>
      <c r="D31" s="12">
        <v>1571</v>
      </c>
      <c r="E31" s="12">
        <v>19144</v>
      </c>
      <c r="F31" s="12">
        <v>156</v>
      </c>
      <c r="G31" s="12">
        <v>89</v>
      </c>
      <c r="H31" s="12">
        <v>59</v>
      </c>
      <c r="I31" s="12">
        <v>58</v>
      </c>
      <c r="J31" s="12">
        <v>0</v>
      </c>
      <c r="K31" s="12">
        <v>0</v>
      </c>
      <c r="L31" s="5"/>
      <c r="M31" s="2" t="s">
        <v>22</v>
      </c>
      <c r="N31" s="15">
        <f t="shared" si="0"/>
        <v>401</v>
      </c>
      <c r="O31" s="12">
        <v>111</v>
      </c>
      <c r="P31" s="12">
        <v>290</v>
      </c>
      <c r="Q31" s="12">
        <v>21</v>
      </c>
      <c r="R31" s="12">
        <v>11</v>
      </c>
      <c r="S31" s="12">
        <v>86</v>
      </c>
      <c r="T31" s="12">
        <v>20</v>
      </c>
      <c r="U31" s="12">
        <v>13</v>
      </c>
      <c r="V31" s="12">
        <v>0</v>
      </c>
      <c r="W31" s="12">
        <v>0</v>
      </c>
    </row>
    <row r="32" spans="1:23" ht="12.75" customHeight="1">
      <c r="A32" s="3" t="s">
        <v>5</v>
      </c>
      <c r="B32" s="12">
        <v>139</v>
      </c>
      <c r="C32" s="12">
        <v>7739</v>
      </c>
      <c r="D32" s="12">
        <v>1544</v>
      </c>
      <c r="E32" s="12">
        <v>18974</v>
      </c>
      <c r="F32" s="12">
        <v>155</v>
      </c>
      <c r="G32" s="12">
        <v>88</v>
      </c>
      <c r="H32" s="12">
        <v>65</v>
      </c>
      <c r="I32" s="12">
        <v>44</v>
      </c>
      <c r="J32" s="12">
        <v>0</v>
      </c>
      <c r="K32" s="12">
        <v>0</v>
      </c>
      <c r="L32" s="5"/>
      <c r="M32" s="3" t="s">
        <v>5</v>
      </c>
      <c r="N32" s="15">
        <f t="shared" si="0"/>
        <v>440</v>
      </c>
      <c r="O32" s="12">
        <v>114</v>
      </c>
      <c r="P32" s="12">
        <v>326</v>
      </c>
      <c r="Q32" s="12">
        <v>20</v>
      </c>
      <c r="R32" s="12">
        <v>9</v>
      </c>
      <c r="S32" s="12">
        <v>128</v>
      </c>
      <c r="T32" s="12">
        <v>46</v>
      </c>
      <c r="U32" s="12">
        <v>6</v>
      </c>
      <c r="V32" s="12">
        <v>0</v>
      </c>
      <c r="W32" s="12">
        <v>0</v>
      </c>
    </row>
    <row r="33" spans="1:23" ht="12.75" customHeight="1">
      <c r="A33" s="3" t="s">
        <v>6</v>
      </c>
      <c r="B33" s="12">
        <v>124</v>
      </c>
      <c r="C33" s="12">
        <v>7661</v>
      </c>
      <c r="D33" s="12">
        <v>1559</v>
      </c>
      <c r="E33" s="12">
        <v>19318</v>
      </c>
      <c r="F33" s="12">
        <v>171</v>
      </c>
      <c r="G33" s="12">
        <v>81</v>
      </c>
      <c r="H33" s="12">
        <v>47</v>
      </c>
      <c r="I33" s="12">
        <v>41</v>
      </c>
      <c r="J33" s="12">
        <v>0</v>
      </c>
      <c r="K33" s="12">
        <v>0</v>
      </c>
      <c r="L33" s="5"/>
      <c r="M33" s="3" t="s">
        <v>6</v>
      </c>
      <c r="N33" s="15">
        <f t="shared" si="0"/>
        <v>508</v>
      </c>
      <c r="O33" s="12">
        <v>122</v>
      </c>
      <c r="P33" s="12">
        <v>386</v>
      </c>
      <c r="Q33" s="12">
        <v>21</v>
      </c>
      <c r="R33" s="12">
        <v>14</v>
      </c>
      <c r="S33" s="12">
        <v>150</v>
      </c>
      <c r="T33" s="12">
        <v>21</v>
      </c>
      <c r="U33" s="12">
        <v>4</v>
      </c>
      <c r="V33" s="12">
        <v>0</v>
      </c>
      <c r="W33" s="12">
        <v>0</v>
      </c>
    </row>
    <row r="34" spans="1:23" ht="12.75" customHeight="1">
      <c r="A34" s="3" t="s">
        <v>58</v>
      </c>
      <c r="B34" s="12">
        <v>125</v>
      </c>
      <c r="C34" s="12">
        <v>7562</v>
      </c>
      <c r="D34" s="12">
        <v>1551</v>
      </c>
      <c r="E34" s="12">
        <v>19267</v>
      </c>
      <c r="F34" s="12">
        <v>170</v>
      </c>
      <c r="G34" s="12">
        <v>79</v>
      </c>
      <c r="H34" s="12">
        <v>45</v>
      </c>
      <c r="I34" s="12">
        <v>50</v>
      </c>
      <c r="J34" s="12">
        <v>0</v>
      </c>
      <c r="K34" s="12">
        <v>0</v>
      </c>
      <c r="L34" s="5"/>
      <c r="M34" s="3" t="s">
        <v>58</v>
      </c>
      <c r="N34" s="15">
        <v>466</v>
      </c>
      <c r="O34" s="12">
        <v>124</v>
      </c>
      <c r="P34" s="12">
        <v>342</v>
      </c>
      <c r="Q34" s="12">
        <v>21</v>
      </c>
      <c r="R34" s="12">
        <v>11</v>
      </c>
      <c r="S34" s="12">
        <v>140</v>
      </c>
      <c r="T34" s="12">
        <v>18</v>
      </c>
      <c r="U34" s="12">
        <v>10</v>
      </c>
      <c r="V34" s="12">
        <v>0</v>
      </c>
      <c r="W34" s="12">
        <v>0</v>
      </c>
    </row>
    <row r="35" spans="1:23" ht="12.75" customHeight="1">
      <c r="A35" s="18" t="s">
        <v>59</v>
      </c>
      <c r="B35" s="19">
        <f>SUM(B37:B46)</f>
        <v>130</v>
      </c>
      <c r="C35" s="19">
        <f aca="true" t="shared" si="1" ref="C35:K35">SUM(C37:C46)</f>
        <v>7893</v>
      </c>
      <c r="D35" s="19">
        <f t="shared" si="1"/>
        <v>1532</v>
      </c>
      <c r="E35" s="19">
        <f t="shared" si="1"/>
        <v>19116</v>
      </c>
      <c r="F35" s="19">
        <f t="shared" si="1"/>
        <v>177</v>
      </c>
      <c r="G35" s="19">
        <f t="shared" si="1"/>
        <v>79</v>
      </c>
      <c r="H35" s="19">
        <f t="shared" si="1"/>
        <v>41</v>
      </c>
      <c r="I35" s="19">
        <f t="shared" si="1"/>
        <v>53</v>
      </c>
      <c r="J35" s="19">
        <f t="shared" si="1"/>
        <v>0</v>
      </c>
      <c r="K35" s="19">
        <f t="shared" si="1"/>
        <v>0</v>
      </c>
      <c r="L35" s="20"/>
      <c r="M35" s="18" t="s">
        <v>59</v>
      </c>
      <c r="N35" s="19">
        <f>SUM(N37:N46)</f>
        <v>476</v>
      </c>
      <c r="O35" s="19">
        <f aca="true" t="shared" si="2" ref="O35:W35">SUM(O37:O46)</f>
        <v>125</v>
      </c>
      <c r="P35" s="19">
        <f t="shared" si="2"/>
        <v>351</v>
      </c>
      <c r="Q35" s="19">
        <f t="shared" si="2"/>
        <v>20</v>
      </c>
      <c r="R35" s="19">
        <f t="shared" si="2"/>
        <v>18</v>
      </c>
      <c r="S35" s="19">
        <f t="shared" si="2"/>
        <v>148</v>
      </c>
      <c r="T35" s="19">
        <f t="shared" si="2"/>
        <v>12</v>
      </c>
      <c r="U35" s="19">
        <f t="shared" si="2"/>
        <v>15</v>
      </c>
      <c r="V35" s="19">
        <f t="shared" si="2"/>
        <v>0</v>
      </c>
      <c r="W35" s="19">
        <f t="shared" si="2"/>
        <v>0</v>
      </c>
    </row>
    <row r="36" spans="1:23" ht="12.75" customHeight="1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5"/>
      <c r="M36" s="4"/>
      <c r="N36" s="15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 customHeight="1">
      <c r="A37" s="9" t="s">
        <v>45</v>
      </c>
      <c r="B37" s="12">
        <v>51</v>
      </c>
      <c r="C37" s="12">
        <v>3516</v>
      </c>
      <c r="D37" s="12">
        <v>165</v>
      </c>
      <c r="E37" s="12">
        <v>1743</v>
      </c>
      <c r="F37" s="12">
        <v>6</v>
      </c>
      <c r="G37" s="12">
        <v>47</v>
      </c>
      <c r="H37" s="12">
        <v>3</v>
      </c>
      <c r="I37" s="12">
        <v>6</v>
      </c>
      <c r="J37" s="12">
        <v>0</v>
      </c>
      <c r="K37" s="12">
        <v>0</v>
      </c>
      <c r="L37" s="5"/>
      <c r="M37" s="9" t="s">
        <v>45</v>
      </c>
      <c r="N37" s="15">
        <f t="shared" si="0"/>
        <v>53</v>
      </c>
      <c r="O37" s="12">
        <v>1</v>
      </c>
      <c r="P37" s="12">
        <v>52</v>
      </c>
      <c r="Q37" s="12">
        <v>0</v>
      </c>
      <c r="R37" s="12">
        <v>5</v>
      </c>
      <c r="S37" s="12">
        <v>17</v>
      </c>
      <c r="T37" s="12">
        <v>2</v>
      </c>
      <c r="U37" s="12">
        <v>2</v>
      </c>
      <c r="V37" s="12">
        <v>0</v>
      </c>
      <c r="W37" s="12">
        <v>0</v>
      </c>
    </row>
    <row r="38" spans="1:23" ht="12.75" customHeight="1">
      <c r="A38" s="9" t="s">
        <v>46</v>
      </c>
      <c r="B38" s="12">
        <v>2</v>
      </c>
      <c r="C38" s="12">
        <v>50</v>
      </c>
      <c r="D38" s="12">
        <v>53</v>
      </c>
      <c r="E38" s="12">
        <v>446</v>
      </c>
      <c r="F38" s="12">
        <v>12</v>
      </c>
      <c r="G38" s="12">
        <v>3</v>
      </c>
      <c r="H38" s="12">
        <v>1</v>
      </c>
      <c r="I38" s="12">
        <v>2</v>
      </c>
      <c r="J38" s="12">
        <v>0</v>
      </c>
      <c r="K38" s="12">
        <v>0</v>
      </c>
      <c r="L38" s="5"/>
      <c r="M38" s="9" t="s">
        <v>46</v>
      </c>
      <c r="N38" s="15">
        <f t="shared" si="0"/>
        <v>11</v>
      </c>
      <c r="O38" s="12">
        <v>7</v>
      </c>
      <c r="P38" s="12">
        <v>4</v>
      </c>
      <c r="Q38" s="12">
        <v>0</v>
      </c>
      <c r="R38" s="12">
        <v>0</v>
      </c>
      <c r="S38" s="12">
        <v>3</v>
      </c>
      <c r="T38" s="12">
        <v>0</v>
      </c>
      <c r="U38" s="12">
        <v>0</v>
      </c>
      <c r="V38" s="12">
        <v>0</v>
      </c>
      <c r="W38" s="12">
        <v>0</v>
      </c>
    </row>
    <row r="39" spans="1:23" ht="12.75" customHeight="1">
      <c r="A39" s="9" t="s">
        <v>47</v>
      </c>
      <c r="B39" s="12">
        <v>36</v>
      </c>
      <c r="C39" s="12">
        <v>2729</v>
      </c>
      <c r="D39" s="12">
        <v>706</v>
      </c>
      <c r="E39" s="12">
        <v>10518</v>
      </c>
      <c r="F39" s="12">
        <v>27</v>
      </c>
      <c r="G39" s="12">
        <v>6</v>
      </c>
      <c r="H39" s="12">
        <v>24</v>
      </c>
      <c r="I39" s="12">
        <v>34</v>
      </c>
      <c r="J39" s="12">
        <v>0</v>
      </c>
      <c r="K39" s="12">
        <v>0</v>
      </c>
      <c r="L39" s="5"/>
      <c r="M39" s="9" t="s">
        <v>47</v>
      </c>
      <c r="N39" s="15">
        <f t="shared" si="0"/>
        <v>207</v>
      </c>
      <c r="O39" s="12">
        <v>72</v>
      </c>
      <c r="P39" s="12">
        <v>135</v>
      </c>
      <c r="Q39" s="12">
        <v>20</v>
      </c>
      <c r="R39" s="12">
        <v>0</v>
      </c>
      <c r="S39" s="12">
        <v>48</v>
      </c>
      <c r="T39" s="12">
        <v>6</v>
      </c>
      <c r="U39" s="12">
        <v>4</v>
      </c>
      <c r="V39" s="12">
        <v>0</v>
      </c>
      <c r="W39" s="12">
        <v>0</v>
      </c>
    </row>
    <row r="40" spans="1:23" ht="12.75" customHeight="1">
      <c r="A40" s="9" t="s">
        <v>48</v>
      </c>
      <c r="B40" s="12">
        <v>6</v>
      </c>
      <c r="C40" s="12">
        <v>200</v>
      </c>
      <c r="D40" s="12">
        <v>60</v>
      </c>
      <c r="E40" s="12">
        <v>514</v>
      </c>
      <c r="F40" s="12">
        <v>12</v>
      </c>
      <c r="G40" s="12">
        <v>4</v>
      </c>
      <c r="H40" s="12">
        <v>2</v>
      </c>
      <c r="I40" s="12">
        <v>2</v>
      </c>
      <c r="J40" s="12">
        <v>0</v>
      </c>
      <c r="K40" s="12">
        <v>0</v>
      </c>
      <c r="L40" s="5"/>
      <c r="M40" s="9" t="s">
        <v>48</v>
      </c>
      <c r="N40" s="15">
        <f t="shared" si="0"/>
        <v>7</v>
      </c>
      <c r="O40" s="12">
        <v>0</v>
      </c>
      <c r="P40" s="12">
        <v>7</v>
      </c>
      <c r="Q40" s="12">
        <v>0</v>
      </c>
      <c r="R40" s="12">
        <v>1</v>
      </c>
      <c r="S40" s="12">
        <v>2</v>
      </c>
      <c r="T40" s="12">
        <v>1</v>
      </c>
      <c r="U40" s="12">
        <v>4</v>
      </c>
      <c r="V40" s="12">
        <v>0</v>
      </c>
      <c r="W40" s="12">
        <v>0</v>
      </c>
    </row>
    <row r="41" spans="1:23" ht="12.75" customHeight="1">
      <c r="A41" s="9" t="s">
        <v>49</v>
      </c>
      <c r="B41" s="12">
        <v>11</v>
      </c>
      <c r="C41" s="12">
        <v>355</v>
      </c>
      <c r="D41" s="12">
        <v>113</v>
      </c>
      <c r="E41" s="12">
        <v>741</v>
      </c>
      <c r="F41" s="12">
        <v>26</v>
      </c>
      <c r="G41" s="12">
        <v>7</v>
      </c>
      <c r="H41" s="12">
        <v>0</v>
      </c>
      <c r="I41" s="12">
        <v>1</v>
      </c>
      <c r="J41" s="12">
        <v>0</v>
      </c>
      <c r="K41" s="12">
        <v>0</v>
      </c>
      <c r="L41" s="5"/>
      <c r="M41" s="9" t="s">
        <v>49</v>
      </c>
      <c r="N41" s="15">
        <f t="shared" si="0"/>
        <v>16</v>
      </c>
      <c r="O41" s="12">
        <v>6</v>
      </c>
      <c r="P41" s="12">
        <v>10</v>
      </c>
      <c r="Q41" s="12">
        <v>0</v>
      </c>
      <c r="R41" s="12">
        <v>2</v>
      </c>
      <c r="S41" s="12">
        <v>6</v>
      </c>
      <c r="T41" s="12">
        <v>0</v>
      </c>
      <c r="U41" s="12">
        <v>0</v>
      </c>
      <c r="V41" s="12">
        <v>0</v>
      </c>
      <c r="W41" s="12">
        <v>0</v>
      </c>
    </row>
    <row r="42" spans="1:23" ht="12.75" customHeight="1">
      <c r="A42" s="9" t="s">
        <v>50</v>
      </c>
      <c r="B42" s="12">
        <v>2</v>
      </c>
      <c r="C42" s="12">
        <v>38</v>
      </c>
      <c r="D42" s="12">
        <v>32</v>
      </c>
      <c r="E42" s="12">
        <v>285</v>
      </c>
      <c r="F42" s="12">
        <v>9</v>
      </c>
      <c r="G42" s="12">
        <v>3</v>
      </c>
      <c r="H42" s="12">
        <v>2</v>
      </c>
      <c r="I42" s="12">
        <v>1</v>
      </c>
      <c r="J42" s="12">
        <v>0</v>
      </c>
      <c r="K42" s="12">
        <v>0</v>
      </c>
      <c r="L42" s="5"/>
      <c r="M42" s="9" t="s">
        <v>50</v>
      </c>
      <c r="N42" s="15">
        <f t="shared" si="0"/>
        <v>6</v>
      </c>
      <c r="O42" s="12">
        <v>2</v>
      </c>
      <c r="P42" s="12">
        <v>4</v>
      </c>
      <c r="Q42" s="12">
        <v>0</v>
      </c>
      <c r="R42" s="12">
        <v>0</v>
      </c>
      <c r="S42" s="12">
        <v>3</v>
      </c>
      <c r="T42" s="12">
        <v>0</v>
      </c>
      <c r="U42" s="12">
        <v>0</v>
      </c>
      <c r="V42" s="12">
        <v>0</v>
      </c>
      <c r="W42" s="12">
        <v>0</v>
      </c>
    </row>
    <row r="43" spans="1:23" ht="12.75" customHeight="1">
      <c r="A43" s="9" t="s">
        <v>51</v>
      </c>
      <c r="B43" s="12">
        <v>6</v>
      </c>
      <c r="C43" s="12">
        <v>139</v>
      </c>
      <c r="D43" s="12">
        <v>60</v>
      </c>
      <c r="E43" s="12">
        <v>612</v>
      </c>
      <c r="F43" s="12">
        <v>13</v>
      </c>
      <c r="G43" s="12">
        <v>0</v>
      </c>
      <c r="H43" s="12">
        <v>3</v>
      </c>
      <c r="I43" s="12">
        <v>1</v>
      </c>
      <c r="J43" s="12">
        <v>0</v>
      </c>
      <c r="K43" s="12">
        <v>0</v>
      </c>
      <c r="L43" s="5"/>
      <c r="M43" s="9" t="s">
        <v>51</v>
      </c>
      <c r="N43" s="15">
        <f t="shared" si="0"/>
        <v>27</v>
      </c>
      <c r="O43" s="12">
        <v>13</v>
      </c>
      <c r="P43" s="12">
        <v>14</v>
      </c>
      <c r="Q43" s="12">
        <v>0</v>
      </c>
      <c r="R43" s="12">
        <v>0</v>
      </c>
      <c r="S43" s="12">
        <v>4</v>
      </c>
      <c r="T43" s="12">
        <v>0</v>
      </c>
      <c r="U43" s="12">
        <v>1</v>
      </c>
      <c r="V43" s="12">
        <v>0</v>
      </c>
      <c r="W43" s="12">
        <v>0</v>
      </c>
    </row>
    <row r="44" spans="1:23" ht="12.75" customHeight="1">
      <c r="A44" s="10" t="s">
        <v>7</v>
      </c>
      <c r="B44" s="12">
        <v>7</v>
      </c>
      <c r="C44" s="12">
        <v>336</v>
      </c>
      <c r="D44" s="12">
        <v>218</v>
      </c>
      <c r="E44" s="12">
        <v>3129</v>
      </c>
      <c r="F44" s="12">
        <v>35</v>
      </c>
      <c r="G44" s="12">
        <v>5</v>
      </c>
      <c r="H44" s="12">
        <v>2</v>
      </c>
      <c r="I44" s="12">
        <v>2</v>
      </c>
      <c r="J44" s="12">
        <v>0</v>
      </c>
      <c r="K44" s="12">
        <v>0</v>
      </c>
      <c r="L44" s="5"/>
      <c r="M44" s="10" t="s">
        <v>7</v>
      </c>
      <c r="N44" s="15">
        <f t="shared" si="0"/>
        <v>93</v>
      </c>
      <c r="O44" s="12">
        <v>14</v>
      </c>
      <c r="P44" s="12">
        <v>79</v>
      </c>
      <c r="Q44" s="12">
        <v>0</v>
      </c>
      <c r="R44" s="12">
        <v>0</v>
      </c>
      <c r="S44" s="12">
        <v>57</v>
      </c>
      <c r="T44" s="12">
        <v>1</v>
      </c>
      <c r="U44" s="12">
        <v>0</v>
      </c>
      <c r="V44" s="12">
        <v>0</v>
      </c>
      <c r="W44" s="12">
        <v>0</v>
      </c>
    </row>
    <row r="45" spans="1:23" ht="12.75" customHeight="1">
      <c r="A45" s="9" t="s">
        <v>52</v>
      </c>
      <c r="B45" s="13">
        <v>4</v>
      </c>
      <c r="C45" s="13">
        <v>370</v>
      </c>
      <c r="D45" s="13">
        <v>67</v>
      </c>
      <c r="E45" s="13">
        <v>638</v>
      </c>
      <c r="F45" s="13">
        <v>21</v>
      </c>
      <c r="G45" s="13">
        <v>4</v>
      </c>
      <c r="H45" s="13">
        <v>2</v>
      </c>
      <c r="I45" s="13">
        <v>2</v>
      </c>
      <c r="J45" s="13">
        <v>0</v>
      </c>
      <c r="K45" s="13">
        <v>0</v>
      </c>
      <c r="L45" s="5"/>
      <c r="M45" s="9" t="s">
        <v>52</v>
      </c>
      <c r="N45" s="15">
        <f t="shared" si="0"/>
        <v>32</v>
      </c>
      <c r="O45" s="13">
        <v>3</v>
      </c>
      <c r="P45" s="13">
        <v>29</v>
      </c>
      <c r="Q45" s="13">
        <v>0</v>
      </c>
      <c r="R45" s="13">
        <v>8</v>
      </c>
      <c r="S45" s="13">
        <v>4</v>
      </c>
      <c r="T45" s="13">
        <v>2</v>
      </c>
      <c r="U45" s="13">
        <v>0</v>
      </c>
      <c r="V45" s="13">
        <v>0</v>
      </c>
      <c r="W45" s="13">
        <v>0</v>
      </c>
    </row>
    <row r="46" spans="1:23" ht="12.75" customHeight="1">
      <c r="A46" s="11" t="s">
        <v>8</v>
      </c>
      <c r="B46" s="14">
        <v>5</v>
      </c>
      <c r="C46" s="14">
        <v>160</v>
      </c>
      <c r="D46" s="14">
        <v>58</v>
      </c>
      <c r="E46" s="14">
        <v>490</v>
      </c>
      <c r="F46" s="14">
        <v>16</v>
      </c>
      <c r="G46" s="14">
        <v>0</v>
      </c>
      <c r="H46" s="14">
        <v>2</v>
      </c>
      <c r="I46" s="14">
        <v>2</v>
      </c>
      <c r="J46" s="14">
        <v>0</v>
      </c>
      <c r="K46" s="14">
        <v>0</v>
      </c>
      <c r="L46" s="5"/>
      <c r="M46" s="11" t="s">
        <v>8</v>
      </c>
      <c r="N46" s="16">
        <f t="shared" si="0"/>
        <v>24</v>
      </c>
      <c r="O46" s="14">
        <v>7</v>
      </c>
      <c r="P46" s="14">
        <v>17</v>
      </c>
      <c r="Q46" s="14">
        <v>0</v>
      </c>
      <c r="R46" s="14">
        <v>2</v>
      </c>
      <c r="S46" s="14">
        <v>4</v>
      </c>
      <c r="T46" s="14">
        <v>0</v>
      </c>
      <c r="U46" s="14">
        <v>4</v>
      </c>
      <c r="V46" s="14">
        <v>0</v>
      </c>
      <c r="W46" s="14">
        <v>0</v>
      </c>
    </row>
  </sheetData>
  <mergeCells count="32">
    <mergeCell ref="C1:K2"/>
    <mergeCell ref="O1:W2"/>
    <mergeCell ref="W7:W8"/>
    <mergeCell ref="V5:W6"/>
    <mergeCell ref="Q6:S6"/>
    <mergeCell ref="N5:S5"/>
    <mergeCell ref="S7:S8"/>
    <mergeCell ref="T5:T8"/>
    <mergeCell ref="U5:U8"/>
    <mergeCell ref="V7:V8"/>
    <mergeCell ref="O6:O8"/>
    <mergeCell ref="P6:P8"/>
    <mergeCell ref="Q7:Q8"/>
    <mergeCell ref="R7:R8"/>
    <mergeCell ref="J5:K6"/>
    <mergeCell ref="J7:J8"/>
    <mergeCell ref="K7:K8"/>
    <mergeCell ref="N6:N8"/>
    <mergeCell ref="F5:F8"/>
    <mergeCell ref="G5:G8"/>
    <mergeCell ref="H5:H8"/>
    <mergeCell ref="I5:I8"/>
    <mergeCell ref="A1:B2"/>
    <mergeCell ref="M1:N2"/>
    <mergeCell ref="A5:A8"/>
    <mergeCell ref="M5:M8"/>
    <mergeCell ref="B5:C6"/>
    <mergeCell ref="B7:B8"/>
    <mergeCell ref="C7:C8"/>
    <mergeCell ref="D5:E6"/>
    <mergeCell ref="D7:D8"/>
    <mergeCell ref="E7:E8"/>
  </mergeCells>
  <printOptions horizontalCentered="1" verticalCentered="1"/>
  <pageMargins left="0.59" right="0.3937007874015748" top="0.65" bottom="0.51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2002-07-02T13:40:03Z</cp:lastPrinted>
  <dcterms:created xsi:type="dcterms:W3CDTF">2002-01-08T04:11:52Z</dcterms:created>
  <dcterms:modified xsi:type="dcterms:W3CDTF">2002-07-02T13:40:06Z</dcterms:modified>
  <cp:category/>
  <cp:version/>
  <cp:contentType/>
  <cp:contentStatus/>
</cp:coreProperties>
</file>