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平成１４年" sheetId="1" r:id="rId1"/>
    <sheet name="平成１３年" sheetId="2" r:id="rId2"/>
    <sheet name="平成１２年" sheetId="3" r:id="rId3"/>
    <sheet name="平成１１年" sheetId="4" r:id="rId4"/>
  </sheets>
  <definedNames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Area" localSheetId="3">'平成１１年'!$A$1:$J$67</definedName>
    <definedName name="_xlnm.Print_Area" localSheetId="2">'平成１２年'!$A$1:$J$67</definedName>
    <definedName name="_xlnm.Print_Area" localSheetId="1">'平成１３年'!$A$1:$J$67</definedName>
    <definedName name="_xlnm.Print_Area" localSheetId="0">'平成１４年'!$A$1:$J$67</definedName>
  </definedNames>
  <calcPr fullCalcOnLoad="1"/>
</workbook>
</file>

<file path=xl/sharedStrings.xml><?xml version="1.0" encoding="utf-8"?>
<sst xmlns="http://schemas.openxmlformats.org/spreadsheetml/2006/main" count="317" uniqueCount="90">
  <si>
    <t>人口動態</t>
  </si>
  <si>
    <t>第５５表 　平均婚姻年齢、夫－妻の初婚－再婚・夫－妻の初婚－再婚者数・市町村別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</si>
  <si>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</si>
  <si>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</si>
  <si>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</si>
  <si>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</si>
  <si>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</si>
  <si>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</si>
  <si>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</si>
  <si>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</si>
  <si>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</si>
  <si>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</si>
  <si>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</si>
  <si>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</si>
  <si>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</si>
  <si>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</si>
  <si>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</si>
  <si>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</si>
  <si>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</si>
  <si>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</si>
  <si>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</si>
  <si>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</si>
  <si>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</si>
  <si>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</si>
  <si>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</si>
  <si>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</si>
  <si>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</si>
  <si>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</si>
  <si>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</si>
  <si>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</si>
  <si>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</si>
  <si>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</si>
  <si>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</si>
  <si>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</si>
  <si>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</si>
  <si>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</si>
  <si>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</si>
  <si>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</si>
  <si>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</si>
  <si>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</si>
  <si>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</si>
  <si>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</si>
  <si>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</si>
  <si>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</si>
  <si>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</si>
  <si>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</si>
  <si>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</si>
  <si>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</si>
  <si>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</si>
  <si>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</si>
  <si>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</si>
  <si>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</si>
  <si>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</si>
  <si>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</si>
  <si>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</si>
  <si>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</si>
  <si>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</si>
  <si>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</si>
  <si>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</si>
  <si>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</si>
  <si>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</si>
  <si>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市部</t>
  </si>
  <si>
    <t>郡部</t>
  </si>
  <si>
    <t>平成１３年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</si>
  <si>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</si>
  <si>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</si>
  <si>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</si>
  <si>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</si>
  <si>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</si>
  <si>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</si>
  <si>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</si>
  <si>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</si>
  <si>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</si>
  <si>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</si>
  <si>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別府市</t>
  </si>
  <si>
    <t>別府市</t>
  </si>
  <si>
    <t>平成１１年</t>
  </si>
  <si>
    <t>平成１４年</t>
  </si>
  <si>
    <t>平成１２年</t>
  </si>
  <si>
    <t>５５表（４－１）</t>
  </si>
  <si>
    <t>５５表（４－２）</t>
  </si>
  <si>
    <t>５５表（４－３）</t>
  </si>
  <si>
    <t>５５表（４－４）</t>
  </si>
  <si>
    <t>38.8.</t>
  </si>
  <si>
    <t>安心院町</t>
  </si>
  <si>
    <t>注：平成11年に結婚生活に入ったもの。</t>
  </si>
  <si>
    <t>注：平成12年に結婚生活に入ったもの。</t>
  </si>
  <si>
    <t>注：平成13年に結婚生活に入ったもの。</t>
  </si>
  <si>
    <t>注：平成14年に結婚生活に入ったもの。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</si>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</sst>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177" fontId="3" fillId="0" borderId="0" xfId="0" applyNumberFormat="1" applyFont="1" applyAlignment="1" applyProtection="1">
      <alignment horizontal="right"/>
      <protection/>
    </xf>
    <xf numFmtId="177" fontId="3" fillId="0" borderId="4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77" fontId="3" fillId="0" borderId="0" xfId="0" applyNumberFormat="1" applyFont="1" applyBorder="1" applyAlignment="1" applyProtection="1">
      <alignment horizontal="right"/>
      <protection/>
    </xf>
    <xf numFmtId="177" fontId="6" fillId="0" borderId="6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79</v>
      </c>
      <c r="C2" s="1"/>
    </row>
    <row r="3" spans="2:10" ht="12">
      <c r="B3" s="2" t="s">
        <v>89</v>
      </c>
      <c r="H3" s="3"/>
      <c r="J3" s="3" t="s">
        <v>77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5690</v>
      </c>
      <c r="C6" s="14">
        <f>SUM(C7:C8)</f>
        <v>4786</v>
      </c>
      <c r="D6" s="7">
        <v>28.4</v>
      </c>
      <c r="E6" s="14">
        <f>SUM(E7:E8)</f>
        <v>904</v>
      </c>
      <c r="F6" s="7">
        <v>40.7</v>
      </c>
      <c r="G6" s="14">
        <f>SUM(G7:G8)</f>
        <v>4934</v>
      </c>
      <c r="H6" s="7">
        <v>27.1</v>
      </c>
      <c r="I6" s="14">
        <f>SUM(I7:I8)</f>
        <v>756</v>
      </c>
      <c r="J6" s="7">
        <v>38</v>
      </c>
    </row>
    <row r="7" spans="1:10" ht="12">
      <c r="A7" s="4" t="s">
        <v>61</v>
      </c>
      <c r="B7" s="14">
        <f>SUM(B9:B19)</f>
        <v>4495</v>
      </c>
      <c r="C7" s="14">
        <f>SUM(C9:C19)</f>
        <v>3757</v>
      </c>
      <c r="D7" s="7">
        <v>28.4</v>
      </c>
      <c r="E7" s="14">
        <f>SUM(E9:E19)</f>
        <v>738</v>
      </c>
      <c r="F7" s="7">
        <v>40.6</v>
      </c>
      <c r="G7" s="14">
        <f>SUM(G9:G19)</f>
        <v>3896</v>
      </c>
      <c r="H7" s="7">
        <v>27.2</v>
      </c>
      <c r="I7" s="14">
        <f>SUM(I9:I19)</f>
        <v>599</v>
      </c>
      <c r="J7" s="7">
        <v>38</v>
      </c>
    </row>
    <row r="8" spans="1:10" ht="12">
      <c r="A8" s="4" t="s">
        <v>62</v>
      </c>
      <c r="B8" s="14">
        <f>SUM(B20:B66)</f>
        <v>1195</v>
      </c>
      <c r="C8" s="14">
        <f>SUM(C20:C66)</f>
        <v>1029</v>
      </c>
      <c r="D8" s="7">
        <v>28.3</v>
      </c>
      <c r="E8" s="14">
        <f>SUM(E20:E66)</f>
        <v>166</v>
      </c>
      <c r="F8" s="7">
        <v>41.3</v>
      </c>
      <c r="G8" s="14">
        <f>SUM(G20:G66)</f>
        <v>1038</v>
      </c>
      <c r="H8" s="7">
        <v>26.9</v>
      </c>
      <c r="I8" s="14">
        <f>SUM(I20:I66)</f>
        <v>157</v>
      </c>
      <c r="J8" s="7">
        <v>38.1</v>
      </c>
    </row>
    <row r="9" spans="1:10" ht="19.5" customHeight="1">
      <c r="A9" s="4" t="s">
        <v>3</v>
      </c>
      <c r="B9" s="14">
        <f>SUM(C9,E9)</f>
        <v>2357</v>
      </c>
      <c r="C9" s="12">
        <v>1965</v>
      </c>
      <c r="D9" s="7">
        <v>28.4</v>
      </c>
      <c r="E9" s="12">
        <v>392</v>
      </c>
      <c r="F9" s="7">
        <v>40.2</v>
      </c>
      <c r="G9" s="12">
        <v>2055</v>
      </c>
      <c r="H9" s="7">
        <v>27.3</v>
      </c>
      <c r="I9" s="12">
        <v>302</v>
      </c>
      <c r="J9" s="7">
        <v>38.2</v>
      </c>
    </row>
    <row r="10" spans="1:10" ht="12">
      <c r="A10" s="4" t="s">
        <v>73</v>
      </c>
      <c r="B10" s="14">
        <f aca="true" t="shared" si="0" ref="B10:B66">SUM(C10,E10)</f>
        <v>593</v>
      </c>
      <c r="C10" s="12">
        <v>481</v>
      </c>
      <c r="D10" s="7">
        <v>28.6</v>
      </c>
      <c r="E10" s="12">
        <v>112</v>
      </c>
      <c r="F10" s="7">
        <v>41.7</v>
      </c>
      <c r="G10" s="12">
        <v>492</v>
      </c>
      <c r="H10" s="7">
        <v>27.3</v>
      </c>
      <c r="I10" s="12">
        <v>101</v>
      </c>
      <c r="J10" s="7">
        <v>37.8</v>
      </c>
    </row>
    <row r="11" spans="1:10" ht="12">
      <c r="A11" s="4" t="s">
        <v>5</v>
      </c>
      <c r="B11" s="14">
        <f t="shared" si="0"/>
        <v>345</v>
      </c>
      <c r="C11" s="12">
        <v>278</v>
      </c>
      <c r="D11" s="7">
        <v>28.2</v>
      </c>
      <c r="E11" s="12">
        <v>67</v>
      </c>
      <c r="F11" s="7">
        <v>39.4</v>
      </c>
      <c r="G11" s="12">
        <v>293</v>
      </c>
      <c r="H11" s="7">
        <v>27</v>
      </c>
      <c r="I11" s="12">
        <v>52</v>
      </c>
      <c r="J11" s="7">
        <v>36.8</v>
      </c>
    </row>
    <row r="12" spans="1:10" ht="12">
      <c r="A12" s="4" t="s">
        <v>6</v>
      </c>
      <c r="B12" s="14">
        <f t="shared" si="0"/>
        <v>286</v>
      </c>
      <c r="C12" s="12">
        <v>252</v>
      </c>
      <c r="D12" s="7">
        <v>28.6</v>
      </c>
      <c r="E12" s="12">
        <v>34</v>
      </c>
      <c r="F12" s="7">
        <v>40.3</v>
      </c>
      <c r="G12" s="12">
        <v>256</v>
      </c>
      <c r="H12" s="7">
        <v>27.1</v>
      </c>
      <c r="I12" s="12">
        <v>30</v>
      </c>
      <c r="J12" s="7">
        <v>37.2</v>
      </c>
    </row>
    <row r="13" spans="1:10" ht="12">
      <c r="A13" s="4" t="s">
        <v>7</v>
      </c>
      <c r="B13" s="14">
        <f t="shared" si="0"/>
        <v>187</v>
      </c>
      <c r="C13" s="12">
        <v>152</v>
      </c>
      <c r="D13" s="7">
        <v>28.1</v>
      </c>
      <c r="E13" s="12">
        <v>35</v>
      </c>
      <c r="F13" s="7">
        <v>38.6</v>
      </c>
      <c r="G13" s="12">
        <v>164</v>
      </c>
      <c r="H13" s="7">
        <v>27.1</v>
      </c>
      <c r="I13" s="12">
        <v>23</v>
      </c>
      <c r="J13" s="7">
        <v>35.7</v>
      </c>
    </row>
    <row r="14" spans="1:10" ht="19.5" customHeight="1">
      <c r="A14" s="4" t="s">
        <v>8</v>
      </c>
      <c r="B14" s="14">
        <f t="shared" si="0"/>
        <v>152</v>
      </c>
      <c r="C14" s="12">
        <v>132</v>
      </c>
      <c r="D14" s="7">
        <v>28.7</v>
      </c>
      <c r="E14" s="12">
        <v>20</v>
      </c>
      <c r="F14" s="7">
        <v>43.5</v>
      </c>
      <c r="G14" s="12">
        <v>138</v>
      </c>
      <c r="H14" s="7">
        <v>27.3</v>
      </c>
      <c r="I14" s="12">
        <v>14</v>
      </c>
      <c r="J14" s="7">
        <v>40.9</v>
      </c>
    </row>
    <row r="15" spans="1:10" ht="12">
      <c r="A15" s="4" t="s">
        <v>9</v>
      </c>
      <c r="B15" s="14">
        <f t="shared" si="0"/>
        <v>102</v>
      </c>
      <c r="C15" s="12">
        <v>88</v>
      </c>
      <c r="D15" s="7">
        <v>27.9</v>
      </c>
      <c r="E15" s="12">
        <v>14</v>
      </c>
      <c r="F15" s="7">
        <v>51.6</v>
      </c>
      <c r="G15" s="12">
        <v>83</v>
      </c>
      <c r="H15" s="7">
        <v>26.7</v>
      </c>
      <c r="I15" s="12">
        <v>19</v>
      </c>
      <c r="J15" s="7">
        <v>44.1</v>
      </c>
    </row>
    <row r="16" spans="1:10" ht="12">
      <c r="A16" s="4" t="s">
        <v>10</v>
      </c>
      <c r="B16" s="14">
        <f t="shared" si="0"/>
        <v>52</v>
      </c>
      <c r="C16" s="12">
        <v>42</v>
      </c>
      <c r="D16" s="7">
        <v>29.5</v>
      </c>
      <c r="E16" s="12">
        <v>10</v>
      </c>
      <c r="F16" s="7">
        <v>42.8</v>
      </c>
      <c r="G16" s="12">
        <v>41</v>
      </c>
      <c r="H16" s="7">
        <v>26.5</v>
      </c>
      <c r="I16" s="12">
        <v>11</v>
      </c>
      <c r="J16" s="7">
        <v>41.1</v>
      </c>
    </row>
    <row r="17" spans="1:10" ht="12">
      <c r="A17" s="4" t="s">
        <v>11</v>
      </c>
      <c r="B17" s="14">
        <f t="shared" si="0"/>
        <v>77</v>
      </c>
      <c r="C17" s="12">
        <v>64</v>
      </c>
      <c r="D17" s="7">
        <v>27.2</v>
      </c>
      <c r="E17" s="12">
        <v>13</v>
      </c>
      <c r="F17" s="7">
        <v>38.2</v>
      </c>
      <c r="G17" s="12">
        <v>65</v>
      </c>
      <c r="H17" s="7">
        <v>26.1</v>
      </c>
      <c r="I17" s="12">
        <v>12</v>
      </c>
      <c r="J17" s="7">
        <v>34.3</v>
      </c>
    </row>
    <row r="18" spans="1:10" ht="12">
      <c r="A18" s="4" t="s">
        <v>12</v>
      </c>
      <c r="B18" s="14">
        <f t="shared" si="0"/>
        <v>111</v>
      </c>
      <c r="C18" s="12">
        <v>100</v>
      </c>
      <c r="D18" s="7">
        <v>28.4</v>
      </c>
      <c r="E18" s="12">
        <v>11</v>
      </c>
      <c r="F18" s="7">
        <v>41.4</v>
      </c>
      <c r="G18" s="12">
        <v>100</v>
      </c>
      <c r="H18" s="7">
        <v>27.3</v>
      </c>
      <c r="I18" s="12">
        <v>11</v>
      </c>
      <c r="J18" s="7">
        <v>37.2</v>
      </c>
    </row>
    <row r="19" spans="1:10" ht="19.5" customHeight="1">
      <c r="A19" s="4" t="s">
        <v>13</v>
      </c>
      <c r="B19" s="14">
        <f t="shared" si="0"/>
        <v>233</v>
      </c>
      <c r="C19" s="12">
        <v>203</v>
      </c>
      <c r="D19" s="7">
        <v>28.3</v>
      </c>
      <c r="E19" s="12">
        <v>30</v>
      </c>
      <c r="F19" s="7">
        <v>41.2</v>
      </c>
      <c r="G19" s="12">
        <v>209</v>
      </c>
      <c r="H19" s="7">
        <v>27</v>
      </c>
      <c r="I19" s="12">
        <v>24</v>
      </c>
      <c r="J19" s="7">
        <v>36.6</v>
      </c>
    </row>
    <row r="20" spans="1:10" ht="12">
      <c r="A20" s="4" t="s">
        <v>14</v>
      </c>
      <c r="B20" s="14">
        <f t="shared" si="0"/>
        <v>6</v>
      </c>
      <c r="C20" s="12">
        <v>6</v>
      </c>
      <c r="D20" s="7">
        <v>24</v>
      </c>
      <c r="E20" s="12">
        <v>0</v>
      </c>
      <c r="F20" s="7">
        <v>0</v>
      </c>
      <c r="G20" s="12">
        <v>6</v>
      </c>
      <c r="H20" s="7">
        <v>25.3</v>
      </c>
      <c r="I20" s="12">
        <v>0</v>
      </c>
      <c r="J20" s="7">
        <v>0</v>
      </c>
    </row>
    <row r="21" spans="1:10" ht="12">
      <c r="A21" s="4" t="s">
        <v>15</v>
      </c>
      <c r="B21" s="14">
        <f t="shared" si="0"/>
        <v>9</v>
      </c>
      <c r="C21" s="12">
        <v>8</v>
      </c>
      <c r="D21" s="7">
        <v>26.2</v>
      </c>
      <c r="E21" s="12">
        <v>1</v>
      </c>
      <c r="F21" s="7">
        <v>31</v>
      </c>
      <c r="G21" s="12">
        <v>9</v>
      </c>
      <c r="H21" s="7">
        <v>27.1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12</v>
      </c>
      <c r="C22" s="12">
        <v>11</v>
      </c>
      <c r="D22" s="7">
        <v>27.7</v>
      </c>
      <c r="E22" s="12">
        <v>1</v>
      </c>
      <c r="F22" s="7">
        <v>33.9</v>
      </c>
      <c r="G22" s="12">
        <v>12</v>
      </c>
      <c r="H22" s="7">
        <v>29</v>
      </c>
      <c r="I22" s="12">
        <v>0</v>
      </c>
      <c r="J22" s="7">
        <v>0</v>
      </c>
    </row>
    <row r="23" spans="1:10" ht="12">
      <c r="A23" s="4" t="s">
        <v>17</v>
      </c>
      <c r="B23" s="14">
        <f t="shared" si="0"/>
        <v>13</v>
      </c>
      <c r="C23" s="12">
        <v>9</v>
      </c>
      <c r="D23" s="7">
        <v>27.3</v>
      </c>
      <c r="E23" s="12">
        <v>4</v>
      </c>
      <c r="F23" s="7">
        <v>48.2</v>
      </c>
      <c r="G23" s="12">
        <v>11</v>
      </c>
      <c r="H23" s="7">
        <v>27</v>
      </c>
      <c r="I23" s="12">
        <v>2</v>
      </c>
      <c r="J23" s="7">
        <v>64.1</v>
      </c>
    </row>
    <row r="24" spans="1:10" ht="19.5" customHeight="1">
      <c r="A24" s="4" t="s">
        <v>18</v>
      </c>
      <c r="B24" s="14">
        <f t="shared" si="0"/>
        <v>6</v>
      </c>
      <c r="C24" s="12">
        <v>5</v>
      </c>
      <c r="D24" s="7">
        <v>25.9</v>
      </c>
      <c r="E24" s="12">
        <v>1</v>
      </c>
      <c r="F24" s="7">
        <v>24</v>
      </c>
      <c r="G24" s="12">
        <v>6</v>
      </c>
      <c r="H24" s="7">
        <v>26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44</v>
      </c>
      <c r="C25" s="12">
        <v>38</v>
      </c>
      <c r="D25" s="7">
        <v>28.8</v>
      </c>
      <c r="E25" s="12">
        <v>6</v>
      </c>
      <c r="F25" s="7">
        <v>38.6</v>
      </c>
      <c r="G25" s="12">
        <v>39</v>
      </c>
      <c r="H25" s="7">
        <v>26.3</v>
      </c>
      <c r="I25" s="12">
        <v>5</v>
      </c>
      <c r="J25" s="7">
        <v>37.3</v>
      </c>
    </row>
    <row r="26" spans="1:10" ht="12">
      <c r="A26" s="4" t="s">
        <v>20</v>
      </c>
      <c r="B26" s="14">
        <f t="shared" si="0"/>
        <v>27</v>
      </c>
      <c r="C26" s="12">
        <v>23</v>
      </c>
      <c r="D26" s="7">
        <v>27.4</v>
      </c>
      <c r="E26" s="12">
        <v>4</v>
      </c>
      <c r="F26" s="7">
        <v>38.6</v>
      </c>
      <c r="G26" s="12">
        <v>23</v>
      </c>
      <c r="H26" s="7">
        <v>25.8</v>
      </c>
      <c r="I26" s="12">
        <v>4</v>
      </c>
      <c r="J26" s="7">
        <v>34.2</v>
      </c>
    </row>
    <row r="27" spans="1:10" ht="12">
      <c r="A27" s="4" t="s">
        <v>21</v>
      </c>
      <c r="B27" s="14">
        <f t="shared" si="0"/>
        <v>29</v>
      </c>
      <c r="C27" s="12">
        <v>25</v>
      </c>
      <c r="D27" s="7">
        <v>29.7</v>
      </c>
      <c r="E27" s="12">
        <v>4</v>
      </c>
      <c r="F27" s="7">
        <v>36.9</v>
      </c>
      <c r="G27" s="12">
        <v>25</v>
      </c>
      <c r="H27" s="7">
        <v>26.6</v>
      </c>
      <c r="I27" s="12">
        <v>4</v>
      </c>
      <c r="J27" s="7">
        <v>40.4</v>
      </c>
    </row>
    <row r="28" spans="1:10" ht="12">
      <c r="A28" s="4" t="s">
        <v>22</v>
      </c>
      <c r="B28" s="14">
        <f t="shared" si="0"/>
        <v>129</v>
      </c>
      <c r="C28" s="12">
        <v>111</v>
      </c>
      <c r="D28" s="7">
        <v>29.2</v>
      </c>
      <c r="E28" s="12">
        <v>18</v>
      </c>
      <c r="F28" s="7">
        <v>45.2</v>
      </c>
      <c r="G28" s="12">
        <v>111</v>
      </c>
      <c r="H28" s="7">
        <v>28.1</v>
      </c>
      <c r="I28" s="12">
        <v>18</v>
      </c>
      <c r="J28" s="7">
        <v>41.9</v>
      </c>
    </row>
    <row r="29" spans="1:10" ht="19.5" customHeight="1">
      <c r="A29" s="4" t="s">
        <v>23</v>
      </c>
      <c r="B29" s="14">
        <f t="shared" si="0"/>
        <v>32</v>
      </c>
      <c r="C29" s="12">
        <v>24</v>
      </c>
      <c r="D29" s="7">
        <v>27.6</v>
      </c>
      <c r="E29" s="12">
        <v>8</v>
      </c>
      <c r="F29" s="7">
        <v>41.2</v>
      </c>
      <c r="G29" s="12">
        <v>28</v>
      </c>
      <c r="H29" s="7">
        <v>26.8</v>
      </c>
      <c r="I29" s="12">
        <v>4</v>
      </c>
      <c r="J29" s="7">
        <v>40</v>
      </c>
    </row>
    <row r="30" spans="1:10" ht="12">
      <c r="A30" s="4" t="s">
        <v>24</v>
      </c>
      <c r="B30" s="14">
        <f t="shared" si="0"/>
        <v>27</v>
      </c>
      <c r="C30" s="12">
        <v>26</v>
      </c>
      <c r="D30" s="7">
        <v>29.1</v>
      </c>
      <c r="E30" s="12">
        <v>1</v>
      </c>
      <c r="F30" s="7">
        <v>37.9</v>
      </c>
      <c r="G30" s="12">
        <v>26</v>
      </c>
      <c r="H30" s="7">
        <v>27.9</v>
      </c>
      <c r="I30" s="12">
        <v>1</v>
      </c>
      <c r="J30" s="7">
        <v>40.4</v>
      </c>
    </row>
    <row r="31" spans="1:10" ht="12">
      <c r="A31" s="4" t="s">
        <v>25</v>
      </c>
      <c r="B31" s="14">
        <f t="shared" si="0"/>
        <v>74</v>
      </c>
      <c r="C31" s="12">
        <v>65</v>
      </c>
      <c r="D31" s="7">
        <v>28.5</v>
      </c>
      <c r="E31" s="12">
        <v>9</v>
      </c>
      <c r="F31" s="7">
        <v>45.4</v>
      </c>
      <c r="G31" s="12">
        <v>61</v>
      </c>
      <c r="H31" s="7">
        <v>27.3</v>
      </c>
      <c r="I31" s="12">
        <v>13</v>
      </c>
      <c r="J31" s="7">
        <v>40.7</v>
      </c>
    </row>
    <row r="32" spans="1:10" ht="12">
      <c r="A32" s="4" t="s">
        <v>26</v>
      </c>
      <c r="B32" s="14">
        <f t="shared" si="0"/>
        <v>25</v>
      </c>
      <c r="C32" s="12">
        <v>20</v>
      </c>
      <c r="D32" s="7">
        <v>31.2</v>
      </c>
      <c r="E32" s="12">
        <v>5</v>
      </c>
      <c r="F32" s="7">
        <v>43.5</v>
      </c>
      <c r="G32" s="12">
        <v>18</v>
      </c>
      <c r="H32" s="7">
        <v>27.1</v>
      </c>
      <c r="I32" s="12">
        <v>7</v>
      </c>
      <c r="J32" s="7">
        <v>38</v>
      </c>
    </row>
    <row r="33" spans="1:10" ht="12">
      <c r="A33" s="4" t="s">
        <v>27</v>
      </c>
      <c r="B33" s="14">
        <f t="shared" si="0"/>
        <v>79</v>
      </c>
      <c r="C33" s="12">
        <v>66</v>
      </c>
      <c r="D33" s="7">
        <v>27.8</v>
      </c>
      <c r="E33" s="12">
        <v>13</v>
      </c>
      <c r="F33" s="7">
        <v>42.5</v>
      </c>
      <c r="G33" s="12">
        <v>68</v>
      </c>
      <c r="H33" s="7">
        <v>26.8</v>
      </c>
      <c r="I33" s="12">
        <v>11</v>
      </c>
      <c r="J33" s="7">
        <v>42.2</v>
      </c>
    </row>
    <row r="34" spans="1:10" ht="19.5" customHeight="1">
      <c r="A34" s="4" t="s">
        <v>28</v>
      </c>
      <c r="B34" s="14">
        <f t="shared" si="0"/>
        <v>33</v>
      </c>
      <c r="C34" s="12">
        <v>26</v>
      </c>
      <c r="D34" s="7">
        <v>27.9</v>
      </c>
      <c r="E34" s="12">
        <v>7</v>
      </c>
      <c r="F34" s="7">
        <v>38.2</v>
      </c>
      <c r="G34" s="12">
        <v>28</v>
      </c>
      <c r="H34" s="7">
        <v>26.1</v>
      </c>
      <c r="I34" s="12">
        <v>5</v>
      </c>
      <c r="J34" s="7">
        <v>34.2</v>
      </c>
    </row>
    <row r="35" spans="1:10" ht="12">
      <c r="A35" s="4" t="s">
        <v>29</v>
      </c>
      <c r="B35" s="14">
        <f t="shared" si="0"/>
        <v>8</v>
      </c>
      <c r="C35" s="12">
        <v>7</v>
      </c>
      <c r="D35" s="7">
        <v>26</v>
      </c>
      <c r="E35" s="12">
        <v>1</v>
      </c>
      <c r="F35" s="7">
        <v>31.5</v>
      </c>
      <c r="G35" s="12">
        <v>8</v>
      </c>
      <c r="H35" s="7">
        <v>24.2</v>
      </c>
      <c r="I35" s="12">
        <v>0</v>
      </c>
      <c r="J35" s="7">
        <v>0</v>
      </c>
    </row>
    <row r="36" spans="1:10" ht="12">
      <c r="A36" s="4" t="s">
        <v>30</v>
      </c>
      <c r="B36" s="14">
        <f t="shared" si="0"/>
        <v>33</v>
      </c>
      <c r="C36" s="12">
        <v>28</v>
      </c>
      <c r="D36" s="7">
        <v>27.5</v>
      </c>
      <c r="E36" s="12">
        <v>5</v>
      </c>
      <c r="F36" s="7">
        <v>38.6</v>
      </c>
      <c r="G36" s="12">
        <v>29</v>
      </c>
      <c r="H36" s="7">
        <v>26.8</v>
      </c>
      <c r="I36" s="12">
        <v>4</v>
      </c>
      <c r="J36" s="7">
        <v>34</v>
      </c>
    </row>
    <row r="37" spans="1:10" ht="12">
      <c r="A37" s="4" t="s">
        <v>31</v>
      </c>
      <c r="B37" s="14">
        <f t="shared" si="0"/>
        <v>5</v>
      </c>
      <c r="C37" s="12">
        <v>5</v>
      </c>
      <c r="D37" s="7">
        <v>27.3</v>
      </c>
      <c r="E37" s="12">
        <v>0</v>
      </c>
      <c r="F37" s="7">
        <v>0</v>
      </c>
      <c r="G37" s="12">
        <v>4</v>
      </c>
      <c r="H37" s="7">
        <v>25.3</v>
      </c>
      <c r="I37" s="12">
        <v>1</v>
      </c>
      <c r="J37" s="7">
        <v>31</v>
      </c>
    </row>
    <row r="38" spans="1:10" ht="12">
      <c r="A38" s="4" t="s">
        <v>32</v>
      </c>
      <c r="B38" s="14">
        <f t="shared" si="0"/>
        <v>8</v>
      </c>
      <c r="C38" s="12">
        <v>7</v>
      </c>
      <c r="D38" s="7">
        <v>29.9</v>
      </c>
      <c r="E38" s="12">
        <v>1</v>
      </c>
      <c r="F38" s="7">
        <v>43.5</v>
      </c>
      <c r="G38" s="12">
        <v>6</v>
      </c>
      <c r="H38" s="7">
        <v>28</v>
      </c>
      <c r="I38" s="12">
        <v>2</v>
      </c>
      <c r="J38" s="7">
        <v>35.3</v>
      </c>
    </row>
    <row r="39" spans="1:10" ht="19.5" customHeight="1">
      <c r="A39" s="4" t="s">
        <v>33</v>
      </c>
      <c r="B39" s="14">
        <f t="shared" si="0"/>
        <v>9</v>
      </c>
      <c r="C39" s="12">
        <v>7</v>
      </c>
      <c r="D39" s="7">
        <v>27.9</v>
      </c>
      <c r="E39" s="12">
        <v>2</v>
      </c>
      <c r="F39" s="7">
        <v>47.2</v>
      </c>
      <c r="G39" s="12">
        <v>9</v>
      </c>
      <c r="H39" s="7">
        <v>26.4</v>
      </c>
      <c r="I39" s="12">
        <v>0</v>
      </c>
      <c r="J39" s="7">
        <v>0</v>
      </c>
    </row>
    <row r="40" spans="1:10" ht="12">
      <c r="A40" s="4" t="s">
        <v>34</v>
      </c>
      <c r="B40" s="14">
        <f t="shared" si="0"/>
        <v>16</v>
      </c>
      <c r="C40" s="12">
        <v>12</v>
      </c>
      <c r="D40" s="7">
        <v>27.2</v>
      </c>
      <c r="E40" s="12">
        <v>4</v>
      </c>
      <c r="F40" s="7">
        <v>33.4</v>
      </c>
      <c r="G40" s="12">
        <v>12</v>
      </c>
      <c r="H40" s="7">
        <v>26.8</v>
      </c>
      <c r="I40" s="12">
        <v>4</v>
      </c>
      <c r="J40" s="7">
        <v>27.9</v>
      </c>
    </row>
    <row r="41" spans="1:10" ht="12">
      <c r="A41" s="4" t="s">
        <v>35</v>
      </c>
      <c r="B41" s="14">
        <f t="shared" si="0"/>
        <v>9</v>
      </c>
      <c r="C41" s="12">
        <v>6</v>
      </c>
      <c r="D41" s="7">
        <v>28.9</v>
      </c>
      <c r="E41" s="12">
        <v>3</v>
      </c>
      <c r="F41" s="7">
        <v>38.4</v>
      </c>
      <c r="G41" s="12">
        <v>7</v>
      </c>
      <c r="H41" s="7">
        <v>26.5</v>
      </c>
      <c r="I41" s="12">
        <v>2</v>
      </c>
      <c r="J41" s="7">
        <v>40.8</v>
      </c>
    </row>
    <row r="42" spans="1:10" ht="12">
      <c r="A42" s="4" t="s">
        <v>36</v>
      </c>
      <c r="B42" s="14">
        <f t="shared" si="0"/>
        <v>31</v>
      </c>
      <c r="C42" s="12">
        <v>24</v>
      </c>
      <c r="D42" s="7">
        <v>27.6</v>
      </c>
      <c r="E42" s="12">
        <v>7</v>
      </c>
      <c r="F42" s="7">
        <v>32.6</v>
      </c>
      <c r="G42" s="12">
        <v>25</v>
      </c>
      <c r="H42" s="7">
        <v>26.1</v>
      </c>
      <c r="I42" s="12">
        <v>6</v>
      </c>
      <c r="J42" s="7">
        <v>31.3</v>
      </c>
    </row>
    <row r="43" spans="1:10" ht="12">
      <c r="A43" s="4" t="s">
        <v>37</v>
      </c>
      <c r="B43" s="14">
        <f t="shared" si="0"/>
        <v>21</v>
      </c>
      <c r="C43" s="12">
        <v>19</v>
      </c>
      <c r="D43" s="7">
        <v>27.8</v>
      </c>
      <c r="E43" s="12">
        <v>2</v>
      </c>
      <c r="F43" s="7">
        <v>32.4</v>
      </c>
      <c r="G43" s="12">
        <v>20</v>
      </c>
      <c r="H43" s="7">
        <v>26.4</v>
      </c>
      <c r="I43" s="12">
        <v>1</v>
      </c>
      <c r="J43" s="7">
        <v>32.1</v>
      </c>
    </row>
    <row r="44" spans="1:10" ht="19.5" customHeight="1">
      <c r="A44" s="4" t="s">
        <v>38</v>
      </c>
      <c r="B44" s="14">
        <f t="shared" si="0"/>
        <v>85</v>
      </c>
      <c r="C44" s="12">
        <v>71</v>
      </c>
      <c r="D44" s="7">
        <v>27.8</v>
      </c>
      <c r="E44" s="12">
        <v>14</v>
      </c>
      <c r="F44" s="7">
        <v>38.8</v>
      </c>
      <c r="G44" s="12">
        <v>72</v>
      </c>
      <c r="H44" s="7">
        <v>26.6</v>
      </c>
      <c r="I44" s="12">
        <v>13</v>
      </c>
      <c r="J44" s="7">
        <v>36.4</v>
      </c>
    </row>
    <row r="45" spans="1:10" ht="12">
      <c r="A45" s="4" t="s">
        <v>39</v>
      </c>
      <c r="B45" s="14">
        <f t="shared" si="0"/>
        <v>12</v>
      </c>
      <c r="C45" s="12">
        <v>12</v>
      </c>
      <c r="D45" s="7">
        <v>28.7</v>
      </c>
      <c r="E45" s="12">
        <v>0</v>
      </c>
      <c r="F45" s="7">
        <v>0</v>
      </c>
      <c r="G45" s="12">
        <v>12</v>
      </c>
      <c r="H45" s="7">
        <v>26.8</v>
      </c>
      <c r="I45" s="12">
        <v>0</v>
      </c>
      <c r="J45" s="7">
        <v>0</v>
      </c>
    </row>
    <row r="46" spans="1:10" ht="12">
      <c r="A46" s="4" t="s">
        <v>40</v>
      </c>
      <c r="B46" s="14">
        <f t="shared" si="0"/>
        <v>15</v>
      </c>
      <c r="C46" s="12">
        <v>13</v>
      </c>
      <c r="D46" s="7">
        <v>29.6</v>
      </c>
      <c r="E46" s="12">
        <v>2</v>
      </c>
      <c r="F46" s="7">
        <v>45.7</v>
      </c>
      <c r="G46" s="12">
        <v>12</v>
      </c>
      <c r="H46" s="7">
        <v>28.1</v>
      </c>
      <c r="I46" s="12">
        <v>3</v>
      </c>
      <c r="J46" s="7">
        <v>37.5</v>
      </c>
    </row>
    <row r="47" spans="1:10" ht="12">
      <c r="A47" s="4" t="s">
        <v>41</v>
      </c>
      <c r="B47" s="14">
        <f t="shared" si="0"/>
        <v>13</v>
      </c>
      <c r="C47" s="12">
        <v>13</v>
      </c>
      <c r="D47" s="7">
        <v>25.9</v>
      </c>
      <c r="E47" s="12">
        <v>0</v>
      </c>
      <c r="F47" s="7">
        <v>0</v>
      </c>
      <c r="G47" s="12">
        <v>12</v>
      </c>
      <c r="H47" s="7">
        <v>25</v>
      </c>
      <c r="I47" s="12">
        <v>1</v>
      </c>
      <c r="J47" s="7">
        <v>31.8</v>
      </c>
    </row>
    <row r="48" spans="1:10" ht="12">
      <c r="A48" s="4" t="s">
        <v>42</v>
      </c>
      <c r="B48" s="14">
        <f t="shared" si="0"/>
        <v>18</v>
      </c>
      <c r="C48" s="12">
        <v>12</v>
      </c>
      <c r="D48" s="7">
        <v>27.6</v>
      </c>
      <c r="E48" s="12">
        <v>6</v>
      </c>
      <c r="F48" s="7">
        <v>48.7</v>
      </c>
      <c r="G48" s="12">
        <v>12</v>
      </c>
      <c r="H48" s="7">
        <v>26.4</v>
      </c>
      <c r="I48" s="12">
        <v>6</v>
      </c>
      <c r="J48" s="7">
        <v>39.4</v>
      </c>
    </row>
    <row r="49" spans="1:10" ht="19.5" customHeight="1">
      <c r="A49" s="4" t="s">
        <v>43</v>
      </c>
      <c r="B49" s="14">
        <f t="shared" si="0"/>
        <v>11</v>
      </c>
      <c r="C49" s="12">
        <v>8</v>
      </c>
      <c r="D49" s="7">
        <v>28.2</v>
      </c>
      <c r="E49" s="12">
        <v>3</v>
      </c>
      <c r="F49" s="7">
        <v>40.6</v>
      </c>
      <c r="G49" s="12">
        <v>9</v>
      </c>
      <c r="H49" s="7">
        <v>25.6</v>
      </c>
      <c r="I49" s="12">
        <v>2</v>
      </c>
      <c r="J49" s="7">
        <v>41.8</v>
      </c>
    </row>
    <row r="50" spans="1:10" ht="12">
      <c r="A50" s="4" t="s">
        <v>44</v>
      </c>
      <c r="B50" s="14">
        <f t="shared" si="0"/>
        <v>7</v>
      </c>
      <c r="C50" s="12">
        <v>7</v>
      </c>
      <c r="D50" s="7">
        <v>27.3</v>
      </c>
      <c r="E50" s="12">
        <v>0</v>
      </c>
      <c r="F50" s="7">
        <v>0</v>
      </c>
      <c r="G50" s="12">
        <v>7</v>
      </c>
      <c r="H50" s="7">
        <v>27</v>
      </c>
      <c r="I50" s="12">
        <v>0</v>
      </c>
      <c r="J50" s="7">
        <v>0</v>
      </c>
    </row>
    <row r="51" spans="1:10" ht="12">
      <c r="A51" s="4" t="s">
        <v>45</v>
      </c>
      <c r="B51" s="14">
        <f t="shared" si="0"/>
        <v>11</v>
      </c>
      <c r="C51" s="12">
        <v>8</v>
      </c>
      <c r="D51" s="7">
        <v>28.7</v>
      </c>
      <c r="E51" s="12">
        <v>3</v>
      </c>
      <c r="F51" s="7">
        <v>37.3</v>
      </c>
      <c r="G51" s="12">
        <v>9</v>
      </c>
      <c r="H51" s="7">
        <v>26</v>
      </c>
      <c r="I51" s="12">
        <v>2</v>
      </c>
      <c r="J51" s="7">
        <v>41.1</v>
      </c>
    </row>
    <row r="52" spans="1:10" ht="12">
      <c r="A52" s="4" t="s">
        <v>46</v>
      </c>
      <c r="B52" s="14">
        <f t="shared" si="0"/>
        <v>18</v>
      </c>
      <c r="C52" s="12">
        <v>18</v>
      </c>
      <c r="D52" s="7">
        <v>27.4</v>
      </c>
      <c r="E52" s="12">
        <v>0</v>
      </c>
      <c r="F52" s="7">
        <v>0</v>
      </c>
      <c r="G52" s="12">
        <v>16</v>
      </c>
      <c r="H52" s="7">
        <v>26.8</v>
      </c>
      <c r="I52" s="12">
        <v>2</v>
      </c>
      <c r="J52" s="7">
        <v>28.5</v>
      </c>
    </row>
    <row r="53" spans="1:10" ht="12">
      <c r="A53" s="4" t="s">
        <v>47</v>
      </c>
      <c r="B53" s="14">
        <f t="shared" si="0"/>
        <v>15</v>
      </c>
      <c r="C53" s="12">
        <v>14</v>
      </c>
      <c r="D53" s="7">
        <v>29.8</v>
      </c>
      <c r="E53" s="12">
        <v>1</v>
      </c>
      <c r="F53" s="7">
        <v>38</v>
      </c>
      <c r="G53" s="12">
        <v>13</v>
      </c>
      <c r="H53" s="7">
        <v>26.9</v>
      </c>
      <c r="I53" s="12">
        <v>2</v>
      </c>
      <c r="J53" s="7">
        <v>34.6</v>
      </c>
    </row>
    <row r="54" spans="1:10" ht="19.5" customHeight="1">
      <c r="A54" s="4" t="s">
        <v>48</v>
      </c>
      <c r="B54" s="14">
        <f t="shared" si="0"/>
        <v>53</v>
      </c>
      <c r="C54" s="12">
        <v>48</v>
      </c>
      <c r="D54" s="7">
        <v>28.8</v>
      </c>
      <c r="E54" s="12">
        <v>5</v>
      </c>
      <c r="F54" s="7">
        <v>42.4</v>
      </c>
      <c r="G54" s="12">
        <v>50</v>
      </c>
      <c r="H54" s="7">
        <v>27</v>
      </c>
      <c r="I54" s="12">
        <v>3</v>
      </c>
      <c r="J54" s="7">
        <v>40.5</v>
      </c>
    </row>
    <row r="55" spans="1:10" ht="12">
      <c r="A55" s="4" t="s">
        <v>49</v>
      </c>
      <c r="B55" s="14">
        <f t="shared" si="0"/>
        <v>94</v>
      </c>
      <c r="C55" s="12">
        <v>87</v>
      </c>
      <c r="D55" s="7">
        <v>28.9</v>
      </c>
      <c r="E55" s="12">
        <v>7</v>
      </c>
      <c r="F55" s="7">
        <v>32.4</v>
      </c>
      <c r="G55" s="12">
        <v>85</v>
      </c>
      <c r="H55" s="7">
        <v>27.8</v>
      </c>
      <c r="I55" s="12">
        <v>9</v>
      </c>
      <c r="J55" s="7">
        <v>32.5</v>
      </c>
    </row>
    <row r="56" spans="1:10" ht="12">
      <c r="A56" s="4" t="s">
        <v>50</v>
      </c>
      <c r="B56" s="14">
        <f t="shared" si="0"/>
        <v>10</v>
      </c>
      <c r="C56" s="12">
        <v>10</v>
      </c>
      <c r="D56" s="7">
        <v>29.1</v>
      </c>
      <c r="E56" s="12">
        <v>0</v>
      </c>
      <c r="F56" s="7">
        <v>0</v>
      </c>
      <c r="G56" s="12">
        <v>9</v>
      </c>
      <c r="H56" s="7">
        <v>28.8</v>
      </c>
      <c r="I56" s="12">
        <v>1</v>
      </c>
      <c r="J56" s="7">
        <v>30</v>
      </c>
    </row>
    <row r="57" spans="1:10" ht="12">
      <c r="A57" s="4" t="s">
        <v>51</v>
      </c>
      <c r="B57" s="14">
        <f t="shared" si="0"/>
        <v>8</v>
      </c>
      <c r="C57" s="12">
        <v>7</v>
      </c>
      <c r="D57" s="7">
        <v>31</v>
      </c>
      <c r="E57" s="12">
        <v>1</v>
      </c>
      <c r="F57" s="7">
        <v>41.3</v>
      </c>
      <c r="G57" s="12">
        <v>7</v>
      </c>
      <c r="H57" s="7">
        <v>27.4</v>
      </c>
      <c r="I57" s="12">
        <v>1</v>
      </c>
      <c r="J57" s="7">
        <v>27.6</v>
      </c>
    </row>
    <row r="58" spans="1:10" ht="12">
      <c r="A58" s="4" t="s">
        <v>52</v>
      </c>
      <c r="B58" s="14">
        <f t="shared" si="0"/>
        <v>4</v>
      </c>
      <c r="C58" s="12">
        <v>3</v>
      </c>
      <c r="D58" s="7">
        <v>27.6</v>
      </c>
      <c r="E58" s="12">
        <v>1</v>
      </c>
      <c r="F58" s="7">
        <v>43.2</v>
      </c>
      <c r="G58" s="12">
        <v>3</v>
      </c>
      <c r="H58" s="7">
        <v>25.9</v>
      </c>
      <c r="I58" s="12">
        <v>1</v>
      </c>
      <c r="J58" s="7">
        <v>42.8</v>
      </c>
    </row>
    <row r="59" spans="1:10" ht="19.5" customHeight="1">
      <c r="A59" s="4" t="s">
        <v>53</v>
      </c>
      <c r="B59" s="14">
        <f t="shared" si="0"/>
        <v>10</v>
      </c>
      <c r="C59" s="12">
        <v>9</v>
      </c>
      <c r="D59" s="7">
        <v>27.2</v>
      </c>
      <c r="E59" s="12">
        <v>1</v>
      </c>
      <c r="F59" s="7">
        <v>27.9</v>
      </c>
      <c r="G59" s="12">
        <v>10</v>
      </c>
      <c r="H59" s="7">
        <v>25.2</v>
      </c>
      <c r="I59" s="12">
        <v>0</v>
      </c>
      <c r="J59" s="7">
        <v>0</v>
      </c>
    </row>
    <row r="60" spans="1:10" ht="12">
      <c r="A60" s="4" t="s">
        <v>54</v>
      </c>
      <c r="B60" s="14">
        <f t="shared" si="0"/>
        <v>23</v>
      </c>
      <c r="C60" s="12">
        <v>21</v>
      </c>
      <c r="D60" s="7">
        <v>29.3</v>
      </c>
      <c r="E60" s="12">
        <v>2</v>
      </c>
      <c r="F60" s="7">
        <v>64.1</v>
      </c>
      <c r="G60" s="12">
        <v>19</v>
      </c>
      <c r="H60" s="7">
        <v>28</v>
      </c>
      <c r="I60" s="12">
        <v>4</v>
      </c>
      <c r="J60" s="7">
        <v>48.9</v>
      </c>
    </row>
    <row r="61" spans="1:10" ht="12">
      <c r="A61" s="4" t="s">
        <v>55</v>
      </c>
      <c r="B61" s="14">
        <f t="shared" si="0"/>
        <v>21</v>
      </c>
      <c r="C61" s="12">
        <v>18</v>
      </c>
      <c r="D61" s="7">
        <v>26.9</v>
      </c>
      <c r="E61" s="12">
        <v>3</v>
      </c>
      <c r="F61" s="7">
        <v>44.1</v>
      </c>
      <c r="G61" s="12">
        <v>17</v>
      </c>
      <c r="H61" s="7">
        <v>24.7</v>
      </c>
      <c r="I61" s="12">
        <v>4</v>
      </c>
      <c r="J61" s="7">
        <v>33.7</v>
      </c>
    </row>
    <row r="62" spans="1:10" ht="12">
      <c r="A62" s="4" t="s">
        <v>56</v>
      </c>
      <c r="B62" s="14">
        <f t="shared" si="0"/>
        <v>14</v>
      </c>
      <c r="C62" s="12">
        <v>14</v>
      </c>
      <c r="D62" s="7">
        <v>25.4</v>
      </c>
      <c r="E62" s="12">
        <v>0</v>
      </c>
      <c r="F62" s="7">
        <v>0</v>
      </c>
      <c r="G62" s="12">
        <v>12</v>
      </c>
      <c r="H62" s="7">
        <v>25.3</v>
      </c>
      <c r="I62" s="12">
        <v>2</v>
      </c>
      <c r="J62" s="7">
        <v>25.1</v>
      </c>
    </row>
    <row r="63" spans="1:10" ht="12">
      <c r="A63" s="4" t="s">
        <v>57</v>
      </c>
      <c r="B63" s="14">
        <f t="shared" si="0"/>
        <v>14</v>
      </c>
      <c r="C63" s="12">
        <v>12</v>
      </c>
      <c r="D63" s="7">
        <v>28.3</v>
      </c>
      <c r="E63" s="12">
        <v>2</v>
      </c>
      <c r="F63" s="7">
        <v>58</v>
      </c>
      <c r="G63" s="12">
        <v>12</v>
      </c>
      <c r="H63" s="7">
        <v>26</v>
      </c>
      <c r="I63" s="12">
        <v>2</v>
      </c>
      <c r="J63" s="7">
        <v>44.1</v>
      </c>
    </row>
    <row r="64" spans="1:10" ht="19.5" customHeight="1">
      <c r="A64" s="4" t="s">
        <v>58</v>
      </c>
      <c r="B64" s="14">
        <f t="shared" si="0"/>
        <v>15</v>
      </c>
      <c r="C64" s="12">
        <v>12</v>
      </c>
      <c r="D64" s="7">
        <v>30.5</v>
      </c>
      <c r="E64" s="12">
        <v>3</v>
      </c>
      <c r="F64" s="7">
        <v>41.6</v>
      </c>
      <c r="G64" s="12">
        <v>15</v>
      </c>
      <c r="H64" s="7">
        <v>27.6</v>
      </c>
      <c r="I64" s="12">
        <v>0</v>
      </c>
      <c r="J64" s="7">
        <v>0</v>
      </c>
    </row>
    <row r="65" spans="1:10" ht="12">
      <c r="A65" s="4" t="s">
        <v>59</v>
      </c>
      <c r="B65" s="14">
        <f t="shared" si="0"/>
        <v>16</v>
      </c>
      <c r="C65" s="16">
        <v>13</v>
      </c>
      <c r="D65" s="10">
        <v>28.7</v>
      </c>
      <c r="E65" s="16">
        <v>3</v>
      </c>
      <c r="F65" s="10">
        <v>52.3</v>
      </c>
      <c r="G65" s="16">
        <v>14</v>
      </c>
      <c r="H65" s="10">
        <v>26.9</v>
      </c>
      <c r="I65" s="16">
        <v>2</v>
      </c>
      <c r="J65" s="10">
        <v>54.9</v>
      </c>
    </row>
    <row r="66" spans="1:10" ht="12">
      <c r="A66" s="5" t="s">
        <v>60</v>
      </c>
      <c r="B66" s="17">
        <f t="shared" si="0"/>
        <v>23</v>
      </c>
      <c r="C66" s="13">
        <v>21</v>
      </c>
      <c r="D66" s="8">
        <v>27.3</v>
      </c>
      <c r="E66" s="13">
        <v>2</v>
      </c>
      <c r="F66" s="8">
        <v>50.3</v>
      </c>
      <c r="G66" s="13">
        <v>20</v>
      </c>
      <c r="H66" s="8">
        <v>25.8</v>
      </c>
      <c r="I66" s="13">
        <v>3</v>
      </c>
      <c r="J66" s="8">
        <v>40.8</v>
      </c>
    </row>
    <row r="67" ht="12">
      <c r="A67" s="15" t="s">
        <v>88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80</v>
      </c>
      <c r="C2" s="1"/>
    </row>
    <row r="3" spans="8:10" ht="12">
      <c r="H3" s="3"/>
      <c r="J3" s="3" t="s">
        <v>63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2</v>
      </c>
      <c r="B6" s="14">
        <f>SUM(B7:B8)</f>
        <v>6025</v>
      </c>
      <c r="C6" s="14">
        <f>SUM(C7:C8)</f>
        <v>5131</v>
      </c>
      <c r="D6" s="7">
        <v>28.4</v>
      </c>
      <c r="E6" s="14">
        <f>SUM(E7:E8)</f>
        <v>894</v>
      </c>
      <c r="F6" s="7">
        <v>41.3</v>
      </c>
      <c r="G6" s="14">
        <f>SUM(G7:G8)</f>
        <v>5294</v>
      </c>
      <c r="H6" s="7">
        <v>26.9</v>
      </c>
      <c r="I6" s="14">
        <f>SUM(I7:I8)</f>
        <v>731</v>
      </c>
      <c r="J6" s="7">
        <v>38.5</v>
      </c>
    </row>
    <row r="7" spans="1:10" ht="12">
      <c r="A7" s="4" t="s">
        <v>61</v>
      </c>
      <c r="B7" s="14">
        <f>SUM(B9:B19)</f>
        <v>4732</v>
      </c>
      <c r="C7" s="14">
        <f>SUM(C9:C19)</f>
        <v>3996</v>
      </c>
      <c r="D7" s="7">
        <v>28.4</v>
      </c>
      <c r="E7" s="14">
        <f>SUM(E9:E19)</f>
        <v>736</v>
      </c>
      <c r="F7" s="7">
        <v>41.2</v>
      </c>
      <c r="G7" s="14">
        <f>SUM(G9:G19)</f>
        <v>4130</v>
      </c>
      <c r="H7" s="7">
        <v>27</v>
      </c>
      <c r="I7" s="14">
        <f>SUM(I9:I19)</f>
        <v>602</v>
      </c>
      <c r="J7" s="7">
        <v>38.5</v>
      </c>
    </row>
    <row r="8" spans="1:10" ht="12">
      <c r="A8" s="4" t="s">
        <v>62</v>
      </c>
      <c r="B8" s="14">
        <f>SUM(B20:B66)</f>
        <v>1293</v>
      </c>
      <c r="C8" s="14">
        <f>SUM(C20:C66)</f>
        <v>1135</v>
      </c>
      <c r="D8" s="7">
        <v>28.3</v>
      </c>
      <c r="E8" s="14">
        <f>SUM(E20:E66)</f>
        <v>158</v>
      </c>
      <c r="F8" s="7">
        <v>41.5</v>
      </c>
      <c r="G8" s="14">
        <f>SUM(G20:G66)</f>
        <v>1164</v>
      </c>
      <c r="H8" s="7">
        <v>26.5</v>
      </c>
      <c r="I8" s="14">
        <f>SUM(I20:I66)</f>
        <v>129</v>
      </c>
      <c r="J8" s="7">
        <v>38.6</v>
      </c>
    </row>
    <row r="9" spans="1:10" ht="19.5" customHeight="1">
      <c r="A9" s="4" t="s">
        <v>3</v>
      </c>
      <c r="B9" s="14">
        <f>SUM(C9,E9)</f>
        <v>2583</v>
      </c>
      <c r="C9" s="12">
        <v>2184</v>
      </c>
      <c r="D9" s="7">
        <v>28.4</v>
      </c>
      <c r="E9" s="12">
        <v>399</v>
      </c>
      <c r="F9" s="7">
        <v>40.2</v>
      </c>
      <c r="G9" s="12">
        <v>2263</v>
      </c>
      <c r="H9" s="7">
        <v>27.2</v>
      </c>
      <c r="I9" s="12">
        <v>320</v>
      </c>
      <c r="J9" s="7">
        <v>37.3</v>
      </c>
    </row>
    <row r="10" spans="1:10" ht="12">
      <c r="A10" s="4" t="s">
        <v>4</v>
      </c>
      <c r="B10" s="14">
        <f aca="true" t="shared" si="0" ref="B10:B66">SUM(C10,E10)</f>
        <v>610</v>
      </c>
      <c r="C10" s="12">
        <v>486</v>
      </c>
      <c r="D10" s="7">
        <v>28.5</v>
      </c>
      <c r="E10" s="12">
        <v>124</v>
      </c>
      <c r="F10" s="7">
        <v>44.1</v>
      </c>
      <c r="G10" s="12">
        <v>520</v>
      </c>
      <c r="H10" s="7">
        <v>27.2</v>
      </c>
      <c r="I10" s="12">
        <v>90</v>
      </c>
      <c r="J10" s="7">
        <v>40.2</v>
      </c>
    </row>
    <row r="11" spans="1:10" ht="12">
      <c r="A11" s="4" t="s">
        <v>5</v>
      </c>
      <c r="B11" s="14">
        <f t="shared" si="0"/>
        <v>333</v>
      </c>
      <c r="C11" s="12">
        <v>284</v>
      </c>
      <c r="D11" s="7">
        <v>28.5</v>
      </c>
      <c r="E11" s="12">
        <v>49</v>
      </c>
      <c r="F11" s="7">
        <v>42</v>
      </c>
      <c r="G11" s="12">
        <v>291</v>
      </c>
      <c r="H11" s="7">
        <v>26.7</v>
      </c>
      <c r="I11" s="12">
        <v>42</v>
      </c>
      <c r="J11" s="7">
        <v>39.3</v>
      </c>
    </row>
    <row r="12" spans="1:10" ht="12">
      <c r="A12" s="4" t="s">
        <v>6</v>
      </c>
      <c r="B12" s="14">
        <f t="shared" si="0"/>
        <v>280</v>
      </c>
      <c r="C12" s="12">
        <v>248</v>
      </c>
      <c r="D12" s="7">
        <v>28.4</v>
      </c>
      <c r="E12" s="12">
        <v>32</v>
      </c>
      <c r="F12" s="7">
        <v>42.3</v>
      </c>
      <c r="G12" s="12">
        <v>252</v>
      </c>
      <c r="H12" s="7">
        <v>26.8</v>
      </c>
      <c r="I12" s="12">
        <v>28</v>
      </c>
      <c r="J12" s="7">
        <v>40.5</v>
      </c>
    </row>
    <row r="13" spans="1:10" ht="12">
      <c r="A13" s="4" t="s">
        <v>7</v>
      </c>
      <c r="B13" s="14">
        <f t="shared" si="0"/>
        <v>223</v>
      </c>
      <c r="C13" s="12">
        <v>190</v>
      </c>
      <c r="D13" s="7">
        <v>29</v>
      </c>
      <c r="E13" s="12">
        <v>33</v>
      </c>
      <c r="F13" s="7">
        <v>42.3</v>
      </c>
      <c r="G13" s="12">
        <v>192</v>
      </c>
      <c r="H13" s="7">
        <v>26.7</v>
      </c>
      <c r="I13" s="12">
        <v>31</v>
      </c>
      <c r="J13" s="7">
        <v>41.2</v>
      </c>
    </row>
    <row r="14" spans="1:10" ht="19.5" customHeight="1">
      <c r="A14" s="4" t="s">
        <v>8</v>
      </c>
      <c r="B14" s="14">
        <f t="shared" si="0"/>
        <v>147</v>
      </c>
      <c r="C14" s="12">
        <v>133</v>
      </c>
      <c r="D14" s="7">
        <v>28.4</v>
      </c>
      <c r="E14" s="12">
        <v>14</v>
      </c>
      <c r="F14" s="7">
        <v>41.3</v>
      </c>
      <c r="G14" s="12">
        <v>129</v>
      </c>
      <c r="H14" s="7">
        <v>26.7</v>
      </c>
      <c r="I14" s="12">
        <v>18</v>
      </c>
      <c r="J14" s="7">
        <v>38.5</v>
      </c>
    </row>
    <row r="15" spans="1:10" ht="12">
      <c r="A15" s="4" t="s">
        <v>9</v>
      </c>
      <c r="B15" s="14">
        <f t="shared" si="0"/>
        <v>78</v>
      </c>
      <c r="C15" s="12">
        <v>70</v>
      </c>
      <c r="D15" s="7">
        <v>29.2</v>
      </c>
      <c r="E15" s="12">
        <v>8</v>
      </c>
      <c r="F15" s="7">
        <v>38.4</v>
      </c>
      <c r="G15" s="12">
        <v>69</v>
      </c>
      <c r="H15" s="7">
        <v>26.6</v>
      </c>
      <c r="I15" s="12">
        <v>9</v>
      </c>
      <c r="J15" s="7">
        <v>40.7</v>
      </c>
    </row>
    <row r="16" spans="1:10" ht="12">
      <c r="A16" s="4" t="s">
        <v>10</v>
      </c>
      <c r="B16" s="14">
        <f t="shared" si="0"/>
        <v>54</v>
      </c>
      <c r="C16" s="12">
        <v>46</v>
      </c>
      <c r="D16" s="7">
        <v>30.4</v>
      </c>
      <c r="E16" s="12">
        <v>8</v>
      </c>
      <c r="F16" s="7">
        <v>46.5</v>
      </c>
      <c r="G16" s="12">
        <v>46</v>
      </c>
      <c r="H16" s="7">
        <v>27.5</v>
      </c>
      <c r="I16" s="12">
        <v>8</v>
      </c>
      <c r="J16" s="7">
        <v>39.9</v>
      </c>
    </row>
    <row r="17" spans="1:10" ht="12">
      <c r="A17" s="4" t="s">
        <v>11</v>
      </c>
      <c r="B17" s="14">
        <f t="shared" si="0"/>
        <v>82</v>
      </c>
      <c r="C17" s="12">
        <v>64</v>
      </c>
      <c r="D17" s="7">
        <v>27</v>
      </c>
      <c r="E17" s="12">
        <v>18</v>
      </c>
      <c r="F17" s="7">
        <v>43.9</v>
      </c>
      <c r="G17" s="12">
        <v>66</v>
      </c>
      <c r="H17" s="7">
        <v>25.8</v>
      </c>
      <c r="I17" s="12">
        <v>16</v>
      </c>
      <c r="J17" s="7">
        <v>43</v>
      </c>
    </row>
    <row r="18" spans="1:10" ht="12">
      <c r="A18" s="4" t="s">
        <v>12</v>
      </c>
      <c r="B18" s="14">
        <f t="shared" si="0"/>
        <v>113</v>
      </c>
      <c r="C18" s="12">
        <v>98</v>
      </c>
      <c r="D18" s="7">
        <v>27.9</v>
      </c>
      <c r="E18" s="12">
        <v>15</v>
      </c>
      <c r="F18" s="7">
        <v>38.7</v>
      </c>
      <c r="G18" s="12">
        <v>95</v>
      </c>
      <c r="H18" s="7">
        <v>26</v>
      </c>
      <c r="I18" s="12">
        <v>18</v>
      </c>
      <c r="J18" s="7">
        <v>34.8</v>
      </c>
    </row>
    <row r="19" spans="1:10" ht="19.5" customHeight="1">
      <c r="A19" s="4" t="s">
        <v>13</v>
      </c>
      <c r="B19" s="14">
        <f t="shared" si="0"/>
        <v>229</v>
      </c>
      <c r="C19" s="12">
        <v>193</v>
      </c>
      <c r="D19" s="7">
        <v>27.4</v>
      </c>
      <c r="E19" s="12">
        <v>36</v>
      </c>
      <c r="F19" s="7">
        <v>38.8</v>
      </c>
      <c r="G19" s="12">
        <v>207</v>
      </c>
      <c r="H19" s="7">
        <v>25.8</v>
      </c>
      <c r="I19" s="12">
        <v>22</v>
      </c>
      <c r="J19" s="7">
        <v>38.5</v>
      </c>
    </row>
    <row r="20" spans="1:10" ht="12">
      <c r="A20" s="4" t="s">
        <v>14</v>
      </c>
      <c r="B20" s="14">
        <f t="shared" si="0"/>
        <v>5</v>
      </c>
      <c r="C20" s="12">
        <v>5</v>
      </c>
      <c r="D20" s="7">
        <v>27.3</v>
      </c>
      <c r="E20" s="12">
        <v>0</v>
      </c>
      <c r="F20" s="7">
        <v>0</v>
      </c>
      <c r="G20" s="12">
        <v>5</v>
      </c>
      <c r="H20" s="7">
        <v>26</v>
      </c>
      <c r="I20" s="12">
        <v>0</v>
      </c>
      <c r="J20" s="7">
        <v>0</v>
      </c>
    </row>
    <row r="21" spans="1:10" ht="12">
      <c r="A21" s="4" t="s">
        <v>15</v>
      </c>
      <c r="B21" s="14">
        <f t="shared" si="0"/>
        <v>6</v>
      </c>
      <c r="C21" s="12">
        <v>6</v>
      </c>
      <c r="D21" s="7">
        <v>24.3</v>
      </c>
      <c r="E21" s="12">
        <v>0</v>
      </c>
      <c r="F21" s="7">
        <v>0</v>
      </c>
      <c r="G21" s="12">
        <v>6</v>
      </c>
      <c r="H21" s="7">
        <v>24.9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17</v>
      </c>
      <c r="C22" s="12">
        <v>16</v>
      </c>
      <c r="D22" s="7">
        <v>31.5</v>
      </c>
      <c r="E22" s="12">
        <v>1</v>
      </c>
      <c r="F22" s="7">
        <v>23.8</v>
      </c>
      <c r="G22" s="12">
        <v>15</v>
      </c>
      <c r="H22" s="7">
        <v>27.3</v>
      </c>
      <c r="I22" s="12">
        <v>2</v>
      </c>
      <c r="J22" s="7">
        <v>33</v>
      </c>
    </row>
    <row r="23" spans="1:10" ht="12">
      <c r="A23" s="4" t="s">
        <v>17</v>
      </c>
      <c r="B23" s="14">
        <f t="shared" si="0"/>
        <v>20</v>
      </c>
      <c r="C23" s="12">
        <v>19</v>
      </c>
      <c r="D23" s="7">
        <v>29.7</v>
      </c>
      <c r="E23" s="12">
        <v>1</v>
      </c>
      <c r="F23" s="7">
        <v>41.3</v>
      </c>
      <c r="G23" s="12">
        <v>18</v>
      </c>
      <c r="H23" s="7">
        <v>26.8</v>
      </c>
      <c r="I23" s="12">
        <v>2</v>
      </c>
      <c r="J23" s="7">
        <v>37.8</v>
      </c>
    </row>
    <row r="24" spans="1:10" ht="19.5" customHeight="1">
      <c r="A24" s="4" t="s">
        <v>18</v>
      </c>
      <c r="B24" s="14">
        <f t="shared" si="0"/>
        <v>5</v>
      </c>
      <c r="C24" s="12">
        <v>5</v>
      </c>
      <c r="D24" s="7">
        <v>28.1</v>
      </c>
      <c r="E24" s="12">
        <v>0</v>
      </c>
      <c r="F24" s="7">
        <v>0</v>
      </c>
      <c r="G24" s="12">
        <v>5</v>
      </c>
      <c r="H24" s="7">
        <v>25.8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54</v>
      </c>
      <c r="C25" s="12">
        <v>47</v>
      </c>
      <c r="D25" s="7">
        <v>28.5</v>
      </c>
      <c r="E25" s="12">
        <v>7</v>
      </c>
      <c r="F25" s="7">
        <v>38.9</v>
      </c>
      <c r="G25" s="12">
        <v>51</v>
      </c>
      <c r="H25" s="7">
        <v>27.3</v>
      </c>
      <c r="I25" s="12">
        <v>3</v>
      </c>
      <c r="J25" s="7">
        <v>32.9</v>
      </c>
    </row>
    <row r="26" spans="1:10" ht="12">
      <c r="A26" s="4" t="s">
        <v>20</v>
      </c>
      <c r="B26" s="14">
        <f t="shared" si="0"/>
        <v>26</v>
      </c>
      <c r="C26" s="12">
        <v>24</v>
      </c>
      <c r="D26" s="7">
        <v>28.2</v>
      </c>
      <c r="E26" s="12">
        <v>2</v>
      </c>
      <c r="F26" s="7">
        <v>41</v>
      </c>
      <c r="G26" s="12">
        <v>23</v>
      </c>
      <c r="H26" s="7">
        <v>26.8</v>
      </c>
      <c r="I26" s="12">
        <v>3</v>
      </c>
      <c r="J26" s="7">
        <v>34.1</v>
      </c>
    </row>
    <row r="27" spans="1:10" ht="12">
      <c r="A27" s="4" t="s">
        <v>21</v>
      </c>
      <c r="B27" s="14">
        <f t="shared" si="0"/>
        <v>42</v>
      </c>
      <c r="C27" s="12">
        <v>35</v>
      </c>
      <c r="D27" s="7">
        <v>28.7</v>
      </c>
      <c r="E27" s="12">
        <v>7</v>
      </c>
      <c r="F27" s="7">
        <v>39.9</v>
      </c>
      <c r="G27" s="12">
        <v>39</v>
      </c>
      <c r="H27" s="7">
        <v>25.9</v>
      </c>
      <c r="I27" s="12">
        <v>3</v>
      </c>
      <c r="J27" s="7">
        <v>45.3</v>
      </c>
    </row>
    <row r="28" spans="1:10" ht="12">
      <c r="A28" s="4" t="s">
        <v>22</v>
      </c>
      <c r="B28" s="14">
        <f t="shared" si="0"/>
        <v>161</v>
      </c>
      <c r="C28" s="12">
        <v>140</v>
      </c>
      <c r="D28" s="7">
        <v>27.7</v>
      </c>
      <c r="E28" s="12">
        <v>21</v>
      </c>
      <c r="F28" s="7">
        <v>39.1</v>
      </c>
      <c r="G28" s="12">
        <v>147</v>
      </c>
      <c r="H28" s="7">
        <v>25.9</v>
      </c>
      <c r="I28" s="12">
        <v>14</v>
      </c>
      <c r="J28" s="7">
        <v>39.6</v>
      </c>
    </row>
    <row r="29" spans="1:10" ht="19.5" customHeight="1">
      <c r="A29" s="4" t="s">
        <v>23</v>
      </c>
      <c r="B29" s="14">
        <f t="shared" si="0"/>
        <v>45</v>
      </c>
      <c r="C29" s="12">
        <v>40</v>
      </c>
      <c r="D29" s="7">
        <v>27.4</v>
      </c>
      <c r="E29" s="12">
        <v>5</v>
      </c>
      <c r="F29" s="7">
        <v>48.8</v>
      </c>
      <c r="G29" s="12">
        <v>39</v>
      </c>
      <c r="H29" s="7">
        <v>26</v>
      </c>
      <c r="I29" s="12">
        <v>6</v>
      </c>
      <c r="J29" s="7">
        <v>42.7</v>
      </c>
    </row>
    <row r="30" spans="1:10" ht="12">
      <c r="A30" s="4" t="s">
        <v>24</v>
      </c>
      <c r="B30" s="14">
        <f t="shared" si="0"/>
        <v>23</v>
      </c>
      <c r="C30" s="12">
        <v>21</v>
      </c>
      <c r="D30" s="7">
        <v>26.3</v>
      </c>
      <c r="E30" s="12">
        <v>2</v>
      </c>
      <c r="F30" s="7">
        <v>34.4</v>
      </c>
      <c r="G30" s="12">
        <v>22</v>
      </c>
      <c r="H30" s="7">
        <v>25.6</v>
      </c>
      <c r="I30" s="12">
        <v>1</v>
      </c>
      <c r="J30" s="7">
        <v>28.6</v>
      </c>
    </row>
    <row r="31" spans="1:10" ht="12">
      <c r="A31" s="4" t="s">
        <v>25</v>
      </c>
      <c r="B31" s="14">
        <f t="shared" si="0"/>
        <v>61</v>
      </c>
      <c r="C31" s="12">
        <v>54</v>
      </c>
      <c r="D31" s="7">
        <v>28.6</v>
      </c>
      <c r="E31" s="12">
        <v>7</v>
      </c>
      <c r="F31" s="7">
        <v>43.7</v>
      </c>
      <c r="G31" s="12">
        <v>56</v>
      </c>
      <c r="H31" s="7">
        <v>27.3</v>
      </c>
      <c r="I31" s="12">
        <v>5</v>
      </c>
      <c r="J31" s="7">
        <v>41.8</v>
      </c>
    </row>
    <row r="32" spans="1:10" ht="12">
      <c r="A32" s="4" t="s">
        <v>26</v>
      </c>
      <c r="B32" s="14">
        <f t="shared" si="0"/>
        <v>26</v>
      </c>
      <c r="C32" s="12">
        <v>24</v>
      </c>
      <c r="D32" s="7">
        <v>27.7</v>
      </c>
      <c r="E32" s="12">
        <v>2</v>
      </c>
      <c r="F32" s="7">
        <v>36.6</v>
      </c>
      <c r="G32" s="12">
        <v>21</v>
      </c>
      <c r="H32" s="7">
        <v>24.3</v>
      </c>
      <c r="I32" s="12">
        <v>5</v>
      </c>
      <c r="J32" s="7">
        <v>39.1</v>
      </c>
    </row>
    <row r="33" spans="1:10" ht="12">
      <c r="A33" s="4" t="s">
        <v>27</v>
      </c>
      <c r="B33" s="14">
        <f t="shared" si="0"/>
        <v>75</v>
      </c>
      <c r="C33" s="12">
        <v>67</v>
      </c>
      <c r="D33" s="7">
        <v>28</v>
      </c>
      <c r="E33" s="12">
        <v>8</v>
      </c>
      <c r="F33" s="7">
        <v>42.3</v>
      </c>
      <c r="G33" s="12">
        <v>72</v>
      </c>
      <c r="H33" s="7">
        <v>26.4</v>
      </c>
      <c r="I33" s="12">
        <v>3</v>
      </c>
      <c r="J33" s="7">
        <v>45.4</v>
      </c>
    </row>
    <row r="34" spans="1:10" ht="19.5" customHeight="1">
      <c r="A34" s="4" t="s">
        <v>28</v>
      </c>
      <c r="B34" s="14">
        <f t="shared" si="0"/>
        <v>44</v>
      </c>
      <c r="C34" s="12">
        <v>38</v>
      </c>
      <c r="D34" s="7">
        <v>26.7</v>
      </c>
      <c r="E34" s="12">
        <v>6</v>
      </c>
      <c r="F34" s="7">
        <v>40.8</v>
      </c>
      <c r="G34" s="12">
        <v>39</v>
      </c>
      <c r="H34" s="7">
        <v>25.6</v>
      </c>
      <c r="I34" s="12">
        <v>5</v>
      </c>
      <c r="J34" s="7">
        <v>39.2</v>
      </c>
    </row>
    <row r="35" spans="1:10" ht="12">
      <c r="A35" s="4" t="s">
        <v>29</v>
      </c>
      <c r="B35" s="14">
        <f t="shared" si="0"/>
        <v>9</v>
      </c>
      <c r="C35" s="12">
        <v>8</v>
      </c>
      <c r="D35" s="7">
        <v>31.2</v>
      </c>
      <c r="E35" s="12">
        <v>1</v>
      </c>
      <c r="F35" s="7">
        <v>34.4</v>
      </c>
      <c r="G35" s="12">
        <v>8</v>
      </c>
      <c r="H35" s="7">
        <v>28.3</v>
      </c>
      <c r="I35" s="12">
        <v>1</v>
      </c>
      <c r="J35" s="7">
        <v>32</v>
      </c>
    </row>
    <row r="36" spans="1:10" ht="12">
      <c r="A36" s="4" t="s">
        <v>30</v>
      </c>
      <c r="B36" s="14">
        <f t="shared" si="0"/>
        <v>37</v>
      </c>
      <c r="C36" s="12">
        <v>33</v>
      </c>
      <c r="D36" s="7">
        <v>26.6</v>
      </c>
      <c r="E36" s="12">
        <v>4</v>
      </c>
      <c r="F36" s="7">
        <v>45.6</v>
      </c>
      <c r="G36" s="12">
        <v>35</v>
      </c>
      <c r="H36" s="7">
        <v>25.9</v>
      </c>
      <c r="I36" s="12">
        <v>2</v>
      </c>
      <c r="J36" s="7">
        <v>41.8</v>
      </c>
    </row>
    <row r="37" spans="1:10" ht="12">
      <c r="A37" s="4" t="s">
        <v>31</v>
      </c>
      <c r="B37" s="14">
        <f t="shared" si="0"/>
        <v>4</v>
      </c>
      <c r="C37" s="12">
        <v>4</v>
      </c>
      <c r="D37" s="7">
        <v>27.7</v>
      </c>
      <c r="E37" s="12">
        <v>0</v>
      </c>
      <c r="F37" s="7">
        <v>0</v>
      </c>
      <c r="G37" s="12">
        <v>4</v>
      </c>
      <c r="H37" s="7">
        <v>25.4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18</v>
      </c>
      <c r="C38" s="12">
        <v>13</v>
      </c>
      <c r="D38" s="7">
        <v>28.5</v>
      </c>
      <c r="E38" s="12">
        <v>5</v>
      </c>
      <c r="F38" s="7">
        <v>35.1</v>
      </c>
      <c r="G38" s="12">
        <v>15</v>
      </c>
      <c r="H38" s="7">
        <v>25.6</v>
      </c>
      <c r="I38" s="12">
        <v>3</v>
      </c>
      <c r="J38" s="7">
        <v>29.7</v>
      </c>
    </row>
    <row r="39" spans="1:10" ht="19.5" customHeight="1">
      <c r="A39" s="4" t="s">
        <v>33</v>
      </c>
      <c r="B39" s="14">
        <f t="shared" si="0"/>
        <v>9</v>
      </c>
      <c r="C39" s="12">
        <v>7</v>
      </c>
      <c r="D39" s="7">
        <v>28.5</v>
      </c>
      <c r="E39" s="12">
        <v>2</v>
      </c>
      <c r="F39" s="7">
        <v>45.2</v>
      </c>
      <c r="G39" s="12">
        <v>8</v>
      </c>
      <c r="H39" s="7">
        <v>27.8</v>
      </c>
      <c r="I39" s="12">
        <v>1</v>
      </c>
      <c r="J39" s="7">
        <v>47.1</v>
      </c>
    </row>
    <row r="40" spans="1:10" ht="12">
      <c r="A40" s="4" t="s">
        <v>34</v>
      </c>
      <c r="B40" s="14">
        <f t="shared" si="0"/>
        <v>19</v>
      </c>
      <c r="C40" s="12">
        <v>16</v>
      </c>
      <c r="D40" s="7">
        <v>27.7</v>
      </c>
      <c r="E40" s="12">
        <v>3</v>
      </c>
      <c r="F40" s="7">
        <v>48</v>
      </c>
      <c r="G40" s="12">
        <v>16</v>
      </c>
      <c r="H40" s="7">
        <v>26.8</v>
      </c>
      <c r="I40" s="12">
        <v>3</v>
      </c>
      <c r="J40" s="7">
        <v>44.6</v>
      </c>
    </row>
    <row r="41" spans="1:10" ht="12">
      <c r="A41" s="4" t="s">
        <v>35</v>
      </c>
      <c r="B41" s="14">
        <f t="shared" si="0"/>
        <v>9</v>
      </c>
      <c r="C41" s="12">
        <v>7</v>
      </c>
      <c r="D41" s="7">
        <v>29.5</v>
      </c>
      <c r="E41" s="12">
        <v>2</v>
      </c>
      <c r="F41" s="7">
        <v>65.5</v>
      </c>
      <c r="G41" s="12">
        <v>6</v>
      </c>
      <c r="H41" s="7">
        <v>27.4</v>
      </c>
      <c r="I41" s="12">
        <v>3</v>
      </c>
      <c r="J41" s="7">
        <v>53.8</v>
      </c>
    </row>
    <row r="42" spans="1:10" ht="12">
      <c r="A42" s="4" t="s">
        <v>36</v>
      </c>
      <c r="B42" s="14">
        <f t="shared" si="0"/>
        <v>27</v>
      </c>
      <c r="C42" s="12">
        <v>25</v>
      </c>
      <c r="D42" s="7">
        <v>27.2</v>
      </c>
      <c r="E42" s="12">
        <v>2</v>
      </c>
      <c r="F42" s="7">
        <v>37.4</v>
      </c>
      <c r="G42" s="12">
        <v>25</v>
      </c>
      <c r="H42" s="7">
        <v>26</v>
      </c>
      <c r="I42" s="12">
        <v>2</v>
      </c>
      <c r="J42" s="7">
        <v>35.1</v>
      </c>
    </row>
    <row r="43" spans="1:10" ht="12">
      <c r="A43" s="4" t="s">
        <v>37</v>
      </c>
      <c r="B43" s="14">
        <f t="shared" si="0"/>
        <v>47</v>
      </c>
      <c r="C43" s="12">
        <v>44</v>
      </c>
      <c r="D43" s="7">
        <v>27.9</v>
      </c>
      <c r="E43" s="12">
        <v>3</v>
      </c>
      <c r="F43" s="7">
        <v>31</v>
      </c>
      <c r="G43" s="12">
        <v>43</v>
      </c>
      <c r="H43" s="7">
        <v>26.3</v>
      </c>
      <c r="I43" s="12">
        <v>4</v>
      </c>
      <c r="J43" s="7">
        <v>27</v>
      </c>
    </row>
    <row r="44" spans="1:10" ht="19.5" customHeight="1">
      <c r="A44" s="4" t="s">
        <v>38</v>
      </c>
      <c r="B44" s="14">
        <f t="shared" si="0"/>
        <v>88</v>
      </c>
      <c r="C44" s="12">
        <v>76</v>
      </c>
      <c r="D44" s="7">
        <v>29</v>
      </c>
      <c r="E44" s="12">
        <v>12</v>
      </c>
      <c r="F44" s="7">
        <v>45.5</v>
      </c>
      <c r="G44" s="12">
        <v>77</v>
      </c>
      <c r="H44" s="7">
        <v>27.6</v>
      </c>
      <c r="I44" s="12">
        <v>11</v>
      </c>
      <c r="J44" s="7">
        <v>37.9</v>
      </c>
    </row>
    <row r="45" spans="1:10" ht="12">
      <c r="A45" s="4" t="s">
        <v>39</v>
      </c>
      <c r="B45" s="14">
        <f t="shared" si="0"/>
        <v>12</v>
      </c>
      <c r="C45" s="12">
        <v>10</v>
      </c>
      <c r="D45" s="7">
        <v>29.4</v>
      </c>
      <c r="E45" s="12">
        <v>2</v>
      </c>
      <c r="F45" s="7">
        <v>48.4</v>
      </c>
      <c r="G45" s="12">
        <v>10</v>
      </c>
      <c r="H45" s="7">
        <v>27.8</v>
      </c>
      <c r="I45" s="12">
        <v>2</v>
      </c>
      <c r="J45" s="7">
        <v>41.1</v>
      </c>
    </row>
    <row r="46" spans="1:10" ht="12">
      <c r="A46" s="4" t="s">
        <v>40</v>
      </c>
      <c r="B46" s="14">
        <f t="shared" si="0"/>
        <v>17</v>
      </c>
      <c r="C46" s="12">
        <v>14</v>
      </c>
      <c r="D46" s="7">
        <v>29</v>
      </c>
      <c r="E46" s="12">
        <v>3</v>
      </c>
      <c r="F46" s="7">
        <v>53.7</v>
      </c>
      <c r="G46" s="12">
        <v>14</v>
      </c>
      <c r="H46" s="7">
        <v>27.7</v>
      </c>
      <c r="I46" s="12">
        <v>3</v>
      </c>
      <c r="J46" s="7">
        <v>44</v>
      </c>
    </row>
    <row r="47" spans="1:10" ht="12">
      <c r="A47" s="4" t="s">
        <v>41</v>
      </c>
      <c r="B47" s="14">
        <f t="shared" si="0"/>
        <v>8</v>
      </c>
      <c r="C47" s="12">
        <v>6</v>
      </c>
      <c r="D47" s="7">
        <v>30.9</v>
      </c>
      <c r="E47" s="12">
        <v>2</v>
      </c>
      <c r="F47" s="7">
        <v>57.4</v>
      </c>
      <c r="G47" s="12">
        <v>7</v>
      </c>
      <c r="H47" s="7">
        <v>32.7</v>
      </c>
      <c r="I47" s="12">
        <v>1</v>
      </c>
      <c r="J47" s="7">
        <v>33.3</v>
      </c>
    </row>
    <row r="48" spans="1:10" ht="12">
      <c r="A48" s="4" t="s">
        <v>42</v>
      </c>
      <c r="B48" s="14">
        <f t="shared" si="0"/>
        <v>17</v>
      </c>
      <c r="C48" s="12">
        <v>13</v>
      </c>
      <c r="D48" s="7">
        <v>27.9</v>
      </c>
      <c r="E48" s="12">
        <v>4</v>
      </c>
      <c r="F48" s="7">
        <v>37.2</v>
      </c>
      <c r="G48" s="12">
        <v>15</v>
      </c>
      <c r="H48" s="7">
        <v>25.2</v>
      </c>
      <c r="I48" s="12">
        <v>2</v>
      </c>
      <c r="J48" s="7">
        <v>41.1</v>
      </c>
    </row>
    <row r="49" spans="1:10" ht="19.5" customHeight="1">
      <c r="A49" s="4" t="s">
        <v>43</v>
      </c>
      <c r="B49" s="14">
        <f t="shared" si="0"/>
        <v>6</v>
      </c>
      <c r="C49" s="12">
        <v>5</v>
      </c>
      <c r="D49" s="7">
        <v>26.7</v>
      </c>
      <c r="E49" s="12">
        <v>1</v>
      </c>
      <c r="F49" s="7">
        <v>37.9</v>
      </c>
      <c r="G49" s="12">
        <v>6</v>
      </c>
      <c r="H49" s="7">
        <v>27.3</v>
      </c>
      <c r="I49" s="12">
        <v>0</v>
      </c>
      <c r="J49" s="7">
        <v>0</v>
      </c>
    </row>
    <row r="50" spans="1:10" ht="12">
      <c r="A50" s="4" t="s">
        <v>44</v>
      </c>
      <c r="B50" s="14">
        <f t="shared" si="0"/>
        <v>22</v>
      </c>
      <c r="C50" s="12">
        <v>19</v>
      </c>
      <c r="D50" s="7">
        <v>28.5</v>
      </c>
      <c r="E50" s="12">
        <v>3</v>
      </c>
      <c r="F50" s="7">
        <v>38.2</v>
      </c>
      <c r="G50" s="12">
        <v>19</v>
      </c>
      <c r="H50" s="7">
        <v>26.5</v>
      </c>
      <c r="I50" s="12">
        <v>3</v>
      </c>
      <c r="J50" s="7">
        <v>35.3</v>
      </c>
    </row>
    <row r="51" spans="1:10" ht="12">
      <c r="A51" s="4" t="s">
        <v>45</v>
      </c>
      <c r="B51" s="14">
        <f t="shared" si="0"/>
        <v>12</v>
      </c>
      <c r="C51" s="12">
        <v>11</v>
      </c>
      <c r="D51" s="7">
        <v>27.9</v>
      </c>
      <c r="E51" s="12">
        <v>1</v>
      </c>
      <c r="F51" s="7">
        <v>33.2</v>
      </c>
      <c r="G51" s="12">
        <v>12</v>
      </c>
      <c r="H51" s="7">
        <v>26.7</v>
      </c>
      <c r="I51" s="12">
        <v>0</v>
      </c>
      <c r="J51" s="7">
        <v>0</v>
      </c>
    </row>
    <row r="52" spans="1:10" ht="12">
      <c r="A52" s="4" t="s">
        <v>46</v>
      </c>
      <c r="B52" s="14">
        <f t="shared" si="0"/>
        <v>24</v>
      </c>
      <c r="C52" s="12">
        <v>19</v>
      </c>
      <c r="D52" s="7">
        <v>29.6</v>
      </c>
      <c r="E52" s="12">
        <v>5</v>
      </c>
      <c r="F52" s="7">
        <v>31.3</v>
      </c>
      <c r="G52" s="12">
        <v>22</v>
      </c>
      <c r="H52" s="7">
        <v>26.8</v>
      </c>
      <c r="I52" s="12">
        <v>2</v>
      </c>
      <c r="J52" s="7">
        <v>30.7</v>
      </c>
    </row>
    <row r="53" spans="1:10" ht="12">
      <c r="A53" s="4" t="s">
        <v>47</v>
      </c>
      <c r="B53" s="14">
        <f t="shared" si="0"/>
        <v>17</v>
      </c>
      <c r="C53" s="12">
        <v>15</v>
      </c>
      <c r="D53" s="7">
        <v>30.2</v>
      </c>
      <c r="E53" s="12">
        <v>2</v>
      </c>
      <c r="F53" s="7">
        <v>52.6</v>
      </c>
      <c r="G53" s="12">
        <v>14</v>
      </c>
      <c r="H53" s="7">
        <v>25.5</v>
      </c>
      <c r="I53" s="12">
        <v>3</v>
      </c>
      <c r="J53" s="7">
        <v>38.8</v>
      </c>
    </row>
    <row r="54" spans="1:10" ht="19.5" customHeight="1">
      <c r="A54" s="4" t="s">
        <v>48</v>
      </c>
      <c r="B54" s="14">
        <f t="shared" si="0"/>
        <v>46</v>
      </c>
      <c r="C54" s="12">
        <v>35</v>
      </c>
      <c r="D54" s="7">
        <v>28.7</v>
      </c>
      <c r="E54" s="12">
        <v>11</v>
      </c>
      <c r="F54" s="7">
        <v>41.4</v>
      </c>
      <c r="G54" s="12">
        <v>41</v>
      </c>
      <c r="H54" s="7">
        <v>27.2</v>
      </c>
      <c r="I54" s="12">
        <v>5</v>
      </c>
      <c r="J54" s="7">
        <v>40.3</v>
      </c>
    </row>
    <row r="55" spans="1:10" ht="12">
      <c r="A55" s="4" t="s">
        <v>49</v>
      </c>
      <c r="B55" s="14">
        <f t="shared" si="0"/>
        <v>88</v>
      </c>
      <c r="C55" s="12">
        <v>79</v>
      </c>
      <c r="D55" s="7">
        <v>27.8</v>
      </c>
      <c r="E55" s="12">
        <v>9</v>
      </c>
      <c r="F55" s="7">
        <v>39.5</v>
      </c>
      <c r="G55" s="12">
        <v>79</v>
      </c>
      <c r="H55" s="7">
        <v>25.9</v>
      </c>
      <c r="I55" s="12">
        <v>9</v>
      </c>
      <c r="J55" s="7">
        <v>36</v>
      </c>
    </row>
    <row r="56" spans="1:10" ht="12">
      <c r="A56" s="4" t="s">
        <v>50</v>
      </c>
      <c r="B56" s="14">
        <f t="shared" si="0"/>
        <v>10</v>
      </c>
      <c r="C56" s="12">
        <v>9</v>
      </c>
      <c r="D56" s="7">
        <v>27.5</v>
      </c>
      <c r="E56" s="12">
        <v>1</v>
      </c>
      <c r="F56" s="7">
        <v>40.8</v>
      </c>
      <c r="G56" s="12">
        <v>8</v>
      </c>
      <c r="H56" s="7">
        <v>28.2</v>
      </c>
      <c r="I56" s="12">
        <v>2</v>
      </c>
      <c r="J56" s="7">
        <v>37.4</v>
      </c>
    </row>
    <row r="57" spans="1:10" ht="12">
      <c r="A57" s="4" t="s">
        <v>51</v>
      </c>
      <c r="B57" s="14">
        <f t="shared" si="0"/>
        <v>5</v>
      </c>
      <c r="C57" s="12">
        <v>5</v>
      </c>
      <c r="D57" s="7">
        <v>33</v>
      </c>
      <c r="E57" s="12">
        <v>0</v>
      </c>
      <c r="F57" s="7">
        <v>0</v>
      </c>
      <c r="G57" s="12">
        <v>5</v>
      </c>
      <c r="H57" s="7">
        <v>29.9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3</v>
      </c>
      <c r="C58" s="12">
        <v>3</v>
      </c>
      <c r="D58" s="7">
        <v>32.2</v>
      </c>
      <c r="E58" s="12">
        <v>0</v>
      </c>
      <c r="F58" s="7">
        <v>0</v>
      </c>
      <c r="G58" s="12">
        <v>2</v>
      </c>
      <c r="H58" s="7">
        <v>26.5</v>
      </c>
      <c r="I58" s="12">
        <v>1</v>
      </c>
      <c r="J58" s="7">
        <v>39.3</v>
      </c>
    </row>
    <row r="59" spans="1:10" ht="19.5" customHeight="1">
      <c r="A59" s="4" t="s">
        <v>53</v>
      </c>
      <c r="B59" s="14">
        <f t="shared" si="0"/>
        <v>14</v>
      </c>
      <c r="C59" s="12">
        <v>13</v>
      </c>
      <c r="D59" s="7">
        <v>29.5</v>
      </c>
      <c r="E59" s="12">
        <v>1</v>
      </c>
      <c r="F59" s="7">
        <v>30.3</v>
      </c>
      <c r="G59" s="12">
        <v>13</v>
      </c>
      <c r="H59" s="7">
        <v>25.7</v>
      </c>
      <c r="I59" s="12">
        <v>1</v>
      </c>
      <c r="J59" s="7">
        <v>35</v>
      </c>
    </row>
    <row r="60" spans="1:10" ht="12">
      <c r="A60" s="4" t="s">
        <v>54</v>
      </c>
      <c r="B60" s="14">
        <f t="shared" si="0"/>
        <v>27</v>
      </c>
      <c r="C60" s="12">
        <v>26</v>
      </c>
      <c r="D60" s="7">
        <v>29.9</v>
      </c>
      <c r="E60" s="12">
        <v>1</v>
      </c>
      <c r="F60" s="7">
        <v>29.9</v>
      </c>
      <c r="G60" s="12">
        <v>22</v>
      </c>
      <c r="H60" s="7">
        <v>27.3</v>
      </c>
      <c r="I60" s="12">
        <v>5</v>
      </c>
      <c r="J60" s="7">
        <v>31.7</v>
      </c>
    </row>
    <row r="61" spans="1:10" ht="12">
      <c r="A61" s="4" t="s">
        <v>55</v>
      </c>
      <c r="B61" s="14">
        <f t="shared" si="0"/>
        <v>15</v>
      </c>
      <c r="C61" s="12">
        <v>12</v>
      </c>
      <c r="D61" s="7">
        <v>24.7</v>
      </c>
      <c r="E61" s="12">
        <v>3</v>
      </c>
      <c r="F61" s="7">
        <v>43.2</v>
      </c>
      <c r="G61" s="12">
        <v>13</v>
      </c>
      <c r="H61" s="7">
        <v>22</v>
      </c>
      <c r="I61" s="12">
        <v>2</v>
      </c>
      <c r="J61" s="7">
        <v>46.9</v>
      </c>
    </row>
    <row r="62" spans="1:10" ht="12">
      <c r="A62" s="4" t="s">
        <v>56</v>
      </c>
      <c r="B62" s="14">
        <f t="shared" si="0"/>
        <v>13</v>
      </c>
      <c r="C62" s="12">
        <v>13</v>
      </c>
      <c r="D62" s="7">
        <v>30.5</v>
      </c>
      <c r="E62" s="12">
        <v>0</v>
      </c>
      <c r="F62" s="7">
        <v>0</v>
      </c>
      <c r="G62" s="12">
        <v>12</v>
      </c>
      <c r="H62" s="7">
        <v>28.1</v>
      </c>
      <c r="I62" s="12">
        <v>1</v>
      </c>
      <c r="J62" s="7">
        <v>24.5</v>
      </c>
    </row>
    <row r="63" spans="1:10" ht="12">
      <c r="A63" s="4" t="s">
        <v>57</v>
      </c>
      <c r="B63" s="14">
        <f t="shared" si="0"/>
        <v>17</v>
      </c>
      <c r="C63" s="12">
        <v>16</v>
      </c>
      <c r="D63" s="7">
        <v>28.6</v>
      </c>
      <c r="E63" s="12">
        <v>1</v>
      </c>
      <c r="F63" s="7">
        <v>38.3</v>
      </c>
      <c r="G63" s="12">
        <v>16</v>
      </c>
      <c r="H63" s="7">
        <v>27.3</v>
      </c>
      <c r="I63" s="12">
        <v>1</v>
      </c>
      <c r="J63" s="7">
        <v>33.6</v>
      </c>
    </row>
    <row r="64" spans="1:10" ht="19.5" customHeight="1">
      <c r="A64" s="4" t="s">
        <v>58</v>
      </c>
      <c r="B64" s="14">
        <f t="shared" si="0"/>
        <v>11</v>
      </c>
      <c r="C64" s="12">
        <v>9</v>
      </c>
      <c r="D64" s="7">
        <v>30.2</v>
      </c>
      <c r="E64" s="12">
        <v>2</v>
      </c>
      <c r="F64" s="7">
        <v>42</v>
      </c>
      <c r="G64" s="12">
        <v>10</v>
      </c>
      <c r="H64" s="7">
        <v>26.3</v>
      </c>
      <c r="I64" s="12">
        <v>1</v>
      </c>
      <c r="J64" s="7">
        <v>50.8</v>
      </c>
    </row>
    <row r="65" spans="1:10" ht="12">
      <c r="A65" s="4" t="s">
        <v>59</v>
      </c>
      <c r="B65" s="14">
        <f t="shared" si="0"/>
        <v>11</v>
      </c>
      <c r="C65" s="16">
        <v>10</v>
      </c>
      <c r="D65" s="10">
        <v>28.9</v>
      </c>
      <c r="E65" s="16">
        <v>1</v>
      </c>
      <c r="F65" s="10">
        <v>59.3</v>
      </c>
      <c r="G65" s="16">
        <v>10</v>
      </c>
      <c r="H65" s="10">
        <v>27.5</v>
      </c>
      <c r="I65" s="16">
        <v>1</v>
      </c>
      <c r="J65" s="10">
        <v>52.5</v>
      </c>
    </row>
    <row r="66" spans="1:10" ht="12">
      <c r="A66" s="5" t="s">
        <v>60</v>
      </c>
      <c r="B66" s="17">
        <f t="shared" si="0"/>
        <v>21</v>
      </c>
      <c r="C66" s="13">
        <v>19</v>
      </c>
      <c r="D66" s="8">
        <v>29.4</v>
      </c>
      <c r="E66" s="13">
        <v>2</v>
      </c>
      <c r="F66" s="8">
        <v>49.3</v>
      </c>
      <c r="G66" s="13">
        <v>19</v>
      </c>
      <c r="H66" s="8">
        <v>27.6</v>
      </c>
      <c r="I66" s="13">
        <v>2</v>
      </c>
      <c r="J66" s="8">
        <v>39</v>
      </c>
    </row>
    <row r="67" ht="12">
      <c r="A67" s="15" t="s">
        <v>87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81</v>
      </c>
      <c r="C2" s="1"/>
    </row>
    <row r="3" spans="8:10" ht="12">
      <c r="H3" s="3"/>
      <c r="J3" s="3" t="s">
        <v>78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6225</v>
      </c>
      <c r="C6" s="14">
        <f>SUM(C7:C8)</f>
        <v>5344</v>
      </c>
      <c r="D6" s="7">
        <v>28.1</v>
      </c>
      <c r="E6" s="14">
        <f>SUM(E7:E8)</f>
        <v>881</v>
      </c>
      <c r="F6" s="7">
        <v>41.1</v>
      </c>
      <c r="G6" s="14">
        <f>SUM(G7:G8)</f>
        <v>7603</v>
      </c>
      <c r="H6" s="7">
        <v>26.7</v>
      </c>
      <c r="I6" s="14">
        <f>SUM(I7:I8)</f>
        <v>1064</v>
      </c>
      <c r="J6" s="7">
        <v>37.9</v>
      </c>
    </row>
    <row r="7" spans="1:10" ht="12">
      <c r="A7" s="4" t="s">
        <v>61</v>
      </c>
      <c r="B7" s="14">
        <f>SUM(B9:B19)</f>
        <v>4945</v>
      </c>
      <c r="C7" s="14">
        <f>SUM(C9:C19)</f>
        <v>4224</v>
      </c>
      <c r="D7" s="7">
        <v>28.1</v>
      </c>
      <c r="E7" s="14">
        <f>SUM(E9:E19)</f>
        <v>721</v>
      </c>
      <c r="F7" s="7">
        <v>41.1</v>
      </c>
      <c r="G7" s="14">
        <f>SUM(G9:G19)</f>
        <v>6463</v>
      </c>
      <c r="H7" s="7">
        <v>26.8</v>
      </c>
      <c r="I7" s="14">
        <f>SUM(I9:I19)</f>
        <v>605</v>
      </c>
      <c r="J7" s="7">
        <v>37.7</v>
      </c>
    </row>
    <row r="8" spans="1:10" ht="12">
      <c r="A8" s="4" t="s">
        <v>62</v>
      </c>
      <c r="B8" s="14">
        <f>SUM(B20:B66)</f>
        <v>1280</v>
      </c>
      <c r="C8" s="14">
        <f>SUM(C20:C66)</f>
        <v>1120</v>
      </c>
      <c r="D8" s="7">
        <v>28.2</v>
      </c>
      <c r="E8" s="14">
        <f>SUM(E20:E66)</f>
        <v>160</v>
      </c>
      <c r="F8" s="7">
        <v>41.4</v>
      </c>
      <c r="G8" s="14">
        <f>SUM(G20:G66)</f>
        <v>1140</v>
      </c>
      <c r="H8" s="7">
        <v>26.5</v>
      </c>
      <c r="I8" s="14">
        <f>SUM(I20:I66)</f>
        <v>459</v>
      </c>
      <c r="J8" s="7">
        <v>38.7</v>
      </c>
    </row>
    <row r="9" spans="1:10" ht="19.5" customHeight="1">
      <c r="A9" s="4" t="s">
        <v>3</v>
      </c>
      <c r="B9" s="14">
        <f>SUM(C9,E9)</f>
        <v>2634</v>
      </c>
      <c r="C9" s="12">
        <v>2275</v>
      </c>
      <c r="D9" s="7">
        <v>28.2</v>
      </c>
      <c r="E9" s="12">
        <v>359</v>
      </c>
      <c r="F9" s="7">
        <v>41.1</v>
      </c>
      <c r="G9" s="12">
        <v>2331</v>
      </c>
      <c r="H9" s="7">
        <v>26.9</v>
      </c>
      <c r="I9" s="12">
        <v>303</v>
      </c>
      <c r="J9" s="7">
        <v>37.8</v>
      </c>
    </row>
    <row r="10" spans="1:10" ht="12">
      <c r="A10" s="4" t="s">
        <v>74</v>
      </c>
      <c r="B10" s="14">
        <f aca="true" t="shared" si="0" ref="B10:B65">SUM(C10,E10)</f>
        <v>717</v>
      </c>
      <c r="C10" s="12">
        <v>587</v>
      </c>
      <c r="D10" s="7">
        <v>28</v>
      </c>
      <c r="E10" s="12">
        <v>130</v>
      </c>
      <c r="F10" s="7">
        <v>41.2</v>
      </c>
      <c r="G10" s="12">
        <v>613</v>
      </c>
      <c r="H10" s="7">
        <v>26.7</v>
      </c>
      <c r="I10" s="12">
        <v>104</v>
      </c>
      <c r="J10" s="7" t="s">
        <v>83</v>
      </c>
    </row>
    <row r="11" spans="1:10" ht="12">
      <c r="A11" s="4" t="s">
        <v>5</v>
      </c>
      <c r="B11" s="14">
        <f t="shared" si="0"/>
        <v>342</v>
      </c>
      <c r="C11" s="12">
        <v>281</v>
      </c>
      <c r="D11" s="7">
        <v>27.5</v>
      </c>
      <c r="E11" s="12">
        <v>61</v>
      </c>
      <c r="F11" s="7">
        <v>39.5</v>
      </c>
      <c r="G11" s="12">
        <v>294</v>
      </c>
      <c r="H11" s="7">
        <v>26.1</v>
      </c>
      <c r="I11" s="12">
        <v>48</v>
      </c>
      <c r="J11" s="7">
        <v>37.6</v>
      </c>
    </row>
    <row r="12" spans="1:10" ht="12">
      <c r="A12" s="4" t="s">
        <v>6</v>
      </c>
      <c r="B12" s="14">
        <f t="shared" si="0"/>
        <v>318</v>
      </c>
      <c r="C12" s="12">
        <v>280</v>
      </c>
      <c r="D12" s="7">
        <v>28.6</v>
      </c>
      <c r="E12" s="12">
        <v>38</v>
      </c>
      <c r="F12" s="7">
        <v>39.6</v>
      </c>
      <c r="G12" s="12">
        <v>282</v>
      </c>
      <c r="H12" s="7">
        <v>27</v>
      </c>
      <c r="I12" s="12">
        <v>36</v>
      </c>
      <c r="J12" s="7">
        <v>34.7</v>
      </c>
    </row>
    <row r="13" spans="1:10" ht="12">
      <c r="A13" s="4" t="s">
        <v>7</v>
      </c>
      <c r="B13" s="14">
        <f t="shared" si="0"/>
        <v>248</v>
      </c>
      <c r="C13" s="12">
        <v>198</v>
      </c>
      <c r="D13" s="7">
        <v>27.8</v>
      </c>
      <c r="E13" s="12">
        <v>50</v>
      </c>
      <c r="F13" s="7">
        <v>41.7</v>
      </c>
      <c r="G13" s="12">
        <v>203</v>
      </c>
      <c r="H13" s="7">
        <v>25.9</v>
      </c>
      <c r="I13" s="12">
        <v>45</v>
      </c>
      <c r="J13" s="7">
        <v>38</v>
      </c>
    </row>
    <row r="14" spans="1:10" ht="19.5" customHeight="1">
      <c r="A14" s="4" t="s">
        <v>8</v>
      </c>
      <c r="B14" s="14">
        <f t="shared" si="0"/>
        <v>140</v>
      </c>
      <c r="C14" s="12">
        <v>128</v>
      </c>
      <c r="D14" s="7">
        <v>27.7</v>
      </c>
      <c r="E14" s="12">
        <v>12</v>
      </c>
      <c r="F14" s="7">
        <v>40.2</v>
      </c>
      <c r="G14" s="12">
        <v>2263</v>
      </c>
      <c r="H14" s="7">
        <v>27.2</v>
      </c>
      <c r="I14" s="12"/>
      <c r="J14" s="7">
        <v>37.3</v>
      </c>
    </row>
    <row r="15" spans="1:10" ht="12">
      <c r="A15" s="4" t="s">
        <v>9</v>
      </c>
      <c r="B15" s="14">
        <f t="shared" si="0"/>
        <v>84</v>
      </c>
      <c r="C15" s="12">
        <v>74</v>
      </c>
      <c r="D15" s="7">
        <v>28.8</v>
      </c>
      <c r="E15" s="12">
        <v>10</v>
      </c>
      <c r="F15" s="7">
        <v>54.1</v>
      </c>
      <c r="G15" s="12">
        <v>73</v>
      </c>
      <c r="H15" s="7">
        <v>27.1</v>
      </c>
      <c r="I15" s="12">
        <v>11</v>
      </c>
      <c r="J15" s="7">
        <v>46.9</v>
      </c>
    </row>
    <row r="16" spans="1:10" ht="12">
      <c r="A16" s="4" t="s">
        <v>10</v>
      </c>
      <c r="B16" s="14">
        <f t="shared" si="0"/>
        <v>53</v>
      </c>
      <c r="C16" s="12">
        <v>45</v>
      </c>
      <c r="D16" s="7">
        <v>28.2</v>
      </c>
      <c r="E16" s="12">
        <v>8</v>
      </c>
      <c r="F16" s="7">
        <v>39.1</v>
      </c>
      <c r="G16" s="12">
        <v>45</v>
      </c>
      <c r="H16" s="7">
        <v>26.1</v>
      </c>
      <c r="I16" s="12">
        <v>8</v>
      </c>
      <c r="J16" s="7">
        <v>37.1</v>
      </c>
    </row>
    <row r="17" spans="1:10" ht="12">
      <c r="A17" s="4" t="s">
        <v>11</v>
      </c>
      <c r="B17" s="14">
        <f t="shared" si="0"/>
        <v>78</v>
      </c>
      <c r="C17" s="12">
        <v>68</v>
      </c>
      <c r="D17" s="7">
        <v>27.8</v>
      </c>
      <c r="E17" s="12">
        <v>10</v>
      </c>
      <c r="F17" s="7">
        <v>40.2</v>
      </c>
      <c r="G17" s="12">
        <v>63</v>
      </c>
      <c r="H17" s="7">
        <v>25.4</v>
      </c>
      <c r="I17" s="12">
        <v>15</v>
      </c>
      <c r="J17" s="7">
        <v>33.5</v>
      </c>
    </row>
    <row r="18" spans="1:10" ht="12">
      <c r="A18" s="4" t="s">
        <v>12</v>
      </c>
      <c r="B18" s="14">
        <f t="shared" si="0"/>
        <v>105</v>
      </c>
      <c r="C18" s="12">
        <v>93</v>
      </c>
      <c r="D18" s="7">
        <v>28.1</v>
      </c>
      <c r="E18" s="12">
        <v>12</v>
      </c>
      <c r="F18" s="7">
        <v>43.8</v>
      </c>
      <c r="G18" s="12">
        <v>95</v>
      </c>
      <c r="H18" s="7">
        <v>27.2</v>
      </c>
      <c r="I18" s="12">
        <v>10</v>
      </c>
      <c r="J18" s="7">
        <v>36.2</v>
      </c>
    </row>
    <row r="19" spans="1:10" ht="19.5" customHeight="1">
      <c r="A19" s="4" t="s">
        <v>13</v>
      </c>
      <c r="B19" s="14">
        <f t="shared" si="0"/>
        <v>226</v>
      </c>
      <c r="C19" s="12">
        <v>195</v>
      </c>
      <c r="D19" s="7">
        <v>27.8</v>
      </c>
      <c r="E19" s="12">
        <v>31</v>
      </c>
      <c r="F19" s="7">
        <v>38.2</v>
      </c>
      <c r="G19" s="12">
        <v>201</v>
      </c>
      <c r="H19" s="7">
        <v>26.5</v>
      </c>
      <c r="I19" s="12">
        <v>25</v>
      </c>
      <c r="J19" s="7">
        <v>34.9</v>
      </c>
    </row>
    <row r="20" spans="1:10" ht="12">
      <c r="A20" s="4" t="s">
        <v>14</v>
      </c>
      <c r="B20" s="14">
        <f t="shared" si="0"/>
        <v>6</v>
      </c>
      <c r="C20" s="12">
        <v>6</v>
      </c>
      <c r="D20" s="7">
        <v>28.8</v>
      </c>
      <c r="E20" s="12">
        <v>0</v>
      </c>
      <c r="F20" s="7">
        <v>0</v>
      </c>
      <c r="G20" s="12">
        <v>6</v>
      </c>
      <c r="H20" s="7">
        <v>27.1</v>
      </c>
      <c r="I20" s="12">
        <v>320</v>
      </c>
      <c r="J20" s="7">
        <v>37.3</v>
      </c>
    </row>
    <row r="21" spans="1:10" ht="12">
      <c r="A21" s="4" t="s">
        <v>15</v>
      </c>
      <c r="B21" s="14">
        <f t="shared" si="0"/>
        <v>13</v>
      </c>
      <c r="C21" s="12">
        <v>11</v>
      </c>
      <c r="D21" s="7">
        <v>26</v>
      </c>
      <c r="E21" s="12">
        <v>2</v>
      </c>
      <c r="F21" s="7">
        <v>41.9</v>
      </c>
      <c r="G21" s="12">
        <v>12</v>
      </c>
      <c r="H21" s="7">
        <v>27.3</v>
      </c>
      <c r="I21" s="12">
        <v>1</v>
      </c>
      <c r="J21" s="7">
        <v>27.9</v>
      </c>
    </row>
    <row r="22" spans="1:10" ht="12">
      <c r="A22" s="4" t="s">
        <v>16</v>
      </c>
      <c r="B22" s="14">
        <f t="shared" si="0"/>
        <v>16</v>
      </c>
      <c r="C22" s="12">
        <v>15</v>
      </c>
      <c r="D22" s="7">
        <v>28.6</v>
      </c>
      <c r="E22" s="12">
        <v>1</v>
      </c>
      <c r="F22" s="7">
        <v>59.5</v>
      </c>
      <c r="G22" s="12">
        <v>15</v>
      </c>
      <c r="H22" s="7">
        <v>26.7</v>
      </c>
      <c r="I22" s="12">
        <v>1</v>
      </c>
      <c r="J22" s="7">
        <v>47.4</v>
      </c>
    </row>
    <row r="23" spans="1:10" ht="12">
      <c r="A23" s="4" t="s">
        <v>17</v>
      </c>
      <c r="B23" s="14">
        <f t="shared" si="0"/>
        <v>20</v>
      </c>
      <c r="C23" s="12">
        <v>19</v>
      </c>
      <c r="D23" s="7">
        <v>31.3</v>
      </c>
      <c r="E23" s="12">
        <v>1</v>
      </c>
      <c r="F23" s="7">
        <v>23</v>
      </c>
      <c r="G23" s="12">
        <v>18</v>
      </c>
      <c r="H23" s="7">
        <v>27.4</v>
      </c>
      <c r="I23" s="12">
        <v>2</v>
      </c>
      <c r="J23" s="7">
        <v>26.7</v>
      </c>
    </row>
    <row r="24" spans="1:10" ht="19.5" customHeight="1">
      <c r="A24" s="4" t="s">
        <v>18</v>
      </c>
      <c r="B24" s="14">
        <f t="shared" si="0"/>
        <v>7</v>
      </c>
      <c r="C24" s="12">
        <v>6</v>
      </c>
      <c r="D24" s="7">
        <v>29.6</v>
      </c>
      <c r="E24" s="12">
        <v>1</v>
      </c>
      <c r="F24" s="7">
        <v>35.8</v>
      </c>
      <c r="G24" s="12">
        <v>7</v>
      </c>
      <c r="H24" s="7">
        <v>26.2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45</v>
      </c>
      <c r="C25" s="12">
        <v>39</v>
      </c>
      <c r="D25" s="7">
        <v>28.3</v>
      </c>
      <c r="E25" s="12">
        <v>6</v>
      </c>
      <c r="F25" s="7">
        <v>39.1</v>
      </c>
      <c r="G25" s="12">
        <v>42</v>
      </c>
      <c r="H25" s="7">
        <v>26.3</v>
      </c>
      <c r="I25" s="12">
        <v>3</v>
      </c>
      <c r="J25" s="7">
        <v>47.5</v>
      </c>
    </row>
    <row r="26" spans="1:10" ht="12">
      <c r="A26" s="4" t="s">
        <v>20</v>
      </c>
      <c r="B26" s="14">
        <f t="shared" si="0"/>
        <v>29</v>
      </c>
      <c r="C26" s="12">
        <v>28</v>
      </c>
      <c r="D26" s="7">
        <v>26.4</v>
      </c>
      <c r="E26" s="12">
        <v>1</v>
      </c>
      <c r="F26" s="7">
        <v>32.1</v>
      </c>
      <c r="G26" s="12">
        <v>27</v>
      </c>
      <c r="H26" s="7">
        <v>25.6</v>
      </c>
      <c r="I26" s="12">
        <v>2</v>
      </c>
      <c r="J26" s="7">
        <v>28.5</v>
      </c>
    </row>
    <row r="27" spans="1:10" ht="12">
      <c r="A27" s="4" t="s">
        <v>21</v>
      </c>
      <c r="B27" s="14">
        <f t="shared" si="0"/>
        <v>36</v>
      </c>
      <c r="C27" s="12">
        <v>32</v>
      </c>
      <c r="D27" s="7">
        <v>30.9</v>
      </c>
      <c r="E27" s="12">
        <v>4</v>
      </c>
      <c r="F27" s="7">
        <v>40.4</v>
      </c>
      <c r="G27" s="12">
        <v>31</v>
      </c>
      <c r="H27" s="7">
        <v>28.9</v>
      </c>
      <c r="I27" s="12">
        <v>5</v>
      </c>
      <c r="J27" s="7">
        <v>39.8</v>
      </c>
    </row>
    <row r="28" spans="1:10" ht="12">
      <c r="A28" s="4" t="s">
        <v>22</v>
      </c>
      <c r="B28" s="14">
        <f t="shared" si="0"/>
        <v>159</v>
      </c>
      <c r="C28" s="12">
        <v>140</v>
      </c>
      <c r="D28" s="7">
        <v>27.8</v>
      </c>
      <c r="E28" s="12">
        <v>19</v>
      </c>
      <c r="F28" s="7">
        <v>40.3</v>
      </c>
      <c r="G28" s="12">
        <v>141</v>
      </c>
      <c r="H28" s="7">
        <v>26</v>
      </c>
      <c r="I28" s="12">
        <v>18</v>
      </c>
      <c r="J28" s="7">
        <v>37.5</v>
      </c>
    </row>
    <row r="29" spans="1:10" ht="19.5" customHeight="1">
      <c r="A29" s="4" t="s">
        <v>23</v>
      </c>
      <c r="B29" s="14">
        <f t="shared" si="0"/>
        <v>33</v>
      </c>
      <c r="C29" s="12">
        <v>31</v>
      </c>
      <c r="D29" s="7">
        <v>27.2</v>
      </c>
      <c r="E29" s="12">
        <v>2</v>
      </c>
      <c r="F29" s="7">
        <v>33.7</v>
      </c>
      <c r="G29" s="12">
        <v>30</v>
      </c>
      <c r="H29" s="7">
        <v>25.9</v>
      </c>
      <c r="I29" s="12">
        <v>3</v>
      </c>
      <c r="J29" s="7">
        <v>35.1</v>
      </c>
    </row>
    <row r="30" spans="1:10" ht="12">
      <c r="A30" s="4" t="s">
        <v>24</v>
      </c>
      <c r="B30" s="14">
        <f t="shared" si="0"/>
        <v>26</v>
      </c>
      <c r="C30" s="12">
        <v>23</v>
      </c>
      <c r="D30" s="7">
        <v>27.3</v>
      </c>
      <c r="E30" s="12">
        <v>3</v>
      </c>
      <c r="F30" s="7">
        <v>39.4</v>
      </c>
      <c r="G30" s="12">
        <v>24</v>
      </c>
      <c r="H30" s="7">
        <v>26.1</v>
      </c>
      <c r="I30" s="12">
        <v>2</v>
      </c>
      <c r="J30" s="7">
        <v>35.4</v>
      </c>
    </row>
    <row r="31" spans="1:10" ht="12">
      <c r="A31" s="4" t="s">
        <v>25</v>
      </c>
      <c r="B31" s="14">
        <f t="shared" si="0"/>
        <v>73</v>
      </c>
      <c r="C31" s="12">
        <v>63</v>
      </c>
      <c r="D31" s="7">
        <v>28</v>
      </c>
      <c r="E31" s="12">
        <v>10</v>
      </c>
      <c r="F31" s="7">
        <v>43.2</v>
      </c>
      <c r="G31" s="12">
        <v>65</v>
      </c>
      <c r="H31" s="7">
        <v>26.9</v>
      </c>
      <c r="I31" s="12">
        <v>8</v>
      </c>
      <c r="J31" s="7">
        <v>39.3</v>
      </c>
    </row>
    <row r="32" spans="1:10" ht="12">
      <c r="A32" s="4" t="s">
        <v>26</v>
      </c>
      <c r="B32" s="14">
        <f t="shared" si="0"/>
        <v>26</v>
      </c>
      <c r="C32" s="12">
        <v>22</v>
      </c>
      <c r="D32" s="7">
        <v>29.4</v>
      </c>
      <c r="E32" s="12">
        <v>4</v>
      </c>
      <c r="F32" s="7">
        <v>47.4</v>
      </c>
      <c r="G32" s="12">
        <v>23</v>
      </c>
      <c r="H32" s="7">
        <v>29.1</v>
      </c>
      <c r="I32" s="12">
        <v>3</v>
      </c>
      <c r="J32" s="7">
        <v>46.1</v>
      </c>
    </row>
    <row r="33" spans="1:10" ht="12">
      <c r="A33" s="4" t="s">
        <v>27</v>
      </c>
      <c r="B33" s="14">
        <f t="shared" si="0"/>
        <v>82</v>
      </c>
      <c r="C33" s="12">
        <v>61</v>
      </c>
      <c r="D33" s="7">
        <v>28.1</v>
      </c>
      <c r="E33" s="12">
        <v>21</v>
      </c>
      <c r="F33" s="7">
        <v>39.3</v>
      </c>
      <c r="G33" s="12">
        <v>72</v>
      </c>
      <c r="H33" s="7">
        <v>26.8</v>
      </c>
      <c r="I33" s="12">
        <v>10</v>
      </c>
      <c r="J33" s="7">
        <v>37.4</v>
      </c>
    </row>
    <row r="34" spans="1:10" ht="19.5" customHeight="1">
      <c r="A34" s="4" t="s">
        <v>28</v>
      </c>
      <c r="B34" s="14">
        <f t="shared" si="0"/>
        <v>49</v>
      </c>
      <c r="C34" s="12">
        <v>41</v>
      </c>
      <c r="D34" s="7">
        <v>28.9</v>
      </c>
      <c r="E34" s="12">
        <v>8</v>
      </c>
      <c r="F34" s="7">
        <v>42.7</v>
      </c>
      <c r="G34" s="12">
        <v>44</v>
      </c>
      <c r="H34" s="7">
        <v>27.1</v>
      </c>
      <c r="I34" s="12">
        <v>5</v>
      </c>
      <c r="J34" s="7">
        <v>42.9</v>
      </c>
    </row>
    <row r="35" spans="1:10" ht="12">
      <c r="A35" s="4" t="s">
        <v>29</v>
      </c>
      <c r="B35" s="14">
        <f t="shared" si="0"/>
        <v>11</v>
      </c>
      <c r="C35" s="12">
        <v>8</v>
      </c>
      <c r="D35" s="7">
        <v>26.4</v>
      </c>
      <c r="E35" s="12">
        <v>3</v>
      </c>
      <c r="F35" s="7">
        <v>41.3</v>
      </c>
      <c r="G35" s="12">
        <v>9</v>
      </c>
      <c r="H35" s="7">
        <v>27.9</v>
      </c>
      <c r="I35" s="12">
        <v>2</v>
      </c>
      <c r="J35" s="7">
        <v>28.5</v>
      </c>
    </row>
    <row r="36" spans="1:10" ht="12">
      <c r="A36" s="4" t="s">
        <v>30</v>
      </c>
      <c r="B36" s="14">
        <f t="shared" si="0"/>
        <v>25</v>
      </c>
      <c r="C36" s="12">
        <v>23</v>
      </c>
      <c r="D36" s="7">
        <v>26.9</v>
      </c>
      <c r="E36" s="12">
        <v>2</v>
      </c>
      <c r="F36" s="7">
        <v>32.5</v>
      </c>
      <c r="G36" s="12">
        <v>21</v>
      </c>
      <c r="H36" s="7">
        <v>24.6</v>
      </c>
      <c r="I36" s="12">
        <v>4</v>
      </c>
      <c r="J36" s="7">
        <v>35.8</v>
      </c>
    </row>
    <row r="37" spans="1:10" ht="12">
      <c r="A37" s="4"/>
      <c r="B37" s="14">
        <f t="shared" si="0"/>
        <v>5</v>
      </c>
      <c r="C37" s="12">
        <v>5</v>
      </c>
      <c r="D37" s="7">
        <v>28.4</v>
      </c>
      <c r="E37" s="12">
        <v>0</v>
      </c>
      <c r="F37" s="7">
        <v>0</v>
      </c>
      <c r="G37" s="12">
        <v>5</v>
      </c>
      <c r="H37" s="7">
        <v>28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13</v>
      </c>
      <c r="C38" s="12">
        <v>10</v>
      </c>
      <c r="D38" s="7">
        <v>26.5</v>
      </c>
      <c r="E38" s="12">
        <v>3</v>
      </c>
      <c r="F38" s="7">
        <v>46.6</v>
      </c>
      <c r="G38" s="12">
        <v>11</v>
      </c>
      <c r="H38" s="7">
        <v>25.7</v>
      </c>
      <c r="I38" s="12">
        <v>1</v>
      </c>
      <c r="J38" s="7">
        <v>45.3</v>
      </c>
    </row>
    <row r="39" spans="1:10" ht="19.5" customHeight="1">
      <c r="A39" s="4" t="s">
        <v>33</v>
      </c>
      <c r="B39" s="14">
        <f t="shared" si="0"/>
        <v>8</v>
      </c>
      <c r="C39" s="12">
        <v>8</v>
      </c>
      <c r="D39" s="7">
        <v>30.6</v>
      </c>
      <c r="E39" s="12">
        <v>0</v>
      </c>
      <c r="F39" s="7">
        <v>0</v>
      </c>
      <c r="G39" s="12">
        <v>7</v>
      </c>
      <c r="H39" s="7">
        <v>27.3</v>
      </c>
      <c r="I39" s="12">
        <v>1</v>
      </c>
      <c r="J39" s="7">
        <v>33.3</v>
      </c>
    </row>
    <row r="40" spans="1:10" ht="12">
      <c r="A40" s="4" t="s">
        <v>34</v>
      </c>
      <c r="B40" s="14">
        <f t="shared" si="0"/>
        <v>12</v>
      </c>
      <c r="C40" s="12">
        <v>10</v>
      </c>
      <c r="D40" s="7">
        <v>27.9</v>
      </c>
      <c r="E40" s="12">
        <v>2</v>
      </c>
      <c r="F40" s="7">
        <v>60.3</v>
      </c>
      <c r="G40" s="12">
        <v>9</v>
      </c>
      <c r="H40" s="7">
        <v>24.8</v>
      </c>
      <c r="I40" s="12">
        <v>3</v>
      </c>
      <c r="J40" s="7">
        <v>45</v>
      </c>
    </row>
    <row r="41" spans="1:10" ht="12">
      <c r="A41" s="4" t="s">
        <v>35</v>
      </c>
      <c r="B41" s="14">
        <f t="shared" si="0"/>
        <v>5</v>
      </c>
      <c r="C41" s="12">
        <v>5</v>
      </c>
      <c r="D41" s="7">
        <v>27</v>
      </c>
      <c r="E41" s="12">
        <v>0</v>
      </c>
      <c r="F41" s="7">
        <v>0</v>
      </c>
      <c r="G41" s="12">
        <v>5</v>
      </c>
      <c r="H41" s="7">
        <v>25.1</v>
      </c>
      <c r="I41" s="12">
        <v>0</v>
      </c>
      <c r="J41" s="7">
        <v>0</v>
      </c>
    </row>
    <row r="42" spans="1:10" ht="12">
      <c r="A42" s="4" t="s">
        <v>36</v>
      </c>
      <c r="B42" s="14">
        <f t="shared" si="0"/>
        <v>31</v>
      </c>
      <c r="C42" s="12">
        <v>27</v>
      </c>
      <c r="D42" s="7">
        <v>29.6</v>
      </c>
      <c r="E42" s="12">
        <v>4</v>
      </c>
      <c r="F42" s="7">
        <v>40.3</v>
      </c>
      <c r="G42" s="12">
        <v>24</v>
      </c>
      <c r="H42" s="7">
        <v>28.4</v>
      </c>
      <c r="I42" s="12">
        <v>7</v>
      </c>
      <c r="J42" s="7">
        <v>34.4</v>
      </c>
    </row>
    <row r="43" spans="1:10" ht="12">
      <c r="A43" s="4" t="s">
        <v>37</v>
      </c>
      <c r="B43" s="14">
        <f t="shared" si="0"/>
        <v>41</v>
      </c>
      <c r="C43" s="12">
        <v>38</v>
      </c>
      <c r="D43" s="7">
        <v>28.7</v>
      </c>
      <c r="E43" s="12">
        <v>3</v>
      </c>
      <c r="F43" s="7">
        <v>46.2</v>
      </c>
      <c r="G43" s="12">
        <v>40</v>
      </c>
      <c r="H43" s="7">
        <v>26.3</v>
      </c>
      <c r="I43" s="12">
        <v>1</v>
      </c>
      <c r="J43" s="7">
        <v>54.9</v>
      </c>
    </row>
    <row r="44" spans="1:10" ht="19.5" customHeight="1">
      <c r="A44" s="4" t="s">
        <v>38</v>
      </c>
      <c r="B44" s="14">
        <f t="shared" si="0"/>
        <v>85</v>
      </c>
      <c r="C44" s="12">
        <v>72</v>
      </c>
      <c r="D44" s="7">
        <v>28.1</v>
      </c>
      <c r="E44" s="12">
        <v>13</v>
      </c>
      <c r="F44" s="7">
        <v>44.6</v>
      </c>
      <c r="G44" s="12">
        <v>73</v>
      </c>
      <c r="H44" s="7">
        <v>25.7</v>
      </c>
      <c r="I44" s="12">
        <v>12</v>
      </c>
      <c r="J44" s="7">
        <v>46.1</v>
      </c>
    </row>
    <row r="45" spans="1:10" ht="12">
      <c r="A45" s="4" t="s">
        <v>39</v>
      </c>
      <c r="B45" s="14">
        <f t="shared" si="0"/>
        <v>12</v>
      </c>
      <c r="C45" s="12">
        <v>9</v>
      </c>
      <c r="D45" s="7">
        <v>30.2</v>
      </c>
      <c r="E45" s="12">
        <v>3</v>
      </c>
      <c r="F45" s="7">
        <v>44.8</v>
      </c>
      <c r="G45" s="12">
        <v>9</v>
      </c>
      <c r="H45" s="7">
        <v>26.9</v>
      </c>
      <c r="I45" s="12">
        <v>3</v>
      </c>
      <c r="J45" s="7">
        <v>39</v>
      </c>
    </row>
    <row r="46" spans="1:10" ht="12">
      <c r="A46" s="4" t="s">
        <v>40</v>
      </c>
      <c r="B46" s="14">
        <f t="shared" si="0"/>
        <v>17</v>
      </c>
      <c r="C46" s="12">
        <v>13</v>
      </c>
      <c r="D46" s="7">
        <v>29.6</v>
      </c>
      <c r="E46" s="12">
        <v>4</v>
      </c>
      <c r="F46" s="7">
        <v>46.6</v>
      </c>
      <c r="G46" s="12">
        <v>14</v>
      </c>
      <c r="H46" s="7">
        <v>28</v>
      </c>
      <c r="I46" s="12">
        <v>3</v>
      </c>
      <c r="J46" s="7">
        <v>46.7</v>
      </c>
    </row>
    <row r="47" spans="1:10" ht="12">
      <c r="A47" s="4" t="s">
        <v>41</v>
      </c>
      <c r="B47" s="14">
        <f t="shared" si="0"/>
        <v>9</v>
      </c>
      <c r="C47" s="12">
        <v>8</v>
      </c>
      <c r="D47" s="7">
        <v>27.2</v>
      </c>
      <c r="E47" s="12">
        <v>1</v>
      </c>
      <c r="F47" s="7">
        <v>41.7</v>
      </c>
      <c r="G47" s="12">
        <v>9</v>
      </c>
      <c r="H47" s="7">
        <v>26.4</v>
      </c>
      <c r="I47" s="12">
        <v>0</v>
      </c>
      <c r="J47" s="7">
        <v>0</v>
      </c>
    </row>
    <row r="48" spans="1:10" ht="12">
      <c r="A48" s="4" t="s">
        <v>42</v>
      </c>
      <c r="B48" s="14">
        <f t="shared" si="0"/>
        <v>10</v>
      </c>
      <c r="C48" s="12">
        <v>9</v>
      </c>
      <c r="D48" s="7">
        <v>30.6</v>
      </c>
      <c r="E48" s="12">
        <v>1</v>
      </c>
      <c r="F48" s="7">
        <v>47.9</v>
      </c>
      <c r="G48" s="12">
        <v>7</v>
      </c>
      <c r="H48" s="7">
        <v>26.9</v>
      </c>
      <c r="I48" s="12">
        <v>3</v>
      </c>
      <c r="J48" s="7">
        <v>37.3</v>
      </c>
    </row>
    <row r="49" spans="1:10" ht="19.5" customHeight="1">
      <c r="A49" s="4" t="s">
        <v>43</v>
      </c>
      <c r="B49" s="14">
        <f t="shared" si="0"/>
        <v>11</v>
      </c>
      <c r="C49" s="12">
        <v>9</v>
      </c>
      <c r="D49" s="7">
        <v>28.4</v>
      </c>
      <c r="E49" s="12">
        <v>2</v>
      </c>
      <c r="F49" s="7">
        <v>46.5</v>
      </c>
      <c r="G49" s="12">
        <v>10</v>
      </c>
      <c r="H49" s="7">
        <v>28</v>
      </c>
      <c r="I49" s="12">
        <v>1</v>
      </c>
      <c r="J49" s="7">
        <v>53.3</v>
      </c>
    </row>
    <row r="50" spans="1:10" ht="12">
      <c r="A50" s="4" t="s">
        <v>44</v>
      </c>
      <c r="B50" s="14">
        <f t="shared" si="0"/>
        <v>15</v>
      </c>
      <c r="C50" s="12">
        <v>13</v>
      </c>
      <c r="D50" s="7">
        <v>25.8</v>
      </c>
      <c r="E50" s="12">
        <v>2</v>
      </c>
      <c r="F50" s="7">
        <v>42.4</v>
      </c>
      <c r="G50" s="12">
        <v>13</v>
      </c>
      <c r="H50" s="7">
        <v>24.8</v>
      </c>
      <c r="I50" s="12">
        <v>2</v>
      </c>
      <c r="J50" s="7">
        <v>30.8</v>
      </c>
    </row>
    <row r="51" spans="1:10" ht="12">
      <c r="A51" s="4" t="s">
        <v>45</v>
      </c>
      <c r="B51" s="14">
        <f t="shared" si="0"/>
        <v>14</v>
      </c>
      <c r="C51" s="12">
        <v>14</v>
      </c>
      <c r="D51" s="7">
        <v>26.3</v>
      </c>
      <c r="E51" s="12">
        <v>0</v>
      </c>
      <c r="F51" s="7">
        <v>0</v>
      </c>
      <c r="G51" s="12">
        <v>13</v>
      </c>
      <c r="H51" s="7">
        <v>26.2</v>
      </c>
      <c r="I51" s="12">
        <v>1</v>
      </c>
      <c r="J51" s="7">
        <v>32.3</v>
      </c>
    </row>
    <row r="52" spans="1:10" ht="12">
      <c r="A52" s="4" t="s">
        <v>46</v>
      </c>
      <c r="B52" s="14">
        <f t="shared" si="0"/>
        <v>17</v>
      </c>
      <c r="C52" s="12">
        <v>13</v>
      </c>
      <c r="D52" s="7">
        <v>25.9</v>
      </c>
      <c r="E52" s="12">
        <v>4</v>
      </c>
      <c r="F52" s="7">
        <v>38.4</v>
      </c>
      <c r="G52" s="12">
        <v>14</v>
      </c>
      <c r="H52" s="7">
        <v>26.8</v>
      </c>
      <c r="I52" s="12">
        <v>3</v>
      </c>
      <c r="J52" s="7">
        <v>34.4</v>
      </c>
    </row>
    <row r="53" spans="1:10" ht="12">
      <c r="A53" s="4" t="s">
        <v>47</v>
      </c>
      <c r="B53" s="14">
        <f t="shared" si="0"/>
        <v>7</v>
      </c>
      <c r="C53" s="12">
        <v>6</v>
      </c>
      <c r="D53" s="7">
        <v>30</v>
      </c>
      <c r="E53" s="12">
        <v>1</v>
      </c>
      <c r="F53" s="7">
        <v>34.1</v>
      </c>
      <c r="G53" s="12">
        <v>6</v>
      </c>
      <c r="H53" s="7">
        <v>29.2</v>
      </c>
      <c r="I53" s="12">
        <v>1</v>
      </c>
      <c r="J53" s="7">
        <v>42.2</v>
      </c>
    </row>
    <row r="54" spans="1:10" ht="19.5" customHeight="1">
      <c r="A54" s="4" t="s">
        <v>48</v>
      </c>
      <c r="B54" s="14">
        <f t="shared" si="0"/>
        <v>48</v>
      </c>
      <c r="C54" s="12">
        <v>41</v>
      </c>
      <c r="D54" s="7">
        <v>26.6</v>
      </c>
      <c r="E54" s="12">
        <v>7</v>
      </c>
      <c r="F54" s="7">
        <v>38.5</v>
      </c>
      <c r="G54" s="12">
        <v>41</v>
      </c>
      <c r="H54" s="7">
        <v>26.2</v>
      </c>
      <c r="I54" s="12">
        <v>7</v>
      </c>
      <c r="J54" s="7">
        <v>30.3</v>
      </c>
    </row>
    <row r="55" spans="1:10" ht="12">
      <c r="A55" s="4" t="s">
        <v>49</v>
      </c>
      <c r="B55" s="14">
        <f t="shared" si="0"/>
        <v>91</v>
      </c>
      <c r="C55" s="12">
        <v>84</v>
      </c>
      <c r="D55" s="7">
        <v>28</v>
      </c>
      <c r="E55" s="12">
        <v>7</v>
      </c>
      <c r="F55" s="7">
        <v>42</v>
      </c>
      <c r="G55" s="12">
        <v>85</v>
      </c>
      <c r="H55" s="7">
        <v>26.5</v>
      </c>
      <c r="I55" s="12">
        <v>6</v>
      </c>
      <c r="J55" s="7">
        <v>36.7</v>
      </c>
    </row>
    <row r="56" spans="1:10" ht="12">
      <c r="A56" s="4" t="s">
        <v>50</v>
      </c>
      <c r="B56" s="14">
        <f t="shared" si="0"/>
        <v>6</v>
      </c>
      <c r="C56" s="12">
        <v>6</v>
      </c>
      <c r="D56" s="7">
        <v>25.1</v>
      </c>
      <c r="E56" s="12">
        <v>0</v>
      </c>
      <c r="F56" s="7">
        <v>0</v>
      </c>
      <c r="G56" s="12">
        <v>6</v>
      </c>
      <c r="H56" s="7">
        <v>24.3</v>
      </c>
      <c r="I56" s="12">
        <v>0</v>
      </c>
      <c r="J56" s="7">
        <v>0</v>
      </c>
    </row>
    <row r="57" spans="1:10" ht="12">
      <c r="A57" s="4" t="s">
        <v>51</v>
      </c>
      <c r="B57" s="14">
        <f t="shared" si="0"/>
        <v>2</v>
      </c>
      <c r="C57" s="12">
        <v>2</v>
      </c>
      <c r="D57" s="7">
        <v>23.4</v>
      </c>
      <c r="E57" s="12">
        <v>0</v>
      </c>
      <c r="F57" s="7">
        <v>0</v>
      </c>
      <c r="G57" s="12">
        <v>2</v>
      </c>
      <c r="H57" s="7">
        <v>24.8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4</v>
      </c>
      <c r="C58" s="12">
        <v>3</v>
      </c>
      <c r="D58" s="7">
        <v>25.6</v>
      </c>
      <c r="E58" s="12">
        <v>1</v>
      </c>
      <c r="F58" s="7">
        <v>61.7</v>
      </c>
      <c r="G58" s="12">
        <v>3</v>
      </c>
      <c r="H58" s="7">
        <v>25.1</v>
      </c>
      <c r="I58" s="12">
        <v>1</v>
      </c>
      <c r="J58" s="7">
        <v>55.6</v>
      </c>
    </row>
    <row r="59" spans="1:10" ht="19.5" customHeight="1">
      <c r="A59" s="4" t="s">
        <v>53</v>
      </c>
      <c r="B59" s="14">
        <f t="shared" si="0"/>
        <v>14</v>
      </c>
      <c r="C59" s="12">
        <v>14</v>
      </c>
      <c r="D59" s="7">
        <v>27.1</v>
      </c>
      <c r="E59" s="12">
        <v>0</v>
      </c>
      <c r="F59" s="7">
        <v>0</v>
      </c>
      <c r="G59" s="12">
        <v>14</v>
      </c>
      <c r="H59" s="7">
        <v>26.5</v>
      </c>
      <c r="I59" s="12">
        <v>0</v>
      </c>
      <c r="J59" s="7">
        <v>0</v>
      </c>
    </row>
    <row r="60" spans="1:10" ht="12">
      <c r="A60" s="4" t="s">
        <v>54</v>
      </c>
      <c r="B60" s="14">
        <f t="shared" si="0"/>
        <v>29</v>
      </c>
      <c r="C60" s="12">
        <v>25</v>
      </c>
      <c r="D60" s="7">
        <v>29.1</v>
      </c>
      <c r="E60" s="12">
        <v>4</v>
      </c>
      <c r="F60" s="7">
        <v>36.1</v>
      </c>
      <c r="G60" s="12">
        <v>26</v>
      </c>
      <c r="H60" s="7">
        <v>26.1</v>
      </c>
      <c r="I60" s="12">
        <v>3</v>
      </c>
      <c r="J60" s="7">
        <v>35.3</v>
      </c>
    </row>
    <row r="61" spans="1:10" ht="12">
      <c r="A61" s="4" t="s">
        <v>55</v>
      </c>
      <c r="B61" s="14">
        <f t="shared" si="0"/>
        <v>18</v>
      </c>
      <c r="C61" s="12">
        <v>18</v>
      </c>
      <c r="D61" s="7">
        <v>28</v>
      </c>
      <c r="E61" s="12">
        <v>0</v>
      </c>
      <c r="F61" s="7">
        <v>0</v>
      </c>
      <c r="G61" s="12">
        <v>18</v>
      </c>
      <c r="H61" s="7">
        <v>26.2</v>
      </c>
      <c r="I61" s="12">
        <v>0</v>
      </c>
      <c r="J61" s="7">
        <v>0</v>
      </c>
    </row>
    <row r="62" spans="1:10" ht="12">
      <c r="A62" s="4" t="s">
        <v>56</v>
      </c>
      <c r="B62" s="14">
        <f t="shared" si="0"/>
        <v>12</v>
      </c>
      <c r="C62" s="12">
        <v>10</v>
      </c>
      <c r="D62" s="7">
        <v>27.8</v>
      </c>
      <c r="E62" s="12">
        <v>2</v>
      </c>
      <c r="F62" s="7">
        <v>36</v>
      </c>
      <c r="G62" s="12">
        <v>10</v>
      </c>
      <c r="H62" s="7">
        <v>26.8</v>
      </c>
      <c r="I62" s="12">
        <v>2</v>
      </c>
      <c r="J62" s="7">
        <v>35</v>
      </c>
    </row>
    <row r="63" spans="1:10" ht="12">
      <c r="A63" s="4" t="s">
        <v>57</v>
      </c>
      <c r="B63" s="14">
        <f t="shared" si="0"/>
        <v>24</v>
      </c>
      <c r="C63" s="12">
        <v>21</v>
      </c>
      <c r="D63" s="7">
        <v>29.9</v>
      </c>
      <c r="E63" s="12">
        <v>3</v>
      </c>
      <c r="F63" s="7">
        <v>39.4</v>
      </c>
      <c r="G63" s="12">
        <v>21</v>
      </c>
      <c r="H63" s="7">
        <v>26.4</v>
      </c>
      <c r="I63" s="12">
        <v>3</v>
      </c>
      <c r="J63" s="7">
        <v>35.7</v>
      </c>
    </row>
    <row r="64" spans="1:10" ht="19.5" customHeight="1">
      <c r="A64" s="4" t="s">
        <v>58</v>
      </c>
      <c r="B64" s="14">
        <f t="shared" si="0"/>
        <v>9</v>
      </c>
      <c r="C64" s="12">
        <v>8</v>
      </c>
      <c r="D64" s="7">
        <v>34.1</v>
      </c>
      <c r="E64" s="12">
        <v>1</v>
      </c>
      <c r="F64" s="7">
        <v>49.8</v>
      </c>
      <c r="G64" s="12">
        <v>7</v>
      </c>
      <c r="H64" s="7">
        <v>31.9</v>
      </c>
      <c r="I64" s="12">
        <v>2</v>
      </c>
      <c r="J64" s="7">
        <v>38.8</v>
      </c>
    </row>
    <row r="65" spans="1:10" ht="12">
      <c r="A65" s="4" t="s">
        <v>59</v>
      </c>
      <c r="B65" s="14">
        <f t="shared" si="0"/>
        <v>27</v>
      </c>
      <c r="C65" s="16">
        <v>25</v>
      </c>
      <c r="D65" s="10">
        <v>30.4</v>
      </c>
      <c r="E65" s="16">
        <v>2</v>
      </c>
      <c r="F65" s="10">
        <v>32</v>
      </c>
      <c r="G65" s="16">
        <v>25</v>
      </c>
      <c r="H65" s="10">
        <v>26.7</v>
      </c>
      <c r="I65" s="16">
        <v>2</v>
      </c>
      <c r="J65" s="10">
        <v>41.3</v>
      </c>
    </row>
    <row r="66" spans="1:10" ht="12">
      <c r="A66" s="5" t="s">
        <v>84</v>
      </c>
      <c r="B66" s="17">
        <f>SUM(C66,E66)</f>
        <v>28</v>
      </c>
      <c r="C66" s="13">
        <v>26</v>
      </c>
      <c r="D66" s="8">
        <v>28.3</v>
      </c>
      <c r="E66" s="13">
        <v>2</v>
      </c>
      <c r="F66" s="8">
        <v>42.7</v>
      </c>
      <c r="G66" s="13">
        <v>26</v>
      </c>
      <c r="H66" s="8">
        <v>25.6</v>
      </c>
      <c r="I66" s="13">
        <v>2</v>
      </c>
      <c r="J66" s="8">
        <v>46</v>
      </c>
    </row>
    <row r="67" ht="12">
      <c r="A67" s="15" t="s">
        <v>86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82</v>
      </c>
      <c r="C2" s="1"/>
    </row>
    <row r="3" spans="8:10" ht="12">
      <c r="H3" s="3"/>
      <c r="J3" s="3" t="s">
        <v>76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5621</v>
      </c>
      <c r="C6" s="14">
        <f>SUM(C7:C8)</f>
        <v>4794</v>
      </c>
      <c r="D6" s="7">
        <v>28</v>
      </c>
      <c r="E6" s="14">
        <f>SUM(E7:E8)</f>
        <v>827</v>
      </c>
      <c r="F6" s="7">
        <v>41.4</v>
      </c>
      <c r="G6" s="14">
        <f>SUM(G7:G8)</f>
        <v>4973</v>
      </c>
      <c r="H6" s="7">
        <v>26.6</v>
      </c>
      <c r="I6" s="14">
        <f>SUM(I7:I8)</f>
        <v>649</v>
      </c>
      <c r="J6" s="7">
        <v>38.4</v>
      </c>
    </row>
    <row r="7" spans="1:10" ht="12">
      <c r="A7" s="4" t="s">
        <v>61</v>
      </c>
      <c r="B7" s="14">
        <f>SUM(B9:B19)</f>
        <v>4470</v>
      </c>
      <c r="C7" s="14">
        <f>SUM(C9:C19)</f>
        <v>3799</v>
      </c>
      <c r="D7" s="7">
        <v>28</v>
      </c>
      <c r="E7" s="14">
        <f>SUM(E9:E19)</f>
        <v>671</v>
      </c>
      <c r="F7" s="7">
        <v>41.4</v>
      </c>
      <c r="G7" s="14">
        <f>SUM(G9:G19)</f>
        <v>3959</v>
      </c>
      <c r="H7" s="7">
        <v>26.7</v>
      </c>
      <c r="I7" s="14">
        <f>SUM(I9:I19)</f>
        <v>511</v>
      </c>
      <c r="J7" s="7">
        <v>38.7</v>
      </c>
    </row>
    <row r="8" spans="1:10" ht="12">
      <c r="A8" s="4" t="s">
        <v>62</v>
      </c>
      <c r="B8" s="14">
        <f>SUM(B20:B66)</f>
        <v>1151</v>
      </c>
      <c r="C8" s="14">
        <f>SUM(C20:C66)</f>
        <v>995</v>
      </c>
      <c r="D8" s="7">
        <v>28.1</v>
      </c>
      <c r="E8" s="14">
        <f>SUM(E20:E66)</f>
        <v>156</v>
      </c>
      <c r="F8" s="7">
        <v>41.1</v>
      </c>
      <c r="G8" s="14">
        <f>SUM(G20:G66)</f>
        <v>1014</v>
      </c>
      <c r="H8" s="7">
        <v>26.3</v>
      </c>
      <c r="I8" s="14">
        <f>SUM(I20:I66)</f>
        <v>138</v>
      </c>
      <c r="J8" s="7">
        <v>37.6</v>
      </c>
    </row>
    <row r="9" spans="1:10" ht="19.5" customHeight="1">
      <c r="A9" s="4" t="s">
        <v>3</v>
      </c>
      <c r="B9" s="14">
        <f>SUM(C9,E9)</f>
        <v>2383</v>
      </c>
      <c r="C9" s="12">
        <v>2060</v>
      </c>
      <c r="D9" s="7">
        <v>28</v>
      </c>
      <c r="E9" s="12">
        <v>323</v>
      </c>
      <c r="F9" s="7">
        <v>40.5</v>
      </c>
      <c r="G9" s="12">
        <v>2142</v>
      </c>
      <c r="H9" s="7">
        <v>26.7</v>
      </c>
      <c r="I9" s="12">
        <v>241</v>
      </c>
      <c r="J9" s="7">
        <v>37.9</v>
      </c>
    </row>
    <row r="10" spans="1:10" ht="12">
      <c r="A10" s="4" t="s">
        <v>75</v>
      </c>
      <c r="B10" s="14">
        <f aca="true" t="shared" si="0" ref="B10:B66">SUM(C10,E10)</f>
        <v>574</v>
      </c>
      <c r="C10" s="12">
        <v>459</v>
      </c>
      <c r="D10" s="7">
        <v>28.6</v>
      </c>
      <c r="E10" s="12">
        <v>115</v>
      </c>
      <c r="F10" s="7">
        <v>43.5</v>
      </c>
      <c r="G10" s="12">
        <v>494</v>
      </c>
      <c r="H10" s="7">
        <v>27.4</v>
      </c>
      <c r="I10" s="12">
        <v>80</v>
      </c>
      <c r="J10" s="7">
        <v>40.2</v>
      </c>
    </row>
    <row r="11" spans="1:10" ht="12">
      <c r="A11" s="4" t="s">
        <v>5</v>
      </c>
      <c r="B11" s="14">
        <f t="shared" si="0"/>
        <v>341</v>
      </c>
      <c r="C11" s="12">
        <v>287</v>
      </c>
      <c r="D11" s="7">
        <v>28.1</v>
      </c>
      <c r="E11" s="12">
        <v>54</v>
      </c>
      <c r="F11" s="7">
        <v>43.2</v>
      </c>
      <c r="G11" s="12">
        <v>304</v>
      </c>
      <c r="H11" s="7">
        <v>26.4</v>
      </c>
      <c r="I11" s="12">
        <v>37</v>
      </c>
      <c r="J11" s="7">
        <v>39.7</v>
      </c>
    </row>
    <row r="12" spans="1:10" ht="12">
      <c r="A12" s="4" t="s">
        <v>6</v>
      </c>
      <c r="B12" s="14">
        <f t="shared" si="0"/>
        <v>259</v>
      </c>
      <c r="C12" s="12">
        <v>216</v>
      </c>
      <c r="D12" s="7">
        <v>28.3</v>
      </c>
      <c r="E12" s="12">
        <v>43</v>
      </c>
      <c r="F12" s="7">
        <v>39.7</v>
      </c>
      <c r="G12" s="12">
        <v>229</v>
      </c>
      <c r="H12" s="7">
        <v>27</v>
      </c>
      <c r="I12" s="12">
        <v>30</v>
      </c>
      <c r="J12" s="7">
        <v>37.2</v>
      </c>
    </row>
    <row r="13" spans="1:10" ht="12">
      <c r="A13" s="4" t="s">
        <v>7</v>
      </c>
      <c r="B13" s="14">
        <f t="shared" si="0"/>
        <v>219</v>
      </c>
      <c r="C13" s="12">
        <v>186</v>
      </c>
      <c r="D13" s="7">
        <v>27.6</v>
      </c>
      <c r="E13" s="12">
        <v>33</v>
      </c>
      <c r="F13" s="7">
        <v>43.8</v>
      </c>
      <c r="G13" s="12">
        <v>192</v>
      </c>
      <c r="H13" s="7">
        <v>26.3</v>
      </c>
      <c r="I13" s="12">
        <v>27</v>
      </c>
      <c r="J13" s="7">
        <v>41.3</v>
      </c>
    </row>
    <row r="14" spans="1:10" ht="19.5" customHeight="1">
      <c r="A14" s="4" t="s">
        <v>8</v>
      </c>
      <c r="B14" s="14">
        <f t="shared" si="0"/>
        <v>157</v>
      </c>
      <c r="C14" s="12">
        <v>130</v>
      </c>
      <c r="D14" s="7">
        <v>27.7</v>
      </c>
      <c r="E14" s="12">
        <v>27</v>
      </c>
      <c r="F14" s="7">
        <v>42.1</v>
      </c>
      <c r="G14" s="12">
        <v>134</v>
      </c>
      <c r="H14" s="7">
        <v>26.7</v>
      </c>
      <c r="I14" s="12">
        <v>23</v>
      </c>
      <c r="J14" s="7">
        <v>40.1</v>
      </c>
    </row>
    <row r="15" spans="1:10" ht="12">
      <c r="A15" s="4" t="s">
        <v>9</v>
      </c>
      <c r="B15" s="14">
        <f t="shared" si="0"/>
        <v>82</v>
      </c>
      <c r="C15" s="12">
        <v>76</v>
      </c>
      <c r="D15" s="7">
        <v>27.8</v>
      </c>
      <c r="E15" s="12">
        <v>6</v>
      </c>
      <c r="F15" s="7">
        <v>40.9</v>
      </c>
      <c r="G15" s="12">
        <v>74</v>
      </c>
      <c r="H15" s="7">
        <v>25.5</v>
      </c>
      <c r="I15" s="12">
        <v>8</v>
      </c>
      <c r="J15" s="7">
        <v>34.5</v>
      </c>
    </row>
    <row r="16" spans="1:10" ht="12">
      <c r="A16" s="4" t="s">
        <v>10</v>
      </c>
      <c r="B16" s="14">
        <f t="shared" si="0"/>
        <v>56</v>
      </c>
      <c r="C16" s="12">
        <v>46</v>
      </c>
      <c r="D16" s="7">
        <v>29.1</v>
      </c>
      <c r="E16" s="12">
        <v>10</v>
      </c>
      <c r="F16" s="7">
        <v>48.9</v>
      </c>
      <c r="G16" s="12">
        <v>42</v>
      </c>
      <c r="H16" s="7">
        <v>26</v>
      </c>
      <c r="I16" s="12">
        <v>14</v>
      </c>
      <c r="J16" s="7">
        <v>43.6</v>
      </c>
    </row>
    <row r="17" spans="1:10" ht="12">
      <c r="A17" s="4" t="s">
        <v>11</v>
      </c>
      <c r="B17" s="14">
        <f t="shared" si="0"/>
        <v>68</v>
      </c>
      <c r="C17" s="12">
        <v>60</v>
      </c>
      <c r="D17" s="7">
        <v>27.3</v>
      </c>
      <c r="E17" s="12">
        <v>8</v>
      </c>
      <c r="F17" s="7">
        <v>46.9</v>
      </c>
      <c r="G17" s="12">
        <v>59</v>
      </c>
      <c r="H17" s="7">
        <v>25.2</v>
      </c>
      <c r="I17" s="12">
        <v>9</v>
      </c>
      <c r="J17" s="7">
        <v>41</v>
      </c>
    </row>
    <row r="18" spans="1:10" ht="12">
      <c r="A18" s="4" t="s">
        <v>12</v>
      </c>
      <c r="B18" s="14">
        <f t="shared" si="0"/>
        <v>106</v>
      </c>
      <c r="C18" s="12">
        <v>95</v>
      </c>
      <c r="D18" s="7">
        <v>28.1</v>
      </c>
      <c r="E18" s="12">
        <v>11</v>
      </c>
      <c r="F18" s="7">
        <v>36.6</v>
      </c>
      <c r="G18" s="12">
        <v>100</v>
      </c>
      <c r="H18" s="7">
        <v>26.8</v>
      </c>
      <c r="I18" s="12">
        <v>6</v>
      </c>
      <c r="J18" s="7">
        <v>34</v>
      </c>
    </row>
    <row r="19" spans="1:10" ht="19.5" customHeight="1">
      <c r="A19" s="4" t="s">
        <v>13</v>
      </c>
      <c r="B19" s="14">
        <f t="shared" si="0"/>
        <v>225</v>
      </c>
      <c r="C19" s="12">
        <v>184</v>
      </c>
      <c r="D19" s="7">
        <v>27.5</v>
      </c>
      <c r="E19" s="12">
        <v>41</v>
      </c>
      <c r="F19" s="7">
        <v>38</v>
      </c>
      <c r="G19" s="12">
        <v>189</v>
      </c>
      <c r="H19" s="7">
        <v>25.8</v>
      </c>
      <c r="I19" s="12">
        <v>36</v>
      </c>
      <c r="J19" s="7">
        <v>36.8</v>
      </c>
    </row>
    <row r="20" spans="1:10" ht="12">
      <c r="A20" s="4" t="s">
        <v>14</v>
      </c>
      <c r="B20" s="14">
        <f t="shared" si="0"/>
        <v>9</v>
      </c>
      <c r="C20" s="12">
        <v>7</v>
      </c>
      <c r="D20" s="7">
        <v>25</v>
      </c>
      <c r="E20" s="12">
        <v>2</v>
      </c>
      <c r="F20" s="7">
        <v>53</v>
      </c>
      <c r="G20" s="12">
        <v>8</v>
      </c>
      <c r="H20" s="7">
        <v>27.6</v>
      </c>
      <c r="I20" s="12">
        <v>1</v>
      </c>
      <c r="J20" s="7">
        <v>52.3</v>
      </c>
    </row>
    <row r="21" spans="1:10" ht="12">
      <c r="A21" s="4" t="s">
        <v>15</v>
      </c>
      <c r="B21" s="14">
        <f t="shared" si="0"/>
        <v>9</v>
      </c>
      <c r="C21" s="12">
        <v>8</v>
      </c>
      <c r="D21" s="7">
        <v>29.9</v>
      </c>
      <c r="E21" s="12">
        <v>1</v>
      </c>
      <c r="F21" s="7">
        <v>37.9</v>
      </c>
      <c r="G21" s="12">
        <v>9</v>
      </c>
      <c r="H21" s="7">
        <v>28.7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10</v>
      </c>
      <c r="C22" s="12">
        <v>7</v>
      </c>
      <c r="D22" s="7">
        <v>28.5</v>
      </c>
      <c r="E22" s="12">
        <v>3</v>
      </c>
      <c r="F22" s="7">
        <v>42.8</v>
      </c>
      <c r="G22" s="12">
        <v>9</v>
      </c>
      <c r="H22" s="7">
        <v>27.8</v>
      </c>
      <c r="I22" s="12">
        <v>1</v>
      </c>
      <c r="J22" s="7">
        <v>40.7</v>
      </c>
    </row>
    <row r="23" spans="1:10" ht="12">
      <c r="A23" s="4" t="s">
        <v>17</v>
      </c>
      <c r="B23" s="14">
        <f t="shared" si="0"/>
        <v>17</v>
      </c>
      <c r="C23" s="12">
        <v>13</v>
      </c>
      <c r="D23" s="7">
        <v>29.8</v>
      </c>
      <c r="E23" s="12">
        <v>4</v>
      </c>
      <c r="F23" s="7">
        <v>34.6</v>
      </c>
      <c r="G23" s="12">
        <v>15</v>
      </c>
      <c r="H23" s="7">
        <v>26.5</v>
      </c>
      <c r="I23" s="12">
        <v>2</v>
      </c>
      <c r="J23" s="7">
        <v>35.8</v>
      </c>
    </row>
    <row r="24" spans="1:10" ht="19.5" customHeight="1">
      <c r="A24" s="4" t="s">
        <v>18</v>
      </c>
      <c r="B24" s="14">
        <f t="shared" si="0"/>
        <v>9</v>
      </c>
      <c r="C24" s="12">
        <v>8</v>
      </c>
      <c r="D24" s="7">
        <v>26.5</v>
      </c>
      <c r="E24" s="12">
        <v>1</v>
      </c>
      <c r="F24" s="7">
        <v>44.1</v>
      </c>
      <c r="G24" s="12">
        <v>9</v>
      </c>
      <c r="H24" s="7">
        <v>28.3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59</v>
      </c>
      <c r="C25" s="12">
        <v>50</v>
      </c>
      <c r="D25" s="7">
        <v>29.8</v>
      </c>
      <c r="E25" s="12">
        <v>9</v>
      </c>
      <c r="F25" s="7">
        <v>34.1</v>
      </c>
      <c r="G25" s="12">
        <v>53</v>
      </c>
      <c r="H25" s="7">
        <v>27.2</v>
      </c>
      <c r="I25" s="12">
        <v>6</v>
      </c>
      <c r="J25" s="7">
        <v>36.2</v>
      </c>
    </row>
    <row r="26" spans="1:10" ht="12">
      <c r="A26" s="4" t="s">
        <v>20</v>
      </c>
      <c r="B26" s="14">
        <f t="shared" si="0"/>
        <v>25</v>
      </c>
      <c r="C26" s="12">
        <v>25</v>
      </c>
      <c r="D26" s="7">
        <v>26.9</v>
      </c>
      <c r="E26" s="12">
        <v>0</v>
      </c>
      <c r="F26" s="7">
        <v>0</v>
      </c>
      <c r="G26" s="12">
        <v>24</v>
      </c>
      <c r="H26" s="7">
        <v>26.9</v>
      </c>
      <c r="I26" s="12">
        <v>1</v>
      </c>
      <c r="J26" s="7">
        <v>24</v>
      </c>
    </row>
    <row r="27" spans="1:10" ht="12">
      <c r="A27" s="4" t="s">
        <v>21</v>
      </c>
      <c r="B27" s="14">
        <f t="shared" si="0"/>
        <v>33</v>
      </c>
      <c r="C27" s="12">
        <v>32</v>
      </c>
      <c r="D27" s="7">
        <v>28.3</v>
      </c>
      <c r="E27" s="12">
        <v>1</v>
      </c>
      <c r="F27" s="7">
        <v>25.4</v>
      </c>
      <c r="G27" s="12">
        <v>32</v>
      </c>
      <c r="H27" s="7">
        <v>26.7</v>
      </c>
      <c r="I27" s="12">
        <v>1</v>
      </c>
      <c r="J27" s="7">
        <v>36.3</v>
      </c>
    </row>
    <row r="28" spans="1:10" ht="12">
      <c r="A28" s="4" t="s">
        <v>22</v>
      </c>
      <c r="B28" s="14">
        <f t="shared" si="0"/>
        <v>114</v>
      </c>
      <c r="C28" s="12">
        <v>93</v>
      </c>
      <c r="D28" s="7">
        <v>27.3</v>
      </c>
      <c r="E28" s="12">
        <v>21</v>
      </c>
      <c r="F28" s="7">
        <v>44.1</v>
      </c>
      <c r="G28" s="12">
        <v>94</v>
      </c>
      <c r="H28" s="7">
        <v>26.2</v>
      </c>
      <c r="I28" s="12">
        <v>20</v>
      </c>
      <c r="J28" s="7">
        <v>38</v>
      </c>
    </row>
    <row r="29" spans="1:10" ht="19.5" customHeight="1">
      <c r="A29" s="4" t="s">
        <v>23</v>
      </c>
      <c r="B29" s="14">
        <f t="shared" si="0"/>
        <v>34</v>
      </c>
      <c r="C29" s="12">
        <v>29</v>
      </c>
      <c r="D29" s="7">
        <v>26.1</v>
      </c>
      <c r="E29" s="12">
        <v>5</v>
      </c>
      <c r="F29" s="7">
        <v>43.9</v>
      </c>
      <c r="G29" s="12">
        <v>33</v>
      </c>
      <c r="H29" s="7">
        <v>26.1</v>
      </c>
      <c r="I29" s="12">
        <v>1</v>
      </c>
      <c r="J29" s="7">
        <v>49.4</v>
      </c>
    </row>
    <row r="30" spans="1:10" ht="12">
      <c r="A30" s="4" t="s">
        <v>24</v>
      </c>
      <c r="B30" s="14">
        <f t="shared" si="0"/>
        <v>18</v>
      </c>
      <c r="C30" s="12">
        <v>15</v>
      </c>
      <c r="D30" s="7">
        <v>26</v>
      </c>
      <c r="E30" s="12">
        <v>3</v>
      </c>
      <c r="F30" s="7">
        <v>55.4</v>
      </c>
      <c r="G30" s="12">
        <v>15</v>
      </c>
      <c r="H30" s="7">
        <v>25.4</v>
      </c>
      <c r="I30" s="12">
        <v>3</v>
      </c>
      <c r="J30" s="7">
        <v>49.4</v>
      </c>
    </row>
    <row r="31" spans="1:10" ht="12">
      <c r="A31" s="4" t="s">
        <v>25</v>
      </c>
      <c r="B31" s="14">
        <f t="shared" si="0"/>
        <v>73</v>
      </c>
      <c r="C31" s="12">
        <v>67</v>
      </c>
      <c r="D31" s="7">
        <v>27.7</v>
      </c>
      <c r="E31" s="12">
        <v>6</v>
      </c>
      <c r="F31" s="7">
        <v>36.6</v>
      </c>
      <c r="G31" s="12">
        <v>63</v>
      </c>
      <c r="H31" s="7">
        <v>26</v>
      </c>
      <c r="I31" s="12">
        <v>10</v>
      </c>
      <c r="J31" s="7">
        <v>32.4</v>
      </c>
    </row>
    <row r="32" spans="1:10" ht="12">
      <c r="A32" s="4" t="s">
        <v>26</v>
      </c>
      <c r="B32" s="14">
        <f t="shared" si="0"/>
        <v>36</v>
      </c>
      <c r="C32" s="12">
        <v>34</v>
      </c>
      <c r="D32" s="7">
        <v>28.5</v>
      </c>
      <c r="E32" s="12">
        <v>2</v>
      </c>
      <c r="F32" s="7">
        <v>37</v>
      </c>
      <c r="G32" s="12">
        <v>31</v>
      </c>
      <c r="H32" s="7">
        <v>25.9</v>
      </c>
      <c r="I32" s="12">
        <v>5</v>
      </c>
      <c r="J32" s="7">
        <v>35.1</v>
      </c>
    </row>
    <row r="33" spans="1:10" ht="12">
      <c r="A33" s="4" t="s">
        <v>27</v>
      </c>
      <c r="B33" s="14">
        <f t="shared" si="0"/>
        <v>52</v>
      </c>
      <c r="C33" s="12">
        <v>49</v>
      </c>
      <c r="D33" s="7">
        <v>27.1</v>
      </c>
      <c r="E33" s="12">
        <v>3</v>
      </c>
      <c r="F33" s="7">
        <v>28</v>
      </c>
      <c r="G33" s="12">
        <v>50</v>
      </c>
      <c r="H33" s="7">
        <v>24.8</v>
      </c>
      <c r="I33" s="12">
        <v>2</v>
      </c>
      <c r="J33" s="7">
        <v>36.9</v>
      </c>
    </row>
    <row r="34" spans="1:10" ht="19.5" customHeight="1">
      <c r="A34" s="4" t="s">
        <v>28</v>
      </c>
      <c r="B34" s="14">
        <f t="shared" si="0"/>
        <v>55</v>
      </c>
      <c r="C34" s="12">
        <v>47</v>
      </c>
      <c r="D34" s="7">
        <v>27.7</v>
      </c>
      <c r="E34" s="12">
        <v>8</v>
      </c>
      <c r="F34" s="7">
        <v>45.1</v>
      </c>
      <c r="G34" s="12">
        <v>47</v>
      </c>
      <c r="H34" s="7">
        <v>25.4</v>
      </c>
      <c r="I34" s="12">
        <v>8</v>
      </c>
      <c r="J34" s="7">
        <v>44.1</v>
      </c>
    </row>
    <row r="35" spans="1:10" ht="12">
      <c r="A35" s="4" t="s">
        <v>29</v>
      </c>
      <c r="B35" s="14">
        <f t="shared" si="0"/>
        <v>6</v>
      </c>
      <c r="C35" s="12">
        <v>5</v>
      </c>
      <c r="D35" s="7">
        <v>32.7</v>
      </c>
      <c r="E35" s="12">
        <v>1</v>
      </c>
      <c r="F35" s="7">
        <v>68.5</v>
      </c>
      <c r="G35" s="12">
        <v>4</v>
      </c>
      <c r="H35" s="7">
        <v>30</v>
      </c>
      <c r="I35" s="12">
        <v>3</v>
      </c>
      <c r="J35" s="7">
        <v>40</v>
      </c>
    </row>
    <row r="36" spans="1:10" ht="12">
      <c r="A36" s="4" t="s">
        <v>30</v>
      </c>
      <c r="B36" s="14">
        <f t="shared" si="0"/>
        <v>34</v>
      </c>
      <c r="C36" s="12">
        <v>32</v>
      </c>
      <c r="D36" s="7">
        <v>28.5</v>
      </c>
      <c r="E36" s="12">
        <v>2</v>
      </c>
      <c r="F36" s="7">
        <v>51.8</v>
      </c>
      <c r="G36" s="12">
        <v>31</v>
      </c>
      <c r="H36" s="7">
        <v>26.3</v>
      </c>
      <c r="I36" s="12">
        <v>3</v>
      </c>
      <c r="J36" s="7">
        <v>44.1</v>
      </c>
    </row>
    <row r="37" spans="1:10" ht="12">
      <c r="A37" s="4" t="s">
        <v>31</v>
      </c>
      <c r="B37" s="14">
        <f t="shared" si="0"/>
        <v>4</v>
      </c>
      <c r="C37" s="12">
        <v>4</v>
      </c>
      <c r="D37" s="7">
        <v>27.4</v>
      </c>
      <c r="E37" s="12">
        <v>0</v>
      </c>
      <c r="F37" s="7">
        <v>0</v>
      </c>
      <c r="G37" s="12">
        <v>4</v>
      </c>
      <c r="H37" s="7">
        <v>27.2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13</v>
      </c>
      <c r="C38" s="12">
        <v>9</v>
      </c>
      <c r="D38" s="7">
        <v>29.5</v>
      </c>
      <c r="E38" s="12">
        <v>4</v>
      </c>
      <c r="F38" s="7">
        <v>38.6</v>
      </c>
      <c r="G38" s="12">
        <v>8</v>
      </c>
      <c r="H38" s="7">
        <v>28.5</v>
      </c>
      <c r="I38" s="12">
        <v>5</v>
      </c>
      <c r="J38" s="7">
        <v>32.9</v>
      </c>
    </row>
    <row r="39" spans="1:10" ht="19.5" customHeight="1">
      <c r="A39" s="4" t="s">
        <v>33</v>
      </c>
      <c r="B39" s="14">
        <f t="shared" si="0"/>
        <v>13</v>
      </c>
      <c r="C39" s="12">
        <v>11</v>
      </c>
      <c r="D39" s="7">
        <v>25.8</v>
      </c>
      <c r="E39" s="12">
        <v>2</v>
      </c>
      <c r="F39" s="7">
        <v>28</v>
      </c>
      <c r="G39" s="12">
        <v>12</v>
      </c>
      <c r="H39" s="7">
        <v>24.4</v>
      </c>
      <c r="I39" s="12">
        <v>1</v>
      </c>
      <c r="J39" s="7">
        <v>28.3</v>
      </c>
    </row>
    <row r="40" spans="1:10" ht="12">
      <c r="A40" s="4" t="s">
        <v>34</v>
      </c>
      <c r="B40" s="14">
        <f t="shared" si="0"/>
        <v>13</v>
      </c>
      <c r="C40" s="12">
        <v>13</v>
      </c>
      <c r="D40" s="7">
        <v>29.3</v>
      </c>
      <c r="E40" s="12">
        <v>0</v>
      </c>
      <c r="F40" s="7">
        <v>0</v>
      </c>
      <c r="G40" s="12">
        <v>12</v>
      </c>
      <c r="H40" s="7">
        <v>26.4</v>
      </c>
      <c r="I40" s="12">
        <v>1</v>
      </c>
      <c r="J40" s="7">
        <v>37.1</v>
      </c>
    </row>
    <row r="41" spans="1:10" ht="12">
      <c r="A41" s="4" t="s">
        <v>35</v>
      </c>
      <c r="B41" s="14">
        <f t="shared" si="0"/>
        <v>7</v>
      </c>
      <c r="C41" s="12">
        <v>7</v>
      </c>
      <c r="D41" s="7">
        <v>28.5</v>
      </c>
      <c r="E41" s="12">
        <v>0</v>
      </c>
      <c r="F41" s="7">
        <v>0</v>
      </c>
      <c r="G41" s="12">
        <v>7</v>
      </c>
      <c r="H41" s="7">
        <v>25.6</v>
      </c>
      <c r="I41" s="12">
        <v>0</v>
      </c>
      <c r="J41" s="7">
        <v>0</v>
      </c>
    </row>
    <row r="42" spans="1:10" ht="12">
      <c r="A42" s="4" t="s">
        <v>36</v>
      </c>
      <c r="B42" s="14">
        <f t="shared" si="0"/>
        <v>44</v>
      </c>
      <c r="C42" s="12">
        <v>33</v>
      </c>
      <c r="D42" s="7">
        <v>29.3</v>
      </c>
      <c r="E42" s="12">
        <v>11</v>
      </c>
      <c r="F42" s="7">
        <v>40.1</v>
      </c>
      <c r="G42" s="12">
        <v>35</v>
      </c>
      <c r="H42" s="7">
        <v>27.7</v>
      </c>
      <c r="I42" s="12">
        <v>9</v>
      </c>
      <c r="J42" s="7">
        <v>35.6</v>
      </c>
    </row>
    <row r="43" spans="1:10" ht="12">
      <c r="A43" s="4" t="s">
        <v>37</v>
      </c>
      <c r="B43" s="14">
        <f t="shared" si="0"/>
        <v>32</v>
      </c>
      <c r="C43" s="12">
        <v>30</v>
      </c>
      <c r="D43" s="7">
        <v>28.7</v>
      </c>
      <c r="E43" s="12">
        <v>2</v>
      </c>
      <c r="F43" s="7">
        <v>46</v>
      </c>
      <c r="G43" s="12">
        <v>29</v>
      </c>
      <c r="H43" s="7">
        <v>26.4</v>
      </c>
      <c r="I43" s="12">
        <v>3</v>
      </c>
      <c r="J43" s="7">
        <v>44.7</v>
      </c>
    </row>
    <row r="44" spans="1:10" ht="19.5" customHeight="1">
      <c r="A44" s="4" t="s">
        <v>38</v>
      </c>
      <c r="B44" s="14">
        <f t="shared" si="0"/>
        <v>61</v>
      </c>
      <c r="C44" s="12">
        <v>50</v>
      </c>
      <c r="D44" s="7">
        <v>27.8</v>
      </c>
      <c r="E44" s="12">
        <v>11</v>
      </c>
      <c r="F44" s="7">
        <v>37.5</v>
      </c>
      <c r="G44" s="12">
        <v>53</v>
      </c>
      <c r="H44" s="7">
        <v>25.9</v>
      </c>
      <c r="I44" s="12">
        <v>8</v>
      </c>
      <c r="J44" s="7">
        <v>29.3</v>
      </c>
    </row>
    <row r="45" spans="1:10" ht="12">
      <c r="A45" s="4" t="s">
        <v>39</v>
      </c>
      <c r="B45" s="14">
        <f t="shared" si="0"/>
        <v>7</v>
      </c>
      <c r="C45" s="12">
        <v>7</v>
      </c>
      <c r="D45" s="7">
        <v>30.7</v>
      </c>
      <c r="E45" s="12">
        <v>0</v>
      </c>
      <c r="F45" s="7">
        <v>0</v>
      </c>
      <c r="G45" s="12">
        <v>6</v>
      </c>
      <c r="H45" s="7">
        <v>29</v>
      </c>
      <c r="I45" s="12">
        <v>1</v>
      </c>
      <c r="J45" s="7">
        <v>29.3</v>
      </c>
    </row>
    <row r="46" spans="1:10" ht="12">
      <c r="A46" s="4" t="s">
        <v>40</v>
      </c>
      <c r="B46" s="14">
        <f t="shared" si="0"/>
        <v>22</v>
      </c>
      <c r="C46" s="12">
        <v>20</v>
      </c>
      <c r="D46" s="7">
        <v>27.2</v>
      </c>
      <c r="E46" s="12">
        <v>2</v>
      </c>
      <c r="F46" s="7">
        <v>38.5</v>
      </c>
      <c r="G46" s="12">
        <v>20</v>
      </c>
      <c r="H46" s="7">
        <v>26.2</v>
      </c>
      <c r="I46" s="12">
        <v>2</v>
      </c>
      <c r="J46" s="7">
        <v>28.3</v>
      </c>
    </row>
    <row r="47" spans="1:10" ht="12">
      <c r="A47" s="4" t="s">
        <v>41</v>
      </c>
      <c r="B47" s="14">
        <f t="shared" si="0"/>
        <v>10</v>
      </c>
      <c r="C47" s="12">
        <v>10</v>
      </c>
      <c r="D47" s="7">
        <v>25</v>
      </c>
      <c r="E47" s="12">
        <v>0</v>
      </c>
      <c r="F47" s="7">
        <v>0</v>
      </c>
      <c r="G47" s="12">
        <v>10</v>
      </c>
      <c r="H47" s="7">
        <v>24.8</v>
      </c>
      <c r="I47" s="12">
        <v>0</v>
      </c>
      <c r="J47" s="7">
        <v>0</v>
      </c>
    </row>
    <row r="48" spans="1:10" ht="12">
      <c r="A48" s="4" t="s">
        <v>42</v>
      </c>
      <c r="B48" s="14">
        <f t="shared" si="0"/>
        <v>8</v>
      </c>
      <c r="C48" s="12">
        <v>5</v>
      </c>
      <c r="D48" s="7">
        <v>27.4</v>
      </c>
      <c r="E48" s="12">
        <v>3</v>
      </c>
      <c r="F48" s="7">
        <v>46.2</v>
      </c>
      <c r="G48" s="12">
        <v>4</v>
      </c>
      <c r="H48" s="7">
        <v>29</v>
      </c>
      <c r="I48" s="12">
        <v>4</v>
      </c>
      <c r="J48" s="7">
        <v>42.4</v>
      </c>
    </row>
    <row r="49" spans="1:10" ht="19.5" customHeight="1">
      <c r="A49" s="4" t="s">
        <v>43</v>
      </c>
      <c r="B49" s="14">
        <f t="shared" si="0"/>
        <v>7</v>
      </c>
      <c r="C49" s="12">
        <v>7</v>
      </c>
      <c r="D49" s="7">
        <v>25.9</v>
      </c>
      <c r="E49" s="12">
        <v>0</v>
      </c>
      <c r="F49" s="7">
        <v>0</v>
      </c>
      <c r="G49" s="12">
        <v>7</v>
      </c>
      <c r="H49" s="7">
        <v>24.2</v>
      </c>
      <c r="I49" s="12">
        <v>0</v>
      </c>
      <c r="J49" s="7">
        <v>0</v>
      </c>
    </row>
    <row r="50" spans="1:10" ht="12">
      <c r="A50" s="4" t="s">
        <v>44</v>
      </c>
      <c r="B50" s="14">
        <f t="shared" si="0"/>
        <v>12</v>
      </c>
      <c r="C50" s="12">
        <v>9</v>
      </c>
      <c r="D50" s="7">
        <v>29</v>
      </c>
      <c r="E50" s="12">
        <v>3</v>
      </c>
      <c r="F50" s="7">
        <v>39.6</v>
      </c>
      <c r="G50" s="12">
        <v>11</v>
      </c>
      <c r="H50" s="7">
        <v>28.5</v>
      </c>
      <c r="I50" s="12">
        <v>1</v>
      </c>
      <c r="J50" s="7">
        <v>32.3</v>
      </c>
    </row>
    <row r="51" spans="1:10" ht="12">
      <c r="A51" s="4" t="s">
        <v>45</v>
      </c>
      <c r="B51" s="14">
        <f t="shared" si="0"/>
        <v>16</v>
      </c>
      <c r="C51" s="12">
        <v>13</v>
      </c>
      <c r="D51" s="7">
        <v>25.6</v>
      </c>
      <c r="E51" s="12">
        <v>3</v>
      </c>
      <c r="F51" s="7">
        <v>31.5</v>
      </c>
      <c r="G51" s="12">
        <v>13</v>
      </c>
      <c r="H51" s="7">
        <v>25.2</v>
      </c>
      <c r="I51" s="12">
        <v>3</v>
      </c>
      <c r="J51" s="7">
        <v>30.3</v>
      </c>
    </row>
    <row r="52" spans="1:10" ht="12">
      <c r="A52" s="4" t="s">
        <v>46</v>
      </c>
      <c r="B52" s="14">
        <f t="shared" si="0"/>
        <v>17</v>
      </c>
      <c r="C52" s="12">
        <v>14</v>
      </c>
      <c r="D52" s="7">
        <v>29.7</v>
      </c>
      <c r="E52" s="12">
        <v>3</v>
      </c>
      <c r="F52" s="7">
        <v>36.8</v>
      </c>
      <c r="G52" s="12">
        <v>12</v>
      </c>
      <c r="H52" s="7">
        <v>26</v>
      </c>
      <c r="I52" s="12">
        <v>5</v>
      </c>
      <c r="J52" s="7">
        <v>36.2</v>
      </c>
    </row>
    <row r="53" spans="1:10" ht="12">
      <c r="A53" s="4" t="s">
        <v>47</v>
      </c>
      <c r="B53" s="14">
        <f t="shared" si="0"/>
        <v>10</v>
      </c>
      <c r="C53" s="12">
        <v>8</v>
      </c>
      <c r="D53" s="7">
        <v>30.9</v>
      </c>
      <c r="E53" s="12">
        <v>2</v>
      </c>
      <c r="F53" s="7">
        <v>40.6</v>
      </c>
      <c r="G53" s="12">
        <v>8</v>
      </c>
      <c r="H53" s="7">
        <v>26.1</v>
      </c>
      <c r="I53" s="12">
        <v>2</v>
      </c>
      <c r="J53" s="7">
        <v>29.3</v>
      </c>
    </row>
    <row r="54" spans="1:10" ht="19.5" customHeight="1">
      <c r="A54" s="4" t="s">
        <v>48</v>
      </c>
      <c r="B54" s="14">
        <f t="shared" si="0"/>
        <v>47</v>
      </c>
      <c r="C54" s="12">
        <v>37</v>
      </c>
      <c r="D54" s="7">
        <v>28.6</v>
      </c>
      <c r="E54" s="12">
        <v>10</v>
      </c>
      <c r="F54" s="7">
        <v>38.1</v>
      </c>
      <c r="G54" s="12">
        <v>42</v>
      </c>
      <c r="H54" s="7">
        <v>26.6</v>
      </c>
      <c r="I54" s="12">
        <v>5</v>
      </c>
      <c r="J54" s="7">
        <v>36.8</v>
      </c>
    </row>
    <row r="55" spans="1:10" ht="12">
      <c r="A55" s="4" t="s">
        <v>49</v>
      </c>
      <c r="B55" s="14">
        <f t="shared" si="0"/>
        <v>69</v>
      </c>
      <c r="C55" s="12">
        <v>60</v>
      </c>
      <c r="D55" s="7">
        <v>28.7</v>
      </c>
      <c r="E55" s="12">
        <v>9</v>
      </c>
      <c r="F55" s="7">
        <v>45.7</v>
      </c>
      <c r="G55" s="12">
        <v>61</v>
      </c>
      <c r="H55" s="7">
        <v>26.8</v>
      </c>
      <c r="I55" s="12">
        <v>8</v>
      </c>
      <c r="J55" s="7">
        <v>39.2</v>
      </c>
    </row>
    <row r="56" spans="1:10" ht="12">
      <c r="A56" s="4" t="s">
        <v>50</v>
      </c>
      <c r="B56" s="14">
        <f t="shared" si="0"/>
        <v>2</v>
      </c>
      <c r="C56" s="12">
        <v>2</v>
      </c>
      <c r="D56" s="7">
        <v>26.9</v>
      </c>
      <c r="E56" s="12">
        <v>0</v>
      </c>
      <c r="F56" s="7">
        <v>0</v>
      </c>
      <c r="G56" s="12">
        <v>2</v>
      </c>
      <c r="H56" s="7">
        <v>26.2</v>
      </c>
      <c r="I56" s="12">
        <v>0</v>
      </c>
      <c r="J56" s="7">
        <v>0</v>
      </c>
    </row>
    <row r="57" spans="1:10" ht="12">
      <c r="A57" s="4" t="s">
        <v>51</v>
      </c>
      <c r="B57" s="14">
        <f t="shared" si="0"/>
        <v>4</v>
      </c>
      <c r="C57" s="12">
        <v>4</v>
      </c>
      <c r="D57" s="7">
        <v>29.3</v>
      </c>
      <c r="E57" s="12">
        <v>0</v>
      </c>
      <c r="F57" s="7">
        <v>0</v>
      </c>
      <c r="G57" s="12">
        <v>4</v>
      </c>
      <c r="H57" s="7">
        <v>30.1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3</v>
      </c>
      <c r="C58" s="12">
        <v>3</v>
      </c>
      <c r="D58" s="7">
        <v>30.8</v>
      </c>
      <c r="E58" s="12">
        <v>0</v>
      </c>
      <c r="F58" s="7">
        <v>0</v>
      </c>
      <c r="G58" s="12">
        <v>3</v>
      </c>
      <c r="H58" s="7">
        <v>29.8</v>
      </c>
      <c r="I58" s="12">
        <v>0</v>
      </c>
      <c r="J58" s="7">
        <v>0</v>
      </c>
    </row>
    <row r="59" spans="1:10" ht="19.5" customHeight="1">
      <c r="A59" s="4" t="s">
        <v>53</v>
      </c>
      <c r="B59" s="14">
        <f t="shared" si="0"/>
        <v>12</v>
      </c>
      <c r="C59" s="12">
        <v>10</v>
      </c>
      <c r="D59" s="7">
        <v>26.4</v>
      </c>
      <c r="E59" s="12">
        <v>2</v>
      </c>
      <c r="F59" s="7">
        <v>52.8</v>
      </c>
      <c r="G59" s="12">
        <v>11</v>
      </c>
      <c r="H59" s="7">
        <v>26.8</v>
      </c>
      <c r="I59" s="12">
        <v>1</v>
      </c>
      <c r="J59" s="7">
        <v>50.1</v>
      </c>
    </row>
    <row r="60" spans="1:10" ht="12">
      <c r="A60" s="4" t="s">
        <v>54</v>
      </c>
      <c r="B60" s="14">
        <f t="shared" si="0"/>
        <v>25</v>
      </c>
      <c r="C60" s="12">
        <v>24</v>
      </c>
      <c r="D60" s="7">
        <v>30.1</v>
      </c>
      <c r="E60" s="12">
        <v>1</v>
      </c>
      <c r="F60" s="7">
        <v>46.5</v>
      </c>
      <c r="G60" s="12">
        <v>22</v>
      </c>
      <c r="H60" s="7">
        <v>27.2</v>
      </c>
      <c r="I60" s="12">
        <v>3</v>
      </c>
      <c r="J60" s="7">
        <v>47.7</v>
      </c>
    </row>
    <row r="61" spans="1:10" ht="12">
      <c r="A61" s="4" t="s">
        <v>55</v>
      </c>
      <c r="B61" s="14">
        <f t="shared" si="0"/>
        <v>20</v>
      </c>
      <c r="C61" s="12">
        <v>16</v>
      </c>
      <c r="D61" s="7">
        <v>29</v>
      </c>
      <c r="E61" s="12">
        <v>4</v>
      </c>
      <c r="F61" s="7">
        <v>44.8</v>
      </c>
      <c r="G61" s="12">
        <v>18</v>
      </c>
      <c r="H61" s="7">
        <v>26.2</v>
      </c>
      <c r="I61" s="12">
        <v>2</v>
      </c>
      <c r="J61" s="7">
        <v>52.3</v>
      </c>
    </row>
    <row r="62" spans="1:10" ht="12">
      <c r="A62" s="4" t="s">
        <v>56</v>
      </c>
      <c r="B62" s="14">
        <f t="shared" si="0"/>
        <v>9</v>
      </c>
      <c r="C62" s="12">
        <v>6</v>
      </c>
      <c r="D62" s="7">
        <v>24.8</v>
      </c>
      <c r="E62" s="12">
        <v>3</v>
      </c>
      <c r="F62" s="7">
        <v>37.2</v>
      </c>
      <c r="G62" s="12">
        <v>8</v>
      </c>
      <c r="H62" s="7">
        <v>25.3</v>
      </c>
      <c r="I62" s="12">
        <v>1</v>
      </c>
      <c r="J62" s="7">
        <v>39</v>
      </c>
    </row>
    <row r="63" spans="1:10" ht="12">
      <c r="A63" s="4" t="s">
        <v>57</v>
      </c>
      <c r="B63" s="14">
        <f t="shared" si="0"/>
        <v>19</v>
      </c>
      <c r="C63" s="12">
        <v>17</v>
      </c>
      <c r="D63" s="7">
        <v>29.9</v>
      </c>
      <c r="E63" s="12">
        <v>2</v>
      </c>
      <c r="F63" s="7">
        <v>42.5</v>
      </c>
      <c r="G63" s="12">
        <v>18</v>
      </c>
      <c r="H63" s="7">
        <v>25.5</v>
      </c>
      <c r="I63" s="12">
        <v>1</v>
      </c>
      <c r="J63" s="7">
        <v>31.8</v>
      </c>
    </row>
    <row r="64" spans="1:10" ht="19.5" customHeight="1">
      <c r="A64" s="4" t="s">
        <v>58</v>
      </c>
      <c r="B64" s="14">
        <f t="shared" si="0"/>
        <v>9</v>
      </c>
      <c r="C64" s="12">
        <v>8</v>
      </c>
      <c r="D64" s="7">
        <v>25.9</v>
      </c>
      <c r="E64" s="12">
        <v>1</v>
      </c>
      <c r="F64" s="7">
        <v>40.5</v>
      </c>
      <c r="G64" s="12">
        <v>8</v>
      </c>
      <c r="H64" s="7">
        <v>24.4</v>
      </c>
      <c r="I64" s="12">
        <v>1</v>
      </c>
      <c r="J64" s="7">
        <v>25.3</v>
      </c>
    </row>
    <row r="65" spans="1:10" ht="12">
      <c r="A65" s="4" t="s">
        <v>59</v>
      </c>
      <c r="B65" s="14">
        <f t="shared" si="0"/>
        <v>16</v>
      </c>
      <c r="C65" s="16">
        <v>14</v>
      </c>
      <c r="D65" s="10">
        <v>25.3</v>
      </c>
      <c r="E65" s="16">
        <v>2</v>
      </c>
      <c r="F65" s="10">
        <v>40.4</v>
      </c>
      <c r="G65" s="16">
        <v>15</v>
      </c>
      <c r="H65" s="10">
        <v>25</v>
      </c>
      <c r="I65" s="16">
        <v>1</v>
      </c>
      <c r="J65" s="10">
        <v>25.3</v>
      </c>
    </row>
    <row r="66" spans="1:10" ht="12">
      <c r="A66" s="5" t="s">
        <v>60</v>
      </c>
      <c r="B66" s="17">
        <f t="shared" si="0"/>
        <v>27</v>
      </c>
      <c r="C66" s="13">
        <v>23</v>
      </c>
      <c r="D66" s="8">
        <v>28.6</v>
      </c>
      <c r="E66" s="13">
        <v>4</v>
      </c>
      <c r="F66" s="8">
        <v>46.6</v>
      </c>
      <c r="G66" s="13">
        <v>24</v>
      </c>
      <c r="H66" s="8">
        <v>26.3</v>
      </c>
      <c r="I66" s="13">
        <v>3</v>
      </c>
      <c r="J66" s="8">
        <v>36.5</v>
      </c>
    </row>
    <row r="67" ht="12">
      <c r="A67" s="15" t="s">
        <v>85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2004-02-25T09:15:03Z</cp:lastPrinted>
  <dcterms:created xsi:type="dcterms:W3CDTF">2002-03-13T08:09:24Z</dcterms:created>
  <dcterms:modified xsi:type="dcterms:W3CDTF">2004-02-25T09:15:14Z</dcterms:modified>
  <cp:category/>
  <cp:version/>
  <cp:contentType/>
  <cp:contentStatus/>
</cp:coreProperties>
</file>