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'在庫'!$A$1:$U$67</definedName>
    <definedName name="_xlnm.Print_Area" localSheetId="0">'生産・出荷'!$A$1:$U$61</definedName>
  </definedNames>
  <calcPr fullCalcOnLoad="1"/>
</workbook>
</file>

<file path=xl/sharedStrings.xml><?xml version="1.0" encoding="utf-8"?>
<sst xmlns="http://schemas.openxmlformats.org/spreadsheetml/2006/main" count="246" uniqueCount="103">
  <si>
    <t>生産財</t>
  </si>
  <si>
    <t>投資財</t>
  </si>
  <si>
    <t>消費財</t>
  </si>
  <si>
    <t>ウェイト</t>
  </si>
  <si>
    <t>品目数</t>
  </si>
  <si>
    <t>原指数</t>
  </si>
  <si>
    <t>最終</t>
  </si>
  <si>
    <t>耐久</t>
  </si>
  <si>
    <t>非耐久</t>
  </si>
  <si>
    <t>資本財</t>
  </si>
  <si>
    <t>建設財</t>
  </si>
  <si>
    <t>需要財</t>
  </si>
  <si>
    <t>季節調整済指数</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</si>
  <si>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</si>
  <si>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</si>
  <si>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</si>
  <si>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</si>
  <si>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</si>
  <si>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</si>
  <si>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</si>
  <si>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</si>
  <si>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①産業分類上の「繊維工業」と「衣服・その他繊維製品工業」を統合して「繊維工業」とする。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</si>
  <si>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</si>
  <si>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</si>
  <si>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</si>
  <si>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</si>
  <si>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</si>
  <si>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</si>
  <si>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</si>
  <si>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</si>
  <si>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</si>
  <si>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</si>
  <si>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</si>
  <si>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</si>
  <si>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</si>
  <si>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</si>
  <si>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</si>
  <si>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</si>
  <si>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</si>
  <si>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</si>
  <si>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</si>
  <si>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</si>
  <si>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</si>
  <si>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</si>
  <si>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</si>
  <si>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</si>
  <si>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</si>
  <si>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</si>
  <si>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</si>
  <si>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</si>
  <si>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</si>
  <si>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</si>
  <si>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</si>
  <si>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</si>
  <si>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</si>
  <si>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</si>
  <si>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</si>
  <si>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</si>
  <si>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</si>
  <si>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</si>
  <si>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</si>
  <si>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</si>
  <si>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</si>
  <si>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</si>
  <si>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</si>
  <si>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９月</t>
  </si>
  <si>
    <t>対前年同月比（％）</t>
  </si>
  <si>
    <t>　　　　　　１１月</t>
  </si>
  <si>
    <t>　　　　　　１２月</t>
  </si>
  <si>
    <t>　　　　　　　２月</t>
  </si>
  <si>
    <t>　　　　　　　３月</t>
  </si>
  <si>
    <t>　　　　　　　５月</t>
  </si>
  <si>
    <t>　　　　　　　６月</t>
  </si>
  <si>
    <t>　　　　　　　８月</t>
  </si>
  <si>
    <t>　　　　　　１０月</t>
  </si>
  <si>
    <t xml:space="preserve">     　     　Ⅱ期</t>
  </si>
  <si>
    <t xml:space="preserve">     　     　Ⅲ期</t>
  </si>
  <si>
    <t>　　　１８年</t>
  </si>
  <si>
    <t>　　　１９年</t>
  </si>
  <si>
    <t>平成１７年＝１００</t>
  </si>
  <si>
    <t>　　　　　　　　　　大分県鉱工業指数作成要領（平成１７年基準）</t>
  </si>
  <si>
    <t>　平成１７年を基準年とする。したがって、指数値は平成１７年の平均を１００．０とした比率で示され、</t>
  </si>
  <si>
    <t>ウェイトは平成１７年の大分県の産業構造によることとなる。</t>
  </si>
  <si>
    <t>　分類は、日本標準産業分類に基づく産業分類と、採用品目をその用途により在別に格付けした</t>
  </si>
  <si>
    <t>特殊分類の２方法による。</t>
  </si>
  <si>
    <t>②「食料品製造業」と「飲料・たばこ・飼料製造業」を統合して「食料品工業」とする。</t>
  </si>
  <si>
    <t>　生産及び出荷指数の採用品目数は１０６品目、在庫指数の採用品目数は６２品目である。</t>
  </si>
  <si>
    <t>　ウェイトの算定にあたっては、「平成１７年工業統計調査」、「平成１７年本邦鉱業のすう勢調査」等</t>
  </si>
  <si>
    <t xml:space="preserve">     　     　Ⅳ期</t>
  </si>
  <si>
    <t>　平成２１年　１月</t>
  </si>
  <si>
    <t>　平成１６年</t>
  </si>
  <si>
    <t>　平成１６年</t>
  </si>
  <si>
    <t>　　　２０年</t>
  </si>
  <si>
    <t>　　　２０年</t>
  </si>
  <si>
    <t>　　　２１年　Ⅰ期</t>
  </si>
  <si>
    <t>　　　　　　　４月</t>
  </si>
  <si>
    <t>※平成２０年は年間補正済。平成２１年の数値は年間補正後若干の変動がある。</t>
  </si>
  <si>
    <t>　　　　　　　７月</t>
  </si>
  <si>
    <t>　平成２０年　９月</t>
  </si>
  <si>
    <t>　平成２０年　９月</t>
  </si>
  <si>
    <t>　　　　　　　９月</t>
  </si>
  <si>
    <t>　　　２０年　Ⅱ期</t>
  </si>
  <si>
    <t>　　　２０年　Ⅱ期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</si>
</sst>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9">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2" xfId="0" applyBorder="1" applyAlignment="1">
      <alignment/>
    </xf>
    <xf numFmtId="186" fontId="6" fillId="0" borderId="15" xfId="0" applyNumberFormat="1" applyFont="1" applyFill="1" applyBorder="1" applyAlignment="1">
      <alignment/>
    </xf>
    <xf numFmtId="186" fontId="6" fillId="0" borderId="16" xfId="0" applyNumberFormat="1" applyFont="1" applyFill="1" applyBorder="1" applyAlignment="1">
      <alignment/>
    </xf>
    <xf numFmtId="186" fontId="6" fillId="0" borderId="12" xfId="17" applyNumberFormat="1" applyFont="1" applyFill="1" applyBorder="1" applyAlignment="1">
      <alignment/>
    </xf>
    <xf numFmtId="186" fontId="6" fillId="0" borderId="12" xfId="17" applyNumberFormat="1" applyFont="1" applyFill="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0" fontId="8" fillId="0" borderId="0" xfId="0" applyFont="1" applyAlignment="1">
      <alignment horizontal="left"/>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0" fontId="8" fillId="0" borderId="0" xfId="0" applyFont="1" applyAlignment="1">
      <alignment horizontal="left"/>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9" fillId="0" borderId="0" xfId="0"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11" fillId="0" borderId="20"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7"/>
  <sheetViews>
    <sheetView tabSelected="1"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110" t="s">
        <v>17</v>
      </c>
      <c r="B1" s="110"/>
      <c r="C1" s="110"/>
      <c r="D1" s="110"/>
      <c r="E1" s="110"/>
      <c r="F1" s="110"/>
      <c r="G1" s="110"/>
      <c r="H1" s="110"/>
      <c r="I1" s="110"/>
      <c r="J1" s="110"/>
      <c r="K1" s="110"/>
      <c r="L1" s="110" t="s">
        <v>15</v>
      </c>
      <c r="M1" s="110"/>
      <c r="N1" s="110"/>
      <c r="O1" s="110"/>
      <c r="P1" s="110"/>
      <c r="Q1" s="110"/>
      <c r="R1" s="110"/>
      <c r="S1" s="110"/>
      <c r="T1" s="110"/>
      <c r="U1" s="110"/>
      <c r="V1" s="110"/>
    </row>
    <row r="2" spans="1:22" ht="18" customHeight="1">
      <c r="A2" s="100"/>
      <c r="B2" s="101"/>
      <c r="C2" s="101"/>
      <c r="D2" s="101"/>
      <c r="E2" s="101"/>
      <c r="F2" s="101"/>
      <c r="G2" s="101"/>
      <c r="H2" s="101"/>
      <c r="I2" s="101"/>
      <c r="J2" s="101"/>
      <c r="K2" s="101"/>
      <c r="L2" s="101"/>
      <c r="M2" s="101"/>
      <c r="N2" s="101"/>
      <c r="O2" s="101"/>
      <c r="P2" s="101"/>
      <c r="Q2" s="101"/>
      <c r="R2" s="101"/>
      <c r="S2" s="101"/>
      <c r="T2" s="101"/>
      <c r="U2" s="101"/>
      <c r="V2" s="101"/>
    </row>
    <row r="3" spans="1:22" ht="18" customHeight="1">
      <c r="A3" s="103"/>
      <c r="B3" s="1"/>
      <c r="C3" s="21"/>
      <c r="D3" s="21"/>
      <c r="E3" s="21"/>
      <c r="F3" s="21"/>
      <c r="G3" s="21"/>
      <c r="H3" s="21"/>
      <c r="I3" s="42" t="s">
        <v>79</v>
      </c>
      <c r="J3" s="42"/>
      <c r="K3" s="42"/>
      <c r="L3" s="100" t="s">
        <v>96</v>
      </c>
      <c r="M3" s="1"/>
      <c r="N3" s="21"/>
      <c r="O3" s="21"/>
      <c r="P3" s="21"/>
      <c r="Q3" s="21"/>
      <c r="R3" s="21"/>
      <c r="S3" s="21"/>
      <c r="T3" s="42" t="s">
        <v>79</v>
      </c>
      <c r="U3" s="42"/>
      <c r="V3" s="42"/>
    </row>
    <row r="4" spans="1:21" ht="19.5" customHeight="1">
      <c r="A4" s="111"/>
      <c r="B4" s="37"/>
      <c r="C4" s="6"/>
      <c r="D4" s="7"/>
      <c r="E4" s="7"/>
      <c r="F4" s="7"/>
      <c r="G4" s="7"/>
      <c r="H4" s="7"/>
      <c r="I4" s="7"/>
      <c r="J4" s="8"/>
      <c r="L4" s="111"/>
      <c r="M4" s="37"/>
      <c r="N4" s="6"/>
      <c r="O4" s="7"/>
      <c r="P4" s="7"/>
      <c r="Q4" s="7"/>
      <c r="R4" s="7"/>
      <c r="S4" s="7"/>
      <c r="T4" s="7"/>
      <c r="U4" s="8"/>
    </row>
    <row r="5" spans="1:21" ht="19.5" customHeight="1">
      <c r="A5" s="112"/>
      <c r="B5" s="108" t="s">
        <v>13</v>
      </c>
      <c r="C5" s="114" t="s">
        <v>6</v>
      </c>
      <c r="D5" s="6"/>
      <c r="E5" s="6"/>
      <c r="F5" s="6"/>
      <c r="G5" s="6"/>
      <c r="H5" s="6"/>
      <c r="I5" s="9"/>
      <c r="J5" s="10"/>
      <c r="L5" s="112"/>
      <c r="M5" s="108" t="s">
        <v>13</v>
      </c>
      <c r="N5" s="114" t="s">
        <v>6</v>
      </c>
      <c r="O5" s="6"/>
      <c r="P5" s="6"/>
      <c r="Q5" s="6"/>
      <c r="R5" s="6"/>
      <c r="S5" s="6"/>
      <c r="T5" s="9"/>
      <c r="U5" s="10"/>
    </row>
    <row r="6" spans="1:21" ht="19.5" customHeight="1">
      <c r="A6" s="112"/>
      <c r="B6" s="108"/>
      <c r="C6" s="115"/>
      <c r="D6" s="114" t="s">
        <v>1</v>
      </c>
      <c r="E6" s="12"/>
      <c r="F6" s="13"/>
      <c r="G6" s="114" t="s">
        <v>2</v>
      </c>
      <c r="H6" s="12"/>
      <c r="I6" s="13"/>
      <c r="J6" s="105" t="s">
        <v>0</v>
      </c>
      <c r="L6" s="112"/>
      <c r="M6" s="108"/>
      <c r="N6" s="115"/>
      <c r="O6" s="114" t="s">
        <v>1</v>
      </c>
      <c r="P6" s="12"/>
      <c r="Q6" s="13"/>
      <c r="R6" s="114" t="s">
        <v>2</v>
      </c>
      <c r="S6" s="12"/>
      <c r="T6" s="13"/>
      <c r="U6" s="105" t="s">
        <v>0</v>
      </c>
    </row>
    <row r="7" spans="1:21" ht="19.5" customHeight="1">
      <c r="A7" s="112"/>
      <c r="B7" s="38"/>
      <c r="C7" s="11"/>
      <c r="D7" s="115"/>
      <c r="E7" s="14"/>
      <c r="F7" s="14"/>
      <c r="G7" s="115"/>
      <c r="H7" s="116" t="s">
        <v>7</v>
      </c>
      <c r="I7" s="116" t="s">
        <v>8</v>
      </c>
      <c r="J7" s="105"/>
      <c r="L7" s="112"/>
      <c r="M7" s="38"/>
      <c r="N7" s="11"/>
      <c r="O7" s="115"/>
      <c r="P7" s="14"/>
      <c r="Q7" s="14"/>
      <c r="R7" s="115"/>
      <c r="S7" s="116" t="s">
        <v>7</v>
      </c>
      <c r="T7" s="116" t="s">
        <v>8</v>
      </c>
      <c r="U7" s="105"/>
    </row>
    <row r="8" spans="1:21" ht="19.5" customHeight="1">
      <c r="A8" s="112"/>
      <c r="B8" s="38"/>
      <c r="C8" s="11"/>
      <c r="D8" s="11"/>
      <c r="E8" s="105" t="s">
        <v>9</v>
      </c>
      <c r="F8" s="105" t="s">
        <v>10</v>
      </c>
      <c r="G8" s="11"/>
      <c r="H8" s="117"/>
      <c r="I8" s="117"/>
      <c r="J8" s="11"/>
      <c r="L8" s="112"/>
      <c r="M8" s="38"/>
      <c r="N8" s="11"/>
      <c r="O8" s="11"/>
      <c r="P8" s="105" t="s">
        <v>9</v>
      </c>
      <c r="Q8" s="105" t="s">
        <v>10</v>
      </c>
      <c r="R8" s="11"/>
      <c r="S8" s="117"/>
      <c r="T8" s="117"/>
      <c r="U8" s="11"/>
    </row>
    <row r="9" spans="1:21" ht="19.5" customHeight="1">
      <c r="A9" s="112"/>
      <c r="B9" s="108" t="s">
        <v>14</v>
      </c>
      <c r="C9" s="105" t="s">
        <v>11</v>
      </c>
      <c r="D9" s="11"/>
      <c r="E9" s="105"/>
      <c r="F9" s="105"/>
      <c r="G9" s="11"/>
      <c r="H9" s="105" t="s">
        <v>2</v>
      </c>
      <c r="I9" s="105" t="s">
        <v>2</v>
      </c>
      <c r="J9" s="11"/>
      <c r="L9" s="112"/>
      <c r="M9" s="108" t="s">
        <v>14</v>
      </c>
      <c r="N9" s="105" t="s">
        <v>11</v>
      </c>
      <c r="O9" s="11"/>
      <c r="P9" s="105"/>
      <c r="Q9" s="105"/>
      <c r="R9" s="11"/>
      <c r="S9" s="105" t="s">
        <v>2</v>
      </c>
      <c r="T9" s="105" t="s">
        <v>2</v>
      </c>
      <c r="U9" s="11"/>
    </row>
    <row r="10" spans="1:21" ht="19.5" customHeight="1">
      <c r="A10" s="113"/>
      <c r="B10" s="109"/>
      <c r="C10" s="106"/>
      <c r="D10" s="15"/>
      <c r="E10" s="15"/>
      <c r="F10" s="15"/>
      <c r="G10" s="15"/>
      <c r="H10" s="106"/>
      <c r="I10" s="106"/>
      <c r="J10" s="15"/>
      <c r="L10" s="113"/>
      <c r="M10" s="109"/>
      <c r="N10" s="106"/>
      <c r="O10" s="15"/>
      <c r="P10" s="15"/>
      <c r="Q10" s="15"/>
      <c r="R10" s="15"/>
      <c r="S10" s="106"/>
      <c r="T10" s="106"/>
      <c r="U10" s="15"/>
    </row>
    <row r="11" spans="1:21" ht="30" customHeight="1">
      <c r="A11" s="25" t="s">
        <v>3</v>
      </c>
      <c r="B11" s="50">
        <v>10000</v>
      </c>
      <c r="C11" s="2">
        <v>4051.3</v>
      </c>
      <c r="D11" s="2">
        <v>1802.2</v>
      </c>
      <c r="E11" s="2">
        <v>1189.5</v>
      </c>
      <c r="F11" s="2">
        <v>612.7</v>
      </c>
      <c r="G11" s="2">
        <v>2249.1</v>
      </c>
      <c r="H11" s="2">
        <v>1297</v>
      </c>
      <c r="I11" s="2">
        <v>952.1</v>
      </c>
      <c r="J11" s="2">
        <v>5948.7</v>
      </c>
      <c r="L11" s="25" t="s">
        <v>3</v>
      </c>
      <c r="M11" s="50">
        <v>10000</v>
      </c>
      <c r="N11" s="2">
        <v>4110</v>
      </c>
      <c r="O11" s="2">
        <v>1336.5</v>
      </c>
      <c r="P11" s="2">
        <v>885.7</v>
      </c>
      <c r="Q11" s="2">
        <v>450.8</v>
      </c>
      <c r="R11" s="2">
        <v>2773.5</v>
      </c>
      <c r="S11" s="2">
        <v>1159.8</v>
      </c>
      <c r="T11" s="2">
        <v>1613.7</v>
      </c>
      <c r="U11" s="2">
        <v>5890</v>
      </c>
    </row>
    <row r="12" spans="1:21" ht="30" customHeight="1">
      <c r="A12" s="25" t="s">
        <v>4</v>
      </c>
      <c r="B12" s="48">
        <v>106</v>
      </c>
      <c r="C12" s="48">
        <v>49</v>
      </c>
      <c r="D12" s="48">
        <v>24</v>
      </c>
      <c r="E12" s="48">
        <v>12</v>
      </c>
      <c r="F12" s="48">
        <v>12</v>
      </c>
      <c r="G12" s="48">
        <v>25</v>
      </c>
      <c r="H12" s="48">
        <v>4</v>
      </c>
      <c r="I12" s="48">
        <v>21</v>
      </c>
      <c r="J12" s="48">
        <v>57</v>
      </c>
      <c r="L12" s="25" t="s">
        <v>4</v>
      </c>
      <c r="M12" s="48">
        <v>106</v>
      </c>
      <c r="N12" s="48">
        <v>49</v>
      </c>
      <c r="O12" s="48">
        <v>24</v>
      </c>
      <c r="P12" s="48">
        <v>12</v>
      </c>
      <c r="Q12" s="48">
        <v>12</v>
      </c>
      <c r="R12" s="48">
        <v>25</v>
      </c>
      <c r="S12" s="48">
        <v>4</v>
      </c>
      <c r="T12" s="48">
        <v>21</v>
      </c>
      <c r="U12" s="48">
        <v>57</v>
      </c>
    </row>
    <row r="13" spans="1:21" ht="30" customHeight="1">
      <c r="A13" s="22" t="s">
        <v>5</v>
      </c>
      <c r="B13" s="39"/>
      <c r="C13" s="3"/>
      <c r="D13" s="3"/>
      <c r="E13" s="3"/>
      <c r="F13" s="3"/>
      <c r="G13" s="3"/>
      <c r="H13" s="3"/>
      <c r="I13" s="3"/>
      <c r="J13" s="4"/>
      <c r="L13" s="22" t="s">
        <v>5</v>
      </c>
      <c r="M13" s="39"/>
      <c r="N13" s="3"/>
      <c r="O13" s="3"/>
      <c r="P13" s="3"/>
      <c r="Q13" s="3"/>
      <c r="R13" s="3"/>
      <c r="S13" s="3"/>
      <c r="T13" s="3"/>
      <c r="U13" s="4"/>
    </row>
    <row r="14" spans="1:21" ht="21.75" customHeight="1">
      <c r="A14" s="26" t="s">
        <v>91</v>
      </c>
      <c r="B14" s="43">
        <v>91.30833333333334</v>
      </c>
      <c r="C14" s="17">
        <v>87.50833333333333</v>
      </c>
      <c r="D14" s="17">
        <v>95.825</v>
      </c>
      <c r="E14" s="17">
        <v>98.225</v>
      </c>
      <c r="F14" s="17">
        <v>91.16666666666667</v>
      </c>
      <c r="G14" s="17">
        <v>80.85833333333333</v>
      </c>
      <c r="H14" s="17">
        <v>68.75833333333334</v>
      </c>
      <c r="I14" s="17">
        <v>97.325</v>
      </c>
      <c r="J14" s="18">
        <v>93.91666666666667</v>
      </c>
      <c r="L14" s="26" t="s">
        <v>90</v>
      </c>
      <c r="M14" s="43">
        <v>91.89166666666667</v>
      </c>
      <c r="N14" s="17">
        <v>87.275</v>
      </c>
      <c r="O14" s="17">
        <v>83.4</v>
      </c>
      <c r="P14" s="17">
        <v>77.43333333333332</v>
      </c>
      <c r="Q14" s="17">
        <v>95.11666666666666</v>
      </c>
      <c r="R14" s="17">
        <v>89.15</v>
      </c>
      <c r="S14" s="17">
        <v>76.43333333333335</v>
      </c>
      <c r="T14" s="17">
        <v>98.275</v>
      </c>
      <c r="U14" s="18">
        <v>95.1083333333333</v>
      </c>
    </row>
    <row r="15" spans="1:21" ht="21.75" customHeight="1">
      <c r="A15" s="26" t="s">
        <v>64</v>
      </c>
      <c r="B15" s="43">
        <v>100.00833333333333</v>
      </c>
      <c r="C15" s="17">
        <v>100</v>
      </c>
      <c r="D15" s="17">
        <v>100</v>
      </c>
      <c r="E15" s="17">
        <v>99.99166666666667</v>
      </c>
      <c r="F15" s="17">
        <v>100.00833333333334</v>
      </c>
      <c r="G15" s="17">
        <v>100.00833333333334</v>
      </c>
      <c r="H15" s="17">
        <v>99.99166666666667</v>
      </c>
      <c r="I15" s="17">
        <v>100.00833333333333</v>
      </c>
      <c r="J15" s="18">
        <v>100</v>
      </c>
      <c r="L15" s="26" t="s">
        <v>64</v>
      </c>
      <c r="M15" s="43">
        <v>100</v>
      </c>
      <c r="N15" s="17">
        <v>100.01666666666665</v>
      </c>
      <c r="O15" s="17">
        <v>100</v>
      </c>
      <c r="P15" s="17">
        <v>99.99166666666667</v>
      </c>
      <c r="Q15" s="17">
        <v>100.01666666666667</v>
      </c>
      <c r="R15" s="17">
        <v>100</v>
      </c>
      <c r="S15" s="17">
        <v>100</v>
      </c>
      <c r="T15" s="17">
        <v>100.01666666666667</v>
      </c>
      <c r="U15" s="18">
        <v>100</v>
      </c>
    </row>
    <row r="16" spans="1:21" ht="21.75" customHeight="1">
      <c r="A16" s="26" t="s">
        <v>77</v>
      </c>
      <c r="B16" s="43">
        <v>106.875</v>
      </c>
      <c r="C16" s="17">
        <v>109.66666666666667</v>
      </c>
      <c r="D16" s="17">
        <v>102.425</v>
      </c>
      <c r="E16" s="17">
        <v>103.85833333333333</v>
      </c>
      <c r="F16" s="17">
        <v>99.58333333333333</v>
      </c>
      <c r="G16" s="17">
        <v>115.48333333333335</v>
      </c>
      <c r="H16" s="17">
        <v>129.15</v>
      </c>
      <c r="I16" s="17">
        <v>96.86666666666667</v>
      </c>
      <c r="J16" s="18">
        <v>104.95833333333331</v>
      </c>
      <c r="L16" s="26" t="s">
        <v>77</v>
      </c>
      <c r="M16" s="43">
        <v>106.70833333333333</v>
      </c>
      <c r="N16" s="17">
        <v>109.76666666666665</v>
      </c>
      <c r="O16" s="17">
        <v>102.93333333333334</v>
      </c>
      <c r="P16" s="17">
        <v>104.89166666666667</v>
      </c>
      <c r="Q16" s="17">
        <v>99.075</v>
      </c>
      <c r="R16" s="17">
        <v>113.06666666666665</v>
      </c>
      <c r="S16" s="17">
        <v>137.55</v>
      </c>
      <c r="T16" s="17">
        <v>95.45</v>
      </c>
      <c r="U16" s="18">
        <v>104.54166666666667</v>
      </c>
    </row>
    <row r="17" spans="1:21" ht="21.75" customHeight="1">
      <c r="A17" s="26" t="s">
        <v>78</v>
      </c>
      <c r="B17" s="43">
        <v>112.05833333333332</v>
      </c>
      <c r="C17" s="27">
        <v>118.55833333333334</v>
      </c>
      <c r="D17" s="27">
        <v>103.91666666666667</v>
      </c>
      <c r="E17" s="27">
        <v>108.575</v>
      </c>
      <c r="F17" s="27">
        <v>94.9</v>
      </c>
      <c r="G17" s="27">
        <v>130.3</v>
      </c>
      <c r="H17" s="27">
        <v>156.25833333333333</v>
      </c>
      <c r="I17" s="27">
        <v>94.925</v>
      </c>
      <c r="J17" s="28">
        <v>107.63333333333333</v>
      </c>
      <c r="L17" s="26" t="s">
        <v>78</v>
      </c>
      <c r="M17" s="43">
        <v>112.15</v>
      </c>
      <c r="N17" s="27">
        <v>119.41666666666667</v>
      </c>
      <c r="O17" s="27">
        <v>100.9</v>
      </c>
      <c r="P17" s="27">
        <v>104.00833333333333</v>
      </c>
      <c r="Q17" s="27">
        <v>94.8</v>
      </c>
      <c r="R17" s="27">
        <v>128.35833333333332</v>
      </c>
      <c r="S17" s="27">
        <v>174.85833333333335</v>
      </c>
      <c r="T17" s="27">
        <v>94.91666666666667</v>
      </c>
      <c r="U17" s="28">
        <v>107.09166666666665</v>
      </c>
    </row>
    <row r="18" spans="1:21" ht="21.75" customHeight="1">
      <c r="A18" s="26" t="s">
        <v>93</v>
      </c>
      <c r="B18" s="91">
        <v>107</v>
      </c>
      <c r="C18" s="29">
        <v>115.45833333333333</v>
      </c>
      <c r="D18" s="29">
        <v>103.44166666666668</v>
      </c>
      <c r="E18" s="29">
        <v>114.125</v>
      </c>
      <c r="F18" s="29">
        <v>82.675</v>
      </c>
      <c r="G18" s="29">
        <v>125.10833333333335</v>
      </c>
      <c r="H18" s="29">
        <v>147.95833333333334</v>
      </c>
      <c r="I18" s="29">
        <v>93.96666666666665</v>
      </c>
      <c r="J18" s="30">
        <v>101.21666666666668</v>
      </c>
      <c r="L18" s="26" t="s">
        <v>92</v>
      </c>
      <c r="M18" s="91">
        <v>107.4</v>
      </c>
      <c r="N18" s="29">
        <v>117.64166666666665</v>
      </c>
      <c r="O18" s="29">
        <v>100.85</v>
      </c>
      <c r="P18" s="29">
        <v>109.475</v>
      </c>
      <c r="Q18" s="29">
        <v>83.9</v>
      </c>
      <c r="R18" s="29">
        <v>125.73333333333333</v>
      </c>
      <c r="S18" s="29">
        <v>171.51666666666665</v>
      </c>
      <c r="T18" s="29">
        <v>92.83333333333333</v>
      </c>
      <c r="U18" s="30">
        <v>100.25833333333333</v>
      </c>
    </row>
    <row r="19" spans="1:21" ht="21.75" customHeight="1">
      <c r="A19" s="55" t="s">
        <v>102</v>
      </c>
      <c r="B19" s="36">
        <v>113.73333333333335</v>
      </c>
      <c r="C19" s="27">
        <v>122.73333333333333</v>
      </c>
      <c r="D19" s="27">
        <v>101.73333333333333</v>
      </c>
      <c r="E19" s="27">
        <v>113.83333333333333</v>
      </c>
      <c r="F19" s="27">
        <v>78.2</v>
      </c>
      <c r="G19" s="27">
        <v>139.56666666666666</v>
      </c>
      <c r="H19" s="27">
        <v>174.16666666666666</v>
      </c>
      <c r="I19" s="27">
        <v>92.46666666666665</v>
      </c>
      <c r="J19" s="28">
        <v>107.63333333333333</v>
      </c>
      <c r="L19" s="55" t="s">
        <v>101</v>
      </c>
      <c r="M19" s="36">
        <v>109.26666666666665</v>
      </c>
      <c r="N19" s="27">
        <v>117.76666666666667</v>
      </c>
      <c r="O19" s="27">
        <v>98.76666666666665</v>
      </c>
      <c r="P19" s="27">
        <v>109.7</v>
      </c>
      <c r="Q19" s="27">
        <v>77.23333333333333</v>
      </c>
      <c r="R19" s="27">
        <v>126.93333333333332</v>
      </c>
      <c r="S19" s="96">
        <v>190.13333333333335</v>
      </c>
      <c r="T19" s="96">
        <v>81.46666666666667</v>
      </c>
      <c r="U19" s="97">
        <v>103.33333333333333</v>
      </c>
    </row>
    <row r="20" spans="1:21" ht="21.75" customHeight="1">
      <c r="A20" s="26" t="s">
        <v>76</v>
      </c>
      <c r="B20" s="36">
        <v>110.8</v>
      </c>
      <c r="C20" s="27">
        <v>116.46666666666668</v>
      </c>
      <c r="D20" s="27">
        <v>102.36666666666667</v>
      </c>
      <c r="E20" s="27">
        <v>115.36666666666667</v>
      </c>
      <c r="F20" s="27">
        <v>77.13333333333334</v>
      </c>
      <c r="G20" s="27">
        <v>127.83333333333333</v>
      </c>
      <c r="H20" s="27">
        <v>154.73333333333335</v>
      </c>
      <c r="I20" s="27">
        <v>91.2</v>
      </c>
      <c r="J20" s="28">
        <v>106.9</v>
      </c>
      <c r="L20" s="26" t="s">
        <v>76</v>
      </c>
      <c r="M20" s="36">
        <v>109.6</v>
      </c>
      <c r="N20" s="27">
        <v>116.33333333333333</v>
      </c>
      <c r="O20" s="27">
        <v>97.93333333333332</v>
      </c>
      <c r="P20" s="27">
        <v>107.73333333333333</v>
      </c>
      <c r="Q20" s="27">
        <v>78.66666666666667</v>
      </c>
      <c r="R20" s="27">
        <v>125.2</v>
      </c>
      <c r="S20" s="27">
        <v>177.16666666666666</v>
      </c>
      <c r="T20" s="27">
        <v>87.93333333333334</v>
      </c>
      <c r="U20" s="28">
        <v>104.83333333333333</v>
      </c>
    </row>
    <row r="21" spans="1:21" ht="21.75" customHeight="1">
      <c r="A21" s="26" t="s">
        <v>88</v>
      </c>
      <c r="B21" s="36">
        <v>95.33333333333333</v>
      </c>
      <c r="C21" s="27">
        <v>110.63333333333333</v>
      </c>
      <c r="D21" s="27">
        <v>103.36666666666667</v>
      </c>
      <c r="E21" s="27">
        <v>111.03333333333335</v>
      </c>
      <c r="F21" s="27">
        <v>88.5</v>
      </c>
      <c r="G21" s="27">
        <v>116.46666666666668</v>
      </c>
      <c r="H21" s="27">
        <v>129.46666666666667</v>
      </c>
      <c r="I21" s="27">
        <v>98.66666666666667</v>
      </c>
      <c r="J21" s="28">
        <v>84.9</v>
      </c>
      <c r="L21" s="26" t="s">
        <v>88</v>
      </c>
      <c r="M21" s="36">
        <v>99.73333333333333</v>
      </c>
      <c r="N21" s="27">
        <v>116.7</v>
      </c>
      <c r="O21" s="27">
        <v>100.66666666666667</v>
      </c>
      <c r="P21" s="27">
        <v>106.26666666666667</v>
      </c>
      <c r="Q21" s="27">
        <v>89.6</v>
      </c>
      <c r="R21" s="27">
        <v>124.43333333333334</v>
      </c>
      <c r="S21" s="27">
        <v>159.06666666666663</v>
      </c>
      <c r="T21" s="27">
        <v>99.53333333333335</v>
      </c>
      <c r="U21" s="28">
        <v>87.86666666666667</v>
      </c>
    </row>
    <row r="22" spans="1:21" ht="21.75" customHeight="1">
      <c r="A22" s="26" t="s">
        <v>94</v>
      </c>
      <c r="B22" s="44">
        <v>73.03333333333332</v>
      </c>
      <c r="C22" s="27">
        <v>87.9</v>
      </c>
      <c r="D22" s="27">
        <v>100.96666666666665</v>
      </c>
      <c r="E22" s="27">
        <v>110.36666666666667</v>
      </c>
      <c r="F22" s="27">
        <v>82.66666666666667</v>
      </c>
      <c r="G22" s="27">
        <v>77.43333333333334</v>
      </c>
      <c r="H22" s="27">
        <v>73.43333333333334</v>
      </c>
      <c r="I22" s="27">
        <v>82.93333333333334</v>
      </c>
      <c r="J22" s="28">
        <v>62.93333333333334</v>
      </c>
      <c r="L22" s="26" t="s">
        <v>94</v>
      </c>
      <c r="M22" s="44">
        <v>79.8</v>
      </c>
      <c r="N22" s="27">
        <v>99</v>
      </c>
      <c r="O22" s="27">
        <v>98.6</v>
      </c>
      <c r="P22" s="27">
        <v>106.1</v>
      </c>
      <c r="Q22" s="27">
        <v>83.9</v>
      </c>
      <c r="R22" s="27">
        <v>99.23333333333333</v>
      </c>
      <c r="S22" s="27">
        <v>114.3</v>
      </c>
      <c r="T22" s="27">
        <v>88.36666666666666</v>
      </c>
      <c r="U22" s="28">
        <v>66.4</v>
      </c>
    </row>
    <row r="23" spans="1:21" ht="21.75" customHeight="1">
      <c r="A23" s="89" t="s">
        <v>75</v>
      </c>
      <c r="B23" s="44">
        <v>89.83333333333333</v>
      </c>
      <c r="C23" s="27">
        <v>107</v>
      </c>
      <c r="D23" s="27">
        <v>98.63333333333333</v>
      </c>
      <c r="E23" s="27">
        <v>109.3</v>
      </c>
      <c r="F23" s="27">
        <v>77.76666666666667</v>
      </c>
      <c r="G23" s="27">
        <v>113.7</v>
      </c>
      <c r="H23" s="27">
        <v>130.8</v>
      </c>
      <c r="I23" s="27">
        <v>90.36666666666667</v>
      </c>
      <c r="J23" s="28">
        <v>78.16666666666667</v>
      </c>
      <c r="L23" s="89" t="s">
        <v>75</v>
      </c>
      <c r="M23" s="44">
        <v>90.56666666666666</v>
      </c>
      <c r="N23" s="27">
        <v>109.26666666666665</v>
      </c>
      <c r="O23" s="27">
        <v>94.56666666666666</v>
      </c>
      <c r="P23" s="27">
        <v>103.96666666666665</v>
      </c>
      <c r="Q23" s="27">
        <v>76.23333333333333</v>
      </c>
      <c r="R23" s="27">
        <v>116.36666666666667</v>
      </c>
      <c r="S23" s="27">
        <v>156.5</v>
      </c>
      <c r="T23" s="27">
        <v>87.53333333333335</v>
      </c>
      <c r="U23" s="28">
        <v>77.5</v>
      </c>
    </row>
    <row r="24" spans="1:21" ht="21.75" customHeight="1">
      <c r="A24" s="92" t="s">
        <v>76</v>
      </c>
      <c r="B24" s="91">
        <v>97.43333333333334</v>
      </c>
      <c r="C24" s="29">
        <v>98.73333333333335</v>
      </c>
      <c r="D24" s="29">
        <v>100.36666666666667</v>
      </c>
      <c r="E24" s="29">
        <v>113.96666666666668</v>
      </c>
      <c r="F24" s="29">
        <v>73.9</v>
      </c>
      <c r="G24" s="29">
        <v>97.43333333333334</v>
      </c>
      <c r="H24" s="29">
        <v>107.56666666666666</v>
      </c>
      <c r="I24" s="29">
        <v>83.66666666666667</v>
      </c>
      <c r="J24" s="30">
        <v>96.56666666666668</v>
      </c>
      <c r="K24" s="93"/>
      <c r="L24" s="92" t="s">
        <v>76</v>
      </c>
      <c r="M24" s="91">
        <v>97.76666666666667</v>
      </c>
      <c r="N24" s="29">
        <v>102.5</v>
      </c>
      <c r="O24" s="29">
        <v>96.33333333333333</v>
      </c>
      <c r="P24" s="29">
        <v>107.63333333333333</v>
      </c>
      <c r="Q24" s="29">
        <v>74.2</v>
      </c>
      <c r="R24" s="29">
        <v>105.5</v>
      </c>
      <c r="S24" s="29">
        <v>138.4333333333333</v>
      </c>
      <c r="T24" s="29">
        <v>81.76666666666667</v>
      </c>
      <c r="U24" s="30">
        <v>94.43333333333334</v>
      </c>
    </row>
    <row r="25" spans="1:21" ht="21.75" customHeight="1">
      <c r="A25" s="26" t="s">
        <v>99</v>
      </c>
      <c r="B25" s="31">
        <v>115.8</v>
      </c>
      <c r="C25" s="31">
        <v>123.8</v>
      </c>
      <c r="D25" s="31">
        <v>105.7</v>
      </c>
      <c r="E25" s="31">
        <v>121.6</v>
      </c>
      <c r="F25" s="31">
        <v>75</v>
      </c>
      <c r="G25" s="31">
        <v>138.4</v>
      </c>
      <c r="H25" s="31">
        <v>181.9</v>
      </c>
      <c r="I25" s="31">
        <v>79.1</v>
      </c>
      <c r="J25" s="32">
        <v>110.3</v>
      </c>
      <c r="L25" s="26" t="s">
        <v>98</v>
      </c>
      <c r="M25" s="31">
        <v>114.5</v>
      </c>
      <c r="N25" s="31">
        <v>124.8</v>
      </c>
      <c r="O25" s="31">
        <v>101.6</v>
      </c>
      <c r="P25" s="31">
        <v>114.3</v>
      </c>
      <c r="Q25" s="31">
        <v>76.6</v>
      </c>
      <c r="R25" s="31">
        <v>136</v>
      </c>
      <c r="S25" s="31">
        <v>210.2</v>
      </c>
      <c r="T25" s="31">
        <v>82.8</v>
      </c>
      <c r="U25" s="32">
        <v>107.2</v>
      </c>
    </row>
    <row r="26" spans="1:21" ht="21.75" customHeight="1">
      <c r="A26" s="26" t="s">
        <v>74</v>
      </c>
      <c r="B26" s="31">
        <v>111.4</v>
      </c>
      <c r="C26" s="31">
        <v>128.4</v>
      </c>
      <c r="D26" s="31">
        <v>107.5</v>
      </c>
      <c r="E26" s="31">
        <v>116</v>
      </c>
      <c r="F26" s="31">
        <v>91.1</v>
      </c>
      <c r="G26" s="31">
        <v>145.2</v>
      </c>
      <c r="H26" s="31">
        <v>185</v>
      </c>
      <c r="I26" s="31">
        <v>90.9</v>
      </c>
      <c r="J26" s="32">
        <v>99.8</v>
      </c>
      <c r="L26" s="26" t="s">
        <v>74</v>
      </c>
      <c r="M26" s="31">
        <v>115.1</v>
      </c>
      <c r="N26" s="31">
        <v>134.2</v>
      </c>
      <c r="O26" s="31">
        <v>105.4</v>
      </c>
      <c r="P26" s="31">
        <v>114.6</v>
      </c>
      <c r="Q26" s="31">
        <v>87.3</v>
      </c>
      <c r="R26" s="31">
        <v>148.1</v>
      </c>
      <c r="S26" s="31">
        <v>221.7</v>
      </c>
      <c r="T26" s="31">
        <v>95.3</v>
      </c>
      <c r="U26" s="32">
        <v>101.7</v>
      </c>
    </row>
    <row r="27" spans="1:21" ht="21.75" customHeight="1">
      <c r="A27" s="26" t="s">
        <v>67</v>
      </c>
      <c r="B27" s="31">
        <v>94.2</v>
      </c>
      <c r="C27" s="31">
        <v>110.8</v>
      </c>
      <c r="D27" s="31">
        <v>101.2</v>
      </c>
      <c r="E27" s="31">
        <v>110.1</v>
      </c>
      <c r="F27" s="31">
        <v>84</v>
      </c>
      <c r="G27" s="31">
        <v>118.4</v>
      </c>
      <c r="H27" s="31">
        <v>137.1</v>
      </c>
      <c r="I27" s="31">
        <v>92.9</v>
      </c>
      <c r="J27" s="32">
        <v>82.9</v>
      </c>
      <c r="L27" s="26" t="s">
        <v>67</v>
      </c>
      <c r="M27" s="31">
        <v>97.8</v>
      </c>
      <c r="N27" s="31">
        <v>113.8</v>
      </c>
      <c r="O27" s="31">
        <v>95.8</v>
      </c>
      <c r="P27" s="31">
        <v>101.2</v>
      </c>
      <c r="Q27" s="31">
        <v>85.2</v>
      </c>
      <c r="R27" s="31">
        <v>122.5</v>
      </c>
      <c r="S27" s="31">
        <v>166.6</v>
      </c>
      <c r="T27" s="31">
        <v>90.7</v>
      </c>
      <c r="U27" s="32">
        <v>86.6</v>
      </c>
    </row>
    <row r="28" spans="1:21" ht="21.75" customHeight="1">
      <c r="A28" s="26" t="s">
        <v>68</v>
      </c>
      <c r="B28" s="31">
        <v>80.4</v>
      </c>
      <c r="C28" s="31">
        <v>92.7</v>
      </c>
      <c r="D28" s="31">
        <v>101.4</v>
      </c>
      <c r="E28" s="31">
        <v>107</v>
      </c>
      <c r="F28" s="31">
        <v>90.4</v>
      </c>
      <c r="G28" s="31">
        <v>85.8</v>
      </c>
      <c r="H28" s="31">
        <v>66.3</v>
      </c>
      <c r="I28" s="31">
        <v>112.2</v>
      </c>
      <c r="J28" s="32">
        <v>72</v>
      </c>
      <c r="L28" s="26" t="s">
        <v>68</v>
      </c>
      <c r="M28" s="31">
        <v>86.3</v>
      </c>
      <c r="N28" s="31">
        <v>102.1</v>
      </c>
      <c r="O28" s="31">
        <v>100.8</v>
      </c>
      <c r="P28" s="31">
        <v>103</v>
      </c>
      <c r="Q28" s="31">
        <v>96.3</v>
      </c>
      <c r="R28" s="31">
        <v>102.7</v>
      </c>
      <c r="S28" s="31">
        <v>88.9</v>
      </c>
      <c r="T28" s="31">
        <v>112.6</v>
      </c>
      <c r="U28" s="32">
        <v>75.3</v>
      </c>
    </row>
    <row r="29" spans="1:21" ht="21.75" customHeight="1">
      <c r="A29" s="26" t="s">
        <v>89</v>
      </c>
      <c r="B29" s="31">
        <v>69.3</v>
      </c>
      <c r="C29" s="31">
        <v>75.4</v>
      </c>
      <c r="D29" s="31">
        <v>94.6</v>
      </c>
      <c r="E29" s="31">
        <v>103</v>
      </c>
      <c r="F29" s="31">
        <v>78.2</v>
      </c>
      <c r="G29" s="31">
        <v>60</v>
      </c>
      <c r="H29" s="31">
        <v>46.1</v>
      </c>
      <c r="I29" s="31">
        <v>79</v>
      </c>
      <c r="J29" s="32">
        <v>65.1</v>
      </c>
      <c r="L29" s="26" t="s">
        <v>89</v>
      </c>
      <c r="M29" s="31">
        <v>75.6</v>
      </c>
      <c r="N29" s="31">
        <v>88.5</v>
      </c>
      <c r="O29" s="31">
        <v>93.5</v>
      </c>
      <c r="P29" s="31">
        <v>100.5</v>
      </c>
      <c r="Q29" s="31">
        <v>79.8</v>
      </c>
      <c r="R29" s="31">
        <v>86.1</v>
      </c>
      <c r="S29" s="31">
        <v>84.4</v>
      </c>
      <c r="T29" s="31">
        <v>87.3</v>
      </c>
      <c r="U29" s="32">
        <v>66.6</v>
      </c>
    </row>
    <row r="30" spans="1:21" ht="21.75" customHeight="1">
      <c r="A30" s="26" t="s">
        <v>69</v>
      </c>
      <c r="B30" s="31">
        <v>69.1</v>
      </c>
      <c r="C30" s="31">
        <v>90.4</v>
      </c>
      <c r="D30" s="31">
        <v>101</v>
      </c>
      <c r="E30" s="31">
        <v>110.5</v>
      </c>
      <c r="F30" s="31">
        <v>82.5</v>
      </c>
      <c r="G30" s="31">
        <v>81.9</v>
      </c>
      <c r="H30" s="31">
        <v>77</v>
      </c>
      <c r="I30" s="31">
        <v>88.6</v>
      </c>
      <c r="J30" s="32">
        <v>54.7</v>
      </c>
      <c r="L30" s="26" t="s">
        <v>69</v>
      </c>
      <c r="M30" s="31">
        <v>75.8</v>
      </c>
      <c r="N30" s="31">
        <v>99.7</v>
      </c>
      <c r="O30" s="31">
        <v>99.6</v>
      </c>
      <c r="P30" s="31">
        <v>106.8</v>
      </c>
      <c r="Q30" s="31">
        <v>85.3</v>
      </c>
      <c r="R30" s="31">
        <v>99.8</v>
      </c>
      <c r="S30" s="31">
        <v>118.1</v>
      </c>
      <c r="T30" s="31">
        <v>86.6</v>
      </c>
      <c r="U30" s="32">
        <v>59.1</v>
      </c>
    </row>
    <row r="31" spans="1:21" ht="21.75" customHeight="1">
      <c r="A31" s="26" t="s">
        <v>70</v>
      </c>
      <c r="B31" s="85">
        <v>80.7</v>
      </c>
      <c r="C31" s="31">
        <v>97.9</v>
      </c>
      <c r="D31" s="31">
        <v>107.3</v>
      </c>
      <c r="E31" s="31">
        <v>117.6</v>
      </c>
      <c r="F31" s="31">
        <v>87.3</v>
      </c>
      <c r="G31" s="31">
        <v>90.4</v>
      </c>
      <c r="H31" s="31">
        <v>97.2</v>
      </c>
      <c r="I31" s="31">
        <v>81.2</v>
      </c>
      <c r="J31" s="32">
        <v>69</v>
      </c>
      <c r="L31" s="26" t="s">
        <v>70</v>
      </c>
      <c r="M31" s="31">
        <v>88</v>
      </c>
      <c r="N31" s="31">
        <v>108.8</v>
      </c>
      <c r="O31" s="31">
        <v>102.7</v>
      </c>
      <c r="P31" s="31">
        <v>111</v>
      </c>
      <c r="Q31" s="31">
        <v>86.6</v>
      </c>
      <c r="R31" s="31">
        <v>111.8</v>
      </c>
      <c r="S31" s="31">
        <v>140.4</v>
      </c>
      <c r="T31" s="31">
        <v>91.2</v>
      </c>
      <c r="U31" s="32">
        <v>73.5</v>
      </c>
    </row>
    <row r="32" spans="1:21" ht="21.75" customHeight="1">
      <c r="A32" s="26" t="s">
        <v>95</v>
      </c>
      <c r="B32" s="90">
        <v>83.1</v>
      </c>
      <c r="C32" s="31">
        <v>107.2</v>
      </c>
      <c r="D32" s="31">
        <v>96.4</v>
      </c>
      <c r="E32" s="31">
        <v>104.7</v>
      </c>
      <c r="F32" s="31">
        <v>80.1</v>
      </c>
      <c r="G32" s="31">
        <v>115.9</v>
      </c>
      <c r="H32" s="31">
        <v>131.6</v>
      </c>
      <c r="I32" s="31">
        <v>94.4</v>
      </c>
      <c r="J32" s="32">
        <v>66.7</v>
      </c>
      <c r="L32" s="26" t="s">
        <v>95</v>
      </c>
      <c r="M32" s="99">
        <v>89.8</v>
      </c>
      <c r="N32" s="31">
        <v>113.1</v>
      </c>
      <c r="O32" s="31">
        <v>93.1</v>
      </c>
      <c r="P32" s="31">
        <v>100.4</v>
      </c>
      <c r="Q32" s="31">
        <v>78.8</v>
      </c>
      <c r="R32" s="31">
        <v>122.8</v>
      </c>
      <c r="S32" s="31">
        <v>159.8</v>
      </c>
      <c r="T32" s="31">
        <v>96.2</v>
      </c>
      <c r="U32" s="32">
        <v>73.6</v>
      </c>
    </row>
    <row r="33" spans="1:21" ht="21.75" customHeight="1">
      <c r="A33" s="26" t="s">
        <v>71</v>
      </c>
      <c r="B33" s="90">
        <v>85.6</v>
      </c>
      <c r="C33" s="31">
        <v>98.3</v>
      </c>
      <c r="D33" s="31">
        <v>88.4</v>
      </c>
      <c r="E33" s="31">
        <v>95.4</v>
      </c>
      <c r="F33" s="31">
        <v>74.6</v>
      </c>
      <c r="G33" s="31">
        <v>106.2</v>
      </c>
      <c r="H33" s="31">
        <v>125.7</v>
      </c>
      <c r="I33" s="31">
        <v>79.6</v>
      </c>
      <c r="J33" s="32">
        <v>77</v>
      </c>
      <c r="L33" s="26" t="s">
        <v>71</v>
      </c>
      <c r="M33" s="99">
        <v>83.9</v>
      </c>
      <c r="N33" s="31">
        <v>101.8</v>
      </c>
      <c r="O33" s="31">
        <v>83.6</v>
      </c>
      <c r="P33" s="31">
        <v>89.8</v>
      </c>
      <c r="Q33" s="31">
        <v>71.6</v>
      </c>
      <c r="R33" s="31">
        <v>110.5</v>
      </c>
      <c r="S33" s="31">
        <v>153.6</v>
      </c>
      <c r="T33" s="31">
        <v>79.6</v>
      </c>
      <c r="U33" s="32">
        <v>71.4</v>
      </c>
    </row>
    <row r="34" spans="1:21" ht="21.75" customHeight="1">
      <c r="A34" s="26" t="s">
        <v>72</v>
      </c>
      <c r="B34" s="90">
        <v>100.8</v>
      </c>
      <c r="C34" s="31">
        <v>115.5</v>
      </c>
      <c r="D34" s="31">
        <v>111.1</v>
      </c>
      <c r="E34" s="31">
        <v>127.8</v>
      </c>
      <c r="F34" s="31">
        <v>78.6</v>
      </c>
      <c r="G34" s="31">
        <v>119</v>
      </c>
      <c r="H34" s="31">
        <v>135.1</v>
      </c>
      <c r="I34" s="31">
        <v>97.1</v>
      </c>
      <c r="J34" s="32">
        <v>90.8</v>
      </c>
      <c r="L34" s="26" t="s">
        <v>72</v>
      </c>
      <c r="M34" s="99">
        <v>98</v>
      </c>
      <c r="N34" s="31">
        <v>112.9</v>
      </c>
      <c r="O34" s="31">
        <v>107</v>
      </c>
      <c r="P34" s="31">
        <v>121.7</v>
      </c>
      <c r="Q34" s="31">
        <v>78.3</v>
      </c>
      <c r="R34" s="31">
        <v>115.8</v>
      </c>
      <c r="S34" s="31">
        <v>156.1</v>
      </c>
      <c r="T34" s="31">
        <v>86.8</v>
      </c>
      <c r="U34" s="32">
        <v>87.5</v>
      </c>
    </row>
    <row r="35" spans="1:21" ht="21.75" customHeight="1">
      <c r="A35" s="26" t="s">
        <v>97</v>
      </c>
      <c r="B35" s="90">
        <v>96.9</v>
      </c>
      <c r="C35" s="31">
        <v>101.9</v>
      </c>
      <c r="D35" s="31">
        <v>106.1</v>
      </c>
      <c r="E35" s="31">
        <v>124.2</v>
      </c>
      <c r="F35" s="31">
        <v>70.8</v>
      </c>
      <c r="G35" s="31">
        <v>98.6</v>
      </c>
      <c r="H35" s="31">
        <v>104.1</v>
      </c>
      <c r="I35" s="31">
        <v>91</v>
      </c>
      <c r="J35" s="32">
        <v>93.5</v>
      </c>
      <c r="L35" s="26" t="s">
        <v>97</v>
      </c>
      <c r="M35" s="31">
        <v>96.2</v>
      </c>
      <c r="N35" s="31">
        <v>101.9</v>
      </c>
      <c r="O35" s="31">
        <v>101.7</v>
      </c>
      <c r="P35" s="31">
        <v>118.3</v>
      </c>
      <c r="Q35" s="31">
        <v>69.2</v>
      </c>
      <c r="R35" s="31">
        <v>102</v>
      </c>
      <c r="S35" s="31">
        <v>128.2</v>
      </c>
      <c r="T35" s="31">
        <v>83.2</v>
      </c>
      <c r="U35" s="32">
        <v>92.1</v>
      </c>
    </row>
    <row r="36" spans="1:21" ht="21.75" customHeight="1">
      <c r="A36" s="26" t="s">
        <v>73</v>
      </c>
      <c r="B36" s="90">
        <v>91.5</v>
      </c>
      <c r="C36" s="31">
        <v>90.3</v>
      </c>
      <c r="D36" s="31">
        <v>94</v>
      </c>
      <c r="E36" s="31">
        <v>102.9</v>
      </c>
      <c r="F36" s="31">
        <v>76.7</v>
      </c>
      <c r="G36" s="31">
        <v>87.4</v>
      </c>
      <c r="H36" s="31">
        <v>91.3</v>
      </c>
      <c r="I36" s="31">
        <v>82.2</v>
      </c>
      <c r="J36" s="32">
        <v>92.3</v>
      </c>
      <c r="L36" s="26" t="s">
        <v>73</v>
      </c>
      <c r="M36" s="31">
        <v>90.8</v>
      </c>
      <c r="N36" s="31">
        <v>93.7</v>
      </c>
      <c r="O36" s="31">
        <v>85.6</v>
      </c>
      <c r="P36" s="31">
        <v>90</v>
      </c>
      <c r="Q36" s="31">
        <v>77</v>
      </c>
      <c r="R36" s="31">
        <v>97.6</v>
      </c>
      <c r="S36" s="31">
        <v>114.4</v>
      </c>
      <c r="T36" s="31">
        <v>85.5</v>
      </c>
      <c r="U36" s="32">
        <v>88.7</v>
      </c>
    </row>
    <row r="37" spans="1:21" ht="21.75" customHeight="1">
      <c r="A37" s="26" t="s">
        <v>100</v>
      </c>
      <c r="B37" s="90">
        <v>103.9</v>
      </c>
      <c r="C37" s="31">
        <v>103.9</v>
      </c>
      <c r="D37" s="31">
        <v>101</v>
      </c>
      <c r="E37" s="31">
        <v>114.8</v>
      </c>
      <c r="F37" s="31">
        <v>74.2</v>
      </c>
      <c r="G37" s="31">
        <v>106.2</v>
      </c>
      <c r="H37" s="31">
        <v>127.3</v>
      </c>
      <c r="I37" s="31">
        <v>77.5</v>
      </c>
      <c r="J37" s="32">
        <v>103.9</v>
      </c>
      <c r="L37" s="26" t="s">
        <v>65</v>
      </c>
      <c r="M37" s="31">
        <v>106.3</v>
      </c>
      <c r="N37" s="31">
        <v>111.7</v>
      </c>
      <c r="O37" s="31">
        <v>101.7</v>
      </c>
      <c r="P37" s="31">
        <v>114.6</v>
      </c>
      <c r="Q37" s="31">
        <v>76.4</v>
      </c>
      <c r="R37" s="31">
        <v>116.6</v>
      </c>
      <c r="S37" s="31">
        <v>172.7</v>
      </c>
      <c r="T37" s="31">
        <v>76.2</v>
      </c>
      <c r="U37" s="32">
        <v>102.5</v>
      </c>
    </row>
    <row r="38" spans="1:21" ht="18">
      <c r="A38" s="33"/>
      <c r="B38" s="40"/>
      <c r="C38" s="31"/>
      <c r="D38" s="31"/>
      <c r="E38" s="31"/>
      <c r="F38" s="31"/>
      <c r="G38" s="31"/>
      <c r="H38" s="31"/>
      <c r="I38" s="31"/>
      <c r="J38" s="32"/>
      <c r="L38" s="33"/>
      <c r="M38" s="40"/>
      <c r="N38" s="31"/>
      <c r="O38" s="31"/>
      <c r="P38" s="31"/>
      <c r="Q38" s="31"/>
      <c r="R38" s="31"/>
      <c r="S38" s="31"/>
      <c r="T38" s="31"/>
      <c r="U38" s="32"/>
    </row>
    <row r="39" spans="1:21" ht="30" customHeight="1">
      <c r="A39" s="87" t="s">
        <v>66</v>
      </c>
      <c r="B39" s="51">
        <f aca="true" t="shared" si="0" ref="B39:J39">ROUND((B37/B25-1)*100,1)</f>
        <v>-10.3</v>
      </c>
      <c r="C39" s="52">
        <f t="shared" si="0"/>
        <v>-16.1</v>
      </c>
      <c r="D39" s="52">
        <f t="shared" si="0"/>
        <v>-4.4</v>
      </c>
      <c r="E39" s="52">
        <f t="shared" si="0"/>
        <v>-5.6</v>
      </c>
      <c r="F39" s="52">
        <f t="shared" si="0"/>
        <v>-1.1</v>
      </c>
      <c r="G39" s="52">
        <f t="shared" si="0"/>
        <v>-23.3</v>
      </c>
      <c r="H39" s="52">
        <f t="shared" si="0"/>
        <v>-30</v>
      </c>
      <c r="I39" s="52">
        <f t="shared" si="0"/>
        <v>-2</v>
      </c>
      <c r="J39" s="53">
        <f t="shared" si="0"/>
        <v>-5.8</v>
      </c>
      <c r="L39" s="87" t="s">
        <v>66</v>
      </c>
      <c r="M39" s="51">
        <f aca="true" t="shared" si="1" ref="M39:U39">ROUND((M37/M25-1)*100,1)</f>
        <v>-7.2</v>
      </c>
      <c r="N39" s="52">
        <f t="shared" si="1"/>
        <v>-10.5</v>
      </c>
      <c r="O39" s="52">
        <f t="shared" si="1"/>
        <v>0.1</v>
      </c>
      <c r="P39" s="52">
        <f t="shared" si="1"/>
        <v>0.3</v>
      </c>
      <c r="Q39" s="52">
        <f t="shared" si="1"/>
        <v>-0.3</v>
      </c>
      <c r="R39" s="52">
        <f t="shared" si="1"/>
        <v>-14.3</v>
      </c>
      <c r="S39" s="52">
        <f t="shared" si="1"/>
        <v>-17.8</v>
      </c>
      <c r="T39" s="52">
        <f t="shared" si="1"/>
        <v>-8</v>
      </c>
      <c r="U39" s="53">
        <f t="shared" si="1"/>
        <v>-4.4</v>
      </c>
    </row>
    <row r="40" spans="1:21" ht="30" customHeight="1">
      <c r="A40" s="88" t="s">
        <v>12</v>
      </c>
      <c r="B40" s="41"/>
      <c r="C40" s="34"/>
      <c r="D40" s="34"/>
      <c r="E40" s="34"/>
      <c r="F40" s="34"/>
      <c r="G40" s="34"/>
      <c r="H40" s="34"/>
      <c r="I40" s="34"/>
      <c r="J40" s="35"/>
      <c r="L40" s="88" t="s">
        <v>12</v>
      </c>
      <c r="M40" s="41"/>
      <c r="N40" s="34"/>
      <c r="O40" s="34"/>
      <c r="P40" s="34"/>
      <c r="Q40" s="34"/>
      <c r="R40" s="34"/>
      <c r="S40" s="34"/>
      <c r="T40" s="34"/>
      <c r="U40" s="35"/>
    </row>
    <row r="41" spans="1:21" ht="21.75" customHeight="1">
      <c r="A41" s="55" t="s">
        <v>101</v>
      </c>
      <c r="B41" s="36">
        <v>113.03333333333335</v>
      </c>
      <c r="C41" s="27">
        <v>121.13333333333333</v>
      </c>
      <c r="D41" s="27">
        <v>103.16666666666667</v>
      </c>
      <c r="E41" s="27">
        <v>112.83333333333333</v>
      </c>
      <c r="F41" s="27">
        <v>81.83333333333333</v>
      </c>
      <c r="G41" s="27">
        <v>135.86666666666667</v>
      </c>
      <c r="H41" s="27">
        <v>167.83333333333331</v>
      </c>
      <c r="I41" s="27">
        <v>92.03333333333335</v>
      </c>
      <c r="J41" s="28">
        <v>107</v>
      </c>
      <c r="L41" s="55" t="s">
        <v>101</v>
      </c>
      <c r="M41" s="36">
        <v>111.6</v>
      </c>
      <c r="N41" s="27">
        <v>121</v>
      </c>
      <c r="O41" s="27">
        <v>99.7</v>
      </c>
      <c r="P41" s="27">
        <v>107.23333333333335</v>
      </c>
      <c r="Q41" s="27">
        <v>83.7</v>
      </c>
      <c r="R41" s="27">
        <v>130.9</v>
      </c>
      <c r="S41" s="27">
        <v>185.5</v>
      </c>
      <c r="T41" s="27">
        <v>89.1</v>
      </c>
      <c r="U41" s="28">
        <v>105.26666666666667</v>
      </c>
    </row>
    <row r="42" spans="1:21" ht="21.75" customHeight="1">
      <c r="A42" s="26" t="s">
        <v>76</v>
      </c>
      <c r="B42" s="36">
        <v>110.03333333333335</v>
      </c>
      <c r="C42" s="27">
        <v>120.33333333333333</v>
      </c>
      <c r="D42" s="27">
        <v>104.66666666666667</v>
      </c>
      <c r="E42" s="27">
        <v>117.4</v>
      </c>
      <c r="F42" s="27">
        <v>81.36666666666667</v>
      </c>
      <c r="G42" s="27">
        <v>131.03333333333333</v>
      </c>
      <c r="H42" s="27">
        <v>160.36666666666667</v>
      </c>
      <c r="I42" s="27">
        <v>95.13333333333333</v>
      </c>
      <c r="J42" s="28">
        <v>103.63333333333333</v>
      </c>
      <c r="L42" s="26" t="s">
        <v>76</v>
      </c>
      <c r="M42" s="36">
        <v>108.5</v>
      </c>
      <c r="N42" s="27">
        <v>119.16666666666667</v>
      </c>
      <c r="O42" s="27">
        <v>100.43333333333334</v>
      </c>
      <c r="P42" s="27">
        <v>109.33333333333333</v>
      </c>
      <c r="Q42" s="27">
        <v>82.33333333333334</v>
      </c>
      <c r="R42" s="27">
        <v>127.8</v>
      </c>
      <c r="S42" s="27">
        <v>183.23333333333332</v>
      </c>
      <c r="T42" s="27">
        <v>90.76666666666665</v>
      </c>
      <c r="U42" s="28">
        <v>101.13333333333334</v>
      </c>
    </row>
    <row r="43" spans="1:21" ht="21.75" customHeight="1">
      <c r="A43" s="26" t="s">
        <v>88</v>
      </c>
      <c r="B43" s="44">
        <v>92.1</v>
      </c>
      <c r="C43" s="27">
        <v>100.5</v>
      </c>
      <c r="D43" s="27">
        <v>101.06666666666666</v>
      </c>
      <c r="E43" s="27">
        <v>111.86666666666667</v>
      </c>
      <c r="F43" s="27">
        <v>81.93333333333334</v>
      </c>
      <c r="G43" s="27">
        <v>102.2</v>
      </c>
      <c r="H43" s="27">
        <v>106.4</v>
      </c>
      <c r="I43" s="27">
        <v>94.9</v>
      </c>
      <c r="J43" s="28">
        <v>85.66666666666667</v>
      </c>
      <c r="L43" s="26" t="s">
        <v>88</v>
      </c>
      <c r="M43" s="44">
        <v>96.56666666666666</v>
      </c>
      <c r="N43" s="27">
        <v>107.83333333333333</v>
      </c>
      <c r="O43" s="27">
        <v>98.46666666666665</v>
      </c>
      <c r="P43" s="27">
        <v>107.1</v>
      </c>
      <c r="Q43" s="27">
        <v>82.1</v>
      </c>
      <c r="R43" s="27">
        <v>112.76666666666667</v>
      </c>
      <c r="S43" s="27">
        <v>135.03333333333333</v>
      </c>
      <c r="T43" s="27">
        <v>93.76666666666665</v>
      </c>
      <c r="U43" s="28">
        <v>88.03333333333335</v>
      </c>
    </row>
    <row r="44" spans="1:21" ht="21.75" customHeight="1">
      <c r="A44" s="26" t="s">
        <v>94</v>
      </c>
      <c r="B44" s="43">
        <v>76.26666666666667</v>
      </c>
      <c r="C44" s="17">
        <v>95</v>
      </c>
      <c r="D44" s="17">
        <v>100.76666666666667</v>
      </c>
      <c r="E44" s="17">
        <v>110.06666666666666</v>
      </c>
      <c r="F44" s="17">
        <v>81.9</v>
      </c>
      <c r="G44" s="17">
        <v>87.9</v>
      </c>
      <c r="H44" s="17">
        <v>86.36666666666667</v>
      </c>
      <c r="I44" s="17">
        <v>83.43333333333334</v>
      </c>
      <c r="J44" s="18">
        <v>64.3</v>
      </c>
      <c r="L44" s="26" t="s">
        <v>94</v>
      </c>
      <c r="M44" s="43">
        <v>81.3</v>
      </c>
      <c r="N44" s="17">
        <v>101.66666666666667</v>
      </c>
      <c r="O44" s="17">
        <v>98</v>
      </c>
      <c r="P44" s="17">
        <v>106.6</v>
      </c>
      <c r="Q44" s="17">
        <v>81.73333333333333</v>
      </c>
      <c r="R44" s="17">
        <v>103.56666666666666</v>
      </c>
      <c r="S44" s="17">
        <v>128.53333333333333</v>
      </c>
      <c r="T44" s="17">
        <v>84.46666666666665</v>
      </c>
      <c r="U44" s="18">
        <v>67.26666666666667</v>
      </c>
    </row>
    <row r="45" spans="1:21" ht="21.75" customHeight="1">
      <c r="A45" s="89" t="s">
        <v>75</v>
      </c>
      <c r="B45" s="44">
        <v>89.33333333333333</v>
      </c>
      <c r="C45" s="27">
        <v>106</v>
      </c>
      <c r="D45" s="27">
        <v>100.73333333333333</v>
      </c>
      <c r="E45" s="27">
        <v>109.13333333333333</v>
      </c>
      <c r="F45" s="27">
        <v>81.8</v>
      </c>
      <c r="G45" s="27">
        <v>110.76666666666665</v>
      </c>
      <c r="H45" s="27">
        <v>127</v>
      </c>
      <c r="I45" s="27">
        <v>90.2</v>
      </c>
      <c r="J45" s="28">
        <v>77.5</v>
      </c>
      <c r="L45" s="89" t="s">
        <v>75</v>
      </c>
      <c r="M45" s="44">
        <v>92.6</v>
      </c>
      <c r="N45" s="27">
        <v>112.53333333333335</v>
      </c>
      <c r="O45" s="27">
        <v>95.66666666666667</v>
      </c>
      <c r="P45" s="27">
        <v>101.83333333333333</v>
      </c>
      <c r="Q45" s="27">
        <v>82.96666666666667</v>
      </c>
      <c r="R45" s="27">
        <v>120.16666666666667</v>
      </c>
      <c r="S45" s="27">
        <v>152.96666666666667</v>
      </c>
      <c r="T45" s="27">
        <v>96.43333333333332</v>
      </c>
      <c r="U45" s="28">
        <v>78.86666666666666</v>
      </c>
    </row>
    <row r="46" spans="1:21" s="86" customFormat="1" ht="21.75" customHeight="1">
      <c r="A46" s="92" t="s">
        <v>76</v>
      </c>
      <c r="B46" s="91">
        <v>97.03333333333335</v>
      </c>
      <c r="C46" s="29">
        <v>102.9</v>
      </c>
      <c r="D46" s="29">
        <v>103.66666666666667</v>
      </c>
      <c r="E46" s="29">
        <v>117.3</v>
      </c>
      <c r="F46" s="29">
        <v>78.3</v>
      </c>
      <c r="G46" s="29">
        <v>100.63333333333334</v>
      </c>
      <c r="H46" s="29">
        <v>113.4</v>
      </c>
      <c r="I46" s="29">
        <v>87.93333333333334</v>
      </c>
      <c r="J46" s="30">
        <v>93.53333333333335</v>
      </c>
      <c r="K46" s="94"/>
      <c r="L46" s="92" t="s">
        <v>76</v>
      </c>
      <c r="M46" s="91">
        <v>97.03333333333335</v>
      </c>
      <c r="N46" s="29">
        <v>105.66666666666667</v>
      </c>
      <c r="O46" s="29">
        <v>99.33333333333333</v>
      </c>
      <c r="P46" s="29">
        <v>109.8</v>
      </c>
      <c r="Q46" s="29">
        <v>77.66666666666667</v>
      </c>
      <c r="R46" s="29">
        <v>108.43333333333332</v>
      </c>
      <c r="S46" s="29">
        <v>143.7</v>
      </c>
      <c r="T46" s="29">
        <v>84.9</v>
      </c>
      <c r="U46" s="30">
        <v>91.13333333333333</v>
      </c>
    </row>
    <row r="47" spans="1:21" ht="21.75" customHeight="1">
      <c r="A47" s="26" t="s">
        <v>98</v>
      </c>
      <c r="B47" s="45">
        <v>112.4</v>
      </c>
      <c r="C47" s="27">
        <v>120.5</v>
      </c>
      <c r="D47" s="27">
        <v>106.5</v>
      </c>
      <c r="E47" s="27">
        <v>121.4</v>
      </c>
      <c r="F47" s="27">
        <v>77.8</v>
      </c>
      <c r="G47" s="27">
        <v>128.8</v>
      </c>
      <c r="H47" s="27">
        <v>161.8</v>
      </c>
      <c r="I47" s="27">
        <v>93.4</v>
      </c>
      <c r="J47" s="28">
        <v>106.9</v>
      </c>
      <c r="L47" s="26" t="s">
        <v>98</v>
      </c>
      <c r="M47" s="45">
        <v>109.1</v>
      </c>
      <c r="N47" s="27">
        <v>119.4</v>
      </c>
      <c r="O47" s="27">
        <v>100.7</v>
      </c>
      <c r="P47" s="27">
        <v>111.8</v>
      </c>
      <c r="Q47" s="27">
        <v>78.9</v>
      </c>
      <c r="R47" s="27">
        <v>127.5</v>
      </c>
      <c r="S47" s="27">
        <v>187.9</v>
      </c>
      <c r="T47" s="27">
        <v>89.6</v>
      </c>
      <c r="U47" s="28">
        <v>100.8</v>
      </c>
    </row>
    <row r="48" spans="1:21" ht="21.75" customHeight="1">
      <c r="A48" s="26" t="s">
        <v>74</v>
      </c>
      <c r="B48" s="45">
        <v>103.2</v>
      </c>
      <c r="C48" s="27">
        <v>110.6</v>
      </c>
      <c r="D48" s="27">
        <v>102.6</v>
      </c>
      <c r="E48" s="27">
        <v>111.8</v>
      </c>
      <c r="F48" s="27">
        <v>84.1</v>
      </c>
      <c r="G48" s="27">
        <v>117.4</v>
      </c>
      <c r="H48" s="27">
        <v>135.7</v>
      </c>
      <c r="I48" s="27">
        <v>95.7</v>
      </c>
      <c r="J48" s="28">
        <v>96.9</v>
      </c>
      <c r="L48" s="26" t="s">
        <v>74</v>
      </c>
      <c r="M48" s="45">
        <v>107.4</v>
      </c>
      <c r="N48" s="27">
        <v>118.6</v>
      </c>
      <c r="O48" s="27">
        <v>100</v>
      </c>
      <c r="P48" s="27">
        <v>109</v>
      </c>
      <c r="Q48" s="27">
        <v>82.5</v>
      </c>
      <c r="R48" s="27">
        <v>127.2</v>
      </c>
      <c r="S48" s="27">
        <v>170.9</v>
      </c>
      <c r="T48" s="27">
        <v>96.1</v>
      </c>
      <c r="U48" s="28">
        <v>98.7</v>
      </c>
    </row>
    <row r="49" spans="1:21" ht="21.75" customHeight="1">
      <c r="A49" s="26" t="s">
        <v>67</v>
      </c>
      <c r="B49" s="45">
        <v>93.5</v>
      </c>
      <c r="C49" s="31">
        <v>102.8</v>
      </c>
      <c r="D49" s="31">
        <v>102.3</v>
      </c>
      <c r="E49" s="31">
        <v>116.5</v>
      </c>
      <c r="F49" s="31">
        <v>80</v>
      </c>
      <c r="G49" s="31">
        <v>104.1</v>
      </c>
      <c r="H49" s="31">
        <v>115.1</v>
      </c>
      <c r="I49" s="31">
        <v>92.5</v>
      </c>
      <c r="J49" s="32">
        <v>86.8</v>
      </c>
      <c r="L49" s="26" t="s">
        <v>67</v>
      </c>
      <c r="M49" s="45">
        <v>97.1</v>
      </c>
      <c r="N49" s="31">
        <v>108</v>
      </c>
      <c r="O49" s="31">
        <v>97.6</v>
      </c>
      <c r="P49" s="31">
        <v>107.2</v>
      </c>
      <c r="Q49" s="31">
        <v>79.7</v>
      </c>
      <c r="R49" s="31">
        <v>113.2</v>
      </c>
      <c r="S49" s="31">
        <v>142</v>
      </c>
      <c r="T49" s="31">
        <v>91.8</v>
      </c>
      <c r="U49" s="32">
        <v>89.4</v>
      </c>
    </row>
    <row r="50" spans="1:21" ht="21.75" customHeight="1">
      <c r="A50" s="26" t="s">
        <v>68</v>
      </c>
      <c r="B50" s="45">
        <v>79.6</v>
      </c>
      <c r="C50" s="31">
        <v>88.1</v>
      </c>
      <c r="D50" s="31">
        <v>98.3</v>
      </c>
      <c r="E50" s="31">
        <v>107.3</v>
      </c>
      <c r="F50" s="31">
        <v>81.7</v>
      </c>
      <c r="G50" s="31">
        <v>85.1</v>
      </c>
      <c r="H50" s="31">
        <v>68.4</v>
      </c>
      <c r="I50" s="31">
        <v>96.5</v>
      </c>
      <c r="J50" s="32">
        <v>73.3</v>
      </c>
      <c r="L50" s="26" t="s">
        <v>68</v>
      </c>
      <c r="M50" s="45">
        <v>85.2</v>
      </c>
      <c r="N50" s="31">
        <v>96.9</v>
      </c>
      <c r="O50" s="31">
        <v>97.8</v>
      </c>
      <c r="P50" s="31">
        <v>105.1</v>
      </c>
      <c r="Q50" s="31">
        <v>84.1</v>
      </c>
      <c r="R50" s="31">
        <v>97.9</v>
      </c>
      <c r="S50" s="31">
        <v>92.2</v>
      </c>
      <c r="T50" s="31">
        <v>93.4</v>
      </c>
      <c r="U50" s="32">
        <v>76</v>
      </c>
    </row>
    <row r="51" spans="1:21" ht="21.75" customHeight="1">
      <c r="A51" s="26" t="s">
        <v>89</v>
      </c>
      <c r="B51" s="45">
        <v>75.2</v>
      </c>
      <c r="C51" s="31">
        <v>90.5</v>
      </c>
      <c r="D51" s="31">
        <v>104.5</v>
      </c>
      <c r="E51" s="31">
        <v>115.6</v>
      </c>
      <c r="F51" s="31">
        <v>83.8</v>
      </c>
      <c r="G51" s="31">
        <v>75.3</v>
      </c>
      <c r="H51" s="31">
        <v>64.6</v>
      </c>
      <c r="I51" s="31">
        <v>75.9</v>
      </c>
      <c r="J51" s="32">
        <v>67.4</v>
      </c>
      <c r="L51" s="26" t="s">
        <v>89</v>
      </c>
      <c r="M51" s="45">
        <v>79.4</v>
      </c>
      <c r="N51" s="31">
        <v>97.8</v>
      </c>
      <c r="O51" s="31">
        <v>104.6</v>
      </c>
      <c r="P51" s="31">
        <v>117.4</v>
      </c>
      <c r="Q51" s="31">
        <v>83</v>
      </c>
      <c r="R51" s="31">
        <v>94.8</v>
      </c>
      <c r="S51" s="31">
        <v>111.4</v>
      </c>
      <c r="T51" s="31">
        <v>81</v>
      </c>
      <c r="U51" s="32">
        <v>68.8</v>
      </c>
    </row>
    <row r="52" spans="1:21" ht="21.75" customHeight="1">
      <c r="A52" s="26" t="s">
        <v>69</v>
      </c>
      <c r="B52" s="45">
        <v>74.2</v>
      </c>
      <c r="C52" s="31">
        <v>98.5</v>
      </c>
      <c r="D52" s="31">
        <v>99.3</v>
      </c>
      <c r="E52" s="31">
        <v>106.5</v>
      </c>
      <c r="F52" s="31">
        <v>83.6</v>
      </c>
      <c r="G52" s="31">
        <v>96.8</v>
      </c>
      <c r="H52" s="31">
        <v>97.2</v>
      </c>
      <c r="I52" s="31">
        <v>92.7</v>
      </c>
      <c r="J52" s="32">
        <v>57.7</v>
      </c>
      <c r="L52" s="26" t="s">
        <v>69</v>
      </c>
      <c r="M52" s="45">
        <v>79.9</v>
      </c>
      <c r="N52" s="31">
        <v>103.7</v>
      </c>
      <c r="O52" s="31">
        <v>95.1</v>
      </c>
      <c r="P52" s="31">
        <v>100.5</v>
      </c>
      <c r="Q52" s="31">
        <v>83.6</v>
      </c>
      <c r="R52" s="31">
        <v>107.6</v>
      </c>
      <c r="S52" s="31">
        <v>137</v>
      </c>
      <c r="T52" s="31">
        <v>87.1</v>
      </c>
      <c r="U52" s="32">
        <v>62.1</v>
      </c>
    </row>
    <row r="53" spans="1:21" ht="21.75" customHeight="1">
      <c r="A53" s="26" t="s">
        <v>70</v>
      </c>
      <c r="B53" s="45">
        <v>79.4</v>
      </c>
      <c r="C53" s="31">
        <v>96</v>
      </c>
      <c r="D53" s="31">
        <v>98.5</v>
      </c>
      <c r="E53" s="31">
        <v>108.1</v>
      </c>
      <c r="F53" s="31">
        <v>78.3</v>
      </c>
      <c r="G53" s="31">
        <v>91.6</v>
      </c>
      <c r="H53" s="31">
        <v>97.3</v>
      </c>
      <c r="I53" s="31">
        <v>81.7</v>
      </c>
      <c r="J53" s="32">
        <v>67.8</v>
      </c>
      <c r="L53" s="26" t="s">
        <v>70</v>
      </c>
      <c r="M53" s="45">
        <v>84.6</v>
      </c>
      <c r="N53" s="31">
        <v>103.5</v>
      </c>
      <c r="O53" s="31">
        <v>94.3</v>
      </c>
      <c r="P53" s="31">
        <v>101.9</v>
      </c>
      <c r="Q53" s="31">
        <v>78.6</v>
      </c>
      <c r="R53" s="31">
        <v>108.3</v>
      </c>
      <c r="S53" s="31">
        <v>137.2</v>
      </c>
      <c r="T53" s="31">
        <v>85.3</v>
      </c>
      <c r="U53" s="32">
        <v>70.9</v>
      </c>
    </row>
    <row r="54" spans="1:21" ht="21.75" customHeight="1">
      <c r="A54" s="26" t="s">
        <v>95</v>
      </c>
      <c r="B54" s="98">
        <v>84.1</v>
      </c>
      <c r="C54" s="31">
        <v>103.7</v>
      </c>
      <c r="D54" s="31">
        <v>93.8</v>
      </c>
      <c r="E54" s="31">
        <v>100.8</v>
      </c>
      <c r="F54" s="31">
        <v>79.3</v>
      </c>
      <c r="G54" s="31">
        <v>112</v>
      </c>
      <c r="H54" s="31">
        <v>130.3</v>
      </c>
      <c r="I54" s="31">
        <v>88</v>
      </c>
      <c r="J54" s="32">
        <v>69.5</v>
      </c>
      <c r="L54" s="26" t="s">
        <v>95</v>
      </c>
      <c r="M54" s="98">
        <v>91.4</v>
      </c>
      <c r="N54" s="31">
        <v>111.7</v>
      </c>
      <c r="O54" s="31">
        <v>90.2</v>
      </c>
      <c r="P54" s="31">
        <v>95</v>
      </c>
      <c r="Q54" s="31">
        <v>79.3</v>
      </c>
      <c r="R54" s="31">
        <v>121.5</v>
      </c>
      <c r="S54" s="31">
        <v>158.9</v>
      </c>
      <c r="T54" s="31">
        <v>93.5</v>
      </c>
      <c r="U54" s="32">
        <v>76.8</v>
      </c>
    </row>
    <row r="55" spans="1:21" ht="21.75" customHeight="1">
      <c r="A55" s="26" t="s">
        <v>71</v>
      </c>
      <c r="B55" s="98">
        <v>88.6</v>
      </c>
      <c r="C55" s="31">
        <v>105.5</v>
      </c>
      <c r="D55" s="31">
        <v>101.6</v>
      </c>
      <c r="E55" s="31">
        <v>109.1</v>
      </c>
      <c r="F55" s="31">
        <v>81.8</v>
      </c>
      <c r="G55" s="31">
        <v>109.2</v>
      </c>
      <c r="H55" s="31">
        <v>129</v>
      </c>
      <c r="I55" s="31">
        <v>84.7</v>
      </c>
      <c r="J55" s="32">
        <v>77.3</v>
      </c>
      <c r="L55" s="26" t="s">
        <v>71</v>
      </c>
      <c r="M55" s="98">
        <v>89.5</v>
      </c>
      <c r="N55" s="31">
        <v>112</v>
      </c>
      <c r="O55" s="31">
        <v>94.8</v>
      </c>
      <c r="P55" s="31">
        <v>101.3</v>
      </c>
      <c r="Q55" s="31">
        <v>79</v>
      </c>
      <c r="R55" s="31">
        <v>119.8</v>
      </c>
      <c r="S55" s="31">
        <v>156.7</v>
      </c>
      <c r="T55" s="31">
        <v>92.2</v>
      </c>
      <c r="U55" s="32">
        <v>74.1</v>
      </c>
    </row>
    <row r="56" spans="1:21" ht="21.75" customHeight="1">
      <c r="A56" s="26" t="s">
        <v>72</v>
      </c>
      <c r="B56" s="98">
        <v>95.3</v>
      </c>
      <c r="C56" s="31">
        <v>108.8</v>
      </c>
      <c r="D56" s="31">
        <v>106.8</v>
      </c>
      <c r="E56" s="31">
        <v>117.5</v>
      </c>
      <c r="F56" s="31">
        <v>84.3</v>
      </c>
      <c r="G56" s="31">
        <v>111.1</v>
      </c>
      <c r="H56" s="31">
        <v>121.7</v>
      </c>
      <c r="I56" s="31">
        <v>97.9</v>
      </c>
      <c r="J56" s="32">
        <v>85.7</v>
      </c>
      <c r="L56" s="26" t="s">
        <v>72</v>
      </c>
      <c r="M56" s="98">
        <v>96.9</v>
      </c>
      <c r="N56" s="31">
        <v>113.9</v>
      </c>
      <c r="O56" s="31">
        <v>102</v>
      </c>
      <c r="P56" s="31">
        <v>109.2</v>
      </c>
      <c r="Q56" s="31">
        <v>90.6</v>
      </c>
      <c r="R56" s="31">
        <v>119.2</v>
      </c>
      <c r="S56" s="31">
        <v>143.3</v>
      </c>
      <c r="T56" s="31">
        <v>103.6</v>
      </c>
      <c r="U56" s="32">
        <v>85.7</v>
      </c>
    </row>
    <row r="57" spans="1:21" ht="21.75" customHeight="1">
      <c r="A57" s="26" t="s">
        <v>97</v>
      </c>
      <c r="B57" s="45">
        <v>93.8</v>
      </c>
      <c r="C57" s="31">
        <v>102.2</v>
      </c>
      <c r="D57" s="31">
        <v>102</v>
      </c>
      <c r="E57" s="31">
        <v>116.9</v>
      </c>
      <c r="F57" s="31">
        <v>74.7</v>
      </c>
      <c r="G57" s="31">
        <v>97.6</v>
      </c>
      <c r="H57" s="31">
        <v>106.5</v>
      </c>
      <c r="I57" s="31">
        <v>86</v>
      </c>
      <c r="J57" s="32">
        <v>89.1</v>
      </c>
      <c r="L57" s="26" t="s">
        <v>97</v>
      </c>
      <c r="M57" s="45">
        <v>93</v>
      </c>
      <c r="N57" s="31">
        <v>101.2</v>
      </c>
      <c r="O57" s="31">
        <v>99.5</v>
      </c>
      <c r="P57" s="31">
        <v>112.3</v>
      </c>
      <c r="Q57" s="31">
        <v>72.7</v>
      </c>
      <c r="R57" s="31">
        <v>100.8</v>
      </c>
      <c r="S57" s="31">
        <v>131.3</v>
      </c>
      <c r="T57" s="31">
        <v>79.7</v>
      </c>
      <c r="U57" s="32">
        <v>87.3</v>
      </c>
    </row>
    <row r="58" spans="1:21" ht="21.75" customHeight="1">
      <c r="A58" s="26" t="s">
        <v>73</v>
      </c>
      <c r="B58" s="45">
        <v>95.9</v>
      </c>
      <c r="C58" s="31">
        <v>103.8</v>
      </c>
      <c r="D58" s="31">
        <v>104.7</v>
      </c>
      <c r="E58" s="31">
        <v>117</v>
      </c>
      <c r="F58" s="31">
        <v>82.3</v>
      </c>
      <c r="G58" s="31">
        <v>104.9</v>
      </c>
      <c r="H58" s="31">
        <v>118.1</v>
      </c>
      <c r="I58" s="31">
        <v>85.3</v>
      </c>
      <c r="J58" s="32">
        <v>91.2</v>
      </c>
      <c r="L58" s="26" t="s">
        <v>73</v>
      </c>
      <c r="M58" s="45">
        <v>96.3</v>
      </c>
      <c r="N58" s="31">
        <v>107.7</v>
      </c>
      <c r="O58" s="31">
        <v>96.2</v>
      </c>
      <c r="P58" s="31">
        <v>103.3</v>
      </c>
      <c r="Q58" s="31">
        <v>81.6</v>
      </c>
      <c r="R58" s="31">
        <v>114.3</v>
      </c>
      <c r="S58" s="31">
        <v>145.3</v>
      </c>
      <c r="T58" s="31">
        <v>91.5</v>
      </c>
      <c r="U58" s="32">
        <v>89.6</v>
      </c>
    </row>
    <row r="59" spans="1:21" ht="21.75" customHeight="1">
      <c r="A59" s="26" t="s">
        <v>65</v>
      </c>
      <c r="B59" s="45">
        <v>101.4</v>
      </c>
      <c r="C59" s="31">
        <v>102.6</v>
      </c>
      <c r="D59" s="31">
        <v>104.3</v>
      </c>
      <c r="E59" s="31">
        <v>118</v>
      </c>
      <c r="F59" s="31">
        <v>77.9</v>
      </c>
      <c r="G59" s="31">
        <v>99.3</v>
      </c>
      <c r="H59" s="31">
        <v>115.6</v>
      </c>
      <c r="I59" s="31">
        <v>92.2</v>
      </c>
      <c r="J59" s="32">
        <v>100.3</v>
      </c>
      <c r="L59" s="26" t="s">
        <v>65</v>
      </c>
      <c r="M59" s="45">
        <v>101.8</v>
      </c>
      <c r="N59" s="31">
        <v>107.9</v>
      </c>
      <c r="O59" s="31">
        <v>102.3</v>
      </c>
      <c r="P59" s="31">
        <v>113.8</v>
      </c>
      <c r="Q59" s="31">
        <v>78.7</v>
      </c>
      <c r="R59" s="31">
        <v>109.9</v>
      </c>
      <c r="S59" s="31">
        <v>154.5</v>
      </c>
      <c r="T59" s="31">
        <v>83.1</v>
      </c>
      <c r="U59" s="32">
        <v>96.5</v>
      </c>
    </row>
    <row r="60" spans="1:21" ht="18">
      <c r="A60" s="33"/>
      <c r="B60" s="40"/>
      <c r="C60" s="19"/>
      <c r="D60" s="19"/>
      <c r="E60" s="19"/>
      <c r="F60" s="19"/>
      <c r="G60" s="19"/>
      <c r="H60" s="19"/>
      <c r="I60" s="19"/>
      <c r="J60" s="20"/>
      <c r="L60" s="33"/>
      <c r="M60" s="40"/>
      <c r="N60" s="19"/>
      <c r="O60" s="19"/>
      <c r="P60" s="19"/>
      <c r="Q60" s="19"/>
      <c r="R60" s="19"/>
      <c r="S60" s="19"/>
      <c r="T60" s="19"/>
      <c r="U60" s="20"/>
    </row>
    <row r="61" spans="1:21" ht="30" customHeight="1">
      <c r="A61" s="16" t="s">
        <v>63</v>
      </c>
      <c r="B61" s="51">
        <f aca="true" t="shared" si="2" ref="B61:J61">ROUND((B59/B58-1)*100,1)</f>
        <v>5.7</v>
      </c>
      <c r="C61" s="52">
        <f t="shared" si="2"/>
        <v>-1.2</v>
      </c>
      <c r="D61" s="52">
        <f t="shared" si="2"/>
        <v>-0.4</v>
      </c>
      <c r="E61" s="52">
        <f t="shared" si="2"/>
        <v>0.9</v>
      </c>
      <c r="F61" s="52">
        <f t="shared" si="2"/>
        <v>-5.3</v>
      </c>
      <c r="G61" s="52">
        <f t="shared" si="2"/>
        <v>-5.3</v>
      </c>
      <c r="H61" s="52">
        <f t="shared" si="2"/>
        <v>-2.1</v>
      </c>
      <c r="I61" s="52">
        <f t="shared" si="2"/>
        <v>8.1</v>
      </c>
      <c r="J61" s="53">
        <f t="shared" si="2"/>
        <v>10</v>
      </c>
      <c r="L61" s="16" t="s">
        <v>63</v>
      </c>
      <c r="M61" s="51">
        <f aca="true" t="shared" si="3" ref="M61:U61">ROUND((M59/M58-1)*100,1)</f>
        <v>5.7</v>
      </c>
      <c r="N61" s="52">
        <f t="shared" si="3"/>
        <v>0.2</v>
      </c>
      <c r="O61" s="52">
        <f t="shared" si="3"/>
        <v>6.3</v>
      </c>
      <c r="P61" s="52">
        <f t="shared" si="3"/>
        <v>10.2</v>
      </c>
      <c r="Q61" s="52">
        <f t="shared" si="3"/>
        <v>-3.6</v>
      </c>
      <c r="R61" s="52">
        <f t="shared" si="3"/>
        <v>-3.8</v>
      </c>
      <c r="S61" s="52">
        <f t="shared" si="3"/>
        <v>6.3</v>
      </c>
      <c r="T61" s="52">
        <f t="shared" si="3"/>
        <v>-9.2</v>
      </c>
      <c r="U61" s="53">
        <f t="shared" si="3"/>
        <v>7.7</v>
      </c>
    </row>
    <row r="62" ht="9.75" customHeight="1"/>
    <row r="63" spans="1:22" ht="18" customHeight="1">
      <c r="A63" s="107"/>
      <c r="B63" s="107"/>
      <c r="C63" s="107"/>
      <c r="D63" s="107"/>
      <c r="E63" s="107"/>
      <c r="F63" s="107"/>
      <c r="G63" s="107"/>
      <c r="H63" s="107"/>
      <c r="I63" s="107"/>
      <c r="J63" s="107"/>
      <c r="K63" s="107"/>
      <c r="L63" s="107"/>
      <c r="M63" s="107"/>
      <c r="N63" s="107"/>
      <c r="O63" s="107"/>
      <c r="P63" s="107"/>
      <c r="Q63" s="107"/>
      <c r="R63" s="107"/>
      <c r="S63" s="107"/>
      <c r="T63" s="107"/>
      <c r="U63" s="107"/>
      <c r="V63" s="107"/>
    </row>
    <row r="64" spans="6:18" ht="18.75">
      <c r="F64" s="23"/>
      <c r="G64" s="24"/>
      <c r="Q64" s="23"/>
      <c r="R64" s="24"/>
    </row>
    <row r="67" spans="3:22" ht="18">
      <c r="C67" s="5"/>
      <c r="D67" s="5"/>
      <c r="E67" s="5"/>
      <c r="F67" s="5"/>
      <c r="G67" s="5"/>
      <c r="H67" s="5"/>
      <c r="I67" s="5"/>
      <c r="J67" s="5"/>
      <c r="K67" s="5"/>
      <c r="N67" s="5"/>
      <c r="O67" s="5"/>
      <c r="P67" s="5"/>
      <c r="Q67" s="5"/>
      <c r="R67" s="5"/>
      <c r="S67" s="5"/>
      <c r="T67" s="5"/>
      <c r="U67" s="5"/>
      <c r="V67" s="5"/>
    </row>
  </sheetData>
  <mergeCells count="32">
    <mergeCell ref="A1:K1"/>
    <mergeCell ref="H9:H10"/>
    <mergeCell ref="I9:I10"/>
    <mergeCell ref="F8:F9"/>
    <mergeCell ref="C9:C10"/>
    <mergeCell ref="B5:B6"/>
    <mergeCell ref="B9:B10"/>
    <mergeCell ref="A63:K63"/>
    <mergeCell ref="A4:A10"/>
    <mergeCell ref="C5:C6"/>
    <mergeCell ref="D6:D7"/>
    <mergeCell ref="G6:G7"/>
    <mergeCell ref="J6:J7"/>
    <mergeCell ref="H7:H8"/>
    <mergeCell ref="I7:I8"/>
    <mergeCell ref="E8:E9"/>
    <mergeCell ref="L1:V1"/>
    <mergeCell ref="L4:L10"/>
    <mergeCell ref="M5:M6"/>
    <mergeCell ref="N5:N6"/>
    <mergeCell ref="O6:O7"/>
    <mergeCell ref="R6:R7"/>
    <mergeCell ref="U6:U7"/>
    <mergeCell ref="S7:S8"/>
    <mergeCell ref="T7:T8"/>
    <mergeCell ref="P8:P9"/>
    <mergeCell ref="T9:T10"/>
    <mergeCell ref="L63:V63"/>
    <mergeCell ref="Q8:Q9"/>
    <mergeCell ref="M9:M10"/>
    <mergeCell ref="N9:N10"/>
    <mergeCell ref="S9:S10"/>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1" max="20" man="1"/>
  </rowBreaks>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6"/>
  <sheetViews>
    <sheetView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110" t="s">
        <v>16</v>
      </c>
      <c r="B1" s="110"/>
      <c r="C1" s="110"/>
      <c r="D1" s="110"/>
      <c r="E1" s="110"/>
      <c r="F1" s="110"/>
      <c r="G1" s="110"/>
      <c r="H1" s="110"/>
      <c r="I1" s="110"/>
      <c r="J1" s="110"/>
      <c r="K1" s="110"/>
      <c r="L1" s="118" t="s">
        <v>80</v>
      </c>
      <c r="M1" s="118"/>
      <c r="N1" s="118"/>
      <c r="O1" s="118"/>
      <c r="P1" s="118"/>
      <c r="Q1" s="118"/>
      <c r="R1" s="118"/>
      <c r="S1" s="118"/>
      <c r="T1" s="118"/>
      <c r="U1" s="118"/>
      <c r="V1" s="54"/>
      <c r="W1" s="54"/>
      <c r="X1" s="54"/>
      <c r="Y1" s="54"/>
      <c r="Z1" s="54"/>
      <c r="AA1" s="54"/>
      <c r="AB1" s="54"/>
      <c r="AC1" s="54"/>
      <c r="AD1" s="54"/>
      <c r="AE1" s="54"/>
      <c r="AF1" s="54"/>
      <c r="AG1" s="54"/>
      <c r="AH1" s="54"/>
      <c r="AI1" s="54"/>
    </row>
    <row r="2" spans="1:35" ht="18" customHeight="1">
      <c r="A2" s="100"/>
      <c r="B2" s="101"/>
      <c r="C2" s="101"/>
      <c r="D2" s="101"/>
      <c r="E2" s="101"/>
      <c r="F2" s="101"/>
      <c r="G2" s="101"/>
      <c r="H2" s="101"/>
      <c r="I2" s="101"/>
      <c r="J2" s="101"/>
      <c r="K2" s="101"/>
      <c r="L2" s="102"/>
      <c r="M2" s="102"/>
      <c r="N2" s="102"/>
      <c r="O2" s="102"/>
      <c r="P2" s="102"/>
      <c r="Q2" s="102"/>
      <c r="R2" s="102"/>
      <c r="S2" s="102"/>
      <c r="T2" s="102"/>
      <c r="U2" s="102"/>
      <c r="V2" s="54"/>
      <c r="W2" s="54"/>
      <c r="X2" s="54"/>
      <c r="Y2" s="54"/>
      <c r="Z2" s="54"/>
      <c r="AA2" s="54"/>
      <c r="AB2" s="54"/>
      <c r="AC2" s="54"/>
      <c r="AD2" s="54"/>
      <c r="AE2" s="54"/>
      <c r="AF2" s="54"/>
      <c r="AG2" s="54"/>
      <c r="AH2" s="54"/>
      <c r="AI2" s="54"/>
    </row>
    <row r="3" spans="1:35" ht="18" customHeight="1">
      <c r="A3" s="103"/>
      <c r="B3" s="1"/>
      <c r="C3" s="21"/>
      <c r="D3" s="21"/>
      <c r="E3" s="21"/>
      <c r="F3" s="21"/>
      <c r="G3" s="21"/>
      <c r="H3" s="21"/>
      <c r="I3" s="42" t="s">
        <v>79</v>
      </c>
      <c r="J3" s="42"/>
      <c r="K3" s="42"/>
      <c r="L3" s="1"/>
      <c r="M3" s="1"/>
      <c r="N3" s="21"/>
      <c r="O3" s="21"/>
      <c r="P3" s="21"/>
      <c r="Q3" s="21"/>
      <c r="R3" s="21"/>
      <c r="S3" s="21"/>
      <c r="T3" s="42"/>
      <c r="U3" s="42"/>
      <c r="V3" s="54"/>
      <c r="W3" s="54"/>
      <c r="X3" s="54"/>
      <c r="Y3" s="54"/>
      <c r="Z3" s="54"/>
      <c r="AA3" s="54"/>
      <c r="AB3" s="54"/>
      <c r="AC3" s="54"/>
      <c r="AD3" s="54"/>
      <c r="AE3" s="54"/>
      <c r="AF3" s="54"/>
      <c r="AG3" s="54"/>
      <c r="AH3" s="54"/>
      <c r="AI3" s="54"/>
    </row>
    <row r="4" spans="1:35" ht="19.5" customHeight="1">
      <c r="A4" s="111"/>
      <c r="B4" s="37"/>
      <c r="C4" s="6"/>
      <c r="D4" s="7"/>
      <c r="E4" s="7"/>
      <c r="F4" s="7"/>
      <c r="G4" s="7"/>
      <c r="H4" s="7"/>
      <c r="I4" s="7"/>
      <c r="J4" s="8"/>
      <c r="L4" s="66" t="s">
        <v>18</v>
      </c>
      <c r="M4" s="56"/>
      <c r="N4" s="57"/>
      <c r="O4" s="57"/>
      <c r="P4" s="57"/>
      <c r="Q4" s="57"/>
      <c r="R4" s="57"/>
      <c r="S4" s="57"/>
      <c r="T4" s="57"/>
      <c r="U4" s="57"/>
      <c r="V4" s="54"/>
      <c r="W4" s="54"/>
      <c r="X4" s="54"/>
      <c r="Y4" s="54"/>
      <c r="Z4" s="54"/>
      <c r="AA4" s="54"/>
      <c r="AB4" s="54"/>
      <c r="AC4" s="54"/>
      <c r="AD4" s="54"/>
      <c r="AE4" s="54"/>
      <c r="AF4" s="54"/>
      <c r="AG4" s="54"/>
      <c r="AH4" s="54"/>
      <c r="AI4" s="54"/>
    </row>
    <row r="5" spans="1:35" ht="19.5" customHeight="1">
      <c r="A5" s="112"/>
      <c r="B5" s="108" t="s">
        <v>13</v>
      </c>
      <c r="C5" s="114" t="s">
        <v>6</v>
      </c>
      <c r="D5" s="6"/>
      <c r="E5" s="6"/>
      <c r="F5" s="6"/>
      <c r="G5" s="6"/>
      <c r="H5" s="6"/>
      <c r="I5" s="9"/>
      <c r="J5" s="10"/>
      <c r="L5" s="66" t="s">
        <v>81</v>
      </c>
      <c r="M5" s="64"/>
      <c r="N5" s="62"/>
      <c r="O5" s="57"/>
      <c r="P5" s="57"/>
      <c r="Q5" s="57"/>
      <c r="R5" s="57"/>
      <c r="S5" s="57"/>
      <c r="T5" s="57"/>
      <c r="U5" s="65"/>
      <c r="V5" s="54"/>
      <c r="W5" s="54"/>
      <c r="X5" s="54"/>
      <c r="Y5" s="54"/>
      <c r="Z5" s="54"/>
      <c r="AA5" s="54"/>
      <c r="AB5" s="54"/>
      <c r="AC5" s="54"/>
      <c r="AD5" s="54"/>
      <c r="AE5" s="54"/>
      <c r="AF5" s="54"/>
      <c r="AG5" s="54"/>
      <c r="AH5" s="54"/>
      <c r="AI5" s="54"/>
    </row>
    <row r="6" spans="1:35" ht="19.5" customHeight="1">
      <c r="A6" s="112"/>
      <c r="B6" s="108"/>
      <c r="C6" s="115"/>
      <c r="D6" s="114" t="s">
        <v>1</v>
      </c>
      <c r="E6" s="12"/>
      <c r="F6" s="13"/>
      <c r="G6" s="114" t="s">
        <v>2</v>
      </c>
      <c r="H6" s="12"/>
      <c r="I6" s="13"/>
      <c r="J6" s="105" t="s">
        <v>0</v>
      </c>
      <c r="L6" s="66" t="s">
        <v>82</v>
      </c>
      <c r="M6" s="64"/>
      <c r="N6" s="63"/>
      <c r="O6" s="62"/>
      <c r="P6" s="65"/>
      <c r="Q6" s="65"/>
      <c r="R6" s="62"/>
      <c r="S6" s="65"/>
      <c r="T6" s="65"/>
      <c r="U6" s="62"/>
      <c r="V6" s="54"/>
      <c r="W6" s="54"/>
      <c r="X6" s="54"/>
      <c r="Y6" s="54"/>
      <c r="Z6" s="54"/>
      <c r="AA6" s="54"/>
      <c r="AB6" s="54"/>
      <c r="AC6" s="54"/>
      <c r="AD6" s="54"/>
      <c r="AE6" s="54"/>
      <c r="AF6" s="54"/>
      <c r="AG6" s="54"/>
      <c r="AH6" s="54"/>
      <c r="AI6" s="54"/>
    </row>
    <row r="7" spans="1:35" ht="19.5" customHeight="1">
      <c r="A7" s="112"/>
      <c r="B7" s="38"/>
      <c r="C7" s="11"/>
      <c r="D7" s="115"/>
      <c r="E7" s="14"/>
      <c r="F7" s="14"/>
      <c r="G7" s="115"/>
      <c r="H7" s="116" t="s">
        <v>7</v>
      </c>
      <c r="I7" s="116" t="s">
        <v>8</v>
      </c>
      <c r="J7" s="105"/>
      <c r="L7" s="56"/>
      <c r="M7" s="56"/>
      <c r="N7" s="57"/>
      <c r="O7" s="63"/>
      <c r="P7" s="57"/>
      <c r="Q7" s="57"/>
      <c r="R7" s="63"/>
      <c r="S7" s="62"/>
      <c r="T7" s="62"/>
      <c r="U7" s="62"/>
      <c r="V7" s="54"/>
      <c r="W7" s="54"/>
      <c r="X7" s="54"/>
      <c r="Y7" s="54"/>
      <c r="Z7" s="54"/>
      <c r="AA7" s="54"/>
      <c r="AB7" s="54"/>
      <c r="AC7" s="54"/>
      <c r="AD7" s="54"/>
      <c r="AE7" s="54"/>
      <c r="AF7" s="54"/>
      <c r="AG7" s="54"/>
      <c r="AH7" s="54"/>
      <c r="AI7" s="54"/>
    </row>
    <row r="8" spans="1:35" ht="19.5" customHeight="1">
      <c r="A8" s="112"/>
      <c r="B8" s="38"/>
      <c r="C8" s="11"/>
      <c r="D8" s="11"/>
      <c r="E8" s="105" t="s">
        <v>9</v>
      </c>
      <c r="F8" s="105" t="s">
        <v>10</v>
      </c>
      <c r="G8" s="11"/>
      <c r="H8" s="117"/>
      <c r="I8" s="117"/>
      <c r="J8" s="11"/>
      <c r="L8" s="66" t="s">
        <v>19</v>
      </c>
      <c r="M8" s="56"/>
      <c r="N8" s="57"/>
      <c r="O8" s="57"/>
      <c r="P8" s="62"/>
      <c r="Q8" s="62"/>
      <c r="R8" s="57"/>
      <c r="S8" s="63"/>
      <c r="T8" s="63"/>
      <c r="U8" s="57"/>
      <c r="V8" s="54"/>
      <c r="W8" s="54"/>
      <c r="X8" s="54"/>
      <c r="Y8" s="54"/>
      <c r="Z8" s="54"/>
      <c r="AA8" s="54"/>
      <c r="AB8" s="54"/>
      <c r="AC8" s="54"/>
      <c r="AD8" s="54"/>
      <c r="AE8" s="54"/>
      <c r="AF8" s="54"/>
      <c r="AG8" s="54"/>
      <c r="AH8" s="54"/>
      <c r="AI8" s="54"/>
    </row>
    <row r="9" spans="1:35" ht="19.5" customHeight="1">
      <c r="A9" s="112"/>
      <c r="B9" s="108" t="s">
        <v>14</v>
      </c>
      <c r="C9" s="105" t="s">
        <v>11</v>
      </c>
      <c r="D9" s="11"/>
      <c r="E9" s="105"/>
      <c r="F9" s="105"/>
      <c r="G9" s="11"/>
      <c r="H9" s="105" t="s">
        <v>2</v>
      </c>
      <c r="I9" s="105" t="s">
        <v>2</v>
      </c>
      <c r="J9" s="11"/>
      <c r="L9" s="66" t="s">
        <v>83</v>
      </c>
      <c r="M9" s="64"/>
      <c r="N9" s="62"/>
      <c r="O9" s="57"/>
      <c r="P9" s="62"/>
      <c r="Q9" s="62"/>
      <c r="R9" s="57"/>
      <c r="S9" s="62"/>
      <c r="T9" s="62"/>
      <c r="U9" s="57"/>
      <c r="V9" s="54"/>
      <c r="W9" s="54"/>
      <c r="X9" s="54"/>
      <c r="Y9" s="54"/>
      <c r="Z9" s="54"/>
      <c r="AA9" s="54"/>
      <c r="AB9" s="54"/>
      <c r="AC9" s="54"/>
      <c r="AD9" s="54"/>
      <c r="AE9" s="54"/>
      <c r="AF9" s="54"/>
      <c r="AG9" s="54"/>
      <c r="AH9" s="54"/>
      <c r="AI9" s="54"/>
    </row>
    <row r="10" spans="1:35" ht="19.5" customHeight="1">
      <c r="A10" s="113"/>
      <c r="B10" s="109"/>
      <c r="C10" s="106"/>
      <c r="D10" s="15"/>
      <c r="E10" s="15"/>
      <c r="F10" s="15"/>
      <c r="G10" s="15"/>
      <c r="H10" s="106"/>
      <c r="I10" s="106"/>
      <c r="J10" s="15"/>
      <c r="L10" s="66" t="s">
        <v>84</v>
      </c>
      <c r="M10" s="64"/>
      <c r="N10" s="63"/>
      <c r="O10" s="57"/>
      <c r="P10" s="57"/>
      <c r="Q10" s="57"/>
      <c r="R10" s="57"/>
      <c r="S10" s="63"/>
      <c r="T10" s="63"/>
      <c r="U10" s="57"/>
      <c r="V10" s="54"/>
      <c r="W10" s="54"/>
      <c r="X10" s="54"/>
      <c r="Y10" s="54"/>
      <c r="Z10" s="54"/>
      <c r="AA10" s="54"/>
      <c r="AB10" s="54"/>
      <c r="AC10" s="54"/>
      <c r="AD10" s="54"/>
      <c r="AE10" s="54"/>
      <c r="AF10" s="54"/>
      <c r="AG10" s="54"/>
      <c r="AH10" s="54"/>
      <c r="AI10" s="54"/>
    </row>
    <row r="11" spans="1:35" ht="30" customHeight="1">
      <c r="A11" s="25" t="s">
        <v>3</v>
      </c>
      <c r="B11" s="49">
        <v>10000</v>
      </c>
      <c r="C11" s="46">
        <v>2892.2</v>
      </c>
      <c r="D11" s="46">
        <v>1417.7</v>
      </c>
      <c r="E11" s="46">
        <v>489.3</v>
      </c>
      <c r="F11" s="46">
        <v>928.4</v>
      </c>
      <c r="G11" s="46">
        <v>1474.5</v>
      </c>
      <c r="H11" s="46">
        <v>209.5</v>
      </c>
      <c r="I11" s="46">
        <v>1265</v>
      </c>
      <c r="J11" s="46">
        <v>7107.8</v>
      </c>
      <c r="M11" s="58"/>
      <c r="N11" s="59"/>
      <c r="O11" s="59"/>
      <c r="P11" s="59"/>
      <c r="Q11" s="59"/>
      <c r="R11" s="59"/>
      <c r="S11" s="59"/>
      <c r="T11" s="59"/>
      <c r="U11" s="59"/>
      <c r="V11" s="54"/>
      <c r="W11" s="54"/>
      <c r="X11" s="54"/>
      <c r="Y11" s="54"/>
      <c r="Z11" s="54"/>
      <c r="AA11" s="54"/>
      <c r="AB11" s="54"/>
      <c r="AC11" s="54"/>
      <c r="AD11" s="54"/>
      <c r="AE11" s="54"/>
      <c r="AF11" s="54"/>
      <c r="AG11" s="54"/>
      <c r="AH11" s="54"/>
      <c r="AI11" s="54"/>
    </row>
    <row r="12" spans="1:35" ht="30" customHeight="1">
      <c r="A12" s="25" t="s">
        <v>4</v>
      </c>
      <c r="B12" s="48">
        <v>62</v>
      </c>
      <c r="C12" s="47">
        <v>20</v>
      </c>
      <c r="D12" s="47">
        <v>9</v>
      </c>
      <c r="E12" s="47">
        <v>3</v>
      </c>
      <c r="F12" s="47">
        <v>6</v>
      </c>
      <c r="G12" s="47">
        <v>11</v>
      </c>
      <c r="H12" s="47">
        <v>1</v>
      </c>
      <c r="I12" s="47">
        <v>10</v>
      </c>
      <c r="J12" s="47">
        <v>42</v>
      </c>
      <c r="L12" s="80" t="s">
        <v>29</v>
      </c>
      <c r="M12" s="67"/>
      <c r="N12" s="67"/>
      <c r="O12" s="67"/>
      <c r="P12" s="67"/>
      <c r="Q12" s="67"/>
      <c r="R12" s="67"/>
      <c r="S12" s="67"/>
      <c r="T12" s="67"/>
      <c r="U12" s="67"/>
      <c r="V12" s="54"/>
      <c r="W12" s="54"/>
      <c r="X12" s="54"/>
      <c r="Y12" s="54"/>
      <c r="Z12" s="54"/>
      <c r="AA12" s="54"/>
      <c r="AB12" s="54"/>
      <c r="AC12" s="54"/>
      <c r="AD12" s="54"/>
      <c r="AE12" s="54"/>
      <c r="AF12" s="54"/>
      <c r="AG12" s="54"/>
      <c r="AH12" s="54"/>
      <c r="AI12" s="54"/>
    </row>
    <row r="13" spans="1:35" ht="30" customHeight="1">
      <c r="A13" s="22" t="s">
        <v>5</v>
      </c>
      <c r="B13" s="39"/>
      <c r="C13" s="3"/>
      <c r="D13" s="3"/>
      <c r="E13" s="3"/>
      <c r="F13" s="3"/>
      <c r="G13" s="3"/>
      <c r="H13" s="3"/>
      <c r="I13" s="3"/>
      <c r="J13" s="4"/>
      <c r="L13" s="81" t="s">
        <v>30</v>
      </c>
      <c r="M13" s="68"/>
      <c r="N13" s="69"/>
      <c r="O13" s="69"/>
      <c r="P13" s="69"/>
      <c r="Q13" s="69"/>
      <c r="R13" s="69"/>
      <c r="S13" s="69"/>
      <c r="T13" s="69"/>
      <c r="U13" s="69"/>
      <c r="V13" s="54"/>
      <c r="W13" s="54"/>
      <c r="X13" s="54"/>
      <c r="Y13" s="54"/>
      <c r="Z13" s="54"/>
      <c r="AA13" s="54"/>
      <c r="AB13" s="54"/>
      <c r="AC13" s="54"/>
      <c r="AD13" s="54"/>
      <c r="AE13" s="54"/>
      <c r="AF13" s="54"/>
      <c r="AG13" s="54"/>
      <c r="AH13" s="54"/>
      <c r="AI13" s="54"/>
    </row>
    <row r="14" spans="1:35" ht="21.75" customHeight="1">
      <c r="A14" s="26" t="s">
        <v>90</v>
      </c>
      <c r="B14" s="43">
        <v>109</v>
      </c>
      <c r="C14" s="17">
        <v>146.53333333333333</v>
      </c>
      <c r="D14" s="17">
        <v>170.3</v>
      </c>
      <c r="E14" s="17">
        <v>283.75833333333327</v>
      </c>
      <c r="F14" s="17">
        <v>110.5</v>
      </c>
      <c r="G14" s="17">
        <v>123.69166666666668</v>
      </c>
      <c r="H14" s="17">
        <v>100.08333333333333</v>
      </c>
      <c r="I14" s="17">
        <v>127.59166666666665</v>
      </c>
      <c r="J14" s="18">
        <v>93.7</v>
      </c>
      <c r="L14" s="70" t="s">
        <v>20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64</v>
      </c>
      <c r="B15" s="43">
        <v>100.00833333333333</v>
      </c>
      <c r="C15" s="17">
        <v>99.99166666666666</v>
      </c>
      <c r="D15" s="17">
        <v>100</v>
      </c>
      <c r="E15" s="17">
        <v>100</v>
      </c>
      <c r="F15" s="17">
        <v>100</v>
      </c>
      <c r="G15" s="17">
        <v>100</v>
      </c>
      <c r="H15" s="17">
        <v>100</v>
      </c>
      <c r="I15" s="17">
        <v>100</v>
      </c>
      <c r="J15" s="18">
        <v>100</v>
      </c>
      <c r="L15" s="70" t="s">
        <v>21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77</v>
      </c>
      <c r="B16" s="43">
        <v>103.49166666666666</v>
      </c>
      <c r="C16" s="17">
        <v>94.59166666666665</v>
      </c>
      <c r="D16" s="17">
        <v>85.725</v>
      </c>
      <c r="E16" s="17">
        <v>66.14166666666665</v>
      </c>
      <c r="F16" s="17">
        <v>96.025</v>
      </c>
      <c r="G16" s="17">
        <v>103.10833333333335</v>
      </c>
      <c r="H16" s="17">
        <v>108.475</v>
      </c>
      <c r="I16" s="17">
        <v>102.21666666666668</v>
      </c>
      <c r="J16" s="18">
        <v>107.15</v>
      </c>
      <c r="L16" s="70" t="s">
        <v>85</v>
      </c>
      <c r="M16" s="71"/>
      <c r="N16" s="71"/>
      <c r="O16" s="71"/>
      <c r="P16" s="71"/>
      <c r="Q16" s="71"/>
      <c r="R16" s="71"/>
      <c r="S16" s="71"/>
      <c r="T16" s="71"/>
      <c r="U16" s="71"/>
      <c r="V16" s="54"/>
      <c r="W16" s="54"/>
      <c r="X16" s="54"/>
      <c r="Y16" s="54"/>
      <c r="Z16" s="54"/>
      <c r="AA16" s="54"/>
      <c r="AB16" s="54"/>
      <c r="AC16" s="54"/>
      <c r="AD16" s="54"/>
      <c r="AE16" s="54"/>
      <c r="AF16" s="54"/>
      <c r="AG16" s="54"/>
      <c r="AH16" s="54"/>
      <c r="AI16" s="54"/>
    </row>
    <row r="17" spans="1:35" ht="21.75" customHeight="1">
      <c r="A17" s="26" t="s">
        <v>78</v>
      </c>
      <c r="B17" s="43">
        <v>96.75</v>
      </c>
      <c r="C17" s="27">
        <v>84.675</v>
      </c>
      <c r="D17" s="27">
        <v>83.14166666666667</v>
      </c>
      <c r="E17" s="27">
        <v>66.28333333333335</v>
      </c>
      <c r="F17" s="27">
        <v>92.025</v>
      </c>
      <c r="G17" s="27">
        <v>86.16666666666667</v>
      </c>
      <c r="H17" s="27">
        <v>108.49166666666667</v>
      </c>
      <c r="I17" s="27">
        <v>82.45833333333333</v>
      </c>
      <c r="J17" s="28">
        <v>101.65</v>
      </c>
      <c r="L17" s="70" t="s">
        <v>22</v>
      </c>
      <c r="M17" s="71"/>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26" t="s">
        <v>92</v>
      </c>
      <c r="B18" s="91">
        <v>99.7</v>
      </c>
      <c r="C18" s="29">
        <v>90.625</v>
      </c>
      <c r="D18" s="29">
        <v>82.75</v>
      </c>
      <c r="E18" s="29">
        <v>74.43333333333334</v>
      </c>
      <c r="F18" s="29">
        <v>87.15833333333332</v>
      </c>
      <c r="G18" s="29">
        <v>98.19166666666666</v>
      </c>
      <c r="H18" s="29">
        <v>110.75833333333333</v>
      </c>
      <c r="I18" s="29">
        <v>96.10833333333333</v>
      </c>
      <c r="J18" s="30">
        <v>103.31666666666668</v>
      </c>
      <c r="L18" s="70" t="s">
        <v>23</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55" t="s">
        <v>101</v>
      </c>
      <c r="B19" s="27">
        <v>94.63333333333333</v>
      </c>
      <c r="C19" s="27">
        <v>81.23333333333333</v>
      </c>
      <c r="D19" s="27">
        <v>78</v>
      </c>
      <c r="E19" s="27">
        <v>68.93333333333332</v>
      </c>
      <c r="F19" s="27">
        <v>82.83333333333333</v>
      </c>
      <c r="G19" s="27">
        <v>84.3</v>
      </c>
      <c r="H19" s="27">
        <v>111.4</v>
      </c>
      <c r="I19" s="27">
        <v>79.83333333333333</v>
      </c>
      <c r="J19" s="28">
        <v>100.06666666666666</v>
      </c>
      <c r="L19" s="70" t="s">
        <v>24</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76</v>
      </c>
      <c r="B20" s="27">
        <v>102.03333333333335</v>
      </c>
      <c r="C20" s="27">
        <v>92.56666666666666</v>
      </c>
      <c r="D20" s="27">
        <v>83.83333333333333</v>
      </c>
      <c r="E20" s="27">
        <v>76.63333333333334</v>
      </c>
      <c r="F20" s="27">
        <v>87.66666666666667</v>
      </c>
      <c r="G20" s="27">
        <v>100.96666666666665</v>
      </c>
      <c r="H20" s="27">
        <v>108.76666666666667</v>
      </c>
      <c r="I20" s="27">
        <v>99.66666666666667</v>
      </c>
      <c r="J20" s="28">
        <v>105.9</v>
      </c>
      <c r="L20" s="70" t="s">
        <v>25</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88</v>
      </c>
      <c r="B21" s="44">
        <v>101.36666666666667</v>
      </c>
      <c r="C21" s="27">
        <v>103.53333333333335</v>
      </c>
      <c r="D21" s="27">
        <v>90.7</v>
      </c>
      <c r="E21" s="27">
        <v>86.43333333333334</v>
      </c>
      <c r="F21" s="27">
        <v>92.93333333333334</v>
      </c>
      <c r="G21" s="27">
        <v>115.93333333333334</v>
      </c>
      <c r="H21" s="27">
        <v>110.06666666666666</v>
      </c>
      <c r="I21" s="27">
        <v>116.86666666666667</v>
      </c>
      <c r="J21" s="28">
        <v>100.43333333333334</v>
      </c>
      <c r="L21" s="70" t="s">
        <v>26</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26" t="s">
        <v>94</v>
      </c>
      <c r="B22" s="44">
        <v>94.46666666666665</v>
      </c>
      <c r="C22" s="27">
        <v>91.16666666666667</v>
      </c>
      <c r="D22" s="27">
        <v>84.16666666666667</v>
      </c>
      <c r="E22" s="27">
        <v>84.4</v>
      </c>
      <c r="F22" s="27">
        <v>84.03333333333333</v>
      </c>
      <c r="G22" s="27">
        <v>97.9</v>
      </c>
      <c r="H22" s="27">
        <v>107.43333333333334</v>
      </c>
      <c r="I22" s="27">
        <v>96.33333333333333</v>
      </c>
      <c r="J22" s="28">
        <v>95.83333333333333</v>
      </c>
      <c r="L22" s="70" t="s">
        <v>27</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89" t="s">
        <v>75</v>
      </c>
      <c r="B23" s="44">
        <v>87.26666666666667</v>
      </c>
      <c r="C23" s="27">
        <v>85.8</v>
      </c>
      <c r="D23" s="27">
        <v>81.73333333333333</v>
      </c>
      <c r="E23" s="27">
        <v>82.83333333333333</v>
      </c>
      <c r="F23" s="27">
        <v>81.16666666666667</v>
      </c>
      <c r="G23" s="27">
        <v>89.66666666666667</v>
      </c>
      <c r="H23" s="27">
        <v>104.86666666666667</v>
      </c>
      <c r="I23" s="27">
        <v>87.16666666666667</v>
      </c>
      <c r="J23" s="28">
        <v>87.93333333333332</v>
      </c>
      <c r="L23" s="70" t="s">
        <v>28</v>
      </c>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92" t="s">
        <v>76</v>
      </c>
      <c r="B24" s="91">
        <v>90.33333333333333</v>
      </c>
      <c r="C24" s="29">
        <v>88.4</v>
      </c>
      <c r="D24" s="29">
        <v>82.83333333333333</v>
      </c>
      <c r="E24" s="29">
        <v>80.23333333333333</v>
      </c>
      <c r="F24" s="29">
        <v>84.16666666666667</v>
      </c>
      <c r="G24" s="29">
        <v>93.76666666666667</v>
      </c>
      <c r="H24" s="29">
        <v>104.9</v>
      </c>
      <c r="I24" s="29">
        <v>91.86666666666667</v>
      </c>
      <c r="J24" s="30">
        <v>91.1</v>
      </c>
      <c r="K24" s="95"/>
      <c r="L24" s="70"/>
      <c r="M24" s="72"/>
      <c r="N24" s="72"/>
      <c r="O24" s="72"/>
      <c r="P24" s="72"/>
      <c r="Q24" s="72"/>
      <c r="R24" s="72"/>
      <c r="S24" s="72"/>
      <c r="T24" s="72"/>
      <c r="U24" s="72"/>
      <c r="V24" s="54"/>
      <c r="W24" s="54"/>
      <c r="X24" s="54"/>
      <c r="Y24" s="54"/>
      <c r="Z24" s="54"/>
      <c r="AA24" s="54"/>
      <c r="AB24" s="54"/>
      <c r="AC24" s="54"/>
      <c r="AD24" s="54"/>
      <c r="AE24" s="54"/>
      <c r="AF24" s="54"/>
      <c r="AG24" s="54"/>
      <c r="AH24" s="54"/>
      <c r="AI24" s="54"/>
    </row>
    <row r="25" spans="1:35" ht="21.75" customHeight="1">
      <c r="A25" s="26" t="s">
        <v>98</v>
      </c>
      <c r="B25" s="31">
        <v>103.1</v>
      </c>
      <c r="C25" s="31">
        <v>96.8</v>
      </c>
      <c r="D25" s="31">
        <v>84.8</v>
      </c>
      <c r="E25" s="31">
        <v>79</v>
      </c>
      <c r="F25" s="31">
        <v>87.9</v>
      </c>
      <c r="G25" s="31">
        <v>108.3</v>
      </c>
      <c r="H25" s="31">
        <v>108.4</v>
      </c>
      <c r="I25" s="31">
        <v>108.3</v>
      </c>
      <c r="J25" s="32">
        <v>105.7</v>
      </c>
      <c r="K25" s="54"/>
      <c r="L25" s="82" t="s">
        <v>31</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74</v>
      </c>
      <c r="B26" s="31">
        <v>104.1</v>
      </c>
      <c r="C26" s="31">
        <v>111.2</v>
      </c>
      <c r="D26" s="31">
        <v>91.8</v>
      </c>
      <c r="E26" s="31">
        <v>80.9</v>
      </c>
      <c r="F26" s="31">
        <v>97.5</v>
      </c>
      <c r="G26" s="31">
        <v>130</v>
      </c>
      <c r="H26" s="31">
        <v>109.4</v>
      </c>
      <c r="I26" s="31">
        <v>133.4</v>
      </c>
      <c r="J26" s="32">
        <v>101.1</v>
      </c>
      <c r="K26" s="54"/>
      <c r="L26" s="70" t="s">
        <v>32</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67</v>
      </c>
      <c r="B27" s="31">
        <v>100.7</v>
      </c>
      <c r="C27" s="31">
        <v>105.6</v>
      </c>
      <c r="D27" s="31">
        <v>94.4</v>
      </c>
      <c r="E27" s="31">
        <v>92.7</v>
      </c>
      <c r="F27" s="31">
        <v>95.3</v>
      </c>
      <c r="G27" s="31">
        <v>116.3</v>
      </c>
      <c r="H27" s="31">
        <v>109.6</v>
      </c>
      <c r="I27" s="31">
        <v>117.4</v>
      </c>
      <c r="J27" s="32">
        <v>98.7</v>
      </c>
      <c r="K27" s="54"/>
      <c r="L27" s="70" t="s">
        <v>33</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68</v>
      </c>
      <c r="B28" s="31">
        <v>99.3</v>
      </c>
      <c r="C28" s="31">
        <v>93.8</v>
      </c>
      <c r="D28" s="31">
        <v>85.9</v>
      </c>
      <c r="E28" s="31">
        <v>85.7</v>
      </c>
      <c r="F28" s="31">
        <v>86</v>
      </c>
      <c r="G28" s="31">
        <v>101.5</v>
      </c>
      <c r="H28" s="31">
        <v>111.2</v>
      </c>
      <c r="I28" s="31">
        <v>99.8</v>
      </c>
      <c r="J28" s="32">
        <v>101.5</v>
      </c>
      <c r="L28" s="70" t="s">
        <v>34</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89</v>
      </c>
      <c r="B29" s="31">
        <v>95.8</v>
      </c>
      <c r="C29" s="31">
        <v>87.5</v>
      </c>
      <c r="D29" s="31">
        <v>85.2</v>
      </c>
      <c r="E29" s="31">
        <v>81.7</v>
      </c>
      <c r="F29" s="31">
        <v>87</v>
      </c>
      <c r="G29" s="31">
        <v>89.7</v>
      </c>
      <c r="H29" s="31">
        <v>112.7</v>
      </c>
      <c r="I29" s="31">
        <v>85.9</v>
      </c>
      <c r="J29" s="32">
        <v>99.2</v>
      </c>
      <c r="L29" s="70" t="s">
        <v>35</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69</v>
      </c>
      <c r="B30" s="31">
        <v>95.1</v>
      </c>
      <c r="C30" s="31">
        <v>92</v>
      </c>
      <c r="D30" s="31">
        <v>84.1</v>
      </c>
      <c r="E30" s="31">
        <v>88.7</v>
      </c>
      <c r="F30" s="31">
        <v>81.7</v>
      </c>
      <c r="G30" s="31">
        <v>99.5</v>
      </c>
      <c r="H30" s="31">
        <v>104.6</v>
      </c>
      <c r="I30" s="31">
        <v>98.7</v>
      </c>
      <c r="J30" s="32">
        <v>96.4</v>
      </c>
      <c r="L30" s="70" t="s">
        <v>36</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70</v>
      </c>
      <c r="B31" s="31">
        <v>92.5</v>
      </c>
      <c r="C31" s="31">
        <v>94</v>
      </c>
      <c r="D31" s="31">
        <v>83.2</v>
      </c>
      <c r="E31" s="31">
        <v>82.8</v>
      </c>
      <c r="F31" s="31">
        <v>83.4</v>
      </c>
      <c r="G31" s="31">
        <v>104.5</v>
      </c>
      <c r="H31" s="31">
        <v>105</v>
      </c>
      <c r="I31" s="31">
        <v>104.4</v>
      </c>
      <c r="J31" s="32">
        <v>91.9</v>
      </c>
      <c r="L31" s="70" t="s">
        <v>38</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95</v>
      </c>
      <c r="B32" s="31">
        <v>83.6</v>
      </c>
      <c r="C32" s="31">
        <v>83.2</v>
      </c>
      <c r="D32" s="31">
        <v>80</v>
      </c>
      <c r="E32" s="31">
        <v>80.8</v>
      </c>
      <c r="F32" s="31">
        <v>79.6</v>
      </c>
      <c r="G32" s="31">
        <v>86.3</v>
      </c>
      <c r="H32" s="31">
        <v>105.1</v>
      </c>
      <c r="I32" s="31">
        <v>83.2</v>
      </c>
      <c r="J32" s="32">
        <v>83.8</v>
      </c>
      <c r="L32" s="70" t="s">
        <v>39</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71</v>
      </c>
      <c r="B33" s="31">
        <v>89.9</v>
      </c>
      <c r="C33" s="31">
        <v>89.6</v>
      </c>
      <c r="D33" s="31">
        <v>83.1</v>
      </c>
      <c r="E33" s="31">
        <v>83.9</v>
      </c>
      <c r="F33" s="31">
        <v>82.6</v>
      </c>
      <c r="G33" s="31">
        <v>95.8</v>
      </c>
      <c r="H33" s="31">
        <v>105</v>
      </c>
      <c r="I33" s="31">
        <v>94.3</v>
      </c>
      <c r="J33" s="32">
        <v>90.1</v>
      </c>
      <c r="L33" s="70" t="s">
        <v>40</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72</v>
      </c>
      <c r="B34" s="31">
        <v>88.3</v>
      </c>
      <c r="C34" s="31">
        <v>84.6</v>
      </c>
      <c r="D34" s="31">
        <v>82.1</v>
      </c>
      <c r="E34" s="31">
        <v>83.8</v>
      </c>
      <c r="F34" s="31">
        <v>81.3</v>
      </c>
      <c r="G34" s="31">
        <v>86.9</v>
      </c>
      <c r="H34" s="31">
        <v>104.5</v>
      </c>
      <c r="I34" s="31">
        <v>84</v>
      </c>
      <c r="J34" s="32">
        <v>89.9</v>
      </c>
      <c r="K34" t="s">
        <v>37</v>
      </c>
      <c r="L34" s="70" t="s">
        <v>41</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97</v>
      </c>
      <c r="B35" s="31">
        <v>89.1</v>
      </c>
      <c r="C35" s="31">
        <v>88</v>
      </c>
      <c r="D35" s="31">
        <v>82.3</v>
      </c>
      <c r="E35" s="31">
        <v>79.4</v>
      </c>
      <c r="F35" s="31">
        <v>83.8</v>
      </c>
      <c r="G35" s="31">
        <v>93.5</v>
      </c>
      <c r="H35" s="31">
        <v>105.1</v>
      </c>
      <c r="I35" s="31">
        <v>91.5</v>
      </c>
      <c r="J35" s="32">
        <v>89.5</v>
      </c>
      <c r="L35" s="70" t="s">
        <v>42</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73</v>
      </c>
      <c r="B36" s="31">
        <v>92.9</v>
      </c>
      <c r="C36" s="31">
        <v>93.7</v>
      </c>
      <c r="D36" s="31">
        <v>82.6</v>
      </c>
      <c r="E36" s="31">
        <v>79.9</v>
      </c>
      <c r="F36" s="31">
        <v>84</v>
      </c>
      <c r="G36" s="31">
        <v>104.4</v>
      </c>
      <c r="H36" s="31">
        <v>105</v>
      </c>
      <c r="I36" s="31">
        <v>104.3</v>
      </c>
      <c r="J36" s="32">
        <v>92.6</v>
      </c>
      <c r="L36" s="70" t="s">
        <v>43</v>
      </c>
      <c r="M36" s="73"/>
      <c r="N36" s="73"/>
      <c r="O36" s="73"/>
      <c r="P36" s="73"/>
      <c r="Q36" s="73"/>
      <c r="R36" s="73"/>
      <c r="S36" s="73"/>
      <c r="T36" s="73"/>
      <c r="U36" s="73"/>
      <c r="V36" s="54"/>
      <c r="W36" s="54"/>
      <c r="X36" s="54"/>
      <c r="Y36" s="54"/>
      <c r="Z36" s="54"/>
      <c r="AA36" s="54"/>
      <c r="AB36" s="54"/>
      <c r="AC36" s="54"/>
      <c r="AD36" s="54"/>
      <c r="AE36" s="54"/>
      <c r="AF36" s="54"/>
      <c r="AG36" s="54"/>
      <c r="AH36" s="54"/>
      <c r="AI36" s="54"/>
    </row>
    <row r="37" spans="1:35" ht="21.75" customHeight="1">
      <c r="A37" s="26" t="s">
        <v>65</v>
      </c>
      <c r="B37" s="31">
        <v>89</v>
      </c>
      <c r="C37" s="31">
        <v>83.5</v>
      </c>
      <c r="D37" s="31">
        <v>83.6</v>
      </c>
      <c r="E37" s="31">
        <v>81.4</v>
      </c>
      <c r="F37" s="31">
        <v>84.7</v>
      </c>
      <c r="G37" s="31">
        <v>83.4</v>
      </c>
      <c r="H37" s="31">
        <v>104.6</v>
      </c>
      <c r="I37" s="31">
        <v>79.8</v>
      </c>
      <c r="J37" s="32">
        <v>91.2</v>
      </c>
      <c r="L37" s="70"/>
      <c r="M37" s="70"/>
      <c r="N37" s="73"/>
      <c r="O37" s="73"/>
      <c r="P37" s="73"/>
      <c r="Q37" s="73"/>
      <c r="R37" s="73"/>
      <c r="S37" s="73"/>
      <c r="T37" s="73"/>
      <c r="U37" s="73"/>
      <c r="V37" s="54"/>
      <c r="W37" s="54"/>
      <c r="X37" s="54"/>
      <c r="Y37" s="54"/>
      <c r="Z37" s="54"/>
      <c r="AA37" s="54"/>
      <c r="AB37" s="54"/>
      <c r="AC37" s="54"/>
      <c r="AD37" s="54"/>
      <c r="AE37" s="54"/>
      <c r="AF37" s="54"/>
      <c r="AG37" s="54"/>
      <c r="AH37" s="54"/>
      <c r="AI37" s="54"/>
    </row>
    <row r="38" spans="1:35" ht="21.75" customHeight="1">
      <c r="A38" s="33"/>
      <c r="B38" s="40"/>
      <c r="C38" s="31"/>
      <c r="D38" s="31"/>
      <c r="E38" s="31"/>
      <c r="F38" s="31"/>
      <c r="G38" s="31"/>
      <c r="H38" s="31"/>
      <c r="I38" s="31"/>
      <c r="J38" s="32"/>
      <c r="L38" s="83" t="s">
        <v>44</v>
      </c>
      <c r="M38" s="74"/>
      <c r="N38" s="73"/>
      <c r="O38" s="73"/>
      <c r="P38" s="73"/>
      <c r="Q38" s="73"/>
      <c r="R38" s="73"/>
      <c r="S38" s="73"/>
      <c r="T38" s="73"/>
      <c r="U38" s="73"/>
      <c r="V38" s="54"/>
      <c r="W38" s="54"/>
      <c r="X38" s="54"/>
      <c r="Y38" s="54"/>
      <c r="Z38" s="54"/>
      <c r="AA38" s="54"/>
      <c r="AB38" s="54"/>
      <c r="AC38" s="54"/>
      <c r="AD38" s="54"/>
      <c r="AE38" s="54"/>
      <c r="AF38" s="54"/>
      <c r="AG38" s="54"/>
      <c r="AH38" s="54"/>
      <c r="AI38" s="54"/>
    </row>
    <row r="39" spans="1:35" ht="21.75" customHeight="1">
      <c r="A39" s="87" t="s">
        <v>66</v>
      </c>
      <c r="B39" s="51">
        <f aca="true" t="shared" si="0" ref="B39:J39">ROUND((B37/B25-1)*100,1)</f>
        <v>-13.7</v>
      </c>
      <c r="C39" s="52">
        <f t="shared" si="0"/>
        <v>-13.7</v>
      </c>
      <c r="D39" s="52">
        <f t="shared" si="0"/>
        <v>-1.4</v>
      </c>
      <c r="E39" s="52">
        <f t="shared" si="0"/>
        <v>3</v>
      </c>
      <c r="F39" s="52">
        <f t="shared" si="0"/>
        <v>-3.6</v>
      </c>
      <c r="G39" s="52">
        <f t="shared" si="0"/>
        <v>-23</v>
      </c>
      <c r="H39" s="52">
        <f t="shared" si="0"/>
        <v>-3.5</v>
      </c>
      <c r="I39" s="52">
        <f t="shared" si="0"/>
        <v>-26.3</v>
      </c>
      <c r="J39" s="53">
        <f t="shared" si="0"/>
        <v>-13.7</v>
      </c>
      <c r="L39" s="81" t="s">
        <v>45</v>
      </c>
      <c r="M39" s="75"/>
      <c r="N39" s="75"/>
      <c r="O39" s="75"/>
      <c r="P39" s="75"/>
      <c r="Q39" s="75"/>
      <c r="R39" s="75"/>
      <c r="S39" s="75"/>
      <c r="T39" s="75"/>
      <c r="U39" s="75"/>
      <c r="V39" s="54"/>
      <c r="W39" s="54"/>
      <c r="X39" s="54"/>
      <c r="Y39" s="54"/>
      <c r="Z39" s="54"/>
      <c r="AA39" s="54"/>
      <c r="AB39" s="54"/>
      <c r="AC39" s="54"/>
      <c r="AD39" s="54"/>
      <c r="AE39" s="54"/>
      <c r="AF39" s="54"/>
      <c r="AG39" s="54"/>
      <c r="AH39" s="54"/>
      <c r="AI39" s="54"/>
    </row>
    <row r="40" spans="1:35" ht="21.75" customHeight="1">
      <c r="A40" s="88" t="s">
        <v>12</v>
      </c>
      <c r="B40" s="41"/>
      <c r="C40" s="34"/>
      <c r="D40" s="34"/>
      <c r="E40" s="34"/>
      <c r="F40" s="34"/>
      <c r="G40" s="34"/>
      <c r="H40" s="34"/>
      <c r="I40" s="34"/>
      <c r="J40" s="35"/>
      <c r="L40" s="70" t="s">
        <v>46</v>
      </c>
      <c r="M40" s="68"/>
      <c r="N40" s="76"/>
      <c r="O40" s="76"/>
      <c r="P40" s="76"/>
      <c r="Q40" s="76"/>
      <c r="R40" s="76"/>
      <c r="S40" s="76"/>
      <c r="T40" s="76"/>
      <c r="U40" s="76"/>
      <c r="V40" s="54"/>
      <c r="W40" s="54"/>
      <c r="X40" s="54"/>
      <c r="Y40" s="54"/>
      <c r="Z40" s="54"/>
      <c r="AA40" s="54"/>
      <c r="AB40" s="54"/>
      <c r="AC40" s="54"/>
      <c r="AD40" s="54"/>
      <c r="AE40" s="54"/>
      <c r="AF40" s="54"/>
      <c r="AG40" s="54"/>
      <c r="AH40" s="54"/>
      <c r="AI40" s="54"/>
    </row>
    <row r="41" spans="1:35" ht="18.75">
      <c r="A41" s="55" t="s">
        <v>101</v>
      </c>
      <c r="B41" s="36">
        <v>98.13333333333333</v>
      </c>
      <c r="C41" s="27">
        <v>86.86666666666666</v>
      </c>
      <c r="D41" s="27">
        <v>80.83333333333333</v>
      </c>
      <c r="E41" s="27">
        <v>71.73333333333333</v>
      </c>
      <c r="F41" s="27">
        <v>84.53333333333335</v>
      </c>
      <c r="G41" s="27">
        <v>91.1</v>
      </c>
      <c r="H41" s="27">
        <v>111.5</v>
      </c>
      <c r="I41" s="27">
        <v>87.53333333333335</v>
      </c>
      <c r="J41" s="28">
        <v>103.03333333333335</v>
      </c>
      <c r="L41" s="70" t="s">
        <v>86</v>
      </c>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76</v>
      </c>
      <c r="B42" s="36">
        <v>100.93333333333334</v>
      </c>
      <c r="C42" s="27">
        <v>91.33333333333333</v>
      </c>
      <c r="D42" s="27">
        <v>83.2</v>
      </c>
      <c r="E42" s="27">
        <v>78.33333333333333</v>
      </c>
      <c r="F42" s="27">
        <v>86.4</v>
      </c>
      <c r="G42" s="27">
        <v>98.9</v>
      </c>
      <c r="H42" s="27">
        <v>110.03333333333335</v>
      </c>
      <c r="I42" s="27">
        <v>96.76666666666667</v>
      </c>
      <c r="J42" s="28">
        <v>104.23333333333335</v>
      </c>
      <c r="L42" s="70"/>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88</v>
      </c>
      <c r="B43" s="44">
        <v>99.03333333333335</v>
      </c>
      <c r="C43" s="27">
        <v>96.23333333333335</v>
      </c>
      <c r="D43" s="27">
        <v>85.86666666666667</v>
      </c>
      <c r="E43" s="27">
        <v>84.43333333333332</v>
      </c>
      <c r="F43" s="27">
        <v>88.33333333333333</v>
      </c>
      <c r="G43" s="27">
        <v>106.86666666666667</v>
      </c>
      <c r="H43" s="27">
        <v>110.03333333333335</v>
      </c>
      <c r="I43" s="27">
        <v>106.2</v>
      </c>
      <c r="J43" s="28">
        <v>100.33333333333333</v>
      </c>
      <c r="L43" s="70" t="s">
        <v>47</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26" t="s">
        <v>94</v>
      </c>
      <c r="B44" s="43">
        <v>94.4</v>
      </c>
      <c r="C44" s="17">
        <v>93.76666666666667</v>
      </c>
      <c r="D44" s="17">
        <v>86.63333333333333</v>
      </c>
      <c r="E44" s="17">
        <v>81.76666666666667</v>
      </c>
      <c r="F44" s="17">
        <v>87.9</v>
      </c>
      <c r="G44" s="17">
        <v>101.56666666666668</v>
      </c>
      <c r="H44" s="17">
        <v>106.03333333333335</v>
      </c>
      <c r="I44" s="17">
        <v>101.2</v>
      </c>
      <c r="J44" s="18">
        <v>94.83333333333333</v>
      </c>
      <c r="L44" s="70" t="s">
        <v>48</v>
      </c>
      <c r="M44" s="72"/>
      <c r="N44" s="72"/>
      <c r="O44" s="72"/>
      <c r="P44" s="72"/>
      <c r="Q44" s="72"/>
      <c r="R44" s="72"/>
      <c r="S44" s="72"/>
      <c r="T44" s="72"/>
      <c r="U44" s="72"/>
      <c r="V44" s="54"/>
      <c r="W44" s="54"/>
      <c r="X44" s="54"/>
      <c r="Y44" s="54"/>
      <c r="Z44" s="54"/>
      <c r="AA44" s="54"/>
      <c r="AB44" s="54"/>
      <c r="AC44" s="54"/>
      <c r="AD44" s="54"/>
      <c r="AE44" s="54"/>
      <c r="AF44" s="54"/>
      <c r="AG44" s="54"/>
      <c r="AH44" s="54"/>
      <c r="AI44" s="54"/>
    </row>
    <row r="45" spans="1:35" ht="21.75" customHeight="1">
      <c r="A45" s="89" t="s">
        <v>75</v>
      </c>
      <c r="B45" s="44">
        <v>90.53333333333335</v>
      </c>
      <c r="C45" s="27">
        <v>92</v>
      </c>
      <c r="D45" s="27">
        <v>84.76666666666667</v>
      </c>
      <c r="E45" s="27">
        <v>86.2</v>
      </c>
      <c r="F45" s="27">
        <v>82.93333333333332</v>
      </c>
      <c r="G45" s="27">
        <v>97.2</v>
      </c>
      <c r="H45" s="27">
        <v>104.93333333333334</v>
      </c>
      <c r="I45" s="27">
        <v>96.1</v>
      </c>
      <c r="J45" s="28">
        <v>90.5</v>
      </c>
      <c r="L45" s="70" t="s">
        <v>49</v>
      </c>
      <c r="M45" s="71"/>
      <c r="N45" s="72"/>
      <c r="O45" s="72"/>
      <c r="P45" s="72"/>
      <c r="Q45" s="72"/>
      <c r="R45" s="72"/>
      <c r="S45" s="72"/>
      <c r="T45" s="72"/>
      <c r="U45" s="72"/>
      <c r="V45" s="54"/>
      <c r="W45" s="54"/>
      <c r="X45" s="54"/>
      <c r="Y45" s="54"/>
      <c r="Z45" s="54"/>
      <c r="AA45" s="54"/>
      <c r="AB45" s="54"/>
      <c r="AC45" s="54"/>
      <c r="AD45" s="54"/>
      <c r="AE45" s="54"/>
      <c r="AF45" s="54"/>
      <c r="AG45" s="54"/>
      <c r="AH45" s="54"/>
      <c r="AI45" s="54"/>
    </row>
    <row r="46" spans="1:35" ht="21.75" customHeight="1">
      <c r="A46" s="92" t="s">
        <v>76</v>
      </c>
      <c r="B46" s="91">
        <v>89.4</v>
      </c>
      <c r="C46" s="29">
        <v>87.23333333333333</v>
      </c>
      <c r="D46" s="29">
        <v>82.23333333333333</v>
      </c>
      <c r="E46" s="29">
        <v>81.93333333333334</v>
      </c>
      <c r="F46" s="29">
        <v>82.93333333333332</v>
      </c>
      <c r="G46" s="29">
        <v>91.9</v>
      </c>
      <c r="H46" s="29">
        <v>106.13333333333333</v>
      </c>
      <c r="I46" s="29">
        <v>89.26666666666667</v>
      </c>
      <c r="J46" s="30">
        <v>89.7</v>
      </c>
      <c r="L46" s="70"/>
      <c r="M46" s="71"/>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98</v>
      </c>
      <c r="B47" s="45">
        <v>102.3</v>
      </c>
      <c r="C47" s="27">
        <v>94.5</v>
      </c>
      <c r="D47" s="27">
        <v>82.9</v>
      </c>
      <c r="E47" s="27">
        <v>80.3</v>
      </c>
      <c r="F47" s="27">
        <v>85.2</v>
      </c>
      <c r="G47" s="27">
        <v>105.2</v>
      </c>
      <c r="H47" s="27">
        <v>109.3</v>
      </c>
      <c r="I47" s="27">
        <v>104.5</v>
      </c>
      <c r="J47" s="28">
        <v>105.4</v>
      </c>
      <c r="L47" s="70" t="s">
        <v>50</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74</v>
      </c>
      <c r="B48" s="45">
        <v>102.7</v>
      </c>
      <c r="C48" s="27">
        <v>103.1</v>
      </c>
      <c r="D48" s="27">
        <v>87.1</v>
      </c>
      <c r="E48" s="27">
        <v>84.5</v>
      </c>
      <c r="F48" s="27">
        <v>91.5</v>
      </c>
      <c r="G48" s="27">
        <v>118.1</v>
      </c>
      <c r="H48" s="27">
        <v>109.7</v>
      </c>
      <c r="I48" s="27">
        <v>119.1</v>
      </c>
      <c r="J48" s="28">
        <v>101.9</v>
      </c>
      <c r="L48" s="70" t="s">
        <v>51</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21" s="54" customFormat="1" ht="21.75" customHeight="1">
      <c r="A49" s="26" t="s">
        <v>67</v>
      </c>
      <c r="B49" s="45">
        <v>100</v>
      </c>
      <c r="C49" s="31">
        <v>96.7</v>
      </c>
      <c r="D49" s="31">
        <v>87</v>
      </c>
      <c r="E49" s="31">
        <v>84.2</v>
      </c>
      <c r="F49" s="31">
        <v>90.5</v>
      </c>
      <c r="G49" s="31">
        <v>105.2</v>
      </c>
      <c r="H49" s="31">
        <v>109.2</v>
      </c>
      <c r="I49" s="31">
        <v>104.6</v>
      </c>
      <c r="J49" s="32">
        <v>100.7</v>
      </c>
      <c r="L49" s="70" t="s">
        <v>52</v>
      </c>
      <c r="M49" s="73"/>
      <c r="N49" s="72"/>
      <c r="O49" s="72"/>
      <c r="P49" s="72"/>
      <c r="Q49" s="72"/>
      <c r="R49" s="72"/>
      <c r="S49" s="72"/>
      <c r="T49" s="72"/>
      <c r="U49" s="72"/>
    </row>
    <row r="50" spans="1:21" s="54" customFormat="1" ht="21.75" customHeight="1">
      <c r="A50" s="26" t="s">
        <v>68</v>
      </c>
      <c r="B50" s="45">
        <v>94.4</v>
      </c>
      <c r="C50" s="31">
        <v>88.9</v>
      </c>
      <c r="D50" s="31">
        <v>83.5</v>
      </c>
      <c r="E50" s="31">
        <v>84.6</v>
      </c>
      <c r="F50" s="31">
        <v>83</v>
      </c>
      <c r="G50" s="31">
        <v>97.3</v>
      </c>
      <c r="H50" s="31">
        <v>111.2</v>
      </c>
      <c r="I50" s="31">
        <v>94.9</v>
      </c>
      <c r="J50" s="32">
        <v>98.4</v>
      </c>
      <c r="L50" s="70" t="s">
        <v>87</v>
      </c>
      <c r="M50" s="73"/>
      <c r="N50" s="72"/>
      <c r="O50" s="72"/>
      <c r="P50" s="72"/>
      <c r="Q50" s="72"/>
      <c r="R50" s="72"/>
      <c r="S50" s="72"/>
      <c r="T50" s="72"/>
      <c r="U50" s="72"/>
    </row>
    <row r="51" spans="1:21" s="54" customFormat="1" ht="21.75" customHeight="1">
      <c r="A51" s="26" t="s">
        <v>89</v>
      </c>
      <c r="B51" s="45">
        <v>94.1</v>
      </c>
      <c r="C51" s="31">
        <v>83</v>
      </c>
      <c r="D51" s="31">
        <v>84.2</v>
      </c>
      <c r="E51" s="31">
        <v>80.4</v>
      </c>
      <c r="F51" s="31">
        <v>87.3</v>
      </c>
      <c r="G51" s="31">
        <v>85.1</v>
      </c>
      <c r="H51" s="31">
        <v>110.9</v>
      </c>
      <c r="I51" s="31">
        <v>81.4</v>
      </c>
      <c r="J51" s="32">
        <v>98.7</v>
      </c>
      <c r="L51" s="70" t="s">
        <v>59</v>
      </c>
      <c r="M51" s="73"/>
      <c r="N51" s="72"/>
      <c r="O51" s="72"/>
      <c r="P51" s="72"/>
      <c r="Q51" s="72"/>
      <c r="R51" s="72"/>
      <c r="S51" s="72"/>
      <c r="T51" s="72"/>
      <c r="U51" s="72"/>
    </row>
    <row r="52" spans="1:21" s="54" customFormat="1" ht="21.75" customHeight="1">
      <c r="A52" s="26" t="s">
        <v>69</v>
      </c>
      <c r="B52" s="45">
        <v>95.6</v>
      </c>
      <c r="C52" s="31">
        <v>98.4</v>
      </c>
      <c r="D52" s="31">
        <v>89.6</v>
      </c>
      <c r="E52" s="31">
        <v>85.4</v>
      </c>
      <c r="F52" s="31">
        <v>86.9</v>
      </c>
      <c r="G52" s="31">
        <v>106.2</v>
      </c>
      <c r="H52" s="31">
        <v>103.4</v>
      </c>
      <c r="I52" s="31">
        <v>106.9</v>
      </c>
      <c r="J52" s="32">
        <v>94.4</v>
      </c>
      <c r="L52" s="70" t="s">
        <v>53</v>
      </c>
      <c r="M52" s="73"/>
      <c r="N52" s="72"/>
      <c r="O52" s="72"/>
      <c r="P52" s="72"/>
      <c r="Q52" s="72"/>
      <c r="R52" s="72"/>
      <c r="S52" s="72"/>
      <c r="T52" s="72"/>
      <c r="U52" s="72"/>
    </row>
    <row r="53" spans="1:35" ht="21.75" customHeight="1">
      <c r="A53" s="26" t="s">
        <v>70</v>
      </c>
      <c r="B53" s="98">
        <v>93.5</v>
      </c>
      <c r="C53" s="31">
        <v>99.9</v>
      </c>
      <c r="D53" s="31">
        <v>86.1</v>
      </c>
      <c r="E53" s="31">
        <v>79.5</v>
      </c>
      <c r="F53" s="31">
        <v>89.5</v>
      </c>
      <c r="G53" s="31">
        <v>113.4</v>
      </c>
      <c r="H53" s="31">
        <v>103.8</v>
      </c>
      <c r="I53" s="31">
        <v>115.3</v>
      </c>
      <c r="J53" s="32">
        <v>91.4</v>
      </c>
      <c r="L53" s="70" t="s">
        <v>54</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95</v>
      </c>
      <c r="B54" s="98">
        <v>85.9</v>
      </c>
      <c r="C54" s="31">
        <v>85.8</v>
      </c>
      <c r="D54" s="31">
        <v>84.7</v>
      </c>
      <c r="E54" s="31">
        <v>84.3</v>
      </c>
      <c r="F54" s="31">
        <v>84.5</v>
      </c>
      <c r="G54" s="31">
        <v>89</v>
      </c>
      <c r="H54" s="31">
        <v>104.6</v>
      </c>
      <c r="I54" s="31">
        <v>86.2</v>
      </c>
      <c r="J54" s="32">
        <v>86.5</v>
      </c>
      <c r="L54" s="70" t="s">
        <v>55</v>
      </c>
      <c r="M54" s="73"/>
      <c r="N54" s="72"/>
      <c r="O54" s="72"/>
      <c r="P54" s="72"/>
      <c r="Q54" s="72"/>
      <c r="R54" s="72"/>
      <c r="S54" s="72"/>
      <c r="T54" s="72"/>
      <c r="U54" s="72"/>
      <c r="V54" s="54"/>
      <c r="W54" s="54"/>
      <c r="X54" s="54"/>
      <c r="Y54" s="54"/>
      <c r="Z54" s="54"/>
      <c r="AA54" s="54"/>
      <c r="AB54" s="54"/>
      <c r="AC54" s="54"/>
      <c r="AD54" s="54"/>
      <c r="AE54" s="54"/>
      <c r="AF54" s="54"/>
      <c r="AG54" s="54"/>
      <c r="AH54" s="54"/>
      <c r="AI54" s="54"/>
    </row>
    <row r="55" spans="1:35" ht="21.75" customHeight="1">
      <c r="A55" s="26" t="s">
        <v>71</v>
      </c>
      <c r="B55" s="98">
        <v>94.5</v>
      </c>
      <c r="C55" s="31">
        <v>99.9</v>
      </c>
      <c r="D55" s="31">
        <v>87.2</v>
      </c>
      <c r="E55" s="31">
        <v>87.9</v>
      </c>
      <c r="F55" s="31">
        <v>85.2</v>
      </c>
      <c r="G55" s="31">
        <v>106.2</v>
      </c>
      <c r="H55" s="31">
        <v>105.4</v>
      </c>
      <c r="I55" s="31">
        <v>107</v>
      </c>
      <c r="J55" s="32">
        <v>92.7</v>
      </c>
      <c r="L55" s="70"/>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72</v>
      </c>
      <c r="B56" s="45">
        <v>91.2</v>
      </c>
      <c r="C56" s="31">
        <v>90.3</v>
      </c>
      <c r="D56" s="31">
        <v>82.4</v>
      </c>
      <c r="E56" s="31">
        <v>86.4</v>
      </c>
      <c r="F56" s="31">
        <v>79.1</v>
      </c>
      <c r="G56" s="31">
        <v>96.4</v>
      </c>
      <c r="H56" s="31">
        <v>104.8</v>
      </c>
      <c r="I56" s="31">
        <v>95.1</v>
      </c>
      <c r="J56" s="32">
        <v>92.3</v>
      </c>
      <c r="L56" s="70" t="s">
        <v>56</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97</v>
      </c>
      <c r="B57" s="45">
        <v>90.5</v>
      </c>
      <c r="C57" s="31">
        <v>87.7</v>
      </c>
      <c r="D57" s="31">
        <v>80.7</v>
      </c>
      <c r="E57" s="31">
        <v>77.2</v>
      </c>
      <c r="F57" s="31">
        <v>82.9</v>
      </c>
      <c r="G57" s="31">
        <v>94.7</v>
      </c>
      <c r="H57" s="31">
        <v>106.6</v>
      </c>
      <c r="I57" s="31">
        <v>91.9</v>
      </c>
      <c r="J57" s="32">
        <v>90.3</v>
      </c>
      <c r="L57" s="70" t="s">
        <v>57</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73</v>
      </c>
      <c r="B58" s="45">
        <v>89.4</v>
      </c>
      <c r="C58" s="31">
        <v>92.5</v>
      </c>
      <c r="D58" s="31">
        <v>84.3</v>
      </c>
      <c r="E58" s="31">
        <v>85.9</v>
      </c>
      <c r="F58" s="31">
        <v>83.8</v>
      </c>
      <c r="G58" s="31">
        <v>100</v>
      </c>
      <c r="H58" s="31">
        <v>106.3</v>
      </c>
      <c r="I58" s="31">
        <v>98.9</v>
      </c>
      <c r="J58" s="32">
        <v>87.9</v>
      </c>
      <c r="L58" s="70" t="s">
        <v>58</v>
      </c>
      <c r="M58" s="73"/>
      <c r="N58" s="73"/>
      <c r="O58" s="73"/>
      <c r="P58" s="73"/>
      <c r="Q58" s="73"/>
      <c r="R58" s="73"/>
      <c r="S58" s="73"/>
      <c r="T58" s="73"/>
      <c r="U58" s="73"/>
      <c r="V58" s="54"/>
      <c r="W58" s="54"/>
      <c r="X58" s="54"/>
      <c r="Y58" s="54"/>
      <c r="Z58" s="54"/>
      <c r="AA58" s="54"/>
      <c r="AB58" s="54"/>
      <c r="AC58" s="54"/>
      <c r="AD58" s="54"/>
      <c r="AE58" s="54"/>
      <c r="AF58" s="54"/>
      <c r="AG58" s="54"/>
      <c r="AH58" s="54"/>
      <c r="AI58" s="54"/>
    </row>
    <row r="59" spans="1:35" ht="21.75" customHeight="1">
      <c r="A59" s="26" t="s">
        <v>65</v>
      </c>
      <c r="B59" s="45">
        <v>88.3</v>
      </c>
      <c r="C59" s="31">
        <v>81.5</v>
      </c>
      <c r="D59" s="31">
        <v>81.7</v>
      </c>
      <c r="E59" s="31">
        <v>82.7</v>
      </c>
      <c r="F59" s="31">
        <v>82.1</v>
      </c>
      <c r="G59" s="31">
        <v>81</v>
      </c>
      <c r="H59" s="31">
        <v>105.5</v>
      </c>
      <c r="I59" s="31">
        <v>77</v>
      </c>
      <c r="J59" s="32">
        <v>90.9</v>
      </c>
      <c r="L59" s="71" t="s">
        <v>62</v>
      </c>
      <c r="M59" s="70"/>
      <c r="N59" s="73"/>
      <c r="O59" s="73"/>
      <c r="P59" s="73"/>
      <c r="Q59" s="73"/>
      <c r="R59" s="73"/>
      <c r="S59" s="73"/>
      <c r="T59" s="73"/>
      <c r="U59" s="73"/>
      <c r="V59" s="54"/>
      <c r="W59" s="54"/>
      <c r="X59" s="54"/>
      <c r="Y59" s="54"/>
      <c r="Z59" s="54"/>
      <c r="AA59" s="54"/>
      <c r="AB59" s="54"/>
      <c r="AC59" s="54"/>
      <c r="AD59" s="54"/>
      <c r="AE59" s="54"/>
      <c r="AF59" s="54"/>
      <c r="AG59" s="54"/>
      <c r="AH59" s="54"/>
      <c r="AI59" s="54"/>
    </row>
    <row r="60" spans="1:35" ht="21.75" customHeight="1">
      <c r="A60" s="33"/>
      <c r="B60" s="40"/>
      <c r="C60" s="19"/>
      <c r="D60" s="19"/>
      <c r="E60" s="19"/>
      <c r="F60" s="19"/>
      <c r="G60" s="19"/>
      <c r="H60" s="19"/>
      <c r="I60" s="19"/>
      <c r="J60" s="20"/>
      <c r="L60" s="72" t="s">
        <v>61</v>
      </c>
      <c r="M60" s="74"/>
      <c r="N60" s="77"/>
      <c r="O60" s="77"/>
      <c r="P60" s="77"/>
      <c r="Q60" s="77"/>
      <c r="R60" s="77"/>
      <c r="S60" s="77"/>
      <c r="T60" s="77"/>
      <c r="U60" s="77"/>
      <c r="V60" s="54"/>
      <c r="W60" s="54"/>
      <c r="X60" s="54"/>
      <c r="Y60" s="54"/>
      <c r="Z60" s="54"/>
      <c r="AA60" s="54"/>
      <c r="AB60" s="54"/>
      <c r="AC60" s="54"/>
      <c r="AD60" s="54"/>
      <c r="AE60" s="54"/>
      <c r="AF60" s="54"/>
      <c r="AG60" s="54"/>
      <c r="AH60" s="54"/>
      <c r="AI60" s="54"/>
    </row>
    <row r="61" spans="1:35" ht="21.75" customHeight="1">
      <c r="A61" s="16" t="s">
        <v>63</v>
      </c>
      <c r="B61" s="51">
        <f aca="true" t="shared" si="1" ref="B61:J61">ROUND((B59/B58-1)*100,1)</f>
        <v>-1.2</v>
      </c>
      <c r="C61" s="52">
        <f t="shared" si="1"/>
        <v>-11.9</v>
      </c>
      <c r="D61" s="52">
        <f t="shared" si="1"/>
        <v>-3.1</v>
      </c>
      <c r="E61" s="52">
        <f t="shared" si="1"/>
        <v>-3.7</v>
      </c>
      <c r="F61" s="52">
        <f t="shared" si="1"/>
        <v>-2</v>
      </c>
      <c r="G61" s="52">
        <f t="shared" si="1"/>
        <v>-19</v>
      </c>
      <c r="H61" s="52">
        <f t="shared" si="1"/>
        <v>-0.8</v>
      </c>
      <c r="I61" s="52">
        <f t="shared" si="1"/>
        <v>-22.1</v>
      </c>
      <c r="J61" s="53">
        <f t="shared" si="1"/>
        <v>3.4</v>
      </c>
      <c r="L61" s="84" t="s">
        <v>60</v>
      </c>
      <c r="M61" s="75"/>
      <c r="N61" s="75"/>
      <c r="O61" s="75"/>
      <c r="P61" s="75"/>
      <c r="Q61" s="75"/>
      <c r="R61" s="75"/>
      <c r="S61" s="75"/>
      <c r="T61" s="75"/>
      <c r="U61" s="75"/>
      <c r="V61" s="54"/>
      <c r="W61" s="54"/>
      <c r="X61" s="54"/>
      <c r="Y61" s="54"/>
      <c r="Z61" s="54"/>
      <c r="AA61" s="54"/>
      <c r="AB61" s="54"/>
      <c r="AC61" s="54"/>
      <c r="AD61" s="54"/>
      <c r="AE61" s="54"/>
      <c r="AF61" s="54"/>
      <c r="AG61" s="54"/>
      <c r="AH61" s="54"/>
      <c r="AI61" s="54"/>
    </row>
    <row r="62" spans="12:35" ht="21.75" customHeight="1">
      <c r="L62" s="78"/>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1:35" ht="21.75" customHeight="1">
      <c r="A63" s="104"/>
      <c r="B63" s="104"/>
      <c r="C63" s="104"/>
      <c r="D63" s="104"/>
      <c r="E63" s="104"/>
      <c r="F63" s="104"/>
      <c r="G63" s="104"/>
      <c r="H63" s="104"/>
      <c r="I63" s="104"/>
      <c r="J63" s="104"/>
      <c r="L63" s="79"/>
      <c r="M63" s="78"/>
      <c r="N63" s="78"/>
      <c r="O63" s="78"/>
      <c r="P63" s="78"/>
      <c r="Q63" s="78"/>
      <c r="R63" s="78"/>
      <c r="S63" s="78"/>
      <c r="T63" s="78"/>
      <c r="U63" s="78"/>
      <c r="V63" s="54"/>
      <c r="W63" s="54"/>
      <c r="X63" s="54"/>
      <c r="Y63" s="54"/>
      <c r="Z63" s="54"/>
      <c r="AA63" s="54"/>
      <c r="AB63" s="54"/>
      <c r="AC63" s="54"/>
      <c r="AD63" s="54"/>
      <c r="AE63" s="54"/>
      <c r="AF63" s="54"/>
      <c r="AG63" s="54"/>
      <c r="AH63" s="54"/>
      <c r="AI63" s="54"/>
    </row>
    <row r="64" spans="6:35" ht="21.75" customHeight="1">
      <c r="F64" s="23"/>
      <c r="G64" s="24"/>
      <c r="L64" s="54"/>
      <c r="M64" s="54"/>
      <c r="N64" s="54"/>
      <c r="O64" s="54"/>
      <c r="P64" s="54"/>
      <c r="Q64" s="60"/>
      <c r="R64" s="61"/>
      <c r="S64" s="54"/>
      <c r="T64" s="54"/>
      <c r="U64" s="54"/>
      <c r="V64" s="54"/>
      <c r="W64" s="54"/>
      <c r="X64" s="54"/>
      <c r="Y64" s="54"/>
      <c r="Z64" s="54"/>
      <c r="AA64" s="54"/>
      <c r="AB64" s="54"/>
      <c r="AC64" s="54"/>
      <c r="AD64" s="54"/>
      <c r="AE64" s="54"/>
      <c r="AF64" s="54"/>
      <c r="AG64" s="54"/>
      <c r="AH64" s="54"/>
      <c r="AI64" s="54"/>
    </row>
    <row r="65" spans="12:35" ht="21.75" customHeight="1">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12:35" ht="22.5" customHeight="1">
      <c r="L66" s="54"/>
      <c r="M66" s="54"/>
      <c r="N66" s="54"/>
      <c r="O66" s="54"/>
      <c r="P66" s="54"/>
      <c r="Q66" s="54"/>
      <c r="R66" s="54"/>
      <c r="S66" s="54"/>
      <c r="T66" s="54"/>
      <c r="U66" s="54"/>
      <c r="V66" s="54"/>
      <c r="W66" s="54"/>
      <c r="X66" s="54"/>
      <c r="Y66" s="54"/>
      <c r="Z66" s="54"/>
      <c r="AA66" s="54"/>
      <c r="AB66" s="54"/>
      <c r="AC66" s="54"/>
      <c r="AD66" s="54"/>
      <c r="AE66" s="54"/>
      <c r="AF66" s="54"/>
      <c r="AG66" s="54"/>
      <c r="AH66" s="54"/>
      <c r="AI66" s="54"/>
    </row>
    <row r="67" spans="3:35" ht="30" customHeight="1">
      <c r="C67" s="5"/>
      <c r="D67" s="5"/>
      <c r="E67" s="5"/>
      <c r="F67" s="5"/>
      <c r="G67" s="5"/>
      <c r="H67" s="5"/>
      <c r="I67" s="5"/>
      <c r="J67" s="5"/>
      <c r="L67" s="54"/>
      <c r="M67" s="54"/>
      <c r="N67" s="5"/>
      <c r="O67" s="5"/>
      <c r="P67" s="5"/>
      <c r="Q67" s="5"/>
      <c r="R67" s="5"/>
      <c r="S67" s="5"/>
      <c r="T67" s="5"/>
      <c r="U67" s="5"/>
      <c r="V67" s="54"/>
      <c r="W67" s="54"/>
      <c r="X67" s="54"/>
      <c r="Y67" s="54"/>
      <c r="Z67" s="54"/>
      <c r="AA67" s="54"/>
      <c r="AB67" s="54"/>
      <c r="AC67" s="54"/>
      <c r="AD67" s="54"/>
      <c r="AE67" s="54"/>
      <c r="AF67" s="54"/>
      <c r="AG67" s="54"/>
      <c r="AH67" s="54"/>
      <c r="AI67" s="54"/>
    </row>
    <row r="68" spans="12:35" ht="9.75" customHeight="1">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1:35" ht="18" customHeight="1">
      <c r="K69" s="104"/>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1:35" ht="18">
      <c r="K73" s="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row r="3200" spans="12:35" ht="13.5">
      <c r="L3200" s="54"/>
      <c r="M3200" s="54"/>
      <c r="N3200" s="54"/>
      <c r="O3200" s="54"/>
      <c r="P3200" s="54"/>
      <c r="Q3200" s="54"/>
      <c r="R3200" s="54"/>
      <c r="S3200" s="54"/>
      <c r="T3200" s="54"/>
      <c r="U3200" s="54"/>
      <c r="V3200" s="54"/>
      <c r="W3200" s="54"/>
      <c r="X3200" s="54"/>
      <c r="Y3200" s="54"/>
      <c r="Z3200" s="54"/>
      <c r="AA3200" s="54"/>
      <c r="AB3200" s="54"/>
      <c r="AC3200" s="54"/>
      <c r="AD3200" s="54"/>
      <c r="AE3200" s="54"/>
      <c r="AF3200" s="54"/>
      <c r="AG3200" s="54"/>
      <c r="AH3200" s="54"/>
      <c r="AI3200" s="54"/>
    </row>
    <row r="3201" spans="22:35" ht="13.5">
      <c r="V3201" s="54"/>
      <c r="W3201" s="54"/>
      <c r="X3201" s="54"/>
      <c r="Y3201" s="54"/>
      <c r="Z3201" s="54"/>
      <c r="AA3201" s="54"/>
      <c r="AB3201" s="54"/>
      <c r="AC3201" s="54"/>
      <c r="AD3201" s="54"/>
      <c r="AE3201" s="54"/>
      <c r="AF3201" s="54"/>
      <c r="AG3201" s="54"/>
      <c r="AH3201" s="54"/>
      <c r="AI3201" s="54"/>
    </row>
    <row r="3202" spans="22:35" ht="13.5">
      <c r="V3202" s="54"/>
      <c r="W3202" s="54"/>
      <c r="X3202" s="54"/>
      <c r="Y3202" s="54"/>
      <c r="Z3202" s="54"/>
      <c r="AA3202" s="54"/>
      <c r="AB3202" s="54"/>
      <c r="AC3202" s="54"/>
      <c r="AD3202" s="54"/>
      <c r="AE3202" s="54"/>
      <c r="AF3202" s="54"/>
      <c r="AG3202" s="54"/>
      <c r="AH3202" s="54"/>
      <c r="AI3202" s="54"/>
    </row>
    <row r="3203" spans="22:35" ht="13.5">
      <c r="V3203" s="54"/>
      <c r="W3203" s="54"/>
      <c r="X3203" s="54"/>
      <c r="Y3203" s="54"/>
      <c r="Z3203" s="54"/>
      <c r="AA3203" s="54"/>
      <c r="AB3203" s="54"/>
      <c r="AC3203" s="54"/>
      <c r="AD3203" s="54"/>
      <c r="AE3203" s="54"/>
      <c r="AF3203" s="54"/>
      <c r="AG3203" s="54"/>
      <c r="AH3203" s="54"/>
      <c r="AI3203" s="54"/>
    </row>
    <row r="3204" spans="22:35" ht="13.5">
      <c r="V3204" s="54"/>
      <c r="W3204" s="54"/>
      <c r="X3204" s="54"/>
      <c r="Y3204" s="54"/>
      <c r="Z3204" s="54"/>
      <c r="AA3204" s="54"/>
      <c r="AB3204" s="54"/>
      <c r="AC3204" s="54"/>
      <c r="AD3204" s="54"/>
      <c r="AE3204" s="54"/>
      <c r="AF3204" s="54"/>
      <c r="AG3204" s="54"/>
      <c r="AH3204" s="54"/>
      <c r="AI3204" s="54"/>
    </row>
    <row r="3205" spans="22:35" ht="13.5">
      <c r="V3205" s="54"/>
      <c r="W3205" s="54"/>
      <c r="X3205" s="54"/>
      <c r="Y3205" s="54"/>
      <c r="Z3205" s="54"/>
      <c r="AA3205" s="54"/>
      <c r="AB3205" s="54"/>
      <c r="AC3205" s="54"/>
      <c r="AD3205" s="54"/>
      <c r="AE3205" s="54"/>
      <c r="AF3205" s="54"/>
      <c r="AG3205" s="54"/>
      <c r="AH3205" s="54"/>
      <c r="AI3205" s="54"/>
    </row>
    <row r="3206" spans="22:35" ht="13.5">
      <c r="V3206" s="54"/>
      <c r="W3206" s="54"/>
      <c r="X3206" s="54"/>
      <c r="Y3206" s="54"/>
      <c r="Z3206" s="54"/>
      <c r="AA3206" s="54"/>
      <c r="AB3206" s="54"/>
      <c r="AC3206" s="54"/>
      <c r="AD3206" s="54"/>
      <c r="AE3206" s="54"/>
      <c r="AF3206" s="54"/>
      <c r="AG3206" s="54"/>
      <c r="AH3206" s="54"/>
      <c r="AI3206" s="54"/>
    </row>
  </sheetData>
  <mergeCells count="16">
    <mergeCell ref="B5:B6"/>
    <mergeCell ref="B9:B10"/>
    <mergeCell ref="H9:H10"/>
    <mergeCell ref="I9:I10"/>
    <mergeCell ref="F8:F9"/>
    <mergeCell ref="C9:C10"/>
    <mergeCell ref="L1:U1"/>
    <mergeCell ref="A4:A10"/>
    <mergeCell ref="C5:C6"/>
    <mergeCell ref="D6:D7"/>
    <mergeCell ref="G6:G7"/>
    <mergeCell ref="J6:J7"/>
    <mergeCell ref="H7:H8"/>
    <mergeCell ref="I7:I8"/>
    <mergeCell ref="E8:E9"/>
    <mergeCell ref="A1:K1"/>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2009-06-24T23:48:48Z</cp:lastPrinted>
  <dcterms:created xsi:type="dcterms:W3CDTF">1998-07-24T07:28:52Z</dcterms:created>
  <dcterms:modified xsi:type="dcterms:W3CDTF">2009-11-16T05:21:33Z</dcterms:modified>
  <cp:category/>
  <cp:version/>
  <cp:contentType/>
  <cp:contentStatus/>
</cp:coreProperties>
</file>