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<sst xmlns="http://schemas.openxmlformats.org/spreadsheetml/2006/main" count="868" uniqueCount="868">
  <si>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</si>
  <si>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竹田医師会病院</t>
  </si>
  <si>
    <t>〒878-0025　竹田市大字拝田原４４８</t>
  </si>
  <si>
    <t>病棟の建築時期と構造</t>
  </si>
  <si>
    <t>建物情報＼病棟名</t>
  </si>
  <si>
    <t>一般病棟（３階病棟）</t>
  </si>
  <si>
    <t>療養病棟（５階病棟）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</si>
  <si>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</si>
  <si>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</si>
  <si>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</si>
  <si>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</si>
  <si>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</si>
  <si>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</si>
  <si>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</si>
  <si>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</si>
  <si>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</si>
  <si>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</si>
  <si>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</si>
  <si>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</si>
  <si>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</si>
  <si>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</si>
  <si>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</si>
  <si>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</si>
  <si>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</si>
  <si>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</si>
  <si>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</si>
  <si>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</si>
  <si>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</si>
  <si>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</si>
  <si>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</si>
  <si>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</si>
  <si>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</si>
  <si>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</si>
  <si>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</si>
  <si>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</si>
  <si>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</si>
  <si>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</si>
  <si>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</si>
  <si>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</si>
  <si>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</si>
  <si>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</si>
  <si>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</si>
  <si>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</si>
  <si>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</si>
  <si>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</si>
  <si>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</si>
  <si>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</si>
  <si>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</si>
  <si>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</si>
  <si>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</si>
  <si>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</si>
  <si>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</si>
  <si>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</si>
  <si>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</si>
  <si>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</si>
  <si>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</si>
  <si>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</si>
  <si>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</si>
  <si>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</si>
  <si>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</si>
  <si>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</si>
  <si>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</si>
  <si>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</si>
  <si>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</si>
  <si>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</si>
  <si>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</si>
  <si>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</si>
  <si>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</si>
  <si>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</si>
  <si>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</si>
  <si>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</si>
  <si>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</si>
  <si>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</si>
  <si>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</si>
  <si>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</si>
  <si>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</si>
  <si>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</si>
  <si>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</si>
  <si>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</si>
  <si>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</si>
  <si>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</si>
  <si>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</si>
  <si>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</si>
  <si>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</si>
  <si>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</si>
  <si>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</si>
  <si>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</si>
  <si>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</si>
  <si>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</si>
  <si>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</si>
  <si>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</si>
  <si>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</si>
  <si>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</si>
  <si>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</si>
  <si>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</si>
  <si>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</si>
  <si>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</si>
  <si>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</si>
  <si>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</si>
  <si>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</si>
  <si>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</si>
  <si>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様式１病院施設票(43)-2</t>
  </si>
  <si>
    <t>内科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</si>
  <si>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</si>
  <si>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</si>
  <si>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</si>
  <si>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</si>
  <si>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</si>
  <si>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</si>
  <si>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</si>
  <si>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</si>
  <si>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</si>
  <si>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</si>
  <si>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</si>
  <si>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</si>
  <si>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</si>
  <si>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</si>
  <si>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</si>
  <si>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</si>
  <si>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</si>
  <si>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</si>
  <si>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</si>
  <si>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</si>
  <si>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</si>
  <si>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</si>
  <si>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</si>
  <si>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</si>
  <si>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</si>
  <si>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</si>
  <si>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</si>
  <si>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</si>
  <si>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</si>
  <si>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</si>
  <si>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</si>
  <si>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</si>
  <si>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</si>
  <si>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</si>
  <si>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</si>
  <si>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</si>
  <si>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</si>
  <si>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</si>
  <si>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</si>
  <si>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</si>
  <si>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</si>
  <si>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</si>
  <si>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</si>
  <si>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</si>
  <si>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</si>
  <si>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</si>
  <si>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</si>
  <si>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</si>
  <si>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</si>
  <si>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</si>
  <si>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</si>
  <si>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</si>
  <si>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</si>
  <si>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</si>
  <si>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</si>
  <si>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</si>
  <si>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</si>
  <si>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</si>
  <si>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</si>
  <si>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</si>
  <si>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</si>
  <si>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</si>
  <si>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</si>
  <si>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</si>
  <si>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</si>
  <si>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</si>
  <si>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</si>
  <si>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</si>
  <si>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</si>
  <si>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</si>
  <si>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</si>
  <si>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</si>
  <si>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</si>
  <si>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</si>
  <si>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</si>
  <si>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</si>
  <si>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</si>
  <si>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</si>
  <si>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</si>
  <si>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</si>
  <si>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</si>
  <si>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</si>
  <si>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</si>
  <si>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</si>
  <si>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</si>
  <si>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</si>
  <si>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</si>
  <si>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</si>
  <si>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</si>
  <si>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</si>
  <si>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</si>
  <si>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</si>
  <si>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</si>
  <si>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</si>
  <si>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</si>
  <si>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</si>
  <si>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</si>
  <si>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</si>
  <si>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</si>
  <si>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</si>
  <si>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</si>
  <si>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</si>
  <si>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</si>
  <si>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</si>
  <si>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</si>
  <si>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</si>
  <si>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</si>
  <si>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</si>
  <si>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</si>
  <si>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</si>
  <si>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</si>
  <si>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</si>
  <si>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</si>
  <si>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</si>
  <si>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</si>
  <si>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</si>
  <si>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</si>
  <si>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</si>
  <si>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</si>
  <si>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</si>
  <si>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</si>
  <si>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</si>
  <si>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</si>
  <si>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</si>
  <si>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</si>
  <si>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</si>
  <si>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</si>
  <si>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</si>
  <si>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</si>
  <si>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</si>
  <si>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</si>
  <si>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</si>
  <si>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</si>
  <si>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</si>
  <si>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</si>
  <si>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</si>
  <si>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</si>
  <si>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</si>
  <si>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</si>
  <si>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</si>
  <si>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</si>
  <si>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</si>
  <si>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</si>
  <si>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</si>
  <si>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</si>
  <si>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</si>
  <si>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</si>
  <si>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</si>
  <si>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</si>
  <si>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</si>
  <si>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</si>
  <si>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</si>
  <si>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</si>
  <si>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</si>
  <si>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</si>
  <si>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</si>
  <si>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</si>
  <si>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</si>
  <si>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</si>
  <si>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</si>
  <si>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</si>
  <si>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</si>
  <si>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</si>
  <si>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</si>
  <si>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</si>
  <si>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</si>
  <si>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</si>
  <si>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</si>
  <si>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</si>
  <si>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</si>
  <si>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</si>
  <si>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</si>
  <si>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</si>
  <si>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</si>
  <si>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</si>
  <si>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</si>
  <si>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</si>
  <si>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</si>
  <si>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</si>
  <si>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</si>
  <si>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</si>
  <si>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</si>
  <si>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</si>
  <si>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</si>
  <si>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</si>
  <si>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</si>
  <si>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</si>
  <si>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</si>
  <si>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</si>
  <si>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</si>
  <si>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</si>
  <si>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</si>
  <si>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</si>
  <si>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</si>
  <si>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</si>
  <si>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</si>
  <si>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</si>
  <si>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</si>
  <si>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</si>
  <si>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</si>
  <si>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</si>
  <si>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</si>
  <si>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</si>
  <si>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</si>
  <si>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</si>
  <si>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</si>
  <si>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</si>
  <si>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</si>
  <si>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</si>
  <si>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</si>
  <si>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</si>
  <si>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</si>
  <si>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</si>
  <si>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</si>
  <si>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</si>
  <si>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</si>
  <si>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</si>
  <si>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</si>
  <si>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</si>
  <si>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</si>
  <si>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</si>
  <si>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</si>
  <si>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</si>
  <si>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</si>
  <si>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</si>
  <si>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</si>
  <si>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</si>
  <si>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</si>
  <si>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</si>
  <si>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</si>
  <si>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</si>
  <si>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</si>
  <si>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</si>
  <si>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</si>
  <si>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</si>
  <si>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</si>
  <si>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</si>
  <si>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</si>
  <si>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</si>
  <si>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</si>
  <si>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</si>
  <si>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</si>
  <si>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</si>
  <si>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</si>
  <si>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</si>
  <si>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</si>
  <si>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</si>
  <si>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</si>
  <si>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</si>
  <si>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</si>
  <si>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t>
  </si>
  <si>
    <t>3</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</si>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</sst>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9</v>
      </c>
      <c r="M11" s="16" t="s">
        <v>9</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t="s">
        <v>15</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t="s">
        <v>15</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t="s">
        <v>15</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14</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84</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84</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47</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60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0</v>
      </c>
      <c r="M108" s="146">
        <v>72</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0</v>
      </c>
      <c r="M109" s="146">
        <v>61</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0</v>
      </c>
      <c r="M110" s="146">
        <v>60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t="s">
        <v>97</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100</v>
      </c>
      <c r="M120" s="179" t="s">
        <v>100</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102</v>
      </c>
      <c r="M121" s="179" t="s">
        <v>102</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104</v>
      </c>
      <c r="M122" s="179" t="s">
        <v>104</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60</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9</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1.3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22</v>
      </c>
      <c r="M186" s="181">
        <v>17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v>
      </c>
      <c r="M187" s="181">
        <v>0.8</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6</v>
      </c>
      <c r="M188" s="181">
        <v>12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1.2</v>
      </c>
      <c r="M189" s="181">
        <v>1.1</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8</v>
      </c>
      <c r="M190" s="181">
        <v>12</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2.4</v>
      </c>
      <c r="M191" s="181">
        <v>0.6</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185</v>
      </c>
      <c r="M214" s="1"/>
      <c r="N214" s="225"/>
      <c r="O214" s="225"/>
      <c r="P214" s="225"/>
      <c r="Q214" s="225"/>
      <c r="R214" s="225"/>
      <c r="S214" s="225"/>
    </row>
    <row r="215" ht="20.25" customHeight="1">
      <c r="C215" s="25"/>
      <c r="I215" s="47" t="s">
        <v>74</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2</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1</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0.4</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1</v>
      </c>
      <c r="M220" s="239">
        <v>2</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11</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3</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3</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3</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4</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2</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915</v>
      </c>
      <c r="M314" s="289">
        <v>948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115</v>
      </c>
      <c r="M315" s="181">
        <v>410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509</v>
      </c>
      <c r="M316" s="181">
        <v>505</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291</v>
      </c>
      <c r="M317" s="181">
        <v>33</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14325</v>
      </c>
      <c r="M318" s="181">
        <v>18658</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976</v>
      </c>
      <c r="M319" s="181">
        <v>947</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915</v>
      </c>
      <c r="M327" s="181">
        <v>948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5</v>
      </c>
      <c r="M328" s="181">
        <v>280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748</v>
      </c>
      <c r="M329" s="181">
        <v>551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50</v>
      </c>
      <c r="M330" s="181">
        <v>42</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112</v>
      </c>
      <c r="M331" s="181">
        <v>75</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976</v>
      </c>
      <c r="M335" s="181">
        <v>947</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263</v>
      </c>
      <c r="M336" s="181">
        <v>12</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464</v>
      </c>
      <c r="M337" s="181">
        <v>633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71</v>
      </c>
      <c r="M338" s="181">
        <v>25</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9</v>
      </c>
      <c r="M339" s="181">
        <v>19</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65</v>
      </c>
      <c r="M340" s="181">
        <v>90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1</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45</v>
      </c>
      <c r="M342" s="181">
        <v>57</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58</v>
      </c>
      <c r="M343" s="181">
        <v>111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713</v>
      </c>
      <c r="M352" s="181">
        <v>935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711</v>
      </c>
      <c r="M353" s="181">
        <v>934</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1</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353</v>
      </c>
      <c r="M388" s="263" t="s">
        <v>354</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9</v>
      </c>
      <c r="M389" s="263" t="s">
        <v>9</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109</v>
      </c>
      <c r="D393" s="316"/>
      <c r="E393" s="316"/>
      <c r="F393" s="316"/>
      <c r="G393" s="316"/>
      <c r="H393" s="317"/>
      <c r="I393" s="355"/>
      <c r="J393" s="148" t="str">
        <f t="shared" si="63"/>
        <v>未確認</v>
      </c>
      <c r="K393" s="238" t="str">
        <f t="shared" si="64"/>
        <v>※</v>
      </c>
      <c r="L393" s="241">
        <v>851</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410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0</v>
      </c>
      <c r="M401" s="185">
        <v>256</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876</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68</v>
      </c>
      <c r="M471" s="185">
        <v>176</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145</v>
      </c>
      <c r="M479" s="185">
        <v>198</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29</v>
      </c>
      <c r="M480" s="185">
        <v>7</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47</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1</v>
      </c>
      <c r="M484" s="185">
        <v>1</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27</v>
      </c>
      <c r="M488" s="185">
        <v>27</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20</v>
      </c>
      <c r="M492" s="185">
        <v>1</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20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1</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55</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16</v>
      </c>
      <c r="M519" s="185">
        <v>6</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423</v>
      </c>
      <c r="M548" s="185">
        <v>422</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596</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140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1</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94</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3</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7</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3</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8</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1</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609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63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498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181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11</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3</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10</v>
      </c>
      <c r="M622" s="185">
        <v>1</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1</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46</v>
      </c>
      <c r="M637" s="185">
        <v>2</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v>545</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7</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131</v>
      </c>
      <c r="M648" s="185">
        <v>21</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3</v>
      </c>
      <c r="M649" s="185">
        <v>3</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5</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35</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416</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337</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34</v>
      </c>
      <c r="M662" s="185">
        <v>1</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16</v>
      </c>
      <c r="M663" s="185">
        <v>1</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v>8</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646</v>
      </c>
      <c r="M673" s="185">
        <v>194</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48</v>
      </c>
      <c r="M675" s="185">
        <v>74</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390</v>
      </c>
      <c r="M676" s="185">
        <v>72</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197</v>
      </c>
      <c r="M677" s="185">
        <v>47</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17</v>
      </c>
      <c r="M678" s="185">
        <v>2</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40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549</v>
      </c>
      <c r="M683" s="185">
        <v>3</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432</v>
      </c>
      <c r="M685" s="185">
        <v>1</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45</v>
      </c>
      <c r="M686" s="185">
        <v>56</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713</v>
      </c>
      <c r="M697" s="279">
        <v>935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132</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4</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1</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