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<sst xmlns="http://schemas.openxmlformats.org/spreadsheetml/2006/main" count="873" uniqueCount="873">
  <si>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</si>
  <si>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佐伯中央病院</t>
  </si>
  <si>
    <t>〒876-0851　佐伯市常盤東町６－３０</t>
  </si>
  <si>
    <t>病棟の建築時期と構造</t>
  </si>
  <si>
    <t>建物情報＼病棟名</t>
  </si>
  <si>
    <t>2階一般病棟</t>
  </si>
  <si>
    <t>3階回復期リハビリテーション病棟</t>
  </si>
  <si>
    <t>4階地域包括ケア病棟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</si>
  <si>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</si>
  <si>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</si>
  <si>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</si>
  <si>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</si>
  <si>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</si>
  <si>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</si>
  <si>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</si>
  <si>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</si>
  <si>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</si>
  <si>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</si>
  <si>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</si>
  <si>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</si>
  <si>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</si>
  <si>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</si>
  <si>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</si>
  <si>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</si>
  <si>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</si>
  <si>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</si>
  <si>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</si>
  <si>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</si>
  <si>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</si>
  <si>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</si>
  <si>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</si>
  <si>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</si>
  <si>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</si>
  <si>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</si>
  <si>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</si>
  <si>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</si>
  <si>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</si>
  <si>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</si>
  <si>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</si>
  <si>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</si>
  <si>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</si>
  <si>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</si>
  <si>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</si>
  <si>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</si>
  <si>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</si>
  <si>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</si>
  <si>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</si>
  <si>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</si>
  <si>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</si>
  <si>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</si>
  <si>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</si>
  <si>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</si>
  <si>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</si>
  <si>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</si>
  <si>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</si>
  <si>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</si>
  <si>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</si>
  <si>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</si>
  <si>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</si>
  <si>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</si>
  <si>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</si>
  <si>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</si>
  <si>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</si>
  <si>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</si>
  <si>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</si>
  <si>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</si>
  <si>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</si>
  <si>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</si>
  <si>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</si>
  <si>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</si>
  <si>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</si>
  <si>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</si>
  <si>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</si>
  <si>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</si>
  <si>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</si>
  <si>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</si>
  <si>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</si>
  <si>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</si>
  <si>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</si>
  <si>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</si>
  <si>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</si>
  <si>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</si>
  <si>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</si>
  <si>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</si>
  <si>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</si>
  <si>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</si>
  <si>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</si>
  <si>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</si>
  <si>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</si>
  <si>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</si>
  <si>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</si>
  <si>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</si>
  <si>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</si>
  <si>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</si>
  <si>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</si>
  <si>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</si>
  <si>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</si>
  <si>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</si>
  <si>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</si>
  <si>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</si>
  <si>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</si>
  <si>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</si>
  <si>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</si>
  <si>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</si>
  <si>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</si>
  <si>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</si>
  <si>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糖尿病内科（代謝内科）</t>
  </si>
  <si>
    <t>様式１病院施設票(43)-3</t>
  </si>
  <si>
    <t>呼吸器内科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</si>
  <si>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</si>
  <si>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</si>
  <si>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</si>
  <si>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</si>
  <si>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</si>
  <si>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</si>
  <si>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</si>
  <si>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</si>
  <si>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</si>
  <si>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</si>
  <si>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</si>
  <si>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</si>
  <si>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</si>
  <si>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</si>
  <si>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</si>
  <si>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</si>
  <si>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</si>
  <si>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</si>
  <si>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</si>
  <si>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</si>
  <si>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</si>
  <si>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</si>
  <si>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</si>
  <si>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</si>
  <si>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</si>
  <si>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</si>
  <si>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</si>
  <si>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</si>
  <si>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</si>
  <si>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</si>
  <si>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</si>
  <si>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</si>
  <si>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</si>
  <si>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</si>
  <si>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</si>
  <si>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</si>
  <si>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</si>
  <si>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</si>
  <si>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</si>
  <si>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</si>
  <si>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</si>
  <si>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</si>
  <si>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</si>
  <si>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</si>
  <si>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</si>
  <si>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</si>
  <si>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</si>
  <si>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</si>
  <si>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</si>
  <si>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</si>
  <si>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</si>
  <si>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</si>
  <si>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</si>
  <si>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</si>
  <si>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</si>
  <si>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</si>
  <si>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</si>
  <si>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</si>
  <si>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</si>
  <si>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</si>
  <si>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</si>
  <si>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</si>
  <si>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</si>
  <si>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</si>
  <si>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</si>
  <si>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</si>
  <si>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</si>
  <si>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</si>
  <si>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</si>
  <si>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</si>
  <si>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</si>
  <si>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</si>
  <si>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</si>
  <si>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</si>
  <si>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</si>
  <si>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</si>
  <si>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</si>
  <si>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</si>
  <si>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</si>
  <si>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</si>
  <si>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</si>
  <si>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</si>
  <si>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</si>
  <si>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</si>
  <si>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</si>
  <si>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</si>
  <si>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</si>
  <si>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</si>
  <si>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</si>
  <si>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</si>
  <si>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</si>
  <si>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</si>
  <si>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</si>
  <si>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</si>
  <si>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</si>
  <si>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</si>
  <si>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</si>
  <si>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</si>
  <si>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</si>
  <si>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</si>
  <si>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</si>
  <si>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</si>
  <si>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</si>
  <si>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</si>
  <si>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</si>
  <si>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</si>
  <si>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</si>
  <si>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</si>
  <si>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</si>
  <si>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</si>
  <si>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</si>
  <si>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</si>
  <si>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</si>
  <si>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</si>
  <si>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</si>
  <si>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</si>
  <si>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</si>
  <si>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</si>
  <si>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</si>
  <si>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</si>
  <si>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</si>
  <si>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</si>
  <si>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</si>
  <si>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</si>
  <si>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</si>
  <si>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</si>
  <si>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</si>
  <si>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</si>
  <si>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</si>
  <si>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</si>
  <si>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</si>
  <si>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</si>
  <si>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</si>
  <si>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</si>
  <si>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</si>
  <si>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</si>
  <si>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</si>
  <si>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</si>
  <si>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</si>
  <si>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</si>
  <si>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</si>
  <si>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</si>
  <si>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</si>
  <si>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</si>
  <si>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</si>
  <si>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</si>
  <si>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</si>
  <si>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</si>
  <si>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</si>
  <si>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</si>
  <si>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</si>
  <si>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</si>
  <si>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</si>
  <si>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</si>
  <si>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</si>
  <si>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</si>
  <si>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</si>
  <si>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</si>
  <si>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</si>
  <si>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</si>
  <si>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</si>
  <si>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</si>
  <si>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</si>
  <si>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</si>
  <si>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</si>
  <si>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</si>
  <si>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</si>
  <si>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</si>
  <si>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</si>
  <si>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</si>
  <si>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</si>
  <si>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</si>
  <si>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</si>
  <si>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</si>
  <si>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</si>
  <si>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</si>
  <si>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</si>
  <si>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</si>
  <si>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</si>
  <si>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</si>
  <si>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</si>
  <si>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</si>
  <si>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</si>
  <si>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</si>
  <si>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</si>
  <si>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</si>
  <si>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</si>
  <si>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</si>
  <si>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</si>
  <si>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</si>
  <si>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</si>
  <si>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</si>
  <si>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</si>
  <si>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</si>
  <si>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</si>
  <si>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</si>
  <si>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</si>
  <si>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</si>
  <si>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</si>
  <si>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</si>
  <si>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</si>
  <si>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</si>
  <si>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</si>
  <si>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</si>
  <si>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</si>
  <si>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</si>
  <si>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</si>
  <si>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</si>
  <si>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</si>
  <si>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</si>
  <si>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</si>
  <si>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</si>
  <si>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</si>
  <si>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</si>
  <si>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</si>
  <si>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</si>
  <si>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</si>
  <si>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</si>
  <si>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</si>
  <si>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</si>
  <si>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</si>
  <si>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</si>
  <si>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</si>
  <si>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</si>
  <si>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</si>
  <si>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</si>
  <si>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</si>
  <si>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</si>
  <si>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</si>
  <si>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</si>
  <si>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</si>
  <si>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</si>
  <si>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</si>
  <si>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</si>
  <si>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</si>
  <si>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</si>
  <si>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</si>
  <si>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</si>
  <si>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</si>
  <si>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</si>
  <si>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</si>
  <si>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</si>
  <si>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</si>
  <si>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</si>
  <si>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</si>
  <si>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</si>
  <si>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</si>
  <si>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</si>
  <si>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</si>
  <si>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</si>
  <si>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4・5階地域包括ケア病棟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</si>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</sst>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42</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42</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58</v>
      </c>
      <c r="N108" s="221">
        <v>49</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58</v>
      </c>
      <c r="N109" s="221">
        <v>49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58</v>
      </c>
      <c r="N110" s="221">
        <v>49</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104</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42</v>
      </c>
      <c r="M131" s="179">
        <v>58</v>
      </c>
      <c r="N131" s="224">
        <v>49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26</v>
      </c>
      <c r="M186" s="181">
        <v>14</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1.6</v>
      </c>
      <c r="M187" s="181">
        <v>2.5</v>
      </c>
      <c r="N187" s="229">
        <v>2.9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9</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0.5</v>
      </c>
      <c r="M189" s="181">
        <v>0.9</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12</v>
      </c>
      <c r="M190" s="181">
        <v>0</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3</v>
      </c>
      <c r="M191" s="181">
        <v>0</v>
      </c>
      <c r="N191" s="229">
        <v>1.4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4</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3</v>
      </c>
      <c r="M216" s="239">
        <v>3</v>
      </c>
      <c r="N216" s="239">
        <v>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3.3</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1</v>
      </c>
      <c r="M218" s="239">
        <v>3</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2</v>
      </c>
      <c r="M220" s="239">
        <v>1</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0.5</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0.8</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1105</v>
      </c>
      <c r="M314" s="289">
        <v>399</v>
      </c>
      <c r="N314" s="193">
        <v>673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238</v>
      </c>
      <c r="M315" s="181">
        <v>347</v>
      </c>
      <c r="N315" s="292">
        <v>494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763</v>
      </c>
      <c r="M316" s="181">
        <v>52</v>
      </c>
      <c r="N316" s="181">
        <v>177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104</v>
      </c>
      <c r="M317" s="181">
        <v>0</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16031</v>
      </c>
      <c r="M318" s="181">
        <v>20051</v>
      </c>
      <c r="N318" s="181">
        <v>17524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1104</v>
      </c>
      <c r="M319" s="181">
        <v>403</v>
      </c>
      <c r="N319" s="181">
        <v>669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1105</v>
      </c>
      <c r="M327" s="181">
        <v>399</v>
      </c>
      <c r="N327" s="181">
        <v>673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9</v>
      </c>
      <c r="M328" s="181">
        <v>310</v>
      </c>
      <c r="N328" s="181">
        <v>334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822</v>
      </c>
      <c r="M329" s="181">
        <v>71</v>
      </c>
      <c r="N329" s="181">
        <v>293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26</v>
      </c>
      <c r="M330" s="181">
        <v>17</v>
      </c>
      <c r="N330" s="181">
        <v>17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248</v>
      </c>
      <c r="M331" s="181">
        <v>1</v>
      </c>
      <c r="N331" s="181">
        <v>29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1104</v>
      </c>
      <c r="M335" s="181">
        <v>403</v>
      </c>
      <c r="N335" s="181">
        <v>669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634</v>
      </c>
      <c r="M336" s="181">
        <v>19</v>
      </c>
      <c r="N336" s="181">
        <v>19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297</v>
      </c>
      <c r="M337" s="181">
        <v>297</v>
      </c>
      <c r="N337" s="181">
        <v>478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44</v>
      </c>
      <c r="M338" s="181">
        <v>5</v>
      </c>
      <c r="N338" s="181">
        <v>13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18</v>
      </c>
      <c r="M339" s="181">
        <v>20</v>
      </c>
      <c r="N339" s="181">
        <v>47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12</v>
      </c>
      <c r="M340" s="181">
        <v>6</v>
      </c>
      <c r="N340" s="181">
        <v>15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59</v>
      </c>
      <c r="M342" s="181">
        <v>54</v>
      </c>
      <c r="N342" s="181">
        <v>70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39</v>
      </c>
      <c r="M343" s="181">
        <v>2</v>
      </c>
      <c r="N343" s="181">
        <v>26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470</v>
      </c>
      <c r="M352" s="181">
        <v>384</v>
      </c>
      <c r="N352" s="229">
        <v>650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408</v>
      </c>
      <c r="M353" s="181">
        <v>305</v>
      </c>
      <c r="N353" s="229">
        <v>508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54</v>
      </c>
      <c r="M356" s="181">
        <v>79</v>
      </c>
      <c r="N356" s="229">
        <v>142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766</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114</v>
      </c>
      <c r="D391" s="316"/>
      <c r="E391" s="316"/>
      <c r="F391" s="316"/>
      <c r="G391" s="316"/>
      <c r="H391" s="317"/>
      <c r="I391" s="355"/>
      <c r="J391" s="148" t="str">
        <f t="shared" si="63"/>
        <v>未確認</v>
      </c>
      <c r="K391" s="238" t="str">
        <f t="shared" si="64"/>
        <v>※</v>
      </c>
      <c r="L391" s="241">
        <v>761</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16</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8</v>
      </c>
      <c r="N401" s="185">
        <v>31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1001</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1187</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8</v>
      </c>
      <c r="M471" s="185">
        <v>36</v>
      </c>
      <c r="N471" s="185">
        <v>23</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349</v>
      </c>
      <c r="M479" s="185">
        <v>36</v>
      </c>
      <c r="N479" s="234">
        <v>103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10</v>
      </c>
      <c r="M480" s="185">
        <v>0</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349</v>
      </c>
      <c r="M481" s="185">
        <v>0</v>
      </c>
      <c r="N481" s="234">
        <v>73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17</v>
      </c>
      <c r="M482" s="185">
        <v>0</v>
      </c>
      <c r="N482" s="234">
        <v>1</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47</v>
      </c>
      <c r="M488" s="185">
        <v>0</v>
      </c>
      <c r="N488" s="234">
        <v>10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244</v>
      </c>
      <c r="M492" s="185">
        <v>0</v>
      </c>
      <c r="N492" s="234">
        <v>13</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250</v>
      </c>
      <c r="M494" s="185">
        <v>0</v>
      </c>
      <c r="N494" s="234">
        <v>13</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4</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3</v>
      </c>
      <c r="M519" s="185">
        <v>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7</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10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37</v>
      </c>
      <c r="N575" s="192" t="s">
        <v>601</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47.2</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38.1</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35.8</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17.6</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6.4</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40.5</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21</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10.8</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10.4</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2.9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0.4</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10.7</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92</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6</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5</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2</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459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487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9</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4</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v>
      </c>
      <c r="M637" s="185">
        <v>50</v>
      </c>
      <c r="N637" s="234">
        <v>20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554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65</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84</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589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307</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34</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201</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12</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658</v>
      </c>
      <c r="M673" s="185">
        <v>992</v>
      </c>
      <c r="N673" s="234">
        <v>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203</v>
      </c>
      <c r="M675" s="185">
        <v>226</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142</v>
      </c>
      <c r="M676" s="185">
        <v>117</v>
      </c>
      <c r="N676" s="234">
        <v>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267</v>
      </c>
      <c r="M677" s="185">
        <v>651</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52</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93</v>
      </c>
      <c r="M682" s="185">
        <v>27</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484</v>
      </c>
      <c r="M683" s="185">
        <v>571</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426</v>
      </c>
      <c r="M685" s="185">
        <v>364</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7</v>
      </c>
      <c r="M686" s="185">
        <v>15</v>
      </c>
      <c r="N686" s="234">
        <v>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97.4</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4</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470</v>
      </c>
      <c r="M697" s="279">
        <v>384</v>
      </c>
      <c r="N697" s="280">
        <v>650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175</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175</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132</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132</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174</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132</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168</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118</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169</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119</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180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133</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68.3</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67.8</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69.1</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68.7</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46</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