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<sst xmlns="http://schemas.openxmlformats.org/spreadsheetml/2006/main" count="866" uniqueCount="866">
  <si>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</si>
  <si>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あおぞら病院</t>
  </si>
  <si>
    <t>〒873-0511　国東市国東町小原２６５０番地</t>
  </si>
  <si>
    <t>病棟の建築時期と構造</t>
  </si>
  <si>
    <t>建物情報＼病棟名</t>
  </si>
  <si>
    <t>2階病棟</t>
  </si>
  <si>
    <t>3階病棟</t>
  </si>
  <si>
    <t>様式１病院病棟票(1)</t>
  </si>
  <si>
    <t>建築時期</t>
  </si>
  <si>
    <t>2003</t>
  </si>
  <si>
    <t>構造</t>
  </si>
  <si>
    <t>5</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</si>
  <si>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</si>
  <si>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</si>
  <si>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</si>
  <si>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</si>
  <si>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</si>
  <si>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</si>
  <si>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</si>
  <si>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</si>
  <si>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</si>
  <si>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</si>
  <si>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</si>
  <si>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</si>
  <si>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</si>
  <si>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</si>
  <si>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</si>
  <si>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</si>
  <si>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</si>
  <si>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</si>
  <si>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</si>
  <si>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</si>
  <si>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</si>
  <si>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</si>
  <si>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</si>
  <si>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</si>
  <si>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</si>
  <si>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</si>
  <si>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</si>
  <si>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</si>
  <si>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</si>
  <si>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</si>
  <si>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</si>
  <si>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</si>
  <si>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</si>
  <si>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</si>
  <si>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</si>
  <si>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</si>
  <si>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</si>
  <si>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</si>
  <si>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</si>
  <si>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</si>
  <si>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</si>
  <si>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</si>
  <si>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</si>
  <si>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</si>
  <si>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</si>
  <si>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</si>
  <si>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</si>
  <si>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</si>
  <si>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</si>
  <si>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</si>
  <si>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</si>
  <si>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</si>
  <si>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</si>
  <si>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</si>
  <si>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</si>
  <si>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</si>
  <si>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</si>
  <si>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</si>
  <si>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</si>
  <si>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</si>
  <si>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</si>
  <si>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</si>
  <si>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</si>
  <si>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</si>
  <si>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</si>
  <si>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</si>
  <si>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</si>
  <si>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</si>
  <si>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</si>
  <si>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</si>
  <si>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</si>
  <si>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</si>
  <si>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</si>
  <si>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</si>
  <si>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</si>
  <si>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</si>
  <si>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</si>
  <si>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</si>
  <si>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</si>
  <si>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</si>
  <si>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</si>
  <si>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</si>
  <si>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</si>
  <si>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</si>
  <si>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</si>
  <si>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</si>
  <si>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</si>
  <si>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循環器内科</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</si>
  <si>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</si>
  <si>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</si>
  <si>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</si>
  <si>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</si>
  <si>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</si>
  <si>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</si>
  <si>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</si>
  <si>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</si>
  <si>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</si>
  <si>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</si>
  <si>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障害者施設等10対１入院基本料</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</si>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</sst>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t="s">
        <v>16</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t="s">
        <v>16</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18</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24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24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30</v>
      </c>
      <c r="M107" s="146">
        <v>24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100</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101</v>
      </c>
      <c r="B120" s="1"/>
      <c r="C120" s="168"/>
      <c r="D120" s="169"/>
      <c r="E120" s="318" t="s">
        <v>102</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105</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106</v>
      </c>
      <c r="B130" s="1"/>
      <c r="C130" s="318" t="s">
        <v>107</v>
      </c>
      <c r="D130" s="327"/>
      <c r="E130" s="327"/>
      <c r="F130" s="327"/>
      <c r="G130" s="327"/>
      <c r="H130" s="319"/>
      <c r="I130" s="345" t="s">
        <v>108</v>
      </c>
      <c r="J130" s="71"/>
      <c r="K130" s="65"/>
      <c r="L130" s="66" t="s">
        <v>109</v>
      </c>
      <c r="M130" s="179" t="s">
        <v>110</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106</v>
      </c>
      <c r="B131" s="57"/>
      <c r="C131" s="168"/>
      <c r="D131" s="169"/>
      <c r="E131" s="304" t="s">
        <v>111</v>
      </c>
      <c r="F131" s="305"/>
      <c r="G131" s="305"/>
      <c r="H131" s="306"/>
      <c r="I131" s="345"/>
      <c r="J131" s="67"/>
      <c r="K131" s="68"/>
      <c r="L131" s="66">
        <v>30</v>
      </c>
      <c r="M131" s="179">
        <v>24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16</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128</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11</v>
      </c>
      <c r="M186" s="181">
        <v>9</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v>
      </c>
      <c r="M187" s="181">
        <v>0.3</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2</v>
      </c>
      <c r="M190" s="181">
        <v>1</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0.3</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1</v>
      </c>
      <c r="N216" s="239">
        <v>2</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5</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5</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1</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7</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2</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510</v>
      </c>
      <c r="M314" s="289">
        <v>36</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226</v>
      </c>
      <c r="M315" s="181">
        <v>36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234</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50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10202</v>
      </c>
      <c r="M318" s="181">
        <v>8176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508</v>
      </c>
      <c r="M319" s="181">
        <v>35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510</v>
      </c>
      <c r="M327" s="181">
        <v>36</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30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475</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19</v>
      </c>
      <c r="M330" s="181">
        <v>0</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16</v>
      </c>
      <c r="M331" s="181">
        <v>1</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508</v>
      </c>
      <c r="M335" s="181">
        <v>35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30</v>
      </c>
      <c r="M336" s="181">
        <v>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412</v>
      </c>
      <c r="M337" s="181">
        <v>12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33</v>
      </c>
      <c r="M338" s="181">
        <v>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v>1</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0</v>
      </c>
      <c r="M340" s="181">
        <v>1</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19</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13</v>
      </c>
      <c r="M343" s="181">
        <v>17</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478</v>
      </c>
      <c r="M352" s="181">
        <v>33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461</v>
      </c>
      <c r="M353" s="181">
        <v>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17</v>
      </c>
      <c r="M354" s="181">
        <v>2</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109</v>
      </c>
      <c r="D393" s="316"/>
      <c r="E393" s="316"/>
      <c r="F393" s="316"/>
      <c r="G393" s="316"/>
      <c r="H393" s="317"/>
      <c r="I393" s="355"/>
      <c r="J393" s="148" t="str">
        <f t="shared" si="63"/>
        <v>未確認</v>
      </c>
      <c r="K393" s="238" t="str">
        <f t="shared" si="64"/>
        <v>※</v>
      </c>
      <c r="L393" s="241">
        <v>372</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248</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110</v>
      </c>
      <c r="D410" s="316"/>
      <c r="E410" s="316"/>
      <c r="F410" s="316"/>
      <c r="G410" s="316"/>
      <c r="H410" s="317"/>
      <c r="I410" s="355"/>
      <c r="J410" s="148" t="str">
        <f t="shared" si="63"/>
        <v>未確認</v>
      </c>
      <c r="K410" s="238" t="str">
        <f t="shared" si="64"/>
        <v>※</v>
      </c>
      <c r="L410" s="241">
        <v>0</v>
      </c>
      <c r="M410" s="185">
        <v>176</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v>129</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319</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1</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54</v>
      </c>
      <c r="M479" s="185">
        <v>5</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2</v>
      </c>
      <c r="M480" s="185">
        <v>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4</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49</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3</v>
      </c>
      <c r="M519" s="185">
        <v>4</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40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22</v>
      </c>
      <c r="M563" s="185">
        <v>9</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2</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65</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4</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35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4</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6</v>
      </c>
      <c r="M638" s="185">
        <v>3</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173</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11</v>
      </c>
      <c r="M647" s="185">
        <v>6</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50</v>
      </c>
      <c r="M648" s="185">
        <v>6</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9</v>
      </c>
      <c r="M649" s="185">
        <v>5</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53</v>
      </c>
      <c r="M658" s="185">
        <v>44</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164</v>
      </c>
      <c r="M659" s="185">
        <v>77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130</v>
      </c>
      <c r="M660" s="185">
        <v>83</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4</v>
      </c>
      <c r="M663" s="185">
        <v>2</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69</v>
      </c>
      <c r="M664" s="185">
        <v>161</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326</v>
      </c>
      <c r="M673" s="185">
        <v>297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101</v>
      </c>
      <c r="M674" s="185">
        <v>68</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49</v>
      </c>
      <c r="M675" s="185">
        <v>72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48</v>
      </c>
      <c r="M676" s="185">
        <v>42</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84</v>
      </c>
      <c r="M677" s="185">
        <v>96</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50</v>
      </c>
      <c r="M678" s="185">
        <v>20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152</v>
      </c>
      <c r="M683" s="185">
        <v>20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127</v>
      </c>
      <c r="M685" s="185">
        <v>9</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478</v>
      </c>
      <c r="M697" s="279">
        <v>33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305</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19</v>
      </c>
      <c r="M733" s="185">
        <v>142</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