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20.xml" ContentType="application/vnd.openxmlformats-officedocument.drawing+xml"/>
  <Override PartName="/xl/comments14.xml" ContentType="application/vnd.openxmlformats-officedocument.spreadsheetml.comments+xml"/>
  <Override PartName="/xl/drawings/drawing21.xml" ContentType="application/vnd.openxmlformats-officedocument.drawing+xml"/>
  <Override PartName="/xl/comments15.xml" ContentType="application/vnd.openxmlformats-officedocument.spreadsheetml.comments+xml"/>
  <Override PartName="/xl/drawings/drawing22.xml" ContentType="application/vnd.openxmlformats-officedocument.drawing+xml"/>
  <Override PartName="/xl/comments16.xml" ContentType="application/vnd.openxmlformats-officedocument.spreadsheetml.comments+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R:\S12360_保護・監査指導室\R08年度\01_共同作業\12_高齢・介護施設監査班\R8　運営指導・指導監査\01_老人福祉施設等\11_（要更新）事前提出資料様式（HP掲載用）\"/>
    </mc:Choice>
  </mc:AlternateContent>
  <xr:revisionPtr revIDLastSave="0" documentId="13_ncr:1_{B5DCC9D0-E2DD-4DBE-A2C9-400B1E1CB61F}" xr6:coauthVersionLast="47" xr6:coauthVersionMax="47" xr10:uidLastSave="{00000000-0000-0000-0000-000000000000}"/>
  <bookViews>
    <workbookView xWindow="-120" yWindow="-120" windowWidth="29040" windowHeight="15720" tabRatio="900" firstSheet="26" activeTab="34" xr2:uid="{00000000-000D-0000-FFFF-FFFF00000000}"/>
  </bookViews>
  <sheets>
    <sheet name="表紙" sheetId="7" r:id="rId1"/>
    <sheet name="目次" sheetId="134" r:id="rId2"/>
    <sheet name="1(1)運営方針等" sheetId="114" r:id="rId3"/>
    <sheet name="1(2)土地・建物・設備" sheetId="2" r:id="rId4"/>
    <sheet name="2(1)～(2)職員配置等" sheetId="4" r:id="rId5"/>
    <sheet name="2(3)職員名簿" sheetId="107" r:id="rId6"/>
    <sheet name="2(4)～(9)職員勤務時間等" sheetId="5" r:id="rId7"/>
    <sheet name="2(10)勤務形態(記入例)" sheetId="87" r:id="rId8"/>
    <sheet name="2(10)勤務形態" sheetId="108" r:id="rId9"/>
    <sheet name="2(11)勤務割表" sheetId="116" r:id="rId10"/>
    <sheet name="2(12)ア会議・研修会" sheetId="12" r:id="rId11"/>
    <sheet name="2(12)イ・ウ会議・研修会" sheetId="113" r:id="rId12"/>
    <sheet name="2(13)職員健康診断" sheetId="121" r:id="rId13"/>
    <sheet name="3(1)入退所" sheetId="76" r:id="rId14"/>
    <sheet name="3(2)入所者構成" sheetId="68" r:id="rId15"/>
    <sheet name="3(3)日常生活状況" sheetId="90" r:id="rId16"/>
    <sheet name="4(1)入所者週間日程" sheetId="96" r:id="rId17"/>
    <sheet name="4(2)～(4)入所者処遇" sheetId="98" r:id="rId18"/>
    <sheet name="4(5)(6)ｸﾗﾌﾞ活動" sheetId="94" r:id="rId19"/>
    <sheet name="4(7)地域連携" sheetId="64" r:id="rId20"/>
    <sheet name="4(8)自治会・家族会等" sheetId="123" r:id="rId21"/>
    <sheet name="5(1)食事の提供体制等" sheetId="124" r:id="rId22"/>
    <sheet name="5(2)～(4)調理業務委託等" sheetId="112" r:id="rId23"/>
    <sheet name="6(1)～(6)健康・衛生管理" sheetId="136" r:id="rId24"/>
    <sheet name="6(7)～(9)健康診断" sheetId="125" r:id="rId25"/>
    <sheet name="6(10)感染対策" sheetId="102" r:id="rId26"/>
    <sheet name="6(10)つづき" sheetId="105" r:id="rId27"/>
    <sheet name="7預り金" sheetId="79" r:id="rId28"/>
    <sheet name="8遺留金品" sheetId="81" r:id="rId29"/>
    <sheet name="9苦情解決" sheetId="126" r:id="rId30"/>
    <sheet name="10非常災害対策" sheetId="127" r:id="rId31"/>
    <sheet name="11-①人権擁護、虐待防止P30" sheetId="132" r:id="rId32"/>
    <sheet name="11-②身体拘束適正化P31" sheetId="133" r:id="rId33"/>
    <sheet name="12事故発生防止、13業務継続計画P32" sheetId="131" r:id="rId34"/>
    <sheet name="14確認文書" sheetId="137" r:id="rId35"/>
    <sheet name="1５添付書類" sheetId="128" r:id="rId36"/>
  </sheets>
  <externalReferences>
    <externalReference r:id="rId37"/>
    <externalReference r:id="rId38"/>
  </externalReferences>
  <definedNames>
    <definedName name="_xlnm.Print_Area" localSheetId="2">'1(1)運営方針等'!$A$1:$O$26</definedName>
    <definedName name="_xlnm.Print_Area" localSheetId="3">'1(2)土地・建物・設備'!$A$1:$O$43</definedName>
    <definedName name="_xlnm.Print_Area" localSheetId="30">'10非常災害対策'!$A$1:$AH$51</definedName>
    <definedName name="_xlnm.Print_Area" localSheetId="31">'11-①人権擁護、虐待防止P30'!$A$1:$R$20</definedName>
    <definedName name="_xlnm.Print_Area" localSheetId="32">'11-②身体拘束適正化P31'!$A$2:$Q$30</definedName>
    <definedName name="_xlnm.Print_Area" localSheetId="33">'12事故発生防止、13業務継続計画P32'!$A$1:$R$48</definedName>
    <definedName name="_xlnm.Print_Area" localSheetId="34">'14確認文書'!$A$1:$C$57</definedName>
    <definedName name="_xlnm.Print_Area" localSheetId="35">'1５添付書類'!$A$1:$J$24</definedName>
    <definedName name="_xlnm.Print_Area" localSheetId="4">'2(1)～(2)職員配置等'!$A$1:$S$36</definedName>
    <definedName name="_xlnm.Print_Area" localSheetId="7">'2(10)勤務形態(記入例)'!$A$1:$AP$45</definedName>
    <definedName name="_xlnm.Print_Area" localSheetId="9">'2(11)勤務割表'!$A$1:$AU$39</definedName>
    <definedName name="_xlnm.Print_Area" localSheetId="10">'2(12)ア会議・研修会'!$A$1:$Q$32</definedName>
    <definedName name="_xlnm.Print_Area" localSheetId="11">'2(12)イ・ウ会議・研修会'!$A$1:$Q$52</definedName>
    <definedName name="_xlnm.Print_Area" localSheetId="12">'2(13)職員健康診断'!$A$1:$Y$36</definedName>
    <definedName name="_xlnm.Print_Area" localSheetId="5">'2(3)職員名簿'!$A$1:$R$44</definedName>
    <definedName name="_xlnm.Print_Area" localSheetId="6">'2(4)～(9)職員勤務時間等'!$B$1:$Y$44</definedName>
    <definedName name="_xlnm.Print_Area" localSheetId="13">'3(1)入退所'!$A$1:$T$38</definedName>
    <definedName name="_xlnm.Print_Area" localSheetId="14">'3(2)入所者構成'!$A$1:$L$42</definedName>
    <definedName name="_xlnm.Print_Area" localSheetId="15">'3(3)日常生活状況'!$A$1:$AC$42</definedName>
    <definedName name="_xlnm.Print_Area" localSheetId="16">'4(1)入所者週間日程'!$A$1:$AB$31</definedName>
    <definedName name="_xlnm.Print_Area" localSheetId="17">'4(2)～(4)入所者処遇'!$A$1:$N$41</definedName>
    <definedName name="_xlnm.Print_Area" localSheetId="18">'4(5)(6)ｸﾗﾌﾞ活動'!$A$1:$M$37</definedName>
    <definedName name="_xlnm.Print_Area" localSheetId="19">'4(7)地域連携'!$A$1:$J$52</definedName>
    <definedName name="_xlnm.Print_Area" localSheetId="20">'4(8)自治会・家族会等'!$A$1:$Z$34</definedName>
    <definedName name="_xlnm.Print_Area" localSheetId="21">'5(1)食事の提供体制等'!$A$1:$X$47</definedName>
    <definedName name="_xlnm.Print_Area" localSheetId="22">'5(2)～(4)調理業務委託等'!$A$1:$O$46</definedName>
    <definedName name="_xlnm.Print_Area" localSheetId="23">'6(1)～(6)健康・衛生管理'!$A$1:$O$45</definedName>
    <definedName name="_xlnm.Print_Area" localSheetId="26">'6(10)つづき'!$A$1:$F$22</definedName>
    <definedName name="_xlnm.Print_Area" localSheetId="25">'6(10)感染対策'!$A$1:$F$24</definedName>
    <definedName name="_xlnm.Print_Area" localSheetId="24">'6(7)～(9)健康診断'!$A$1:$X$49</definedName>
    <definedName name="_xlnm.Print_Area" localSheetId="27">'7預り金'!$A$1:$G$52</definedName>
    <definedName name="_xlnm.Print_Area" localSheetId="29">'9苦情解決'!$A$1:$X$32</definedName>
    <definedName name="_xlnm.Print_Area" localSheetId="0">表紙!$A$2:$M$35</definedName>
    <definedName name="_xlnm.Print_Area" localSheetId="1">目次!$A$1:$AG$96</definedName>
    <definedName name="男女" localSheetId="2">#REF!</definedName>
    <definedName name="男女" localSheetId="31">#REF!</definedName>
    <definedName name="男女" localSheetId="33">#REF!</definedName>
    <definedName name="男女" localSheetId="35">#REF!</definedName>
    <definedName name="男女" localSheetId="8">#REF!</definedName>
    <definedName name="男女" localSheetId="5">#REF!</definedName>
    <definedName name="男女" localSheetId="23">#REF!</definedName>
    <definedName name="男女" localSheetId="1">#REF!</definedName>
    <definedName name="男女">#REF!</definedName>
    <definedName name="平成・昭和">'1(2)土地・建物・設備'!$X$37:$X$38</definedName>
    <definedName name="有無" localSheetId="31">'[1]1(2)土地・建物・設備'!$W$37:$W$38</definedName>
    <definedName name="有無" localSheetId="33">'[1]1(2)土地・建物・設備'!$W$37:$W$38</definedName>
    <definedName name="有無" localSheetId="1">'[2]1(2)土地・建物・設備'!$W$37:$W$38</definedName>
    <definedName name="有無">'1(2)土地・建物・設備'!$W$37:$W$38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68" l="1"/>
  <c r="I31" i="68" s="1"/>
  <c r="C31" i="68" l="1"/>
  <c r="J31" i="68"/>
  <c r="L30" i="133"/>
  <c r="T34" i="76" l="1"/>
  <c r="T21" i="76"/>
  <c r="I25" i="68" l="1"/>
  <c r="I24" i="68"/>
  <c r="I26" i="68" s="1"/>
  <c r="G31" i="68"/>
  <c r="K9" i="68"/>
  <c r="G34" i="2"/>
  <c r="E9" i="2"/>
  <c r="M14" i="2"/>
  <c r="L5" i="2"/>
  <c r="K40" i="68"/>
  <c r="E41" i="68" s="1"/>
  <c r="L35" i="68"/>
  <c r="L36" i="68" s="1"/>
  <c r="K36" i="68"/>
  <c r="C9" i="68"/>
  <c r="C16" i="68"/>
  <c r="C15" i="68"/>
  <c r="C34" i="76"/>
  <c r="C21" i="76"/>
  <c r="L44" i="5"/>
  <c r="J44" i="5"/>
  <c r="E44" i="5"/>
  <c r="K19" i="4"/>
  <c r="H19" i="4"/>
  <c r="E19" i="4"/>
  <c r="Q18" i="4"/>
  <c r="Q17" i="4"/>
  <c r="Q16" i="4"/>
  <c r="Q15" i="4"/>
  <c r="Q13" i="4"/>
  <c r="Q12" i="4"/>
  <c r="Q11" i="4"/>
  <c r="Q10" i="4"/>
  <c r="Q9" i="4"/>
  <c r="Q8" i="4"/>
  <c r="Q7" i="4"/>
  <c r="Q6" i="4"/>
  <c r="Q5" i="4"/>
  <c r="D34" i="2"/>
  <c r="D9" i="2" s="1"/>
  <c r="K33" i="2"/>
  <c r="K32" i="2"/>
  <c r="K31" i="2"/>
  <c r="K30" i="2"/>
  <c r="E2" i="116"/>
  <c r="R34" i="76"/>
  <c r="Q34" i="76"/>
  <c r="P34" i="76"/>
  <c r="O34" i="76"/>
  <c r="N34" i="76"/>
  <c r="M34" i="76"/>
  <c r="K34" i="76"/>
  <c r="J34" i="76"/>
  <c r="I34" i="76"/>
  <c r="H34" i="76"/>
  <c r="G34" i="76"/>
  <c r="F34" i="76"/>
  <c r="R21" i="76"/>
  <c r="Q21" i="76"/>
  <c r="P21" i="76"/>
  <c r="O21" i="76"/>
  <c r="N21" i="76"/>
  <c r="M21" i="76"/>
  <c r="K21" i="76"/>
  <c r="J21" i="76"/>
  <c r="I21" i="76"/>
  <c r="H21" i="76"/>
  <c r="G21" i="76"/>
  <c r="F21" i="76"/>
  <c r="S33" i="76"/>
  <c r="S32" i="76"/>
  <c r="S31" i="76"/>
  <c r="S30" i="76"/>
  <c r="S29" i="76"/>
  <c r="S28" i="76"/>
  <c r="S27" i="76"/>
  <c r="S26" i="76"/>
  <c r="S25" i="76"/>
  <c r="S24" i="76"/>
  <c r="S23" i="76"/>
  <c r="S22" i="76"/>
  <c r="S34" i="76" s="1"/>
  <c r="S20" i="76"/>
  <c r="S19" i="76"/>
  <c r="S18" i="76"/>
  <c r="S17" i="76"/>
  <c r="S16" i="76"/>
  <c r="S21" i="76" s="1"/>
  <c r="S15" i="76"/>
  <c r="S14" i="76"/>
  <c r="S13" i="76"/>
  <c r="S12" i="76"/>
  <c r="S11" i="76"/>
  <c r="S10" i="76"/>
  <c r="S9" i="76"/>
  <c r="L33" i="76"/>
  <c r="L32" i="76"/>
  <c r="L31" i="76"/>
  <c r="L30" i="76"/>
  <c r="L29" i="76"/>
  <c r="L28" i="76"/>
  <c r="L27" i="76"/>
  <c r="L26" i="76"/>
  <c r="L25" i="76"/>
  <c r="L24" i="76"/>
  <c r="L23" i="76"/>
  <c r="L22" i="76"/>
  <c r="L34" i="76" s="1"/>
  <c r="L20" i="76"/>
  <c r="L19" i="76"/>
  <c r="L21" i="76" s="1"/>
  <c r="L18" i="76"/>
  <c r="L17" i="76"/>
  <c r="L16" i="76"/>
  <c r="L15" i="76"/>
  <c r="L14" i="76"/>
  <c r="L13" i="76"/>
  <c r="L12" i="76"/>
  <c r="L11" i="76"/>
  <c r="L10" i="76"/>
  <c r="L9" i="76"/>
  <c r="G44" i="5"/>
  <c r="D9" i="68"/>
  <c r="E9" i="68"/>
  <c r="F9" i="68"/>
  <c r="G9" i="68"/>
  <c r="H9" i="68"/>
  <c r="I9" i="68"/>
  <c r="J9" i="68"/>
  <c r="C26" i="68"/>
  <c r="D26" i="68"/>
  <c r="E26" i="68"/>
  <c r="F26" i="68"/>
  <c r="G26" i="68"/>
  <c r="H26" i="68"/>
  <c r="F31" i="68"/>
  <c r="E31" i="68"/>
  <c r="D31" i="68"/>
  <c r="H31" i="68"/>
  <c r="E36" i="68"/>
  <c r="I36" i="68"/>
  <c r="H36" i="68"/>
  <c r="K34" i="2"/>
  <c r="E10" i="2"/>
  <c r="C17" i="68" l="1"/>
  <c r="F36" i="68"/>
  <c r="D36" i="68"/>
  <c r="G36" i="68"/>
  <c r="C36" i="68"/>
  <c r="J36" i="68"/>
  <c r="G41" i="68"/>
  <c r="C41" i="68"/>
  <c r="H41" i="68"/>
  <c r="F41" i="68"/>
  <c r="K41" i="68"/>
  <c r="D41" i="68"/>
  <c r="I41" i="68"/>
  <c r="J41"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31" authorId="0" shapeId="0" xr:uid="{00000000-0006-0000-0000-000001000000}">
      <text>
        <r>
          <rPr>
            <b/>
            <sz val="9"/>
            <color indexed="81"/>
            <rFont val="ＭＳ Ｐゴシック"/>
            <family val="3"/>
            <charset val="128"/>
          </rPr>
          <t>どちらかを選択してください。</t>
        </r>
        <r>
          <rPr>
            <sz val="9"/>
            <color indexed="81"/>
            <rFont val="ＭＳ Ｐゴシック"/>
            <family val="3"/>
            <charset val="128"/>
          </rPr>
          <t xml:space="preserve">
</t>
        </r>
      </text>
    </comment>
    <comment ref="G32" authorId="0" shapeId="0" xr:uid="{00000000-0006-0000-0000-000002000000}">
      <text>
        <r>
          <rPr>
            <b/>
            <sz val="9"/>
            <color indexed="81"/>
            <rFont val="ＭＳ Ｐゴシック"/>
            <family val="3"/>
            <charset val="128"/>
          </rPr>
          <t>有の場合、どちらかを選択してください。</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okuser</author>
  </authors>
  <commentList>
    <comment ref="E4" authorId="0" shapeId="0" xr:uid="{00000000-0006-0000-1900-000001000000}">
      <text>
        <r>
          <rPr>
            <b/>
            <sz val="9"/>
            <color indexed="81"/>
            <rFont val="ＭＳ Ｐゴシック"/>
            <family val="3"/>
            <charset val="128"/>
          </rPr>
          <t>リストから○△×を選択してください。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B3" authorId="0" shapeId="0" xr:uid="{00000000-0006-0000-1B00-000001000000}">
      <text>
        <r>
          <rPr>
            <b/>
            <sz val="9"/>
            <color indexed="81"/>
            <rFont val="ＭＳ Ｐゴシック"/>
            <family val="3"/>
            <charset val="128"/>
          </rPr>
          <t>いずれかを選択してください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6" authorId="0" shapeId="0" xr:uid="{00000000-0006-0000-1D00-000001000000}">
      <text>
        <r>
          <rPr>
            <b/>
            <sz val="9"/>
            <color indexed="81"/>
            <rFont val="ＭＳ Ｐゴシック"/>
            <family val="3"/>
            <charset val="128"/>
          </rPr>
          <t>該当するものにすべて○をしてください。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G49" authorId="0" shapeId="0" xr:uid="{00000000-0006-0000-1E00-000001000000}">
      <text>
        <r>
          <rPr>
            <sz val="9"/>
            <color indexed="81"/>
            <rFont val="ＭＳ Ｐゴシック"/>
            <family val="3"/>
            <charset val="128"/>
          </rPr>
          <t>該当するものに
○をしてください。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N7" authorId="0" shapeId="0" xr:uid="{00000000-0006-0000-1F00-000001000000}">
      <text>
        <r>
          <rPr>
            <sz val="9"/>
            <color indexed="81"/>
            <rFont val="ＭＳ Ｐ明朝"/>
            <family val="1"/>
            <charset val="128"/>
          </rPr>
          <t>いずれかを選択してください</t>
        </r>
      </text>
    </comment>
    <comment ref="M9" authorId="0" shapeId="0" xr:uid="{00000000-0006-0000-1F00-000002000000}">
      <text>
        <r>
          <rPr>
            <sz val="9"/>
            <color indexed="81"/>
            <rFont val="ＭＳ Ｐ明朝"/>
            <family val="1"/>
            <charset val="128"/>
          </rPr>
          <t>いずれかを選択してください</t>
        </r>
      </text>
    </comment>
    <comment ref="P13" authorId="0" shapeId="0" xr:uid="{00000000-0006-0000-1F00-000003000000}">
      <text>
        <r>
          <rPr>
            <sz val="9"/>
            <color indexed="81"/>
            <rFont val="ＭＳ Ｐ明朝"/>
            <family val="1"/>
            <charset val="128"/>
          </rPr>
          <t>いずれかを選択してください</t>
        </r>
      </text>
    </comment>
    <comment ref="O15" authorId="0" shapeId="0" xr:uid="{00000000-0006-0000-1F00-000004000000}">
      <text>
        <r>
          <rPr>
            <sz val="9"/>
            <color indexed="81"/>
            <rFont val="ＭＳ Ｐ明朝"/>
            <family val="1"/>
            <charset val="128"/>
          </rPr>
          <t>いずれかを選択してください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N10" authorId="0" shapeId="0" xr:uid="{00000000-0006-0000-2000-000001000000}">
      <text>
        <r>
          <rPr>
            <sz val="9"/>
            <color indexed="81"/>
            <rFont val="ＭＳ Ｐ明朝"/>
            <family val="1"/>
            <charset val="128"/>
          </rPr>
          <t>いずれかを選択してください</t>
        </r>
      </text>
    </comment>
    <comment ref="P12" authorId="0" shapeId="0" xr:uid="{00000000-0006-0000-2000-000002000000}">
      <text>
        <r>
          <rPr>
            <sz val="9"/>
            <color indexed="81"/>
            <rFont val="ＭＳ Ｐ明朝"/>
            <family val="1"/>
            <charset val="128"/>
          </rPr>
          <t>いずれかを選択してください</t>
        </r>
      </text>
    </comment>
    <comment ref="P15" authorId="0" shapeId="0" xr:uid="{00000000-0006-0000-2000-000003000000}">
      <text>
        <r>
          <rPr>
            <sz val="9"/>
            <color indexed="81"/>
            <rFont val="ＭＳ Ｐ明朝"/>
            <family val="1"/>
            <charset val="128"/>
          </rPr>
          <t>いずれかを選択してください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N3" authorId="0" shapeId="0" xr:uid="{00000000-0006-0000-2100-000001000000}">
      <text>
        <r>
          <rPr>
            <sz val="9"/>
            <color indexed="81"/>
            <rFont val="ＭＳ Ｐ明朝"/>
            <family val="1"/>
            <charset val="128"/>
          </rPr>
          <t>いずれかを選択してください</t>
        </r>
      </text>
    </comment>
    <comment ref="M5" authorId="0" shapeId="0" xr:uid="{00000000-0006-0000-2100-000002000000}">
      <text>
        <r>
          <rPr>
            <sz val="9"/>
            <color indexed="81"/>
            <rFont val="ＭＳ Ｐ明朝"/>
            <family val="1"/>
            <charset val="128"/>
          </rPr>
          <t>いずれかを選択してください</t>
        </r>
      </text>
    </comment>
    <comment ref="O11" authorId="0" shapeId="0" xr:uid="{00000000-0006-0000-2100-000003000000}">
      <text>
        <r>
          <rPr>
            <sz val="9"/>
            <color indexed="81"/>
            <rFont val="ＭＳ Ｐ明朝"/>
            <family val="1"/>
            <charset val="128"/>
          </rPr>
          <t>いずれかを選択してください</t>
        </r>
      </text>
    </comment>
    <comment ref="O14" authorId="0" shapeId="0" xr:uid="{00000000-0006-0000-2100-000004000000}">
      <text>
        <r>
          <rPr>
            <sz val="9"/>
            <color indexed="81"/>
            <rFont val="ＭＳ Ｐ明朝"/>
            <family val="1"/>
            <charset val="128"/>
          </rPr>
          <t>いずれかを選択してください</t>
        </r>
      </text>
    </comment>
    <comment ref="K39" authorId="0" shapeId="0" xr:uid="{00000000-0006-0000-2100-000005000000}">
      <text>
        <r>
          <rPr>
            <sz val="9"/>
            <color indexed="81"/>
            <rFont val="ＭＳ Ｐゴシック"/>
            <family val="3"/>
            <charset val="128"/>
          </rPr>
          <t>いずれかを選択してください</t>
        </r>
      </text>
    </comment>
    <comment ref="M43" authorId="0" shapeId="0" xr:uid="{00000000-0006-0000-2100-000006000000}">
      <text>
        <r>
          <rPr>
            <sz val="9"/>
            <color indexed="81"/>
            <rFont val="MS P ゴシック"/>
            <family val="3"/>
            <charset val="128"/>
          </rPr>
          <t>いずれかを選択してください。</t>
        </r>
      </text>
    </comment>
    <comment ref="M47" authorId="0" shapeId="0" xr:uid="{00000000-0006-0000-2100-000007000000}">
      <text>
        <r>
          <rPr>
            <sz val="9"/>
            <color indexed="81"/>
            <rFont val="MS P ゴシック"/>
            <family val="3"/>
            <charset val="128"/>
          </rPr>
          <t>いずれかを選択してください。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L16" authorId="0" shapeId="0" xr:uid="{00000000-0006-0000-0300-000001000000}">
      <text>
        <r>
          <rPr>
            <b/>
            <sz val="9"/>
            <color indexed="81"/>
            <rFont val="ＭＳ Ｐゴシック"/>
            <family val="3"/>
            <charset val="128"/>
          </rPr>
          <t>いずれかを選択してください(以下同じ)</t>
        </r>
      </text>
    </comment>
    <comment ref="E37" authorId="0" shapeId="0" xr:uid="{00000000-0006-0000-0300-000002000000}">
      <text>
        <r>
          <rPr>
            <b/>
            <sz val="9"/>
            <color indexed="81"/>
            <rFont val="ＭＳ Ｐゴシック"/>
            <family val="3"/>
            <charset val="128"/>
          </rPr>
          <t>いずれかを選択してください(以下同じ)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5" authorId="0" shapeId="0" xr:uid="{00000000-0006-0000-0A00-000001000000}">
      <text>
        <r>
          <rPr>
            <b/>
            <sz val="9"/>
            <color indexed="81"/>
            <rFont val="ＭＳ Ｐゴシック"/>
            <family val="3"/>
            <charset val="128"/>
          </rPr>
          <t>(月・週・随時)いずれかを選択してください(以下同じ)</t>
        </r>
      </text>
    </comment>
    <comment ref="O5" authorId="0" shapeId="0" xr:uid="{00000000-0006-0000-0A00-000002000000}">
      <text>
        <r>
          <rPr>
            <b/>
            <sz val="9"/>
            <color indexed="81"/>
            <rFont val="ＭＳ Ｐゴシック"/>
            <family val="3"/>
            <charset val="128"/>
          </rPr>
          <t xml:space="preserve">いずれかを選択してください(以下同じ)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O4" authorId="0" shapeId="0" xr:uid="{00000000-0006-0000-0B00-000001000000}">
      <text>
        <r>
          <rPr>
            <b/>
            <sz val="9"/>
            <color indexed="81"/>
            <rFont val="ＭＳ Ｐゴシック"/>
            <family val="3"/>
            <charset val="128"/>
          </rPr>
          <t xml:space="preserve">いずれかを選択してください(以下同じ)
</t>
        </r>
      </text>
    </comment>
    <comment ref="O32" authorId="0" shapeId="0" xr:uid="{00000000-0006-0000-0B00-000002000000}">
      <text>
        <r>
          <rPr>
            <b/>
            <sz val="9"/>
            <color indexed="81"/>
            <rFont val="ＭＳ Ｐゴシック"/>
            <family val="3"/>
            <charset val="128"/>
          </rPr>
          <t xml:space="preserve">いずれかを選択してください(以下同じ)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H34" authorId="0" shapeId="0" xr:uid="{00000000-0006-0000-1100-000001000000}">
      <text>
        <r>
          <rPr>
            <b/>
            <sz val="9"/>
            <color indexed="81"/>
            <rFont val="ＭＳ Ｐゴシック"/>
            <family val="3"/>
            <charset val="128"/>
          </rPr>
          <t>該当するものにすべてチェックを入れてください。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M14" authorId="0" shapeId="0" xr:uid="{00000000-0006-0000-1500-000001000000}">
      <text>
        <r>
          <rPr>
            <sz val="9"/>
            <color indexed="81"/>
            <rFont val="ＭＳ Ｐゴシック"/>
            <family val="3"/>
            <charset val="128"/>
          </rPr>
          <t xml:space="preserve">
「全職員」「施設長」
「介護職員」「宿直者」
等の職名を記入してください。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L5" authorId="0" shapeId="0" xr:uid="{00000000-0006-0000-1600-000001000000}">
      <text>
        <r>
          <rPr>
            <b/>
            <sz val="9"/>
            <color indexed="81"/>
            <rFont val="ＭＳ Ｐゴシック"/>
            <family val="3"/>
            <charset val="128"/>
          </rPr>
          <t>いずれかを選択してください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18" authorId="0" shapeId="0" xr:uid="{00000000-0006-0000-1700-000001000000}">
      <text>
        <r>
          <rPr>
            <b/>
            <sz val="9"/>
            <color indexed="81"/>
            <rFont val="ＭＳ Ｐゴシック"/>
            <family val="3"/>
            <charset val="128"/>
          </rPr>
          <t>いずれかを選択してください</t>
        </r>
      </text>
    </comment>
    <comment ref="D19" authorId="0" shapeId="0" xr:uid="{00000000-0006-0000-1700-000002000000}">
      <text>
        <r>
          <rPr>
            <b/>
            <sz val="9"/>
            <color indexed="81"/>
            <rFont val="MS P ゴシック"/>
            <family val="3"/>
            <charset val="128"/>
          </rPr>
          <t>該当するものにすべて○をつけてください。</t>
        </r>
      </text>
    </comment>
    <comment ref="D24" authorId="0" shapeId="0" xr:uid="{00000000-0006-0000-1700-000003000000}">
      <text>
        <r>
          <rPr>
            <b/>
            <sz val="9"/>
            <color indexed="81"/>
            <rFont val="ＭＳ Ｐゴシック"/>
            <family val="3"/>
            <charset val="128"/>
          </rPr>
          <t>いずれかを選択してください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F45" authorId="0" shapeId="0" xr:uid="{00000000-0006-0000-1800-000001000000}">
      <text>
        <r>
          <rPr>
            <b/>
            <sz val="9"/>
            <color indexed="81"/>
            <rFont val="ＭＳ Ｐゴシック"/>
            <family val="3"/>
            <charset val="128"/>
          </rPr>
          <t>該当するものにすべて○をしてください。</t>
        </r>
      </text>
    </comment>
  </commentList>
</comments>
</file>

<file path=xl/sharedStrings.xml><?xml version="1.0" encoding="utf-8"?>
<sst xmlns="http://schemas.openxmlformats.org/spreadsheetml/2006/main" count="3329" uniqueCount="1686">
  <si>
    <t>（うち常勤）</t>
    <rPh sb="3" eb="5">
      <t>ジョウキン</t>
    </rPh>
    <phoneticPr fontId="3"/>
  </si>
  <si>
    <t>　 期間</t>
  </si>
  <si>
    <t>１　年</t>
  </si>
  <si>
    <t>３　年</t>
  </si>
  <si>
    <t>５　年</t>
  </si>
  <si>
    <t>１０年</t>
  </si>
  <si>
    <t>１５年</t>
  </si>
  <si>
    <t>１人当た</t>
  </si>
  <si>
    <t>り平均在</t>
  </si>
  <si>
    <t>２　年</t>
  </si>
  <si>
    <t>４　年</t>
  </si>
  <si>
    <t>※　ページが増えた場合はページ番号は変えずに枝番をつけて下さい。</t>
    <phoneticPr fontId="3"/>
  </si>
  <si>
    <t>イ　地域交流の実績</t>
    <phoneticPr fontId="9"/>
  </si>
  <si>
    <t>ア　地域交流への取り組み</t>
    <rPh sb="8" eb="9">
      <t>ト</t>
    </rPh>
    <rPh sb="10" eb="11">
      <t>ク</t>
    </rPh>
    <phoneticPr fontId="9"/>
  </si>
  <si>
    <t>＊地域貢献に向けた活動内容を具体的に記載すること。</t>
    <rPh sb="1" eb="3">
      <t>チイキ</t>
    </rPh>
    <rPh sb="3" eb="5">
      <t>コウケン</t>
    </rPh>
    <rPh sb="6" eb="7">
      <t>ム</t>
    </rPh>
    <rPh sb="9" eb="11">
      <t>カツドウ</t>
    </rPh>
    <rPh sb="11" eb="13">
      <t>ナイヨウ</t>
    </rPh>
    <rPh sb="14" eb="17">
      <t>グタイテキ</t>
    </rPh>
    <rPh sb="18" eb="20">
      <t>キサイ</t>
    </rPh>
    <phoneticPr fontId="9"/>
  </si>
  <si>
    <t>　　（活動内容、対象者、財政規模、活動の成果、地域への影響等）</t>
    <rPh sb="3" eb="5">
      <t>カツドウ</t>
    </rPh>
    <rPh sb="5" eb="7">
      <t>ナイヨウ</t>
    </rPh>
    <rPh sb="8" eb="11">
      <t>タイショウシャ</t>
    </rPh>
    <rPh sb="12" eb="14">
      <t>ザイセイ</t>
    </rPh>
    <rPh sb="14" eb="16">
      <t>キボ</t>
    </rPh>
    <rPh sb="17" eb="19">
      <t>カツドウ</t>
    </rPh>
    <rPh sb="20" eb="22">
      <t>セイカ</t>
    </rPh>
    <rPh sb="23" eb="25">
      <t>チイキ</t>
    </rPh>
    <rPh sb="27" eb="29">
      <t>エイキョウ</t>
    </rPh>
    <rPh sb="29" eb="30">
      <t>トウ</t>
    </rPh>
    <phoneticPr fontId="9"/>
  </si>
  <si>
    <t>氏　　名</t>
    <rPh sb="0" eb="1">
      <t>シ</t>
    </rPh>
    <rPh sb="3" eb="4">
      <t>メイ</t>
    </rPh>
    <phoneticPr fontId="9"/>
  </si>
  <si>
    <t>医学的リハビリ</t>
    <rPh sb="0" eb="3">
      <t>イガクテキ</t>
    </rPh>
    <phoneticPr fontId="3"/>
  </si>
  <si>
    <t>種目</t>
    <rPh sb="0" eb="2">
      <t>シュモク</t>
    </rPh>
    <phoneticPr fontId="3"/>
  </si>
  <si>
    <t>内容</t>
    <rPh sb="0" eb="2">
      <t>ナイヨウ</t>
    </rPh>
    <phoneticPr fontId="3"/>
  </si>
  <si>
    <t>種目別</t>
    <rPh sb="0" eb="3">
      <t>シュモクベツ</t>
    </rPh>
    <phoneticPr fontId="3"/>
  </si>
  <si>
    <t>職種</t>
    <rPh sb="0" eb="2">
      <t>ショクシュ</t>
    </rPh>
    <phoneticPr fontId="3"/>
  </si>
  <si>
    <t>担　　　　当</t>
    <rPh sb="0" eb="1">
      <t>タン</t>
    </rPh>
    <rPh sb="5" eb="6">
      <t>トウ</t>
    </rPh>
    <phoneticPr fontId="3"/>
  </si>
  <si>
    <t>参加状況（不参加者は記入不要）</t>
    <rPh sb="0" eb="4">
      <t>サンカジョウキョウ</t>
    </rPh>
    <rPh sb="5" eb="9">
      <t>フサンカシャ</t>
    </rPh>
    <rPh sb="10" eb="12">
      <t>キニュウ</t>
    </rPh>
    <rPh sb="12" eb="14">
      <t>フヨウ</t>
    </rPh>
    <phoneticPr fontId="3"/>
  </si>
  <si>
    <t>時々
参加</t>
    <rPh sb="0" eb="2">
      <t>トキドキ</t>
    </rPh>
    <rPh sb="3" eb="5">
      <t>サンカ</t>
    </rPh>
    <phoneticPr fontId="3"/>
  </si>
  <si>
    <t>半分
以上
参加</t>
    <rPh sb="0" eb="2">
      <t>ハンブン</t>
    </rPh>
    <rPh sb="3" eb="5">
      <t>イジョウ</t>
    </rPh>
    <rPh sb="6" eb="7">
      <t>サン</t>
    </rPh>
    <rPh sb="7" eb="8">
      <t>カ</t>
    </rPh>
    <phoneticPr fontId="3"/>
  </si>
  <si>
    <t>毎回
参加</t>
    <rPh sb="0" eb="2">
      <t>マイカイ</t>
    </rPh>
    <rPh sb="3" eb="5">
      <t>サンカ</t>
    </rPh>
    <phoneticPr fontId="3"/>
  </si>
  <si>
    <t>作業療法</t>
    <rPh sb="0" eb="2">
      <t>サギョウ</t>
    </rPh>
    <rPh sb="2" eb="4">
      <t>リョウホウ</t>
    </rPh>
    <phoneticPr fontId="3"/>
  </si>
  <si>
    <t>理学療法</t>
    <rPh sb="0" eb="2">
      <t>リガク</t>
    </rPh>
    <rPh sb="2" eb="4">
      <t>リョウホウ</t>
    </rPh>
    <phoneticPr fontId="3"/>
  </si>
  <si>
    <t>そ　の　他</t>
    <rPh sb="4" eb="5">
      <t>タ</t>
    </rPh>
    <phoneticPr fontId="3"/>
  </si>
  <si>
    <t>１週間
当たり
実施
回数</t>
    <rPh sb="1" eb="2">
      <t>シュウ</t>
    </rPh>
    <rPh sb="2" eb="3">
      <t>カン</t>
    </rPh>
    <rPh sb="4" eb="5">
      <t>ア</t>
    </rPh>
    <rPh sb="8" eb="10">
      <t>ジッシ</t>
    </rPh>
    <rPh sb="11" eb="13">
      <t>カイスウ</t>
    </rPh>
    <phoneticPr fontId="3"/>
  </si>
  <si>
    <t>クラブ活動の実施方針等　　　　　　　　　　　　　</t>
  </si>
  <si>
    <t>１回当たり平均参加人員</t>
  </si>
  <si>
    <t>指導担当者</t>
  </si>
  <si>
    <t>　実施状況　</t>
  </si>
  <si>
    <t>　男　</t>
  </si>
  <si>
    <t>　女　</t>
  </si>
  <si>
    <t>月　　　</t>
  </si>
  <si>
    <t>　　　　算出すること。</t>
  </si>
  <si>
    <t>不参加</t>
  </si>
  <si>
    <t>月１回以上</t>
  </si>
  <si>
    <t>月３回以上</t>
  </si>
  <si>
    <t>週１回以上</t>
  </si>
  <si>
    <t>週２回以上</t>
  </si>
  <si>
    <t>　　　　２　複数のクラブに参加している者については、その合計参加回数とすること。</t>
  </si>
  <si>
    <t>　　　　人</t>
  </si>
  <si>
    <t>　　　　　　（例）民謡クラブ２回＋生花クラブ１回→３回以上</t>
  </si>
  <si>
    <t>クラブ名</t>
    <rPh sb="3" eb="4">
      <t>メイ</t>
    </rPh>
    <phoneticPr fontId="9"/>
  </si>
  <si>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</si>
  <si>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</si>
  <si>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</si>
  <si>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</si>
  <si>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</si>
  <si>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</si>
  <si>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</si>
  <si>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</si>
  <si>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</si>
  <si>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</si>
  <si>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</si>
  <si>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</si>
  <si>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</si>
  <si>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</si>
  <si>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</si>
  <si>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</si>
  <si>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</si>
  <si>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</si>
  <si>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</si>
  <si>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実数（人）</t>
  </si>
  <si>
    <t>割合（％）</t>
  </si>
  <si>
    <t>　(例えば特殊浴槽を利用している場合など｡)</t>
  </si>
  <si>
    <t>区分</t>
    <rPh sb="0" eb="2">
      <t>クブン</t>
    </rPh>
    <phoneticPr fontId="9"/>
  </si>
  <si>
    <t>実数等</t>
    <rPh sb="0" eb="2">
      <t>ジッスウ</t>
    </rPh>
    <rPh sb="2" eb="3">
      <t>トウ</t>
    </rPh>
    <phoneticPr fontId="9"/>
  </si>
  <si>
    <t>入院
（再掲）</t>
    <rPh sb="0" eb="2">
      <t>ニュウイン</t>
    </rPh>
    <rPh sb="4" eb="5">
      <t>サイ</t>
    </rPh>
    <rPh sb="5" eb="6">
      <t>ケイ</t>
    </rPh>
    <phoneticPr fontId="9"/>
  </si>
  <si>
    <t>在宅から</t>
    <rPh sb="0" eb="2">
      <t>ザイタク</t>
    </rPh>
    <phoneticPr fontId="9"/>
  </si>
  <si>
    <t>病院から</t>
    <rPh sb="0" eb="2">
      <t>ビョウイン</t>
    </rPh>
    <phoneticPr fontId="9"/>
  </si>
  <si>
    <t>その他
（他施設から）</t>
    <rPh sb="2" eb="3">
      <t>タ</t>
    </rPh>
    <rPh sb="5" eb="6">
      <t>タ</t>
    </rPh>
    <rPh sb="6" eb="8">
      <t>シセツ</t>
    </rPh>
    <phoneticPr fontId="9"/>
  </si>
  <si>
    <t>社会復帰</t>
    <rPh sb="0" eb="2">
      <t>シャカイ</t>
    </rPh>
    <rPh sb="2" eb="4">
      <t>フッキ</t>
    </rPh>
    <phoneticPr fontId="9"/>
  </si>
  <si>
    <t>家庭復帰</t>
    <rPh sb="0" eb="2">
      <t>カテイ</t>
    </rPh>
    <rPh sb="2" eb="4">
      <t>フッキ</t>
    </rPh>
    <phoneticPr fontId="9"/>
  </si>
  <si>
    <t>開催者・場所</t>
    <rPh sb="0" eb="3">
      <t>カイサイシャ</t>
    </rPh>
    <rPh sb="4" eb="6">
      <t>バショ</t>
    </rPh>
    <phoneticPr fontId="3"/>
  </si>
  <si>
    <t>有</t>
    <rPh sb="0" eb="1">
      <t>ユウ</t>
    </rPh>
    <phoneticPr fontId="3"/>
  </si>
  <si>
    <t>無</t>
    <rPh sb="0" eb="1">
      <t>ム</t>
    </rPh>
    <phoneticPr fontId="3"/>
  </si>
  <si>
    <t>（２）入所者預り金の状況</t>
    <rPh sb="3" eb="6">
      <t>ニュウショシャ</t>
    </rPh>
    <rPh sb="6" eb="7">
      <t>アズカ</t>
    </rPh>
    <rPh sb="8" eb="9">
      <t>キン</t>
    </rPh>
    <rPh sb="10" eb="12">
      <t>ジョウキョウ</t>
    </rPh>
    <phoneticPr fontId="3"/>
  </si>
  <si>
    <t>入所現員</t>
    <rPh sb="0" eb="2">
      <t>ニュウショ</t>
    </rPh>
    <rPh sb="2" eb="4">
      <t>ゲンイン</t>
    </rPh>
    <phoneticPr fontId="3"/>
  </si>
  <si>
    <t>最高額</t>
    <rPh sb="0" eb="3">
      <t>サイコウガク</t>
    </rPh>
    <phoneticPr fontId="3"/>
  </si>
  <si>
    <t>預り区分</t>
    <rPh sb="0" eb="1">
      <t>アズ</t>
    </rPh>
    <rPh sb="2" eb="4">
      <t>クブン</t>
    </rPh>
    <phoneticPr fontId="3"/>
  </si>
  <si>
    <t>預り人員
Ａ</t>
    <rPh sb="0" eb="1">
      <t>アズ</t>
    </rPh>
    <rPh sb="2" eb="4">
      <t>ジンイン</t>
    </rPh>
    <phoneticPr fontId="3"/>
  </si>
  <si>
    <t>預り金総額
Ｂ</t>
    <rPh sb="0" eb="1">
      <t>アズカ</t>
    </rPh>
    <rPh sb="2" eb="3">
      <t>キン</t>
    </rPh>
    <rPh sb="3" eb="5">
      <t>ソウガク</t>
    </rPh>
    <phoneticPr fontId="3"/>
  </si>
  <si>
    <t>１人当たりの
預り金　Ｂ／Ａ</t>
    <rPh sb="1" eb="2">
      <t>ニン</t>
    </rPh>
    <rPh sb="2" eb="3">
      <t>ア</t>
    </rPh>
    <rPh sb="7" eb="8">
      <t>アズカ</t>
    </rPh>
    <rPh sb="9" eb="10">
      <t>キン</t>
    </rPh>
    <phoneticPr fontId="3"/>
  </si>
  <si>
    <t>現金</t>
    <rPh sb="0" eb="2">
      <t>ゲンキン</t>
    </rPh>
    <phoneticPr fontId="3"/>
  </si>
  <si>
    <t>通帳等</t>
    <rPh sb="0" eb="2">
      <t>ツウチョウ</t>
    </rPh>
    <rPh sb="2" eb="3">
      <t>トウ</t>
    </rPh>
    <phoneticPr fontId="3"/>
  </si>
  <si>
    <t>印鑑</t>
    <rPh sb="0" eb="2">
      <t>インカン</t>
    </rPh>
    <phoneticPr fontId="3"/>
  </si>
  <si>
    <t>千円</t>
    <rPh sb="0" eb="2">
      <t>センエン</t>
    </rPh>
    <phoneticPr fontId="3"/>
  </si>
  <si>
    <t>個人別</t>
    <rPh sb="0" eb="2">
      <t>コジン</t>
    </rPh>
    <rPh sb="2" eb="3">
      <t>ベツ</t>
    </rPh>
    <phoneticPr fontId="3"/>
  </si>
  <si>
    <t>保管場所</t>
    <rPh sb="0" eb="2">
      <t>ホカン</t>
    </rPh>
    <rPh sb="2" eb="4">
      <t>バショ</t>
    </rPh>
    <phoneticPr fontId="3"/>
  </si>
  <si>
    <t>＊　千円未満の端数は四捨五入すること。</t>
    <rPh sb="2" eb="4">
      <t>センエン</t>
    </rPh>
    <rPh sb="4" eb="6">
      <t>ミマン</t>
    </rPh>
    <rPh sb="7" eb="9">
      <t>ハスウ</t>
    </rPh>
    <rPh sb="10" eb="14">
      <t>シシャゴニュウ</t>
    </rPh>
    <phoneticPr fontId="3"/>
  </si>
  <si>
    <t>（３）印鑑・通帳の保管体制</t>
    <rPh sb="3" eb="5">
      <t>インカン</t>
    </rPh>
    <rPh sb="6" eb="8">
      <t>ツウチョウ</t>
    </rPh>
    <rPh sb="9" eb="11">
      <t>ホカン</t>
    </rPh>
    <rPh sb="11" eb="13">
      <t>タイセイ</t>
    </rPh>
    <phoneticPr fontId="3"/>
  </si>
  <si>
    <t>（４）預り金から小遣い程度の現金の引き渡しを受けた場合の保管状況</t>
    <rPh sb="3" eb="4">
      <t>アズカ</t>
    </rPh>
    <rPh sb="5" eb="6">
      <t>キン</t>
    </rPh>
    <rPh sb="8" eb="10">
      <t>コヅカ</t>
    </rPh>
    <rPh sb="11" eb="13">
      <t>テイド</t>
    </rPh>
    <rPh sb="14" eb="16">
      <t>ゲンキン</t>
    </rPh>
    <rPh sb="17" eb="18">
      <t>ヒ</t>
    </rPh>
    <rPh sb="19" eb="20">
      <t>ワタ</t>
    </rPh>
    <rPh sb="22" eb="23">
      <t>ウ</t>
    </rPh>
    <rPh sb="25" eb="27">
      <t>バアイ</t>
    </rPh>
    <rPh sb="28" eb="30">
      <t>ホカン</t>
    </rPh>
    <rPh sb="30" eb="32">
      <t>ジョウキョウ</t>
    </rPh>
    <phoneticPr fontId="3"/>
  </si>
  <si>
    <t>職員保管</t>
    <rPh sb="0" eb="2">
      <t>ショクイン</t>
    </rPh>
    <rPh sb="2" eb="4">
      <t>ホカン</t>
    </rPh>
    <phoneticPr fontId="3"/>
  </si>
  <si>
    <t>自己保管</t>
    <rPh sb="0" eb="2">
      <t>ジコ</t>
    </rPh>
    <rPh sb="2" eb="4">
      <t>ホカン</t>
    </rPh>
    <phoneticPr fontId="3"/>
  </si>
  <si>
    <t>１人当りの小遣い限度額</t>
    <rPh sb="1" eb="2">
      <t>ニン</t>
    </rPh>
    <rPh sb="2" eb="3">
      <t>ア</t>
    </rPh>
    <rPh sb="5" eb="7">
      <t>コヅカ</t>
    </rPh>
    <rPh sb="8" eb="11">
      <t>ゲンドガク</t>
    </rPh>
    <phoneticPr fontId="3"/>
  </si>
  <si>
    <t>職名</t>
    <rPh sb="0" eb="2">
      <t>ショクメイ</t>
    </rPh>
    <phoneticPr fontId="3"/>
  </si>
  <si>
    <t>保管場所</t>
    <rPh sb="0" eb="1">
      <t>ホ</t>
    </rPh>
    <rPh sb="1" eb="2">
      <t>カン</t>
    </rPh>
    <rPh sb="2" eb="3">
      <t>バ</t>
    </rPh>
    <rPh sb="3" eb="4">
      <t>ショ</t>
    </rPh>
    <phoneticPr fontId="3"/>
  </si>
  <si>
    <t>保管方法</t>
    <rPh sb="0" eb="2">
      <t>ホカン</t>
    </rPh>
    <rPh sb="2" eb="4">
      <t>ホウホウ</t>
    </rPh>
    <phoneticPr fontId="3"/>
  </si>
  <si>
    <t>（５）入所者からの出金依頼に対する対応方法</t>
    <rPh sb="3" eb="6">
      <t>ニュウショシャ</t>
    </rPh>
    <rPh sb="9" eb="11">
      <t>シュッキン</t>
    </rPh>
    <rPh sb="11" eb="13">
      <t>イライ</t>
    </rPh>
    <rPh sb="14" eb="15">
      <t>タイ</t>
    </rPh>
    <rPh sb="17" eb="19">
      <t>タイオウ</t>
    </rPh>
    <rPh sb="19" eb="21">
      <t>ホウホウ</t>
    </rPh>
    <phoneticPr fontId="3"/>
  </si>
  <si>
    <t>（６）入所者預り金の確認状況（施設長による点検方法及び回数）</t>
    <rPh sb="3" eb="6">
      <t>ニュウショシャ</t>
    </rPh>
    <rPh sb="6" eb="7">
      <t>アズカ</t>
    </rPh>
    <rPh sb="8" eb="9">
      <t>キン</t>
    </rPh>
    <rPh sb="10" eb="12">
      <t>カクニン</t>
    </rPh>
    <rPh sb="12" eb="14">
      <t>ジョウキョウ</t>
    </rPh>
    <rPh sb="15" eb="18">
      <t>シセツチョウ</t>
    </rPh>
    <rPh sb="21" eb="23">
      <t>テンケン</t>
    </rPh>
    <rPh sb="23" eb="25">
      <t>ホウホウ</t>
    </rPh>
    <rPh sb="25" eb="26">
      <t>オヨ</t>
    </rPh>
    <rPh sb="27" eb="29">
      <t>カイスウ</t>
    </rPh>
    <phoneticPr fontId="3"/>
  </si>
  <si>
    <t>（９）関係帳簿の整備状況</t>
    <rPh sb="3" eb="5">
      <t>カンケイ</t>
    </rPh>
    <rPh sb="5" eb="7">
      <t>チョウボ</t>
    </rPh>
    <rPh sb="8" eb="10">
      <t>セイビ</t>
    </rPh>
    <rPh sb="10" eb="12">
      <t>ジョウキョウ</t>
    </rPh>
    <phoneticPr fontId="3"/>
  </si>
  <si>
    <t>主任会議</t>
    <rPh sb="0" eb="2">
      <t>シュニン</t>
    </rPh>
    <rPh sb="2" eb="4">
      <t>カイギ</t>
    </rPh>
    <phoneticPr fontId="3"/>
  </si>
  <si>
    <t>相談員会議</t>
    <rPh sb="0" eb="3">
      <t>ソウダンイン</t>
    </rPh>
    <rPh sb="3" eb="5">
      <t>カイギ</t>
    </rPh>
    <phoneticPr fontId="3"/>
  </si>
  <si>
    <t>介護職員会議</t>
    <rPh sb="0" eb="2">
      <t>カイゴ</t>
    </rPh>
    <rPh sb="2" eb="4">
      <t>ショクイン</t>
    </rPh>
    <rPh sb="4" eb="6">
      <t>カイギ</t>
    </rPh>
    <phoneticPr fontId="3"/>
  </si>
  <si>
    <t>給食会議</t>
    <rPh sb="0" eb="2">
      <t>キュウショク</t>
    </rPh>
    <rPh sb="2" eb="4">
      <t>カイギ</t>
    </rPh>
    <phoneticPr fontId="3"/>
  </si>
  <si>
    <t>処遇会議</t>
    <rPh sb="0" eb="2">
      <t>ショグウ</t>
    </rPh>
    <rPh sb="2" eb="4">
      <t>カイギ</t>
    </rPh>
    <phoneticPr fontId="3"/>
  </si>
  <si>
    <t>研　修　内　容</t>
    <rPh sb="0" eb="1">
      <t>ケン</t>
    </rPh>
    <rPh sb="2" eb="3">
      <t>オサム</t>
    </rPh>
    <rPh sb="4" eb="5">
      <t>ナイ</t>
    </rPh>
    <rPh sb="6" eb="7">
      <t>カタチ</t>
    </rPh>
    <phoneticPr fontId="3"/>
  </si>
  <si>
    <t>参　加　状　況</t>
    <rPh sb="0" eb="1">
      <t>サン</t>
    </rPh>
    <rPh sb="2" eb="3">
      <t>カ</t>
    </rPh>
    <rPh sb="4" eb="5">
      <t>ジョウ</t>
    </rPh>
    <rPh sb="6" eb="7">
      <t>キョウ</t>
    </rPh>
    <phoneticPr fontId="3"/>
  </si>
  <si>
    <t>経理研修</t>
    <rPh sb="0" eb="2">
      <t>ケイリ</t>
    </rPh>
    <rPh sb="2" eb="4">
      <t>ケンシュウ</t>
    </rPh>
    <phoneticPr fontId="3"/>
  </si>
  <si>
    <t>処</t>
    <rPh sb="0" eb="1">
      <t>トコロ</t>
    </rPh>
    <phoneticPr fontId="3"/>
  </si>
  <si>
    <t>指導員研修</t>
    <rPh sb="0" eb="3">
      <t>シドウイン</t>
    </rPh>
    <rPh sb="3" eb="5">
      <t>ケンシュウ</t>
    </rPh>
    <phoneticPr fontId="3"/>
  </si>
  <si>
    <t>遇</t>
    <rPh sb="0" eb="1">
      <t>グウ</t>
    </rPh>
    <phoneticPr fontId="3"/>
  </si>
  <si>
    <t>介護職員研修</t>
    <rPh sb="0" eb="2">
      <t>カイゴ</t>
    </rPh>
    <rPh sb="2" eb="4">
      <t>ショクイン</t>
    </rPh>
    <rPh sb="4" eb="6">
      <t>ケンシュウ</t>
    </rPh>
    <phoneticPr fontId="3"/>
  </si>
  <si>
    <t>関</t>
    <rPh sb="0" eb="1">
      <t>セキ</t>
    </rPh>
    <phoneticPr fontId="3"/>
  </si>
  <si>
    <t>調理員研修</t>
    <rPh sb="0" eb="3">
      <t>チョウリイン</t>
    </rPh>
    <rPh sb="3" eb="5">
      <t>ケンシュウ</t>
    </rPh>
    <phoneticPr fontId="3"/>
  </si>
  <si>
    <t>係</t>
    <rPh sb="0" eb="1">
      <t>カカリ</t>
    </rPh>
    <phoneticPr fontId="3"/>
  </si>
  <si>
    <t>栄養士研修</t>
    <rPh sb="0" eb="3">
      <t>エイヨウシ</t>
    </rPh>
    <rPh sb="3" eb="5">
      <t>ケンシュウ</t>
    </rPh>
    <phoneticPr fontId="3"/>
  </si>
  <si>
    <t>月</t>
    <rPh sb="0" eb="1">
      <t>ガツ</t>
    </rPh>
    <phoneticPr fontId="3"/>
  </si>
  <si>
    <t>）</t>
    <phoneticPr fontId="3"/>
  </si>
  <si>
    <t>㎡ （所有者</t>
    <rPh sb="3" eb="6">
      <t>ショユウシャ</t>
    </rPh>
    <phoneticPr fontId="3"/>
  </si>
  <si>
    <t>造</t>
    <rPh sb="0" eb="1">
      <t>ツク</t>
    </rPh>
    <phoneticPr fontId="3"/>
  </si>
  <si>
    <t>階建</t>
    <rPh sb="0" eb="1">
      <t>カイ</t>
    </rPh>
    <rPh sb="1" eb="2">
      <t>タ</t>
    </rPh>
    <phoneticPr fontId="3"/>
  </si>
  <si>
    <t>延床面積</t>
    <rPh sb="0" eb="1">
      <t>ノ</t>
    </rPh>
    <rPh sb="1" eb="4">
      <t>ユカメンセキ</t>
    </rPh>
    <phoneticPr fontId="3"/>
  </si>
  <si>
    <t>有</t>
    <rPh sb="0" eb="1">
      <t>ア</t>
    </rPh>
    <phoneticPr fontId="9"/>
  </si>
  <si>
    <t>・</t>
    <phoneticPr fontId="9"/>
  </si>
  <si>
    <t>無</t>
    <rPh sb="0" eb="1">
      <t>ナ</t>
    </rPh>
    <phoneticPr fontId="9"/>
  </si>
  <si>
    <t>その他</t>
    <rPh sb="2" eb="3">
      <t>タ</t>
    </rPh>
    <phoneticPr fontId="9"/>
  </si>
  <si>
    <t>断続的な宿日直の許可（有・無）</t>
    <rPh sb="0" eb="3">
      <t>ダンゾクテキ</t>
    </rPh>
    <rPh sb="4" eb="5">
      <t>シュク</t>
    </rPh>
    <rPh sb="5" eb="7">
      <t>ニッチョク</t>
    </rPh>
    <rPh sb="8" eb="10">
      <t>キョカ</t>
    </rPh>
    <rPh sb="11" eb="12">
      <t>ア</t>
    </rPh>
    <rPh sb="13" eb="14">
      <t>ナ</t>
    </rPh>
    <phoneticPr fontId="3"/>
  </si>
  <si>
    <t>監視・断続労働の許可（有・無）</t>
    <rPh sb="0" eb="2">
      <t>カンシ</t>
    </rPh>
    <rPh sb="3" eb="5">
      <t>ダンゾク</t>
    </rPh>
    <rPh sb="5" eb="7">
      <t>ロウドウ</t>
    </rPh>
    <rPh sb="8" eb="10">
      <t>キョカ</t>
    </rPh>
    <rPh sb="11" eb="12">
      <t>ア</t>
    </rPh>
    <rPh sb="13" eb="14">
      <t>ナ</t>
    </rPh>
    <phoneticPr fontId="3"/>
  </si>
  <si>
    <t>１年単位の変形労働時間制の協定</t>
    <rPh sb="1" eb="4">
      <t>ネンタンイ</t>
    </rPh>
    <rPh sb="5" eb="7">
      <t>ヘンケイ</t>
    </rPh>
    <rPh sb="7" eb="9">
      <t>ロウドウ</t>
    </rPh>
    <rPh sb="9" eb="12">
      <t>ジカンセイ</t>
    </rPh>
    <rPh sb="13" eb="15">
      <t>キョウテイ</t>
    </rPh>
    <phoneticPr fontId="3"/>
  </si>
  <si>
    <t>施設の職員が通常業務以外に宿日直する場合</t>
    <rPh sb="0" eb="2">
      <t>シセツ</t>
    </rPh>
    <rPh sb="3" eb="5">
      <t>ショクイン</t>
    </rPh>
    <rPh sb="6" eb="8">
      <t>ツウジョウ</t>
    </rPh>
    <rPh sb="8" eb="10">
      <t>ギョウム</t>
    </rPh>
    <rPh sb="10" eb="12">
      <t>イガイ</t>
    </rPh>
    <rPh sb="13" eb="14">
      <t>シュク</t>
    </rPh>
    <rPh sb="14" eb="16">
      <t>ニッチョク</t>
    </rPh>
    <rPh sb="18" eb="20">
      <t>バアイ</t>
    </rPh>
    <phoneticPr fontId="3"/>
  </si>
  <si>
    <t>宿日直の専門員を雇用している場合</t>
    <rPh sb="0" eb="1">
      <t>シュク</t>
    </rPh>
    <rPh sb="1" eb="3">
      <t>ニッチョク</t>
    </rPh>
    <rPh sb="4" eb="7">
      <t>センモンイン</t>
    </rPh>
    <rPh sb="8" eb="10">
      <t>コヨウ</t>
    </rPh>
    <rPh sb="14" eb="16">
      <t>バアイ</t>
    </rPh>
    <phoneticPr fontId="3"/>
  </si>
  <si>
    <t>土地・建物・設備の状況　…………………………………………………………………………………</t>
    <phoneticPr fontId="3"/>
  </si>
  <si>
    <t>福利厚生　……………………………………………………………………………………………………</t>
    <phoneticPr fontId="3"/>
  </si>
  <si>
    <t>労働基準法各種協定・許可状況　……………………………………………………………………………</t>
    <phoneticPr fontId="3"/>
  </si>
  <si>
    <t>年次有給休暇の取得状況　…………………………………………………………………………………</t>
    <phoneticPr fontId="3"/>
  </si>
  <si>
    <t>１日の勤務形態及び業務内容　……………………………………………………………………………</t>
    <phoneticPr fontId="3"/>
  </si>
  <si>
    <t>職員会議・職員研修会等の状況　……………………………………………………………………………</t>
    <phoneticPr fontId="3"/>
  </si>
  <si>
    <t>７</t>
    <phoneticPr fontId="3"/>
  </si>
  <si>
    <t>入退所の状況　………………………………………………………………………………………………</t>
    <phoneticPr fontId="3"/>
  </si>
  <si>
    <t>８</t>
    <phoneticPr fontId="3"/>
  </si>
  <si>
    <t>日常生活状況　………………………………………………………………………………………………</t>
    <phoneticPr fontId="3"/>
  </si>
  <si>
    <t>クラブ活動の状況　…………………………………………………………………………………………</t>
    <phoneticPr fontId="3"/>
  </si>
  <si>
    <t>定期的な行事の実施状況　…………………………………………………………………………………</t>
    <phoneticPr fontId="3"/>
  </si>
  <si>
    <t>９</t>
    <phoneticPr fontId="3"/>
  </si>
  <si>
    <t>大分県民間社会
福祉施設退職共済</t>
    <rPh sb="0" eb="3">
      <t>オオイタケン</t>
    </rPh>
    <rPh sb="3" eb="5">
      <t>ミンカン</t>
    </rPh>
    <rPh sb="5" eb="7">
      <t>シャカイ</t>
    </rPh>
    <rPh sb="8" eb="10">
      <t>フクシ</t>
    </rPh>
    <rPh sb="10" eb="12">
      <t>シセツ</t>
    </rPh>
    <rPh sb="12" eb="14">
      <t>タイショク</t>
    </rPh>
    <rPh sb="14" eb="16">
      <t>キョウサイ</t>
    </rPh>
    <phoneticPr fontId="3"/>
  </si>
  <si>
    <t>続柄</t>
    <rPh sb="0" eb="1">
      <t>ゾク</t>
    </rPh>
    <rPh sb="1" eb="2">
      <t>エ</t>
    </rPh>
    <phoneticPr fontId="9"/>
  </si>
  <si>
    <t>日</t>
    <rPh sb="0" eb="1">
      <t>ヒ</t>
    </rPh>
    <phoneticPr fontId="3"/>
  </si>
  <si>
    <t>医師の勤務状況　……………………………………………………………………………………………</t>
    <phoneticPr fontId="3"/>
  </si>
  <si>
    <t>協力医療機関の状況　　……………………………………………………………………………………</t>
    <phoneticPr fontId="3"/>
  </si>
  <si>
    <t>入所者預り金の状況　………………………………………………………………………………………</t>
    <phoneticPr fontId="3"/>
  </si>
  <si>
    <t>印鑑・通帳の保管体制　……………………………………………………………………………………</t>
    <phoneticPr fontId="3"/>
  </si>
  <si>
    <t>入所者からの出金依頼に対する対応方法　………………………………………………………………</t>
    <phoneticPr fontId="3"/>
  </si>
  <si>
    <t>入所者預り金の確認状況　…………………………………………………………………………………</t>
    <phoneticPr fontId="3"/>
  </si>
  <si>
    <t>入所者預り金の現在高の連絡方法　………………………………………………………………………</t>
    <phoneticPr fontId="3"/>
  </si>
  <si>
    <t>関係帳簿の整備状況　………………………………………………………………………………………</t>
    <phoneticPr fontId="3"/>
  </si>
  <si>
    <t>遺留金品の処分状況　…………………………………………………………………………………………</t>
    <phoneticPr fontId="3"/>
  </si>
  <si>
    <t>防火管理者　…………………………………………………………………………………………………</t>
    <phoneticPr fontId="3"/>
  </si>
  <si>
    <t>消防計画　……………………………………………………………………………………………………</t>
    <phoneticPr fontId="3"/>
  </si>
  <si>
    <t>防災・避難設備の状況　……………………………………………………………………………………</t>
    <phoneticPr fontId="3"/>
  </si>
  <si>
    <t>消防用設備等点検及び報告の状況　………………………………………………………………………</t>
    <phoneticPr fontId="3"/>
  </si>
  <si>
    <t>避難・消火等訓練の状況　…………………………………………………………………………………</t>
    <phoneticPr fontId="3"/>
  </si>
  <si>
    <t>消防署の立入検査の状況　…………………………………………………………………………………</t>
    <phoneticPr fontId="3"/>
  </si>
  <si>
    <t>苦情解決体制の整備状況　……………………………………………………………………………………</t>
    <phoneticPr fontId="3"/>
  </si>
  <si>
    <t>諸規程等の整備状況　…………………………………………………………………………………………</t>
    <phoneticPr fontId="3"/>
  </si>
  <si>
    <t>添付書類　………………………………………………………………………………………………………</t>
    <phoneticPr fontId="3"/>
  </si>
  <si>
    <t>起床・洗面</t>
    <rPh sb="0" eb="2">
      <t>キショウ</t>
    </rPh>
    <rPh sb="3" eb="5">
      <t>センメン</t>
    </rPh>
    <phoneticPr fontId="9"/>
  </si>
  <si>
    <t>朝食</t>
    <rPh sb="0" eb="2">
      <t>チョウショク</t>
    </rPh>
    <phoneticPr fontId="9"/>
  </si>
  <si>
    <t>昼食</t>
    <rPh sb="0" eb="2">
      <t>チュウショク</t>
    </rPh>
    <phoneticPr fontId="9"/>
  </si>
  <si>
    <t>夕食</t>
    <rPh sb="0" eb="2">
      <t>ユウショク</t>
    </rPh>
    <phoneticPr fontId="9"/>
  </si>
  <si>
    <t>消灯・就寝</t>
    <rPh sb="0" eb="2">
      <t>ショウトウ</t>
    </rPh>
    <rPh sb="3" eb="5">
      <t>シュウシン</t>
    </rPh>
    <phoneticPr fontId="9"/>
  </si>
  <si>
    <t>○○指導</t>
    <rPh sb="2" eb="4">
      <t>シドウ</t>
    </rPh>
    <phoneticPr fontId="9"/>
  </si>
  <si>
    <t>(月・木・土）</t>
    <rPh sb="1" eb="2">
      <t>ゲツ</t>
    </rPh>
    <rPh sb="3" eb="4">
      <t>モク</t>
    </rPh>
    <rPh sb="5" eb="6">
      <t>ド</t>
    </rPh>
    <phoneticPr fontId="9"/>
  </si>
  <si>
    <t>（火・金）</t>
    <rPh sb="1" eb="2">
      <t>カ</t>
    </rPh>
    <rPh sb="3" eb="4">
      <t>キン</t>
    </rPh>
    <phoneticPr fontId="9"/>
  </si>
  <si>
    <t>（月・水・木）</t>
    <rPh sb="1" eb="2">
      <t>ゲツ</t>
    </rPh>
    <rPh sb="3" eb="4">
      <t>スイ</t>
    </rPh>
    <rPh sb="5" eb="6">
      <t>モク</t>
    </rPh>
    <phoneticPr fontId="9"/>
  </si>
  <si>
    <t>・勤務形態</t>
    <rPh sb="1" eb="3">
      <t>キンム</t>
    </rPh>
    <rPh sb="3" eb="5">
      <t>ケイタイ</t>
    </rPh>
    <phoneticPr fontId="9"/>
  </si>
  <si>
    <t>イ　二交替</t>
    <rPh sb="2" eb="3">
      <t>ニ</t>
    </rPh>
    <rPh sb="3" eb="5">
      <t>コウタイ</t>
    </rPh>
    <phoneticPr fontId="9"/>
  </si>
  <si>
    <t>ウ　二直変則二交替</t>
    <rPh sb="2" eb="3">
      <t>ニ</t>
    </rPh>
    <rPh sb="3" eb="4">
      <t>チョク</t>
    </rPh>
    <rPh sb="4" eb="6">
      <t>ヘンソク</t>
    </rPh>
    <rPh sb="6" eb="9">
      <t>ニコウタイ</t>
    </rPh>
    <phoneticPr fontId="9"/>
  </si>
  <si>
    <t>エ　宿直</t>
    <rPh sb="2" eb="4">
      <t>シュクチョク</t>
    </rPh>
    <phoneticPr fontId="9"/>
  </si>
  <si>
    <t>オ　その他</t>
    <rPh sb="4" eb="5">
      <t>タ</t>
    </rPh>
    <phoneticPr fontId="9"/>
  </si>
  <si>
    <t>　  　　　　②起　　坐　・自　　立　自分でﾍﾞｯﾄﾞ上で起坐でき､坐位保持ができる｡</t>
    <phoneticPr fontId="9"/>
  </si>
  <si>
    <t>　  　　　　　　　　　　   ・一部介助　少し手を貸せば､ﾍﾞｯﾄﾞ上で起坐でき､坐位保持ができる｡</t>
    <phoneticPr fontId="9"/>
  </si>
  <si>
    <t>　　  　　　　　　　　　   ・全部介助　自分で全くできないので全て介助しなければならない｡　　　　　　　</t>
    <phoneticPr fontId="9"/>
  </si>
  <si>
    <t>　　　　　　　　　　　　　　　　　　　　　　　　　　　　　　　　　　　　　　</t>
    <phoneticPr fontId="9"/>
  </si>
  <si>
    <t>　  　　　　③立ち上がり　・自　　立　自分で立ち上がれる。　　　　　　　　　　　　　　　　　　　</t>
    <phoneticPr fontId="9"/>
  </si>
  <si>
    <t>　  　　　　　　　　　　       ・一部介助　少し手や肩を貸せば立ち上がれる｡　　　　　　　</t>
    <phoneticPr fontId="9"/>
  </si>
  <si>
    <t xml:space="preserve">　　  　　　　　　　　　       ・全部介助　自分で全くできないので全て介助しなければならない｡　　　　　　　　 </t>
    <phoneticPr fontId="9"/>
  </si>
  <si>
    <t>　　　　　　　　　　　　　　　　　　　　　　　　　　　　　　　　　　　　　</t>
    <phoneticPr fontId="9"/>
  </si>
  <si>
    <t>　  　　　　④排　　泄　・自　　立　自分で昼夜とも便所又は簡易便器を使ってできる｡　　　　　　</t>
    <phoneticPr fontId="9"/>
  </si>
  <si>
    <t>　　  　　　　　　   　　　・一部介助　介助があれば簡易便器でできる。</t>
    <phoneticPr fontId="9"/>
  </si>
  <si>
    <t>　　  　　　　　　　　   　・全部介助　自分で全くできないので全て介助しなければならない｡　　　　　　　</t>
    <phoneticPr fontId="9"/>
  </si>
  <si>
    <t>　　  　　　⑤着脱衣　・自　　立　自分で着脱できる。</t>
    <phoneticPr fontId="9"/>
  </si>
  <si>
    <t>　    　　　　　　　　　　・一部介助　少し手を貸せば着脱できる。</t>
    <phoneticPr fontId="9"/>
  </si>
  <si>
    <t>　    　　　　　　　　　　・全部介助　自分で全くできないので全て介助しなければならない。</t>
    <phoneticPr fontId="9"/>
  </si>
  <si>
    <t>　　　      時間</t>
  </si>
  <si>
    <t>　時　　　　　　　　　　　　　　　　　　　　　　　　　　　　　　　　　　　　　　　　　　　　　　　　　</t>
  </si>
  <si>
    <t>月　　</t>
  </si>
  <si>
    <t>火　　</t>
  </si>
  <si>
    <t>水　　</t>
  </si>
  <si>
    <t>木　　</t>
  </si>
  <si>
    <t>金　　</t>
  </si>
  <si>
    <t>土　　</t>
  </si>
  <si>
    <t>日　　</t>
  </si>
  <si>
    <t>　　　　　　　　　　　　　　　　　　　　　　　　　　　　　　　　　　　　　　　　　　　　　　　　　　　</t>
  </si>
  <si>
    <t>　備　考　</t>
  </si>
  <si>
    <t>　　　　　なお、施設で既に作成しているものがあれば、その写しに代えて差し支えないこと。</t>
  </si>
  <si>
    <t>１人当たりの面積</t>
  </si>
  <si>
    <t>１人部屋</t>
  </si>
  <si>
    <t>３人部屋</t>
  </si>
  <si>
    <t>施設平面図</t>
    <rPh sb="0" eb="2">
      <t>シセツ</t>
    </rPh>
    <rPh sb="2" eb="5">
      <t>ヘイメンズ</t>
    </rPh>
    <phoneticPr fontId="3"/>
  </si>
  <si>
    <t>屋外避難階段</t>
    <rPh sb="0" eb="2">
      <t>オクガイ</t>
    </rPh>
    <rPh sb="2" eb="4">
      <t>ヒナン</t>
    </rPh>
    <rPh sb="4" eb="6">
      <t>カイダン</t>
    </rPh>
    <phoneticPr fontId="9"/>
  </si>
  <si>
    <t>自動火災警報器</t>
    <rPh sb="0" eb="2">
      <t>ジドウ</t>
    </rPh>
    <rPh sb="2" eb="4">
      <t>カサイ</t>
    </rPh>
    <rPh sb="4" eb="7">
      <t>ケイホウキ</t>
    </rPh>
    <phoneticPr fontId="9"/>
  </si>
  <si>
    <t>避難口（非常口）</t>
    <rPh sb="0" eb="3">
      <t>ヒナングチ</t>
    </rPh>
    <rPh sb="4" eb="7">
      <t>ヒジョウグチ</t>
    </rPh>
    <phoneticPr fontId="9"/>
  </si>
  <si>
    <t>残　　額　　処　　分　　の　　状　　況</t>
    <rPh sb="0" eb="1">
      <t>ザン</t>
    </rPh>
    <rPh sb="3" eb="4">
      <t>ガク</t>
    </rPh>
    <rPh sb="6" eb="7">
      <t>トコロ</t>
    </rPh>
    <rPh sb="9" eb="10">
      <t>ブン</t>
    </rPh>
    <rPh sb="15" eb="16">
      <t>ジョウ</t>
    </rPh>
    <rPh sb="18" eb="19">
      <t>キョウ</t>
    </rPh>
    <phoneticPr fontId="9"/>
  </si>
  <si>
    <t>遺族が</t>
    <rPh sb="0" eb="2">
      <t>イゾク</t>
    </rPh>
    <phoneticPr fontId="9"/>
  </si>
  <si>
    <t>福祉事</t>
    <rPh sb="0" eb="2">
      <t>フクシ</t>
    </rPh>
    <rPh sb="2" eb="3">
      <t>コト</t>
    </rPh>
    <phoneticPr fontId="9"/>
  </si>
  <si>
    <t>務所長</t>
    <rPh sb="0" eb="1">
      <t>ツトム</t>
    </rPh>
    <rPh sb="1" eb="3">
      <t>ショチョウ</t>
    </rPh>
    <phoneticPr fontId="9"/>
  </si>
  <si>
    <t>遺族に</t>
    <rPh sb="0" eb="2">
      <t>イゾク</t>
    </rPh>
    <phoneticPr fontId="9"/>
  </si>
  <si>
    <t>J2</t>
  </si>
  <si>
    <t>要介護１</t>
    <rPh sb="0" eb="3">
      <t>ヨウカイゴ</t>
    </rPh>
    <phoneticPr fontId="9"/>
  </si>
  <si>
    <t>要介護２</t>
    <rPh sb="0" eb="3">
      <t>ヨウカイゴ</t>
    </rPh>
    <phoneticPr fontId="9"/>
  </si>
  <si>
    <t>要介護３</t>
    <rPh sb="0" eb="3">
      <t>ヨウカイゴ</t>
    </rPh>
    <phoneticPr fontId="9"/>
  </si>
  <si>
    <t>要介護４</t>
    <rPh sb="0" eb="3">
      <t>ヨウカイゴ</t>
    </rPh>
    <phoneticPr fontId="9"/>
  </si>
  <si>
    <t>要介護５</t>
    <rPh sb="0" eb="3">
      <t>ヨウカイゴ</t>
    </rPh>
    <phoneticPr fontId="9"/>
  </si>
  <si>
    <t>正常</t>
    <rPh sb="0" eb="2">
      <t>セイジョウ</t>
    </rPh>
    <phoneticPr fontId="9"/>
  </si>
  <si>
    <t>作業室</t>
    <rPh sb="0" eb="3">
      <t>サギョウシツ</t>
    </rPh>
    <phoneticPr fontId="3"/>
  </si>
  <si>
    <t>エ　居室の状況</t>
    <rPh sb="2" eb="4">
      <t>キョシツ</t>
    </rPh>
    <rPh sb="5" eb="7">
      <t>ジョウキョウ</t>
    </rPh>
    <phoneticPr fontId="3"/>
  </si>
  <si>
    <t>時間　　　　　　　　　　　　　　　　　　　　　　　　　　　　　　　　　　　　　　　　　　　　　　　　　　　</t>
  </si>
  <si>
    <t>始　業</t>
  </si>
  <si>
    <t>終　業</t>
  </si>
  <si>
    <t>　　　時　　　　　　　　　　　　　　　　　　　　　　　　　　　　　　　　　　　　　　　　　　　　　　　　　</t>
  </si>
  <si>
    <t>時　間</t>
  </si>
  <si>
    <t>実　働</t>
  </si>
  <si>
    <t>休　憩</t>
  </si>
  <si>
    <t>早　番</t>
  </si>
  <si>
    <t>勤</t>
  </si>
  <si>
    <t>務</t>
  </si>
  <si>
    <t>平　常</t>
  </si>
  <si>
    <t>体</t>
  </si>
  <si>
    <t>遅　番</t>
  </si>
  <si>
    <t>制</t>
  </si>
  <si>
    <t>・引き継ぎ　　　　　　　　　　　　　　</t>
  </si>
  <si>
    <t>　　　　　　　　　　　　　　　　　　　</t>
  </si>
  <si>
    <t>　　（朝）　　　時　　　分　　　　　　</t>
  </si>
  <si>
    <t>　　（夕）　　　時　　　分　　　　　　</t>
  </si>
  <si>
    <t>　　　　　　　　　　　　　　　　　　　　　　　　　　　　　　　　　　　　　　　　　　　　　　　　　　　　　</t>
  </si>
  <si>
    <t>勤務時間　　</t>
    <phoneticPr fontId="9"/>
  </si>
  <si>
    <t>（２人）</t>
    <rPh sb="2" eb="3">
      <t>ニン</t>
    </rPh>
    <phoneticPr fontId="9"/>
  </si>
  <si>
    <t>（６人）</t>
    <rPh sb="2" eb="3">
      <t>ニン</t>
    </rPh>
    <phoneticPr fontId="9"/>
  </si>
  <si>
    <t>（１人）</t>
    <rPh sb="2" eb="3">
      <t>ニン</t>
    </rPh>
    <phoneticPr fontId="9"/>
  </si>
  <si>
    <t>介護、看護ケアを行う際、１処置１手洗いを徹底していますか。</t>
    <rPh sb="0" eb="2">
      <t>カイゴ</t>
    </rPh>
    <rPh sb="3" eb="5">
      <t>カンゴ</t>
    </rPh>
    <rPh sb="8" eb="9">
      <t>オコナ</t>
    </rPh>
    <rPh sb="10" eb="11">
      <t>サイ</t>
    </rPh>
    <rPh sb="13" eb="15">
      <t>ショチ</t>
    </rPh>
    <rPh sb="16" eb="18">
      <t>テアラ</t>
    </rPh>
    <rPh sb="20" eb="22">
      <t>テッテイ</t>
    </rPh>
    <phoneticPr fontId="9"/>
  </si>
  <si>
    <t>手洗いは、液体石けんで１０～１５秒間行い、流水で洗い流していますか。</t>
    <rPh sb="0" eb="2">
      <t>テアラ</t>
    </rPh>
    <rPh sb="5" eb="7">
      <t>エキタイ</t>
    </rPh>
    <rPh sb="7" eb="8">
      <t>セッ</t>
    </rPh>
    <rPh sb="16" eb="17">
      <t>ビョウ</t>
    </rPh>
    <rPh sb="17" eb="18">
      <t>カン</t>
    </rPh>
    <rPh sb="18" eb="19">
      <t>オコナ</t>
    </rPh>
    <rPh sb="21" eb="23">
      <t>リュウスイ</t>
    </rPh>
    <rPh sb="24" eb="25">
      <t>アラ</t>
    </rPh>
    <rPh sb="26" eb="27">
      <t>ナガ</t>
    </rPh>
    <phoneticPr fontId="9"/>
  </si>
  <si>
    <t>食事の前には、利用者の手指を清潔にするためのケアが行われていますか。</t>
    <rPh sb="0" eb="2">
      <t>ショクジ</t>
    </rPh>
    <rPh sb="3" eb="4">
      <t>マエ</t>
    </rPh>
    <rPh sb="7" eb="10">
      <t>リヨウシャ</t>
    </rPh>
    <rPh sb="11" eb="13">
      <t>シュシ</t>
    </rPh>
    <rPh sb="14" eb="16">
      <t>セイケツ</t>
    </rPh>
    <rPh sb="25" eb="26">
      <t>オコナ</t>
    </rPh>
    <phoneticPr fontId="9"/>
  </si>
  <si>
    <t>タオルの共用は避け、ペーパータオルか個人の清潔なタオルを使用していますか。</t>
    <rPh sb="4" eb="6">
      <t>キョウヨウ</t>
    </rPh>
    <rPh sb="7" eb="8">
      <t>サ</t>
    </rPh>
    <rPh sb="18" eb="20">
      <t>コジン</t>
    </rPh>
    <rPh sb="21" eb="23">
      <t>セイケツ</t>
    </rPh>
    <rPh sb="28" eb="30">
      <t>シヨウ</t>
    </rPh>
    <phoneticPr fontId="9"/>
  </si>
  <si>
    <t>おむつ交換は使い捨ての手袋を着用し、１ケア毎に取り替えていますか。</t>
    <rPh sb="3" eb="5">
      <t>コウカン</t>
    </rPh>
    <rPh sb="6" eb="7">
      <t>ツカ</t>
    </rPh>
    <rPh sb="8" eb="9">
      <t>ス</t>
    </rPh>
    <rPh sb="11" eb="13">
      <t>テブクロ</t>
    </rPh>
    <rPh sb="14" eb="16">
      <t>チャクヨウ</t>
    </rPh>
    <rPh sb="21" eb="22">
      <t>ゴト</t>
    </rPh>
    <rPh sb="23" eb="24">
      <t>ト</t>
    </rPh>
    <rPh sb="25" eb="26">
      <t>カ</t>
    </rPh>
    <phoneticPr fontId="9"/>
  </si>
  <si>
    <t>血液、排泄物、吐しゃ物等感染のおそれがあるものに触れる時、またそれらの飛沫が予測される場合は、防水性のあるエプロン等を着用した上で、使い捨ての手袋（必要時マスク）を使う等の対応をしていますか。</t>
    <rPh sb="0" eb="2">
      <t>ケツエキ</t>
    </rPh>
    <rPh sb="3" eb="6">
      <t>ハイセツブツ</t>
    </rPh>
    <rPh sb="7" eb="8">
      <t>ト</t>
    </rPh>
    <rPh sb="10" eb="11">
      <t>モノ</t>
    </rPh>
    <rPh sb="11" eb="12">
      <t>トウ</t>
    </rPh>
    <rPh sb="12" eb="14">
      <t>カンセン</t>
    </rPh>
    <rPh sb="24" eb="25">
      <t>フ</t>
    </rPh>
    <rPh sb="27" eb="28">
      <t>トキ</t>
    </rPh>
    <rPh sb="35" eb="37">
      <t>ヒマツ</t>
    </rPh>
    <rPh sb="38" eb="40">
      <t>ヨソク</t>
    </rPh>
    <rPh sb="43" eb="45">
      <t>バアイ</t>
    </rPh>
    <rPh sb="47" eb="50">
      <t>ボウスイセイ</t>
    </rPh>
    <rPh sb="57" eb="58">
      <t>トウ</t>
    </rPh>
    <rPh sb="59" eb="61">
      <t>チャクヨウ</t>
    </rPh>
    <rPh sb="63" eb="64">
      <t>ウエ</t>
    </rPh>
    <rPh sb="66" eb="67">
      <t>ツカ</t>
    </rPh>
    <rPh sb="68" eb="69">
      <t>ス</t>
    </rPh>
    <rPh sb="71" eb="73">
      <t>テブクロ</t>
    </rPh>
    <rPh sb="74" eb="77">
      <t>ヒツヨウジ</t>
    </rPh>
    <rPh sb="82" eb="83">
      <t>ツカ</t>
    </rPh>
    <rPh sb="84" eb="85">
      <t>トウ</t>
    </rPh>
    <rPh sb="86" eb="88">
      <t>タイオウ</t>
    </rPh>
    <phoneticPr fontId="9"/>
  </si>
  <si>
    <t>血液、排泄物、吐しゃ物等で汚染された衣類やリネン類はビニール袋や蓋つきバケツなどに入れ、他の利用者や周囲環境を汚染しないように処理していますか。</t>
    <rPh sb="0" eb="2">
      <t>ケツエキ</t>
    </rPh>
    <rPh sb="3" eb="6">
      <t>ハイセツブツ</t>
    </rPh>
    <rPh sb="7" eb="8">
      <t>ト</t>
    </rPh>
    <rPh sb="10" eb="11">
      <t>モノ</t>
    </rPh>
    <rPh sb="11" eb="12">
      <t>トウ</t>
    </rPh>
    <rPh sb="13" eb="15">
      <t>オセン</t>
    </rPh>
    <rPh sb="18" eb="20">
      <t>イルイ</t>
    </rPh>
    <rPh sb="24" eb="25">
      <t>ルイ</t>
    </rPh>
    <rPh sb="30" eb="31">
      <t>フクロ</t>
    </rPh>
    <rPh sb="32" eb="33">
      <t>フタ</t>
    </rPh>
    <rPh sb="41" eb="42">
      <t>イ</t>
    </rPh>
    <rPh sb="44" eb="45">
      <t>タ</t>
    </rPh>
    <rPh sb="46" eb="48">
      <t>リヨウ</t>
    </rPh>
    <rPh sb="48" eb="49">
      <t>シャ</t>
    </rPh>
    <rPh sb="50" eb="52">
      <t>シュウイ</t>
    </rPh>
    <rPh sb="52" eb="54">
      <t>カンキョウ</t>
    </rPh>
    <rPh sb="55" eb="57">
      <t>オセン</t>
    </rPh>
    <rPh sb="63" eb="65">
      <t>ショリ</t>
    </rPh>
    <phoneticPr fontId="9"/>
  </si>
  <si>
    <t>(6)</t>
    <phoneticPr fontId="3"/>
  </si>
  <si>
    <t>(7)</t>
    <phoneticPr fontId="3"/>
  </si>
  <si>
    <t>指導事項及び改善状況</t>
    <rPh sb="0" eb="4">
      <t>シドウジコウ</t>
    </rPh>
    <rPh sb="4" eb="5">
      <t>オヨ</t>
    </rPh>
    <rPh sb="6" eb="8">
      <t>カイゼン</t>
    </rPh>
    <rPh sb="8" eb="10">
      <t>ジョウキョウ</t>
    </rPh>
    <phoneticPr fontId="3"/>
  </si>
  <si>
    <t>　　　　　　→　有の場合、年月日</t>
    <rPh sb="8" eb="9">
      <t>ユウ</t>
    </rPh>
    <rPh sb="10" eb="12">
      <t>バアイ</t>
    </rPh>
    <rPh sb="13" eb="14">
      <t>ネン</t>
    </rPh>
    <rPh sb="14" eb="15">
      <t>ガツ</t>
    </rPh>
    <rPh sb="15" eb="16">
      <t>ヒ</t>
    </rPh>
    <phoneticPr fontId="3"/>
  </si>
  <si>
    <t>（</t>
    <phoneticPr fontId="9"/>
  </si>
  <si>
    <t>・</t>
    <phoneticPr fontId="9"/>
  </si>
  <si>
    <t>）</t>
    <phoneticPr fontId="9"/>
  </si>
  <si>
    <t>死亡者
氏　 名</t>
    <rPh sb="0" eb="3">
      <t>シボウシャ</t>
    </rPh>
    <rPh sb="4" eb="5">
      <t>シ</t>
    </rPh>
    <rPh sb="7" eb="8">
      <t>メイ</t>
    </rPh>
    <phoneticPr fontId="9"/>
  </si>
  <si>
    <t>葬祭費に充当した金額</t>
    <rPh sb="0" eb="3">
      <t>ソウサイヒ</t>
    </rPh>
    <rPh sb="4" eb="6">
      <t>ジュウトウ</t>
    </rPh>
    <rPh sb="8" eb="10">
      <t>キンガク</t>
    </rPh>
    <phoneticPr fontId="9"/>
  </si>
  <si>
    <t>遺留金銭の総額</t>
    <rPh sb="0" eb="2">
      <t>イリュウ</t>
    </rPh>
    <rPh sb="2" eb="4">
      <t>キンセン</t>
    </rPh>
    <rPh sb="5" eb="7">
      <t>ソウガク</t>
    </rPh>
    <phoneticPr fontId="9"/>
  </si>
  <si>
    <t>引き渡し
年月日</t>
    <rPh sb="0" eb="1">
      <t>ヒ</t>
    </rPh>
    <rPh sb="2" eb="3">
      <t>ワタ</t>
    </rPh>
    <rPh sb="5" eb="6">
      <t>ネン</t>
    </rPh>
    <rPh sb="6" eb="7">
      <t>ガツ</t>
    </rPh>
    <rPh sb="7" eb="8">
      <t>ヒ</t>
    </rPh>
    <phoneticPr fontId="9"/>
  </si>
  <si>
    <t>福祉事務
所長から
の指示</t>
    <rPh sb="0" eb="2">
      <t>フクシ</t>
    </rPh>
    <rPh sb="2" eb="4">
      <t>ジム</t>
    </rPh>
    <rPh sb="5" eb="7">
      <t>ショチョウ</t>
    </rPh>
    <phoneticPr fontId="9"/>
  </si>
  <si>
    <t>漏電火災報知器</t>
    <rPh sb="0" eb="2">
      <t>ロウデン</t>
    </rPh>
    <rPh sb="2" eb="4">
      <t>カサイ</t>
    </rPh>
    <rPh sb="4" eb="7">
      <t>ホウチキ</t>
    </rPh>
    <phoneticPr fontId="9"/>
  </si>
  <si>
    <t>防火戸・防火シャッター</t>
    <rPh sb="0" eb="2">
      <t>ボウカ</t>
    </rPh>
    <rPh sb="2" eb="3">
      <t>ト</t>
    </rPh>
    <rPh sb="4" eb="6">
      <t>ボウカ</t>
    </rPh>
    <phoneticPr fontId="9"/>
  </si>
  <si>
    <t>誘導警報設備</t>
    <rPh sb="0" eb="2">
      <t>ユウドウ</t>
    </rPh>
    <rPh sb="2" eb="4">
      <t>ケイホウ</t>
    </rPh>
    <rPh sb="4" eb="6">
      <t>セツビ</t>
    </rPh>
    <phoneticPr fontId="9"/>
  </si>
  <si>
    <t>避難用すべり台</t>
    <rPh sb="0" eb="3">
      <t>ヒナンヨウ</t>
    </rPh>
    <rPh sb="6" eb="7">
      <t>ダイ</t>
    </rPh>
    <phoneticPr fontId="9"/>
  </si>
  <si>
    <t>誘導灯及び誘導標識</t>
    <rPh sb="0" eb="3">
      <t>ユウドウトウ</t>
    </rPh>
    <rPh sb="3" eb="4">
      <t>オヨ</t>
    </rPh>
    <rPh sb="5" eb="7">
      <t>ユウドウ</t>
    </rPh>
    <rPh sb="7" eb="9">
      <t>ヒョウシキ</t>
    </rPh>
    <phoneticPr fontId="9"/>
  </si>
  <si>
    <t>屋内消火栓</t>
    <rPh sb="0" eb="2">
      <t>オクナイ</t>
    </rPh>
    <rPh sb="2" eb="5">
      <t>ショウカセン</t>
    </rPh>
    <phoneticPr fontId="9"/>
  </si>
  <si>
    <t>非常電源設備</t>
    <rPh sb="0" eb="2">
      <t>ヒジョウ</t>
    </rPh>
    <rPh sb="2" eb="4">
      <t>デンゲン</t>
    </rPh>
    <rPh sb="4" eb="6">
      <t>セツビ</t>
    </rPh>
    <phoneticPr fontId="9"/>
  </si>
  <si>
    <t>屋外消火栓</t>
    <rPh sb="0" eb="2">
      <t>オクガイ</t>
    </rPh>
    <rPh sb="2" eb="5">
      <t>ショウカセン</t>
    </rPh>
    <phoneticPr fontId="9"/>
  </si>
  <si>
    <t>排煙設備</t>
    <rPh sb="0" eb="2">
      <t>ハイエン</t>
    </rPh>
    <rPh sb="2" eb="4">
      <t>セツビ</t>
    </rPh>
    <phoneticPr fontId="9"/>
  </si>
  <si>
    <t>消火器</t>
    <rPh sb="0" eb="3">
      <t>ショウカキ</t>
    </rPh>
    <phoneticPr fontId="9"/>
  </si>
  <si>
    <t>防火用水</t>
    <rPh sb="0" eb="2">
      <t>ボウカ</t>
    </rPh>
    <rPh sb="2" eb="4">
      <t>ヨウスイ</t>
    </rPh>
    <phoneticPr fontId="9"/>
  </si>
  <si>
    <t>日</t>
    <rPh sb="0" eb="1">
      <t>ニチ</t>
    </rPh>
    <phoneticPr fontId="9"/>
  </si>
  <si>
    <t>人</t>
    <rPh sb="0" eb="1">
      <t>ニン</t>
    </rPh>
    <phoneticPr fontId="9"/>
  </si>
  <si>
    <t>年</t>
    <rPh sb="0" eb="1">
      <t>ネン</t>
    </rPh>
    <phoneticPr fontId="9"/>
  </si>
  <si>
    <t>月</t>
    <rPh sb="0" eb="1">
      <t>ツキ</t>
    </rPh>
    <phoneticPr fontId="9"/>
  </si>
  <si>
    <t>有</t>
    <rPh sb="0" eb="1">
      <t>ウ</t>
    </rPh>
    <phoneticPr fontId="9"/>
  </si>
  <si>
    <t>無</t>
    <rPh sb="0" eb="1">
      <t>ム</t>
    </rPh>
    <phoneticPr fontId="9"/>
  </si>
  <si>
    <t>１</t>
    <phoneticPr fontId="3"/>
  </si>
  <si>
    <t>(2)</t>
  </si>
  <si>
    <t>(3)</t>
  </si>
  <si>
    <t>(4)</t>
  </si>
  <si>
    <t>(5)</t>
  </si>
  <si>
    <t>(6)</t>
  </si>
  <si>
    <t>(7)</t>
  </si>
  <si>
    <t>(8)</t>
  </si>
  <si>
    <t>(9)</t>
  </si>
  <si>
    <t>Ⅰ　感染管理体制</t>
    <rPh sb="2" eb="4">
      <t>カンセン</t>
    </rPh>
    <rPh sb="4" eb="6">
      <t>カンリ</t>
    </rPh>
    <rPh sb="6" eb="8">
      <t>タイセイ</t>
    </rPh>
    <phoneticPr fontId="9"/>
  </si>
  <si>
    <t>　　　　　　　　　　　　　　　　　　＊自己評価欄に○、△、×を記入してください。</t>
    <rPh sb="19" eb="21">
      <t>ジコ</t>
    </rPh>
    <rPh sb="21" eb="23">
      <t>ヒョウカ</t>
    </rPh>
    <rPh sb="23" eb="24">
      <t>ラン</t>
    </rPh>
    <rPh sb="31" eb="33">
      <t>キニュウ</t>
    </rPh>
    <phoneticPr fontId="9"/>
  </si>
  <si>
    <t>○</t>
    <phoneticPr fontId="9"/>
  </si>
  <si>
    <t>項　目</t>
    <rPh sb="0" eb="1">
      <t>コウ</t>
    </rPh>
    <rPh sb="2" eb="3">
      <t>メ</t>
    </rPh>
    <phoneticPr fontId="9"/>
  </si>
  <si>
    <t>内　　　容</t>
    <rPh sb="0" eb="1">
      <t>ウチ</t>
    </rPh>
    <rPh sb="4" eb="5">
      <t>カタチ</t>
    </rPh>
    <phoneticPr fontId="9"/>
  </si>
  <si>
    <t>評　価</t>
    <rPh sb="0" eb="1">
      <t>ヒョウ</t>
    </rPh>
    <rPh sb="2" eb="3">
      <t>アタイ</t>
    </rPh>
    <phoneticPr fontId="9"/>
  </si>
  <si>
    <t>△</t>
    <phoneticPr fontId="9"/>
  </si>
  <si>
    <t>自己</t>
    <rPh sb="0" eb="2">
      <t>ジコ</t>
    </rPh>
    <phoneticPr fontId="9"/>
  </si>
  <si>
    <t>×</t>
    <phoneticPr fontId="9"/>
  </si>
  <si>
    <t>Ⅰ－１．感染対策検討部
　　　　　門の設置</t>
    <rPh sb="4" eb="6">
      <t>カンセン</t>
    </rPh>
    <rPh sb="6" eb="8">
      <t>タイサク</t>
    </rPh>
    <rPh sb="8" eb="10">
      <t>ケントウ</t>
    </rPh>
    <rPh sb="10" eb="11">
      <t>ブ</t>
    </rPh>
    <rPh sb="17" eb="18">
      <t>モン</t>
    </rPh>
    <rPh sb="19" eb="21">
      <t>セッチ</t>
    </rPh>
    <phoneticPr fontId="9"/>
  </si>
  <si>
    <t>感染対策に関して検討する組織を設置していますか。</t>
    <rPh sb="0" eb="2">
      <t>カンセン</t>
    </rPh>
    <rPh sb="2" eb="4">
      <t>タイサク</t>
    </rPh>
    <rPh sb="5" eb="6">
      <t>カン</t>
    </rPh>
    <rPh sb="8" eb="10">
      <t>ケントウ</t>
    </rPh>
    <rPh sb="12" eb="14">
      <t>ソシキ</t>
    </rPh>
    <rPh sb="15" eb="17">
      <t>セッチ</t>
    </rPh>
    <phoneticPr fontId="9"/>
  </si>
  <si>
    <t>その組織は、幅広い職種（施設長、事務長、医師、看護師、介護職員、栄養士等）で構成されていますか。</t>
    <rPh sb="2" eb="4">
      <t>ソシキ</t>
    </rPh>
    <rPh sb="6" eb="7">
      <t>ハバ</t>
    </rPh>
    <rPh sb="7" eb="8">
      <t>ヒロ</t>
    </rPh>
    <rPh sb="9" eb="11">
      <t>ショクシュ</t>
    </rPh>
    <rPh sb="12" eb="15">
      <t>シセツチョウ</t>
    </rPh>
    <rPh sb="16" eb="19">
      <t>ジムチョウ</t>
    </rPh>
    <rPh sb="20" eb="22">
      <t>イシ</t>
    </rPh>
    <rPh sb="23" eb="26">
      <t>カンゴシ</t>
    </rPh>
    <rPh sb="27" eb="29">
      <t>カイゴ</t>
    </rPh>
    <rPh sb="29" eb="31">
      <t>ショクイン</t>
    </rPh>
    <rPh sb="32" eb="35">
      <t>エイヨウシ</t>
    </rPh>
    <rPh sb="35" eb="36">
      <t>トウ</t>
    </rPh>
    <rPh sb="38" eb="40">
      <t>コウセイ</t>
    </rPh>
    <phoneticPr fontId="9"/>
  </si>
  <si>
    <t>検討会を定期的（必要に応じ適宜）に開催していますか。
　　　　　□年に　　　　　回、　　　□　　　　ヶ月に　　　　回
　　　　　□その他（　　　　　　　　　　　　　　　　　　　　　　　　）</t>
    <rPh sb="0" eb="3">
      <t>ケントウカイ</t>
    </rPh>
    <rPh sb="4" eb="7">
      <t>テイキテキ</t>
    </rPh>
    <rPh sb="8" eb="10">
      <t>ヒツヨウ</t>
    </rPh>
    <rPh sb="11" eb="12">
      <t>オウ</t>
    </rPh>
    <rPh sb="13" eb="15">
      <t>テキギ</t>
    </rPh>
    <rPh sb="17" eb="19">
      <t>カイサイ</t>
    </rPh>
    <rPh sb="33" eb="34">
      <t>ネン</t>
    </rPh>
    <rPh sb="40" eb="41">
      <t>カイ</t>
    </rPh>
    <rPh sb="51" eb="52">
      <t>ゲツ</t>
    </rPh>
    <rPh sb="57" eb="58">
      <t>カイ</t>
    </rPh>
    <rPh sb="67" eb="68">
      <t>タ</t>
    </rPh>
    <phoneticPr fontId="9"/>
  </si>
  <si>
    <t>検討会の結果を職員にフィードバックしていますか。</t>
    <rPh sb="0" eb="3">
      <t>ケントウカイ</t>
    </rPh>
    <rPh sb="4" eb="6">
      <t>ケッカ</t>
    </rPh>
    <rPh sb="7" eb="9">
      <t>ショクイン</t>
    </rPh>
    <phoneticPr fontId="9"/>
  </si>
  <si>
    <t>感染対策マニュアルを作成し、職員に周知徹底していますか。</t>
    <rPh sb="0" eb="2">
      <t>カンセン</t>
    </rPh>
    <rPh sb="2" eb="4">
      <t>タイサク</t>
    </rPh>
    <rPh sb="10" eb="12">
      <t>サクセイ</t>
    </rPh>
    <rPh sb="14" eb="16">
      <t>ショクイン</t>
    </rPh>
    <rPh sb="17" eb="19">
      <t>シュウチ</t>
    </rPh>
    <rPh sb="19" eb="21">
      <t>テッテイ</t>
    </rPh>
    <phoneticPr fontId="9"/>
  </si>
  <si>
    <t>感染対策マニュアルに感染経路別、疾病別等の内容を入れていますか。</t>
    <rPh sb="0" eb="2">
      <t>カンセン</t>
    </rPh>
    <rPh sb="2" eb="4">
      <t>タイサク</t>
    </rPh>
    <rPh sb="10" eb="12">
      <t>カンセン</t>
    </rPh>
    <rPh sb="12" eb="14">
      <t>ケイロ</t>
    </rPh>
    <rPh sb="14" eb="15">
      <t>ベツ</t>
    </rPh>
    <rPh sb="16" eb="18">
      <t>シッペイ</t>
    </rPh>
    <rPh sb="18" eb="19">
      <t>ベツ</t>
    </rPh>
    <rPh sb="19" eb="20">
      <t>トウ</t>
    </rPh>
    <rPh sb="21" eb="23">
      <t>ナイヨウ</t>
    </rPh>
    <rPh sb="24" eb="25">
      <t>イ</t>
    </rPh>
    <phoneticPr fontId="9"/>
  </si>
  <si>
    <t>Ⅰ－２．利用者、職員の
  健康管理</t>
    <rPh sb="4" eb="7">
      <t>リヨウシャ</t>
    </rPh>
    <rPh sb="8" eb="10">
      <t>ショクイン</t>
    </rPh>
    <rPh sb="14" eb="16">
      <t>ケンコウ</t>
    </rPh>
    <rPh sb="16" eb="18">
      <t>カンリ</t>
    </rPh>
    <phoneticPr fontId="9"/>
  </si>
  <si>
    <t>利用時に健康状態の確認をしていますか。</t>
    <rPh sb="0" eb="3">
      <t>リヨウジ</t>
    </rPh>
    <rPh sb="4" eb="6">
      <t>ケンコウ</t>
    </rPh>
    <rPh sb="6" eb="8">
      <t>ジョウタイ</t>
    </rPh>
    <rPh sb="9" eb="11">
      <t>カクニン</t>
    </rPh>
    <phoneticPr fontId="9"/>
  </si>
  <si>
    <t>利用者の健康チェック（発熱・腹痛・下痢・咳・発疹等）を毎日行っていますか。</t>
    <rPh sb="0" eb="3">
      <t>リヨウシャ</t>
    </rPh>
    <rPh sb="4" eb="6">
      <t>ケンコウ</t>
    </rPh>
    <rPh sb="11" eb="13">
      <t>ハツネツ</t>
    </rPh>
    <rPh sb="14" eb="16">
      <t>フクツウ</t>
    </rPh>
    <rPh sb="17" eb="19">
      <t>ゲリ</t>
    </rPh>
    <rPh sb="20" eb="21">
      <t>セキ</t>
    </rPh>
    <rPh sb="22" eb="24">
      <t>ホッシン</t>
    </rPh>
    <rPh sb="24" eb="25">
      <t>トウ</t>
    </rPh>
    <rPh sb="27" eb="29">
      <t>マイニチ</t>
    </rPh>
    <rPh sb="29" eb="30">
      <t>オコナ</t>
    </rPh>
    <phoneticPr fontId="9"/>
  </si>
  <si>
    <t>利用者の健康チェックの結果を管理者は常に把握していますか。</t>
    <rPh sb="0" eb="2">
      <t>リヨウ</t>
    </rPh>
    <rPh sb="2" eb="3">
      <t>シャ</t>
    </rPh>
    <rPh sb="4" eb="6">
      <t>ケンコウ</t>
    </rPh>
    <rPh sb="11" eb="13">
      <t>ケッカ</t>
    </rPh>
    <rPh sb="14" eb="17">
      <t>カンリシャ</t>
    </rPh>
    <rPh sb="18" eb="19">
      <t>ツネ</t>
    </rPh>
    <rPh sb="20" eb="22">
      <t>ハアク</t>
    </rPh>
    <phoneticPr fontId="9"/>
  </si>
  <si>
    <t>利用者に対してインフルエンザ等の予防接種勧奨を行い、その機会を提供していますか。</t>
    <rPh sb="0" eb="2">
      <t>リヨウ</t>
    </rPh>
    <rPh sb="2" eb="3">
      <t>シャ</t>
    </rPh>
    <rPh sb="4" eb="5">
      <t>タイ</t>
    </rPh>
    <rPh sb="14" eb="15">
      <t>トウ</t>
    </rPh>
    <rPh sb="16" eb="18">
      <t>ヨボウ</t>
    </rPh>
    <rPh sb="18" eb="20">
      <t>セッシュ</t>
    </rPh>
    <rPh sb="20" eb="22">
      <t>カンショウ</t>
    </rPh>
    <rPh sb="23" eb="24">
      <t>オコナ</t>
    </rPh>
    <rPh sb="28" eb="30">
      <t>キカイ</t>
    </rPh>
    <rPh sb="31" eb="33">
      <t>テイキョウ</t>
    </rPh>
    <phoneticPr fontId="9"/>
  </si>
  <si>
    <t>利用者に手洗いやうがいの方法を指導し、実施状況を定期的に確認していますか。</t>
    <rPh sb="0" eb="3">
      <t>リヨウシャ</t>
    </rPh>
    <rPh sb="4" eb="6">
      <t>テアラ</t>
    </rPh>
    <rPh sb="12" eb="14">
      <t>ホウホウ</t>
    </rPh>
    <rPh sb="15" eb="17">
      <t>シドウ</t>
    </rPh>
    <rPh sb="19" eb="21">
      <t>ジッシ</t>
    </rPh>
    <rPh sb="21" eb="23">
      <t>ジョウキョウ</t>
    </rPh>
    <rPh sb="24" eb="27">
      <t>テイキテキ</t>
    </rPh>
    <rPh sb="28" eb="30">
      <t>カクニン</t>
    </rPh>
    <phoneticPr fontId="9"/>
  </si>
  <si>
    <t>（１）入退所の状況</t>
    <rPh sb="3" eb="6">
      <t>ニュウタイショ</t>
    </rPh>
    <rPh sb="7" eb="9">
      <t>ジョウキョウ</t>
    </rPh>
    <phoneticPr fontId="9"/>
  </si>
  <si>
    <t>９　年</t>
  </si>
  <si>
    <t>１４年</t>
  </si>
  <si>
    <t>所期間　</t>
  </si>
  <si>
    <t>　年　月</t>
  </si>
  <si>
    <t>有 効 期 限</t>
    <rPh sb="0" eb="1">
      <t>ユウ</t>
    </rPh>
    <rPh sb="2" eb="3">
      <t>コウ</t>
    </rPh>
    <rPh sb="4" eb="5">
      <t>キ</t>
    </rPh>
    <rPh sb="6" eb="7">
      <t>キリ</t>
    </rPh>
    <phoneticPr fontId="3"/>
  </si>
  <si>
    <t>届 出 年 月 日</t>
    <rPh sb="0" eb="1">
      <t>トドケ</t>
    </rPh>
    <rPh sb="2" eb="3">
      <t>デ</t>
    </rPh>
    <rPh sb="4" eb="5">
      <t>トシ</t>
    </rPh>
    <rPh sb="6" eb="7">
      <t>ツキ</t>
    </rPh>
    <rPh sb="8" eb="9">
      <t>ヒ</t>
    </rPh>
    <phoneticPr fontId="3"/>
  </si>
  <si>
    <t>許可年月日</t>
    <rPh sb="0" eb="1">
      <t>モト</t>
    </rPh>
    <rPh sb="1" eb="2">
      <t>カ</t>
    </rPh>
    <rPh sb="2" eb="3">
      <t>トシ</t>
    </rPh>
    <rPh sb="3" eb="4">
      <t>ツキ</t>
    </rPh>
    <rPh sb="4" eb="5">
      <t>ヒ</t>
    </rPh>
    <phoneticPr fontId="3"/>
  </si>
  <si>
    <t>　　①各種保険等</t>
    <rPh sb="3" eb="5">
      <t>カクシュ</t>
    </rPh>
    <rPh sb="5" eb="7">
      <t>ホケン</t>
    </rPh>
    <rPh sb="7" eb="8">
      <t>トウ</t>
    </rPh>
    <phoneticPr fontId="3"/>
  </si>
  <si>
    <t>雇用保険</t>
    <rPh sb="0" eb="2">
      <t>コヨウ</t>
    </rPh>
    <rPh sb="2" eb="4">
      <t>ホケン</t>
    </rPh>
    <phoneticPr fontId="3"/>
  </si>
  <si>
    <t>労働者災害補償保険</t>
    <rPh sb="0" eb="3">
      <t>ロウドウシャ</t>
    </rPh>
    <rPh sb="3" eb="5">
      <t>サイガイ</t>
    </rPh>
    <rPh sb="5" eb="7">
      <t>ホショウ</t>
    </rPh>
    <rPh sb="7" eb="9">
      <t>ホケン</t>
    </rPh>
    <phoneticPr fontId="3"/>
  </si>
  <si>
    <t>健康保険</t>
    <rPh sb="0" eb="2">
      <t>ケンコウ</t>
    </rPh>
    <rPh sb="2" eb="4">
      <t>ホケン</t>
    </rPh>
    <phoneticPr fontId="3"/>
  </si>
  <si>
    <t>厚生年金</t>
    <rPh sb="0" eb="2">
      <t>コウセイ</t>
    </rPh>
    <rPh sb="2" eb="4">
      <t>ネンキン</t>
    </rPh>
    <phoneticPr fontId="3"/>
  </si>
  <si>
    <t>福利厚生センター</t>
    <rPh sb="0" eb="2">
      <t>フクリ</t>
    </rPh>
    <rPh sb="2" eb="4">
      <t>コウセイ</t>
    </rPh>
    <phoneticPr fontId="3"/>
  </si>
  <si>
    <t>　　②退職手当</t>
    <rPh sb="3" eb="5">
      <t>タイショク</t>
    </rPh>
    <rPh sb="5" eb="7">
      <t>テアテ</t>
    </rPh>
    <phoneticPr fontId="3"/>
  </si>
  <si>
    <t>法人独自の退職手当制度</t>
    <rPh sb="0" eb="2">
      <t>ホウジン</t>
    </rPh>
    <rPh sb="2" eb="4">
      <t>ドクジ</t>
    </rPh>
    <rPh sb="5" eb="7">
      <t>タイショク</t>
    </rPh>
    <rPh sb="7" eb="9">
      <t>テアテ</t>
    </rPh>
    <rPh sb="9" eb="11">
      <t>セイド</t>
    </rPh>
    <phoneticPr fontId="3"/>
  </si>
  <si>
    <t>平均保有日数　①</t>
    <rPh sb="0" eb="2">
      <t>ヘイキン</t>
    </rPh>
    <rPh sb="2" eb="4">
      <t>ホユウ</t>
    </rPh>
    <rPh sb="4" eb="6">
      <t>ニッスウ</t>
    </rPh>
    <phoneticPr fontId="3"/>
  </si>
  <si>
    <t>平均取得日数　②</t>
    <rPh sb="0" eb="2">
      <t>ヘイキン</t>
    </rPh>
    <rPh sb="2" eb="4">
      <t>シュトク</t>
    </rPh>
    <rPh sb="4" eb="6">
      <t>ニッスウ</t>
    </rPh>
    <phoneticPr fontId="3"/>
  </si>
  <si>
    <t>取得率（②／①）</t>
    <rPh sb="0" eb="3">
      <t>シュトクリツ</t>
    </rPh>
    <phoneticPr fontId="3"/>
  </si>
  <si>
    <t>１か月単位の</t>
    <rPh sb="2" eb="3">
      <t>ゲツ</t>
    </rPh>
    <rPh sb="3" eb="5">
      <t>タンイ</t>
    </rPh>
    <phoneticPr fontId="3"/>
  </si>
  <si>
    <t>変形労働時間制</t>
    <rPh sb="0" eb="2">
      <t>ヘンケイ</t>
    </rPh>
    <rPh sb="2" eb="4">
      <t>ロウドウ</t>
    </rPh>
    <rPh sb="4" eb="7">
      <t>ジカンセイ</t>
    </rPh>
    <phoneticPr fontId="3"/>
  </si>
  <si>
    <t>１年単位の</t>
    <rPh sb="1" eb="2">
      <t>ネン</t>
    </rPh>
    <rPh sb="2" eb="4">
      <t>タンイ</t>
    </rPh>
    <phoneticPr fontId="3"/>
  </si>
  <si>
    <t>現行労働時間</t>
    <rPh sb="0" eb="2">
      <t>ゲンコウ</t>
    </rPh>
    <rPh sb="2" eb="4">
      <t>ロウドウ</t>
    </rPh>
    <rPh sb="4" eb="6">
      <t>ジカン</t>
    </rPh>
    <phoneticPr fontId="3"/>
  </si>
  <si>
    <t>届出日</t>
    <rPh sb="0" eb="2">
      <t>トドケデ</t>
    </rPh>
    <rPh sb="2" eb="3">
      <t>ビ</t>
    </rPh>
    <phoneticPr fontId="3"/>
  </si>
  <si>
    <t>実　　　施　　　状　　　況</t>
    <rPh sb="0" eb="1">
      <t>ジツ</t>
    </rPh>
    <rPh sb="4" eb="5">
      <t>シ</t>
    </rPh>
    <rPh sb="8" eb="9">
      <t>ジョウ</t>
    </rPh>
    <rPh sb="12" eb="13">
      <t>キョウ</t>
    </rPh>
    <phoneticPr fontId="3"/>
  </si>
  <si>
    <t>区　　　　　分</t>
    <rPh sb="0" eb="1">
      <t>ク</t>
    </rPh>
    <rPh sb="6" eb="7">
      <t>ブン</t>
    </rPh>
    <phoneticPr fontId="3"/>
  </si>
  <si>
    <t>（　　　　　　　　　　）</t>
    <phoneticPr fontId="3"/>
  </si>
  <si>
    <t>時間／週</t>
    <rPh sb="0" eb="2">
      <t>ジカン</t>
    </rPh>
    <rPh sb="3" eb="4">
      <t>シュウ</t>
    </rPh>
    <phoneticPr fontId="3"/>
  </si>
  <si>
    <t>区　　　　　　　分</t>
    <rPh sb="0" eb="1">
      <t>ク</t>
    </rPh>
    <rPh sb="8" eb="9">
      <t>ブン</t>
    </rPh>
    <phoneticPr fontId="3"/>
  </si>
  <si>
    <t>加入</t>
    <rPh sb="0" eb="2">
      <t>カニュウ</t>
    </rPh>
    <phoneticPr fontId="3"/>
  </si>
  <si>
    <t>未加入</t>
    <rPh sb="0" eb="3">
      <t>ミカニュウ</t>
    </rPh>
    <phoneticPr fontId="3"/>
  </si>
  <si>
    <t>加　入　状　況</t>
    <rPh sb="0" eb="1">
      <t>カ</t>
    </rPh>
    <rPh sb="2" eb="3">
      <t>イリ</t>
    </rPh>
    <rPh sb="4" eb="5">
      <t>ジョウ</t>
    </rPh>
    <rPh sb="6" eb="7">
      <t>キョウ</t>
    </rPh>
    <phoneticPr fontId="3"/>
  </si>
  <si>
    <t>直接処遇職員</t>
    <rPh sb="0" eb="2">
      <t>チョクセツ</t>
    </rPh>
    <rPh sb="2" eb="4">
      <t>ショグウ</t>
    </rPh>
    <rPh sb="4" eb="6">
      <t>ショクイン</t>
    </rPh>
    <phoneticPr fontId="3"/>
  </si>
  <si>
    <t>他の職員</t>
    <rPh sb="0" eb="1">
      <t>タ</t>
    </rPh>
    <rPh sb="2" eb="4">
      <t>ショクイン</t>
    </rPh>
    <phoneticPr fontId="3"/>
  </si>
  <si>
    <t>医療機関
入院</t>
    <rPh sb="0" eb="2">
      <t>イリョウ</t>
    </rPh>
    <rPh sb="2" eb="4">
      <t>キカン</t>
    </rPh>
    <rPh sb="5" eb="7">
      <t>ニュウイン</t>
    </rPh>
    <phoneticPr fontId="9"/>
  </si>
  <si>
    <t>他施設へ
転出</t>
    <rPh sb="0" eb="3">
      <t>タシセツ</t>
    </rPh>
    <rPh sb="5" eb="7">
      <t>テンシュツ</t>
    </rPh>
    <phoneticPr fontId="9"/>
  </si>
  <si>
    <t>死亡</t>
    <rPh sb="0" eb="2">
      <t>シボウ</t>
    </rPh>
    <phoneticPr fontId="9"/>
  </si>
  <si>
    <t>年度</t>
    <rPh sb="0" eb="2">
      <t>ネンド</t>
    </rPh>
    <phoneticPr fontId="9"/>
  </si>
  <si>
    <t>退　　　　　所　　　　　者</t>
    <phoneticPr fontId="9"/>
  </si>
  <si>
    <t>新　規　入　所　者</t>
    <phoneticPr fontId="9"/>
  </si>
  <si>
    <t>入所者数
（左の内訳）</t>
    <phoneticPr fontId="9"/>
  </si>
  <si>
    <t>県</t>
    <rPh sb="0" eb="1">
      <t>ケン</t>
    </rPh>
    <phoneticPr fontId="9"/>
  </si>
  <si>
    <t>実施日</t>
    <rPh sb="0" eb="3">
      <t>ジッシビ</t>
    </rPh>
    <phoneticPr fontId="3"/>
  </si>
  <si>
    <t>①</t>
    <phoneticPr fontId="3"/>
  </si>
  <si>
    <t>　　</t>
  </si>
  <si>
    <t>　　　　</t>
  </si>
  <si>
    <t>　　　　　</t>
  </si>
  <si>
    <t>　　　</t>
  </si>
  <si>
    <t>対象人員</t>
    <rPh sb="0" eb="2">
      <t>タイショウ</t>
    </rPh>
    <rPh sb="2" eb="4">
      <t>ジンイン</t>
    </rPh>
    <phoneticPr fontId="3"/>
  </si>
  <si>
    <t>氏名</t>
    <rPh sb="0" eb="2">
      <t>シメイ</t>
    </rPh>
    <phoneticPr fontId="3"/>
  </si>
  <si>
    <t>氏名</t>
    <rPh sb="0" eb="2">
      <t>シメイ</t>
    </rPh>
    <phoneticPr fontId="9"/>
  </si>
  <si>
    <t>会　　議　　名</t>
    <rPh sb="0" eb="1">
      <t>カイ</t>
    </rPh>
    <rPh sb="3" eb="4">
      <t>ギ</t>
    </rPh>
    <rPh sb="6" eb="7">
      <t>メイ</t>
    </rPh>
    <phoneticPr fontId="3"/>
  </si>
  <si>
    <t>開　催　状　況</t>
    <rPh sb="0" eb="1">
      <t>カイ</t>
    </rPh>
    <rPh sb="2" eb="3">
      <t>モヨオ</t>
    </rPh>
    <rPh sb="4" eb="5">
      <t>ジョウ</t>
    </rPh>
    <rPh sb="6" eb="7">
      <t>キョウ</t>
    </rPh>
    <phoneticPr fontId="3"/>
  </si>
  <si>
    <t>出　　　　席　　　　者（職　種）</t>
    <rPh sb="0" eb="1">
      <t>デ</t>
    </rPh>
    <rPh sb="5" eb="6">
      <t>セキ</t>
    </rPh>
    <rPh sb="10" eb="11">
      <t>シャ</t>
    </rPh>
    <rPh sb="12" eb="13">
      <t>ショク</t>
    </rPh>
    <rPh sb="14" eb="15">
      <t>タネ</t>
    </rPh>
    <phoneticPr fontId="3"/>
  </si>
  <si>
    <t>会 議 録</t>
    <rPh sb="0" eb="1">
      <t>カイ</t>
    </rPh>
    <rPh sb="2" eb="3">
      <t>ギ</t>
    </rPh>
    <rPh sb="4" eb="5">
      <t>ロク</t>
    </rPh>
    <phoneticPr fontId="3"/>
  </si>
  <si>
    <t>週</t>
    <rPh sb="0" eb="1">
      <t>シュウ</t>
    </rPh>
    <phoneticPr fontId="3"/>
  </si>
  <si>
    <t>回</t>
    <rPh sb="0" eb="1">
      <t>カイ</t>
    </rPh>
    <phoneticPr fontId="3"/>
  </si>
  <si>
    <t>ケース検討会議</t>
    <rPh sb="3" eb="5">
      <t>ケントウ</t>
    </rPh>
    <rPh sb="5" eb="7">
      <t>カイギ</t>
    </rPh>
    <phoneticPr fontId="3"/>
  </si>
  <si>
    <t>＊　職種は施設の基準に合わせて変更すること。</t>
    <rPh sb="2" eb="4">
      <t>ショクシュ</t>
    </rPh>
    <rPh sb="5" eb="7">
      <t>シセツ</t>
    </rPh>
    <rPh sb="8" eb="10">
      <t>キジュン</t>
    </rPh>
    <rPh sb="11" eb="12">
      <t>ア</t>
    </rPh>
    <rPh sb="15" eb="17">
      <t>ヘンコウ</t>
    </rPh>
    <phoneticPr fontId="3"/>
  </si>
  <si>
    <t>　 年齢</t>
  </si>
  <si>
    <t>６５歳</t>
  </si>
  <si>
    <t>７０歳</t>
  </si>
  <si>
    <t>７５歳</t>
  </si>
  <si>
    <t>～</t>
  </si>
  <si>
    <t>性別　　</t>
  </si>
  <si>
    <t>未　満</t>
  </si>
  <si>
    <t>６９歳</t>
  </si>
  <si>
    <t>７４歳</t>
  </si>
  <si>
    <t>以　上</t>
  </si>
  <si>
    <t>　 人</t>
  </si>
  <si>
    <t>歳</t>
  </si>
  <si>
    <t>　　　歳</t>
  </si>
  <si>
    <t>男</t>
  </si>
  <si>
    <t>女</t>
  </si>
  <si>
    <t>来所者・面会者の健康状態を確認し、手洗いや必要に応じマスクの着用等を勧奨し、個室での面会ができるよう配慮していますか。</t>
    <rPh sb="0" eb="2">
      <t>ライショ</t>
    </rPh>
    <rPh sb="2" eb="3">
      <t>シャ</t>
    </rPh>
    <rPh sb="4" eb="7">
      <t>メンカイシャ</t>
    </rPh>
    <rPh sb="8" eb="10">
      <t>ケンコウ</t>
    </rPh>
    <rPh sb="10" eb="12">
      <t>ジョウタイ</t>
    </rPh>
    <rPh sb="13" eb="15">
      <t>カクニン</t>
    </rPh>
    <rPh sb="17" eb="19">
      <t>テアラ</t>
    </rPh>
    <rPh sb="21" eb="23">
      <t>ヒツヨウ</t>
    </rPh>
    <rPh sb="24" eb="25">
      <t>オウ</t>
    </rPh>
    <rPh sb="30" eb="32">
      <t>チャクヨウ</t>
    </rPh>
    <rPh sb="32" eb="33">
      <t>トウ</t>
    </rPh>
    <rPh sb="34" eb="36">
      <t>カンショウ</t>
    </rPh>
    <rPh sb="38" eb="40">
      <t>コシツ</t>
    </rPh>
    <rPh sb="42" eb="44">
      <t>メンカイ</t>
    </rPh>
    <rPh sb="50" eb="52">
      <t>ハイリョ</t>
    </rPh>
    <phoneticPr fontId="9"/>
  </si>
  <si>
    <t>職員の健康管理を徹底し、職員自身、発熱、下痢、咳等の体調不良の際、業務を離れることができる配慮がなされていますか。</t>
    <rPh sb="0" eb="2">
      <t>ショクイン</t>
    </rPh>
    <rPh sb="3" eb="5">
      <t>ケンコウ</t>
    </rPh>
    <rPh sb="5" eb="7">
      <t>カンリ</t>
    </rPh>
    <rPh sb="8" eb="10">
      <t>テッテイ</t>
    </rPh>
    <phoneticPr fontId="9"/>
  </si>
  <si>
    <t>職員は定期健康診断を受けていますか。</t>
    <rPh sb="0" eb="2">
      <t>ショクイン</t>
    </rPh>
    <rPh sb="3" eb="5">
      <t>テイキ</t>
    </rPh>
    <rPh sb="5" eb="7">
      <t>ケンコウ</t>
    </rPh>
    <rPh sb="7" eb="9">
      <t>シンダン</t>
    </rPh>
    <rPh sb="10" eb="11">
      <t>ウ</t>
    </rPh>
    <phoneticPr fontId="9"/>
  </si>
  <si>
    <t>職員に対してインフルエンザ等の予防接種勧奨を行い、その機会を提供していますか。</t>
    <rPh sb="0" eb="2">
      <t>ショクイン</t>
    </rPh>
    <rPh sb="3" eb="4">
      <t>タイ</t>
    </rPh>
    <rPh sb="13" eb="14">
      <t>トウ</t>
    </rPh>
    <rPh sb="15" eb="17">
      <t>ヨボウ</t>
    </rPh>
    <rPh sb="17" eb="19">
      <t>セッシュ</t>
    </rPh>
    <rPh sb="19" eb="21">
      <t>カンショウ</t>
    </rPh>
    <rPh sb="22" eb="23">
      <t>オコナ</t>
    </rPh>
    <rPh sb="27" eb="29">
      <t>キカイ</t>
    </rPh>
    <rPh sb="30" eb="32">
      <t>テイキョウ</t>
    </rPh>
    <phoneticPr fontId="9"/>
  </si>
  <si>
    <t>Ⅰ－３．感染症発生時の
　　　　　対応と報告</t>
    <rPh sb="4" eb="7">
      <t>カンセンショウ</t>
    </rPh>
    <rPh sb="7" eb="10">
      <t>ハッセイジ</t>
    </rPh>
    <rPh sb="17" eb="19">
      <t>タイオウ</t>
    </rPh>
    <rPh sb="20" eb="22">
      <t>ホウコク</t>
    </rPh>
    <phoneticPr fontId="9"/>
  </si>
  <si>
    <t>感染症（疑い含む）発生時の連絡体制を整備し、周知していますか。</t>
    <rPh sb="0" eb="3">
      <t>カンセンショウ</t>
    </rPh>
    <rPh sb="4" eb="5">
      <t>ウタガ</t>
    </rPh>
    <rPh sb="6" eb="7">
      <t>フク</t>
    </rPh>
    <rPh sb="9" eb="12">
      <t>ハッセイジ</t>
    </rPh>
    <rPh sb="13" eb="15">
      <t>レンラク</t>
    </rPh>
    <rPh sb="15" eb="17">
      <t>タイセイ</t>
    </rPh>
    <rPh sb="18" eb="20">
      <t>セイビ</t>
    </rPh>
    <rPh sb="22" eb="24">
      <t>シュウチ</t>
    </rPh>
    <phoneticPr fontId="9"/>
  </si>
  <si>
    <t>有症状時には、すみやかに医療機関を受診するなど適切に対応していますか。</t>
    <rPh sb="0" eb="1">
      <t>ユウ</t>
    </rPh>
    <rPh sb="1" eb="3">
      <t>ショウジョウ</t>
    </rPh>
    <rPh sb="3" eb="4">
      <t>ジ</t>
    </rPh>
    <rPh sb="12" eb="14">
      <t>イリョウ</t>
    </rPh>
    <rPh sb="14" eb="16">
      <t>キカン</t>
    </rPh>
    <rPh sb="17" eb="19">
      <t>ジュシン</t>
    </rPh>
    <rPh sb="23" eb="25">
      <t>テキセツ</t>
    </rPh>
    <rPh sb="26" eb="28">
      <t>タイオウ</t>
    </rPh>
    <phoneticPr fontId="9"/>
  </si>
  <si>
    <t>Ⅱ　平常時の衛生管理</t>
    <rPh sb="2" eb="5">
      <t>ヘイジョウジ</t>
    </rPh>
    <rPh sb="6" eb="8">
      <t>エイセイ</t>
    </rPh>
    <rPh sb="8" eb="10">
      <t>カンリ</t>
    </rPh>
    <phoneticPr fontId="9"/>
  </si>
  <si>
    <t>Ⅱ－１．環境の整備</t>
    <rPh sb="4" eb="6">
      <t>カンキョウ</t>
    </rPh>
    <rPh sb="7" eb="9">
      <t>セイビ</t>
    </rPh>
    <phoneticPr fontId="9"/>
  </si>
  <si>
    <t>施設内の環境の清潔を保つように努めていますか。</t>
    <rPh sb="0" eb="2">
      <t>シセツ</t>
    </rPh>
    <rPh sb="2" eb="3">
      <t>ナイ</t>
    </rPh>
    <rPh sb="4" eb="6">
      <t>カンキョウ</t>
    </rPh>
    <rPh sb="7" eb="9">
      <t>セイケツ</t>
    </rPh>
    <rPh sb="10" eb="11">
      <t>タモ</t>
    </rPh>
    <rPh sb="15" eb="16">
      <t>ツト</t>
    </rPh>
    <phoneticPr fontId="9"/>
  </si>
  <si>
    <t>床は１日１回湿式清掃（消毒は不要）し、乾燥させていますか。</t>
    <rPh sb="0" eb="1">
      <t>ユカ</t>
    </rPh>
    <rPh sb="3" eb="4">
      <t>ヒ</t>
    </rPh>
    <rPh sb="5" eb="6">
      <t>カイ</t>
    </rPh>
    <rPh sb="6" eb="7">
      <t>シツ</t>
    </rPh>
    <rPh sb="7" eb="8">
      <t>シキ</t>
    </rPh>
    <rPh sb="8" eb="10">
      <t>セイソウ</t>
    </rPh>
    <rPh sb="11" eb="13">
      <t>ショウドク</t>
    </rPh>
    <rPh sb="14" eb="16">
      <t>フヨウ</t>
    </rPh>
    <rPh sb="19" eb="21">
      <t>カンソウ</t>
    </rPh>
    <phoneticPr fontId="9"/>
  </si>
  <si>
    <t>使用した雑巾やモップはこまめに洗浄、乾燥していますか。</t>
    <rPh sb="0" eb="2">
      <t>シヨウ</t>
    </rPh>
    <rPh sb="4" eb="6">
      <t>ゾウキン</t>
    </rPh>
    <rPh sb="15" eb="17">
      <t>センジョウ</t>
    </rPh>
    <rPh sb="18" eb="20">
      <t>カンソウ</t>
    </rPh>
    <phoneticPr fontId="9"/>
  </si>
  <si>
    <t>血液、排泄物、吐しゃ物等を処理する際には手袋（必要時マスク）を使用し、処理後は手洗いを行っていますか。</t>
    <rPh sb="0" eb="2">
      <t>ケツエキ</t>
    </rPh>
    <rPh sb="3" eb="6">
      <t>ハイセツブツ</t>
    </rPh>
    <rPh sb="7" eb="8">
      <t>ト</t>
    </rPh>
    <rPh sb="10" eb="11">
      <t>モノ</t>
    </rPh>
    <rPh sb="11" eb="12">
      <t>トウ</t>
    </rPh>
    <rPh sb="13" eb="15">
      <t>ショリ</t>
    </rPh>
    <rPh sb="17" eb="18">
      <t>サイ</t>
    </rPh>
    <rPh sb="20" eb="22">
      <t>テブクロ</t>
    </rPh>
    <rPh sb="23" eb="26">
      <t>ヒツヨウジ</t>
    </rPh>
    <rPh sb="31" eb="33">
      <t>シヨウ</t>
    </rPh>
    <rPh sb="35" eb="37">
      <t>ショリ</t>
    </rPh>
    <rPh sb="37" eb="38">
      <t>ゴ</t>
    </rPh>
    <rPh sb="39" eb="41">
      <t>テアラ</t>
    </rPh>
    <rPh sb="43" eb="44">
      <t>オコナ</t>
    </rPh>
    <phoneticPr fontId="9"/>
  </si>
  <si>
    <t>手洗い場、うがい場、消毒薬の設置、汚物処理室の整備に努めていますか。</t>
    <rPh sb="0" eb="2">
      <t>テアラ</t>
    </rPh>
    <rPh sb="3" eb="4">
      <t>バ</t>
    </rPh>
    <rPh sb="8" eb="9">
      <t>バ</t>
    </rPh>
    <rPh sb="10" eb="12">
      <t>ショウドク</t>
    </rPh>
    <rPh sb="12" eb="13">
      <t>ヤク</t>
    </rPh>
    <rPh sb="14" eb="16">
      <t>セッチ</t>
    </rPh>
    <rPh sb="17" eb="19">
      <t>オブツ</t>
    </rPh>
    <rPh sb="19" eb="22">
      <t>ショリシツ</t>
    </rPh>
    <rPh sb="23" eb="25">
      <t>セイビ</t>
    </rPh>
    <rPh sb="26" eb="27">
      <t>ツト</t>
    </rPh>
    <phoneticPr fontId="9"/>
  </si>
  <si>
    <t>浴室は使用後、清掃し乾燥させていますか。</t>
    <rPh sb="0" eb="2">
      <t>ヨクシツ</t>
    </rPh>
    <rPh sb="3" eb="6">
      <t>シヨウゴ</t>
    </rPh>
    <rPh sb="7" eb="9">
      <t>セイソウ</t>
    </rPh>
    <rPh sb="10" eb="12">
      <t>カンソウ</t>
    </rPh>
    <phoneticPr fontId="9"/>
  </si>
  <si>
    <t>トイレのノブなどは、定期的に消毒用エタノールで清拭し消毒を行っていますか。</t>
    <rPh sb="10" eb="13">
      <t>テイキテキ</t>
    </rPh>
    <rPh sb="14" eb="17">
      <t>ショウドクヨウ</t>
    </rPh>
    <rPh sb="23" eb="25">
      <t>セイシキ</t>
    </rPh>
    <rPh sb="26" eb="28">
      <t>ショウドク</t>
    </rPh>
    <rPh sb="29" eb="30">
      <t>オコナ</t>
    </rPh>
    <phoneticPr fontId="9"/>
  </si>
  <si>
    <t>トイレに共用のタオルを設置しないようにしていますか。</t>
    <rPh sb="4" eb="6">
      <t>キョウヨウ</t>
    </rPh>
    <rPh sb="11" eb="13">
      <t>セッチ</t>
    </rPh>
    <phoneticPr fontId="9"/>
  </si>
  <si>
    <t>　　＊具体的に
　　　　　　　　　　　　　　　　　　　　　　　　　　　　　　　　　　　</t>
    <rPh sb="3" eb="6">
      <t>グタイテキ</t>
    </rPh>
    <phoneticPr fontId="9"/>
  </si>
  <si>
    <t>清潔リネン類はリネン庫に保管していますか。また、リネン庫に清潔リネン以外の物を保管していませんか。</t>
    <rPh sb="0" eb="2">
      <t>セイケツ</t>
    </rPh>
    <rPh sb="5" eb="6">
      <t>ルイ</t>
    </rPh>
    <rPh sb="10" eb="11">
      <t>コ</t>
    </rPh>
    <rPh sb="12" eb="14">
      <t>ホカン</t>
    </rPh>
    <rPh sb="27" eb="28">
      <t>コ</t>
    </rPh>
    <rPh sb="29" eb="31">
      <t>セイケツ</t>
    </rPh>
    <rPh sb="34" eb="36">
      <t>イガイ</t>
    </rPh>
    <rPh sb="37" eb="38">
      <t>モノ</t>
    </rPh>
    <rPh sb="39" eb="41">
      <t>ホカン</t>
    </rPh>
    <phoneticPr fontId="9"/>
  </si>
  <si>
    <t>Ⅱ－２．介護、看護ケア
　　　　（標準的予防策）</t>
    <rPh sb="4" eb="6">
      <t>カイゴ</t>
    </rPh>
    <rPh sb="7" eb="9">
      <t>カンゴ</t>
    </rPh>
    <rPh sb="17" eb="20">
      <t>ヒョウジュンテキ</t>
    </rPh>
    <rPh sb="20" eb="23">
      <t>ヨボウサク</t>
    </rPh>
    <phoneticPr fontId="9"/>
  </si>
  <si>
    <t>①策定者</t>
    <rPh sb="1" eb="3">
      <t>サクテイ</t>
    </rPh>
    <rPh sb="3" eb="4">
      <t>シャ</t>
    </rPh>
    <phoneticPr fontId="3"/>
  </si>
  <si>
    <r>
      <t>②時　</t>
    </r>
    <r>
      <rPr>
        <sz val="10.5"/>
        <rFont val="Times New Roman"/>
        <family val="1"/>
      </rPr>
      <t xml:space="preserve"> </t>
    </r>
    <r>
      <rPr>
        <sz val="10.5"/>
        <rFont val="ＭＳ Ｐ明朝"/>
        <family val="1"/>
        <charset val="128"/>
      </rPr>
      <t>期</t>
    </r>
    <rPh sb="1" eb="2">
      <t>ジ</t>
    </rPh>
    <rPh sb="4" eb="5">
      <t>キ</t>
    </rPh>
    <phoneticPr fontId="3"/>
  </si>
  <si>
    <r>
      <t>③内　</t>
    </r>
    <r>
      <rPr>
        <sz val="10.5"/>
        <rFont val="Times New Roman"/>
        <family val="1"/>
      </rPr>
      <t xml:space="preserve"> </t>
    </r>
    <r>
      <rPr>
        <sz val="10.5"/>
        <rFont val="ＭＳ Ｐ明朝"/>
        <family val="1"/>
        <charset val="128"/>
      </rPr>
      <t>容</t>
    </r>
    <rPh sb="1" eb="2">
      <t>ナイ</t>
    </rPh>
    <rPh sb="4" eb="5">
      <t>カタチ</t>
    </rPh>
    <phoneticPr fontId="3"/>
  </si>
  <si>
    <t>１回
当たり
参加
人員</t>
    <rPh sb="1" eb="2">
      <t>カイ</t>
    </rPh>
    <rPh sb="3" eb="4">
      <t>ア</t>
    </rPh>
    <rPh sb="7" eb="9">
      <t>サンカ</t>
    </rPh>
    <rPh sb="10" eb="12">
      <t>ジンイン</t>
    </rPh>
    <phoneticPr fontId="3"/>
  </si>
  <si>
    <t>実　施　時　期</t>
    <rPh sb="0" eb="1">
      <t>ジツ</t>
    </rPh>
    <rPh sb="2" eb="3">
      <t>シ</t>
    </rPh>
    <rPh sb="4" eb="5">
      <t>ジ</t>
    </rPh>
    <rPh sb="6" eb="7">
      <t>キ</t>
    </rPh>
    <phoneticPr fontId="9"/>
  </si>
  <si>
    <t>入浴</t>
    <rPh sb="0" eb="2">
      <t>ニュウヨク</t>
    </rPh>
    <phoneticPr fontId="9"/>
  </si>
  <si>
    <t>８月</t>
    <rPh sb="1" eb="2">
      <t>ツキ</t>
    </rPh>
    <phoneticPr fontId="9"/>
  </si>
  <si>
    <t>９月</t>
    <rPh sb="1" eb="2">
      <t>ツキ</t>
    </rPh>
    <phoneticPr fontId="9"/>
  </si>
  <si>
    <t>10月</t>
    <rPh sb="2" eb="3">
      <t>ツキ</t>
    </rPh>
    <phoneticPr fontId="9"/>
  </si>
  <si>
    <t>11月</t>
    <rPh sb="2" eb="3">
      <t>ガツ</t>
    </rPh>
    <phoneticPr fontId="9"/>
  </si>
  <si>
    <t>12月</t>
    <rPh sb="2" eb="3">
      <t>ツキ</t>
    </rPh>
    <phoneticPr fontId="9"/>
  </si>
  <si>
    <t>１月</t>
    <rPh sb="1" eb="2">
      <t>ツキ</t>
    </rPh>
    <phoneticPr fontId="9"/>
  </si>
  <si>
    <t>２月</t>
    <rPh sb="1" eb="2">
      <t>ツキ</t>
    </rPh>
    <phoneticPr fontId="9"/>
  </si>
  <si>
    <t>３月</t>
    <rPh sb="1" eb="2">
      <t>ツキ</t>
    </rPh>
    <phoneticPr fontId="9"/>
  </si>
  <si>
    <t>総合訓練</t>
    <rPh sb="0" eb="2">
      <t>ソウゴウ</t>
    </rPh>
    <rPh sb="2" eb="4">
      <t>クンレン</t>
    </rPh>
    <phoneticPr fontId="9"/>
  </si>
  <si>
    <t>避難訓練</t>
    <rPh sb="0" eb="2">
      <t>ヒナン</t>
    </rPh>
    <rPh sb="2" eb="4">
      <t>クンレン</t>
    </rPh>
    <phoneticPr fontId="9"/>
  </si>
  <si>
    <t>救出訓練</t>
    <rPh sb="0" eb="2">
      <t>キュウシュツ</t>
    </rPh>
    <rPh sb="2" eb="4">
      <t>クンレン</t>
    </rPh>
    <phoneticPr fontId="9"/>
  </si>
  <si>
    <t>消火訓練</t>
    <rPh sb="0" eb="2">
      <t>ショウカ</t>
    </rPh>
    <rPh sb="2" eb="4">
      <t>クンレン</t>
    </rPh>
    <phoneticPr fontId="9"/>
  </si>
  <si>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9"/>
  </si>
  <si>
    <t>４人部屋</t>
  </si>
  <si>
    <t>室</t>
    <rPh sb="0" eb="1">
      <t>シツ</t>
    </rPh>
    <phoneticPr fontId="3"/>
  </si>
  <si>
    <t>円</t>
    <rPh sb="0" eb="1">
      <t>エン</t>
    </rPh>
    <phoneticPr fontId="9"/>
  </si>
  <si>
    <t>死</t>
    <rPh sb="0" eb="1">
      <t>シ</t>
    </rPh>
    <phoneticPr fontId="9"/>
  </si>
  <si>
    <t>葬祭の実施</t>
    <rPh sb="0" eb="2">
      <t>ソウサイ</t>
    </rPh>
    <rPh sb="3" eb="5">
      <t>ジッシ</t>
    </rPh>
    <phoneticPr fontId="9"/>
  </si>
  <si>
    <t>処　　　　　　　　　　分　　　　　　　　　　の　　　　　　　　　　状　　　　　　　　　　況</t>
    <rPh sb="0" eb="1">
      <t>トコロ</t>
    </rPh>
    <rPh sb="11" eb="12">
      <t>ブン</t>
    </rPh>
    <rPh sb="33" eb="34">
      <t>ジョウ</t>
    </rPh>
    <rPh sb="44" eb="45">
      <t>キョウ</t>
    </rPh>
    <phoneticPr fontId="9"/>
  </si>
  <si>
    <t>死亡者と引き渡した遺族の関係</t>
    <rPh sb="0" eb="3">
      <t>シボウシャ</t>
    </rPh>
    <rPh sb="4" eb="5">
      <t>ヒ</t>
    </rPh>
    <rPh sb="6" eb="7">
      <t>ワタ</t>
    </rPh>
    <rPh sb="9" eb="11">
      <t>イゾク</t>
    </rPh>
    <rPh sb="12" eb="14">
      <t>カンケイ</t>
    </rPh>
    <phoneticPr fontId="9"/>
  </si>
  <si>
    <t>亡</t>
    <rPh sb="0" eb="1">
      <t>ボウ</t>
    </rPh>
    <phoneticPr fontId="9"/>
  </si>
  <si>
    <t>施設で実施</t>
    <rPh sb="0" eb="2">
      <t>シセツ</t>
    </rPh>
    <rPh sb="3" eb="5">
      <t>ジッシ</t>
    </rPh>
    <phoneticPr fontId="9"/>
  </si>
  <si>
    <t>残額</t>
    <rPh sb="0" eb="2">
      <t>ザンガク</t>
    </rPh>
    <phoneticPr fontId="9"/>
  </si>
  <si>
    <t>記　録</t>
    <rPh sb="0" eb="1">
      <t>キ</t>
    </rPh>
    <rPh sb="2" eb="3">
      <t>ロク</t>
    </rPh>
    <phoneticPr fontId="9"/>
  </si>
  <si>
    <t>５月</t>
    <rPh sb="1" eb="2">
      <t>ツキ</t>
    </rPh>
    <phoneticPr fontId="9"/>
  </si>
  <si>
    <t>６月</t>
    <rPh sb="1" eb="2">
      <t>ツキ</t>
    </rPh>
    <phoneticPr fontId="9"/>
  </si>
  <si>
    <t>７月</t>
    <rPh sb="1" eb="2">
      <t>ツキ</t>
    </rPh>
    <phoneticPr fontId="9"/>
  </si>
  <si>
    <t>面会の状況</t>
    <rPh sb="0" eb="2">
      <t>メンカイ</t>
    </rPh>
    <rPh sb="3" eb="5">
      <t>ジョウキョウ</t>
    </rPh>
    <phoneticPr fontId="9"/>
  </si>
  <si>
    <t>外泊の状況</t>
    <rPh sb="0" eb="2">
      <t>ガイハク</t>
    </rPh>
    <rPh sb="3" eb="5">
      <t>ジョウキョウ</t>
    </rPh>
    <phoneticPr fontId="9"/>
  </si>
  <si>
    <t>福祉事務所に</t>
    <rPh sb="0" eb="2">
      <t>フクシ</t>
    </rPh>
    <rPh sb="2" eb="5">
      <t>ジムショ</t>
    </rPh>
    <phoneticPr fontId="9"/>
  </si>
  <si>
    <t>実施</t>
    <rPh sb="0" eb="2">
      <t>ジッシ</t>
    </rPh>
    <phoneticPr fontId="9"/>
  </si>
  <si>
    <t>の委託</t>
    <rPh sb="1" eb="3">
      <t>イタク</t>
    </rPh>
    <phoneticPr fontId="9"/>
  </si>
  <si>
    <t>引き渡した額</t>
    <rPh sb="0" eb="1">
      <t>ヒ</t>
    </rPh>
    <rPh sb="2" eb="3">
      <t>ワタ</t>
    </rPh>
    <rPh sb="5" eb="6">
      <t>ガク</t>
    </rPh>
    <phoneticPr fontId="9"/>
  </si>
  <si>
    <t>文</t>
    <rPh sb="0" eb="1">
      <t>ブン</t>
    </rPh>
    <phoneticPr fontId="9"/>
  </si>
  <si>
    <t>口</t>
    <rPh sb="0" eb="1">
      <t>クチ</t>
    </rPh>
    <phoneticPr fontId="9"/>
  </si>
  <si>
    <t>自己(法人)所有地</t>
    <rPh sb="0" eb="2">
      <t>ジコ</t>
    </rPh>
    <rPh sb="3" eb="5">
      <t>ホウジン</t>
    </rPh>
    <rPh sb="6" eb="9">
      <t>ショユウチ</t>
    </rPh>
    <phoneticPr fontId="3"/>
  </si>
  <si>
    <t>借　　　　　　　　地</t>
    <rPh sb="0" eb="1">
      <t>シャク</t>
    </rPh>
    <rPh sb="9" eb="10">
      <t>チ</t>
    </rPh>
    <phoneticPr fontId="3"/>
  </si>
  <si>
    <t>人</t>
    <rPh sb="0" eb="1">
      <t>ニン</t>
    </rPh>
    <phoneticPr fontId="3"/>
  </si>
  <si>
    <t>計</t>
    <rPh sb="0" eb="1">
      <t>ケイ</t>
    </rPh>
    <phoneticPr fontId="3"/>
  </si>
  <si>
    <t>その他</t>
    <rPh sb="2" eb="3">
      <t>タ</t>
    </rPh>
    <phoneticPr fontId="3"/>
  </si>
  <si>
    <t>日</t>
    <rPh sb="0" eb="1">
      <t>ニチ</t>
    </rPh>
    <phoneticPr fontId="3"/>
  </si>
  <si>
    <t>施設長</t>
    <rPh sb="0" eb="3">
      <t>シセツチョウ</t>
    </rPh>
    <phoneticPr fontId="3"/>
  </si>
  <si>
    <t>事務員</t>
    <rPh sb="0" eb="3">
      <t>ジムイン</t>
    </rPh>
    <phoneticPr fontId="3"/>
  </si>
  <si>
    <t>生活相談員</t>
    <rPh sb="0" eb="2">
      <t>セイカツ</t>
    </rPh>
    <rPh sb="2" eb="5">
      <t>ソウダンイン</t>
    </rPh>
    <phoneticPr fontId="3"/>
  </si>
  <si>
    <t>看護職員</t>
    <rPh sb="0" eb="2">
      <t>カンゴ</t>
    </rPh>
    <rPh sb="2" eb="4">
      <t>ショクイン</t>
    </rPh>
    <phoneticPr fontId="3"/>
  </si>
  <si>
    <t>栄養士</t>
    <rPh sb="0" eb="3">
      <t>エイヨウシ</t>
    </rPh>
    <phoneticPr fontId="3"/>
  </si>
  <si>
    <t>医師</t>
    <rPh sb="0" eb="2">
      <t>イシ</t>
    </rPh>
    <phoneticPr fontId="3"/>
  </si>
  <si>
    <t>その他の職員</t>
    <rPh sb="2" eb="3">
      <t>タ</t>
    </rPh>
    <rPh sb="4" eb="6">
      <t>ショクイン</t>
    </rPh>
    <phoneticPr fontId="3"/>
  </si>
  <si>
    <t>調理員</t>
    <rPh sb="0" eb="3">
      <t>チョウリイン</t>
    </rPh>
    <phoneticPr fontId="3"/>
  </si>
  <si>
    <t>現　　　　　　　　　　　　員</t>
    <rPh sb="0" eb="1">
      <t>ウツツ</t>
    </rPh>
    <rPh sb="13" eb="14">
      <t>イン</t>
    </rPh>
    <phoneticPr fontId="3"/>
  </si>
  <si>
    <t>常　勤</t>
    <rPh sb="0" eb="1">
      <t>ツネ</t>
    </rPh>
    <rPh sb="2" eb="3">
      <t>ツトム</t>
    </rPh>
    <phoneticPr fontId="3"/>
  </si>
  <si>
    <t>施設名</t>
    <rPh sb="0" eb="2">
      <t>シセツ</t>
    </rPh>
    <rPh sb="2" eb="3">
      <t>メイ</t>
    </rPh>
    <phoneticPr fontId="3"/>
  </si>
  <si>
    <t>昭和</t>
    <rPh sb="0" eb="2">
      <t>ショウワ</t>
    </rPh>
    <phoneticPr fontId="3"/>
  </si>
  <si>
    <t>年</t>
    <rPh sb="0" eb="1">
      <t>ネン</t>
    </rPh>
    <phoneticPr fontId="3"/>
  </si>
  <si>
    <t>月</t>
    <rPh sb="0" eb="1">
      <t>ツキ</t>
    </rPh>
    <phoneticPr fontId="3"/>
  </si>
  <si>
    <t>区　　　　分</t>
    <rPh sb="0" eb="1">
      <t>ク</t>
    </rPh>
    <rPh sb="5" eb="6">
      <t>ブン</t>
    </rPh>
    <phoneticPr fontId="3"/>
  </si>
  <si>
    <t>宿直者</t>
    <rPh sb="0" eb="3">
      <t>シュクチョクシャ</t>
    </rPh>
    <phoneticPr fontId="3"/>
  </si>
  <si>
    <t>勤務形態</t>
    <rPh sb="0" eb="2">
      <t>キンム</t>
    </rPh>
    <rPh sb="2" eb="4">
      <t>ケイタイ</t>
    </rPh>
    <phoneticPr fontId="3"/>
  </si>
  <si>
    <t>夜勤</t>
    <rPh sb="0" eb="2">
      <t>ヤキン</t>
    </rPh>
    <phoneticPr fontId="3"/>
  </si>
  <si>
    <t>管理宿直</t>
    <rPh sb="0" eb="2">
      <t>カンリ</t>
    </rPh>
    <rPh sb="2" eb="4">
      <t>シュクチョク</t>
    </rPh>
    <phoneticPr fontId="3"/>
  </si>
  <si>
    <t>人数</t>
    <rPh sb="0" eb="2">
      <t>ニンズウ</t>
    </rPh>
    <phoneticPr fontId="3"/>
  </si>
  <si>
    <t>出勤時間</t>
    <rPh sb="0" eb="2">
      <t>シュッキン</t>
    </rPh>
    <rPh sb="2" eb="4">
      <t>ジカン</t>
    </rPh>
    <phoneticPr fontId="3"/>
  </si>
  <si>
    <t>退勤時間</t>
    <rPh sb="0" eb="2">
      <t>タイキン</t>
    </rPh>
    <rPh sb="2" eb="4">
      <t>ジカン</t>
    </rPh>
    <phoneticPr fontId="3"/>
  </si>
  <si>
    <t>労働基準法第２４条協定</t>
    <rPh sb="0" eb="2">
      <t>ロウドウ</t>
    </rPh>
    <rPh sb="2" eb="5">
      <t>キジュンホウ</t>
    </rPh>
    <rPh sb="5" eb="6">
      <t>ダイ</t>
    </rPh>
    <rPh sb="8" eb="9">
      <t>ジョウ</t>
    </rPh>
    <rPh sb="9" eb="11">
      <t>キョウテイ</t>
    </rPh>
    <phoneticPr fontId="3"/>
  </si>
  <si>
    <t>実際の控除科目</t>
    <rPh sb="0" eb="2">
      <t>ジッサイ</t>
    </rPh>
    <rPh sb="3" eb="5">
      <t>コウジョ</t>
    </rPh>
    <rPh sb="5" eb="7">
      <t>カモク</t>
    </rPh>
    <phoneticPr fontId="3"/>
  </si>
  <si>
    <t>第２４条協定の控除科目</t>
    <rPh sb="0" eb="1">
      <t>ダイ</t>
    </rPh>
    <rPh sb="3" eb="4">
      <t>ジョウ</t>
    </rPh>
    <rPh sb="4" eb="6">
      <t>キョウテイ</t>
    </rPh>
    <rPh sb="7" eb="9">
      <t>コウジョ</t>
    </rPh>
    <rPh sb="9" eb="11">
      <t>カモク</t>
    </rPh>
    <phoneticPr fontId="3"/>
  </si>
  <si>
    <t>労働基準法第３６条協定</t>
    <rPh sb="0" eb="2">
      <t>ロウドウ</t>
    </rPh>
    <rPh sb="2" eb="5">
      <t>キジュンホウ</t>
    </rPh>
    <rPh sb="5" eb="6">
      <t>ダイ</t>
    </rPh>
    <rPh sb="8" eb="9">
      <t>ジョウ</t>
    </rPh>
    <rPh sb="9" eb="11">
      <t>キョウテイ</t>
    </rPh>
    <phoneticPr fontId="3"/>
  </si>
  <si>
    <t>運営方法</t>
    <rPh sb="0" eb="2">
      <t>ウンエイ</t>
    </rPh>
    <rPh sb="2" eb="4">
      <t>ホウホウ</t>
    </rPh>
    <phoneticPr fontId="3"/>
  </si>
  <si>
    <t>記録の有無</t>
    <rPh sb="0" eb="2">
      <t>キロク</t>
    </rPh>
    <rPh sb="3" eb="5">
      <t>ウム</t>
    </rPh>
    <phoneticPr fontId="3"/>
  </si>
  <si>
    <t>時</t>
    <rPh sb="0" eb="1">
      <t>ジ</t>
    </rPh>
    <phoneticPr fontId="3"/>
  </si>
  <si>
    <t>預り金から小遣い程度の現金の引き渡しを受けた場合の保管状況　……………………………………</t>
    <phoneticPr fontId="3"/>
  </si>
  <si>
    <t>監視・断続労働の許可（業務委託している場合は不要）</t>
    <rPh sb="0" eb="2">
      <t>カンシ</t>
    </rPh>
    <rPh sb="3" eb="5">
      <t>ダンゾク</t>
    </rPh>
    <rPh sb="5" eb="7">
      <t>ロウドウ</t>
    </rPh>
    <rPh sb="8" eb="10">
      <t>キョカ</t>
    </rPh>
    <rPh sb="11" eb="13">
      <t>ギョウム</t>
    </rPh>
    <rPh sb="13" eb="15">
      <t>イタク</t>
    </rPh>
    <rPh sb="19" eb="21">
      <t>バアイ</t>
    </rPh>
    <rPh sb="22" eb="24">
      <t>フヨウ</t>
    </rPh>
    <phoneticPr fontId="3"/>
  </si>
  <si>
    <t>　　　　　　</t>
  </si>
  <si>
    <t>　計　</t>
  </si>
  <si>
    <t>　　　　　　　</t>
  </si>
  <si>
    <t>　　人</t>
  </si>
  <si>
    <t>　　　　　　　　　　　　　　　　　　　　　　　　　　　　　　　　　　　　</t>
  </si>
  <si>
    <t>　　　 　</t>
  </si>
  <si>
    <t>登録人員　</t>
  </si>
  <si>
    <t>事業の関わり方</t>
  </si>
  <si>
    <t>　　　　　　　　　　　　　　　　　　　　　　　　　　　　　　　　　　　　　　　　　　　　　　　　　　　　　　　　　　　　　　　</t>
  </si>
  <si>
    <t>　　　 　　　　 　</t>
  </si>
  <si>
    <t>年月日</t>
  </si>
  <si>
    <t>内容</t>
  </si>
  <si>
    <t>入所者</t>
  </si>
  <si>
    <t>主催</t>
    <rPh sb="0" eb="2">
      <t>シュサイ</t>
    </rPh>
    <phoneticPr fontId="9"/>
  </si>
  <si>
    <t>　　　　※１　「主催」欄は、（例）施設、地域自治会等の主催者を記載すること。　　　　　　　　</t>
    <rPh sb="8" eb="10">
      <t>シュサイ</t>
    </rPh>
    <rPh sb="11" eb="12">
      <t>ラン</t>
    </rPh>
    <rPh sb="15" eb="16">
      <t>レイ</t>
    </rPh>
    <rPh sb="17" eb="19">
      <t>シセツ</t>
    </rPh>
    <rPh sb="20" eb="22">
      <t>チイキ</t>
    </rPh>
    <rPh sb="22" eb="25">
      <t>ジチカイ</t>
    </rPh>
    <rPh sb="25" eb="26">
      <t>トウ</t>
    </rPh>
    <rPh sb="27" eb="30">
      <t>シュサイシャ</t>
    </rPh>
    <rPh sb="31" eb="33">
      <t>キサイ</t>
    </rPh>
    <phoneticPr fontId="9"/>
  </si>
  <si>
    <t>曜日</t>
  </si>
  <si>
    <t>計</t>
  </si>
  <si>
    <t>　　　年　　　月　　　日　　第　　　　号）</t>
  </si>
  <si>
    <t>名　　　称</t>
    <rPh sb="0" eb="1">
      <t>ナ</t>
    </rPh>
    <rPh sb="4" eb="5">
      <t>ショウ</t>
    </rPh>
    <phoneticPr fontId="9"/>
  </si>
  <si>
    <t>円</t>
    <rPh sb="0" eb="1">
      <t>エン</t>
    </rPh>
    <phoneticPr fontId="3"/>
  </si>
  <si>
    <t xml:space="preserve">    　２　複数のクラブに参加している者については、その合計参加回数とすること。</t>
    <rPh sb="7" eb="9">
      <t>フクスウ</t>
    </rPh>
    <rPh sb="14" eb="16">
      <t>サンカ</t>
    </rPh>
    <rPh sb="20" eb="21">
      <t>モノ</t>
    </rPh>
    <rPh sb="29" eb="31">
      <t>ゴウケイ</t>
    </rPh>
    <rPh sb="31" eb="33">
      <t>サンカ</t>
    </rPh>
    <rPh sb="33" eb="35">
      <t>カイスウ</t>
    </rPh>
    <phoneticPr fontId="9"/>
  </si>
  <si>
    <t>(1)</t>
    <phoneticPr fontId="3"/>
  </si>
  <si>
    <t>(2)</t>
    <phoneticPr fontId="3"/>
  </si>
  <si>
    <t>２</t>
    <phoneticPr fontId="3"/>
  </si>
  <si>
    <t>３</t>
    <phoneticPr fontId="3"/>
  </si>
  <si>
    <t>４</t>
    <phoneticPr fontId="3"/>
  </si>
  <si>
    <t>５</t>
    <phoneticPr fontId="3"/>
  </si>
  <si>
    <t>６</t>
    <phoneticPr fontId="3"/>
  </si>
  <si>
    <t xml:space="preserve">  　　　　　①食　　事　・自　　立　自分で食事ができる。　　　　　</t>
    <phoneticPr fontId="9"/>
  </si>
  <si>
    <t xml:space="preserve">  　   　　　　　　　　　　・一部介助　ｽﾌﾟｰﾝ等を使用し一部介助すれば食事ができる｡　　　　　　　　　</t>
    <phoneticPr fontId="9"/>
  </si>
  <si>
    <t>施設所在地</t>
    <rPh sb="0" eb="2">
      <t>シセツ</t>
    </rPh>
    <rPh sb="2" eb="5">
      <t>ショザイチ</t>
    </rPh>
    <phoneticPr fontId="3"/>
  </si>
  <si>
    <t>所在地</t>
    <rPh sb="0" eb="3">
      <t>ショザイチ</t>
    </rPh>
    <phoneticPr fontId="3"/>
  </si>
  <si>
    <t>電話番号</t>
    <rPh sb="0" eb="2">
      <t>デンワ</t>
    </rPh>
    <rPh sb="2" eb="4">
      <t>バンゴウ</t>
    </rPh>
    <phoneticPr fontId="3"/>
  </si>
  <si>
    <t>FAX番号</t>
    <rPh sb="3" eb="5">
      <t>バンゴウ</t>
    </rPh>
    <phoneticPr fontId="3"/>
  </si>
  <si>
    <t>メールアドレス</t>
    <phoneticPr fontId="3"/>
  </si>
  <si>
    <t>設置主体</t>
    <rPh sb="0" eb="2">
      <t>セッチ</t>
    </rPh>
    <rPh sb="2" eb="4">
      <t>シュタイ</t>
    </rPh>
    <phoneticPr fontId="3"/>
  </si>
  <si>
    <t>管理者氏名</t>
    <rPh sb="0" eb="3">
      <t>カンリシャ</t>
    </rPh>
    <rPh sb="3" eb="5">
      <t>シメイ</t>
    </rPh>
    <phoneticPr fontId="3"/>
  </si>
  <si>
    <t>認可定員</t>
    <rPh sb="0" eb="2">
      <t>ニンカ</t>
    </rPh>
    <rPh sb="2" eb="4">
      <t>テイイン</t>
    </rPh>
    <phoneticPr fontId="3"/>
  </si>
  <si>
    <t>事業開始年月日</t>
    <rPh sb="0" eb="2">
      <t>ジギョウ</t>
    </rPh>
    <rPh sb="2" eb="4">
      <t>カイシ</t>
    </rPh>
    <rPh sb="4" eb="5">
      <t>ネン</t>
    </rPh>
    <rPh sb="5" eb="6">
      <t>ツキ</t>
    </rPh>
    <rPh sb="6" eb="7">
      <t>ヒ</t>
    </rPh>
    <phoneticPr fontId="3"/>
  </si>
  <si>
    <t>併設事業</t>
    <rPh sb="0" eb="2">
      <t>ヘイセツ</t>
    </rPh>
    <rPh sb="2" eb="4">
      <t>ジギョウ</t>
    </rPh>
    <phoneticPr fontId="3"/>
  </si>
  <si>
    <t>作成年月日</t>
    <rPh sb="0" eb="2">
      <t>サクセイ</t>
    </rPh>
    <rPh sb="2" eb="3">
      <t>ネン</t>
    </rPh>
    <rPh sb="3" eb="4">
      <t>ツキ</t>
    </rPh>
    <rPh sb="4" eb="5">
      <t>ヒ</t>
    </rPh>
    <phoneticPr fontId="3"/>
  </si>
  <si>
    <t>作成職氏名</t>
    <rPh sb="0" eb="2">
      <t>サクセイ</t>
    </rPh>
    <rPh sb="2" eb="3">
      <t>ショク</t>
    </rPh>
    <rPh sb="3" eb="5">
      <t>シメイ</t>
    </rPh>
    <phoneticPr fontId="3"/>
  </si>
  <si>
    <t>㎡</t>
    <phoneticPr fontId="3"/>
  </si>
  <si>
    <t>室                名</t>
    <phoneticPr fontId="3"/>
  </si>
  <si>
    <t>室　　数</t>
    <phoneticPr fontId="3"/>
  </si>
  <si>
    <t>面　　　積</t>
    <phoneticPr fontId="3"/>
  </si>
  <si>
    <t>（居室）</t>
    <phoneticPr fontId="3"/>
  </si>
  <si>
    <t>(１人当り</t>
    <phoneticPr fontId="3"/>
  </si>
  <si>
    <t>)</t>
    <phoneticPr fontId="3"/>
  </si>
  <si>
    <t>共同生活室</t>
    <phoneticPr fontId="3"/>
  </si>
  <si>
    <t>静　　養　　室</t>
    <phoneticPr fontId="3"/>
  </si>
  <si>
    <t>倉　　　　　庫</t>
    <phoneticPr fontId="3"/>
  </si>
  <si>
    <t>廊下、階段、その他計</t>
    <phoneticPr fontId="3"/>
  </si>
  <si>
    <t>計</t>
    <phoneticPr fontId="3"/>
  </si>
  <si>
    <t>汚物処理設備</t>
    <phoneticPr fontId="3"/>
  </si>
  <si>
    <t>－</t>
    <phoneticPr fontId="3"/>
  </si>
  <si>
    <t>消　火　設　備</t>
    <phoneticPr fontId="3"/>
  </si>
  <si>
    <t>退職年月日</t>
    <rPh sb="0" eb="2">
      <t>タイショク</t>
    </rPh>
    <rPh sb="2" eb="3">
      <t>ネン</t>
    </rPh>
    <rPh sb="3" eb="4">
      <t>ツキ</t>
    </rPh>
    <rPh sb="4" eb="5">
      <t>ヒ</t>
    </rPh>
    <phoneticPr fontId="3"/>
  </si>
  <si>
    <t>②</t>
    <phoneticPr fontId="3"/>
  </si>
  <si>
    <t>・</t>
    <phoneticPr fontId="3"/>
  </si>
  <si>
    <t>）</t>
    <phoneticPr fontId="3"/>
  </si>
  <si>
    <t>③</t>
    <phoneticPr fontId="3"/>
  </si>
  <si>
    <t>④</t>
    <phoneticPr fontId="3"/>
  </si>
  <si>
    <t>％</t>
    <phoneticPr fontId="3"/>
  </si>
  <si>
    <t>断続的な宿日直の許可</t>
    <rPh sb="0" eb="3">
      <t>ダンゾクテキ</t>
    </rPh>
    <rPh sb="4" eb="7">
      <t>シュクニッチョク</t>
    </rPh>
    <rPh sb="8" eb="10">
      <t>キョカ</t>
    </rPh>
    <phoneticPr fontId="3"/>
  </si>
  <si>
    <t>※</t>
    <phoneticPr fontId="3"/>
  </si>
  <si>
    <t>：</t>
    <phoneticPr fontId="3"/>
  </si>
  <si>
    <t>（有・無）</t>
    <rPh sb="1" eb="2">
      <t>ユウ</t>
    </rPh>
    <rPh sb="3" eb="4">
      <t>ム</t>
    </rPh>
    <phoneticPr fontId="3"/>
  </si>
  <si>
    <t>有</t>
    <rPh sb="0" eb="1">
      <t>ウ</t>
    </rPh>
    <phoneticPr fontId="3"/>
  </si>
  <si>
    <t>( 有 ・ 無 ）</t>
    <rPh sb="2" eb="3">
      <t>ユウ</t>
    </rPh>
    <rPh sb="6" eb="7">
      <t>ム</t>
    </rPh>
    <phoneticPr fontId="3"/>
  </si>
  <si>
    <t>加入 ・ 未加入</t>
    <rPh sb="0" eb="2">
      <t>カニュウ</t>
    </rPh>
    <rPh sb="5" eb="6">
      <t>ミ</t>
    </rPh>
    <rPh sb="6" eb="8">
      <t>カニュウ</t>
    </rPh>
    <phoneticPr fontId="3"/>
  </si>
  <si>
    <t>労働基準法第４１条許可(※)</t>
    <rPh sb="0" eb="2">
      <t>ロウドウ</t>
    </rPh>
    <rPh sb="2" eb="5">
      <t>キジュンホウ</t>
    </rPh>
    <rPh sb="5" eb="6">
      <t>ダイ</t>
    </rPh>
    <rPh sb="8" eb="9">
      <t>ジョウ</t>
    </rPh>
    <rPh sb="9" eb="11">
      <t>キョカ</t>
    </rPh>
    <phoneticPr fontId="3"/>
  </si>
  <si>
    <t xml:space="preserve">    (協定成立年月日:         年  月   日  )</t>
    <rPh sb="5" eb="7">
      <t>キョウテイ</t>
    </rPh>
    <rPh sb="7" eb="9">
      <t>セイリツ</t>
    </rPh>
    <rPh sb="9" eb="10">
      <t>ネン</t>
    </rPh>
    <rPh sb="10" eb="11">
      <t>ツキ</t>
    </rPh>
    <rPh sb="11" eb="12">
      <t>ヒ</t>
    </rPh>
    <rPh sb="22" eb="23">
      <t>ネン</t>
    </rPh>
    <rPh sb="25" eb="26">
      <t>ツキ</t>
    </rPh>
    <rPh sb="29" eb="30">
      <t>ヒ</t>
    </rPh>
    <phoneticPr fontId="3"/>
  </si>
  <si>
    <t>（具体的に記入のこと）</t>
    <rPh sb="1" eb="4">
      <t>グタイテキ</t>
    </rPh>
    <rPh sb="5" eb="7">
      <t>キニュウ</t>
    </rPh>
    <phoneticPr fontId="3"/>
  </si>
  <si>
    <t>資格</t>
    <rPh sb="0" eb="2">
      <t>シカク</t>
    </rPh>
    <phoneticPr fontId="3"/>
  </si>
  <si>
    <t>経験年数</t>
    <rPh sb="0" eb="2">
      <t>ケイケン</t>
    </rPh>
    <rPh sb="2" eb="4">
      <t>ネンスウ</t>
    </rPh>
    <phoneticPr fontId="3"/>
  </si>
  <si>
    <t>本俸（基本給）</t>
    <rPh sb="0" eb="1">
      <t>ホン</t>
    </rPh>
    <rPh sb="1" eb="2">
      <t>ホウ</t>
    </rPh>
    <rPh sb="3" eb="5">
      <t>キホン</t>
    </rPh>
    <rPh sb="5" eb="6">
      <t>キュウ</t>
    </rPh>
    <phoneticPr fontId="3"/>
  </si>
  <si>
    <t>備　　　　考
（兼務、親族関係等）</t>
    <rPh sb="0" eb="1">
      <t>ソナエ</t>
    </rPh>
    <rPh sb="5" eb="6">
      <t>コウ</t>
    </rPh>
    <rPh sb="8" eb="10">
      <t>ケンム</t>
    </rPh>
    <rPh sb="11" eb="13">
      <t>シンゾク</t>
    </rPh>
    <rPh sb="13" eb="16">
      <t>カンケイトウ</t>
    </rPh>
    <phoneticPr fontId="3"/>
  </si>
  <si>
    <t>当該施設の勤続年数</t>
    <rPh sb="0" eb="2">
      <t>トウガイ</t>
    </rPh>
    <rPh sb="2" eb="4">
      <t>シセツ</t>
    </rPh>
    <rPh sb="5" eb="9">
      <t>キンゾクネンスウ</t>
    </rPh>
    <phoneticPr fontId="3"/>
  </si>
  <si>
    <t>他の施設経験年数</t>
    <rPh sb="0" eb="1">
      <t>タ</t>
    </rPh>
    <rPh sb="2" eb="4">
      <t>シセツ</t>
    </rPh>
    <rPh sb="4" eb="6">
      <t>ケイケン</t>
    </rPh>
    <rPh sb="6" eb="8">
      <t>ネンスウ</t>
    </rPh>
    <phoneticPr fontId="3"/>
  </si>
  <si>
    <t>（月額・日額等）</t>
    <rPh sb="1" eb="2">
      <t>ツキ</t>
    </rPh>
    <rPh sb="2" eb="3">
      <t>ガク</t>
    </rPh>
    <rPh sb="4" eb="5">
      <t>ヒ</t>
    </rPh>
    <rPh sb="5" eb="6">
      <t>ガク</t>
    </rPh>
    <rPh sb="6" eb="7">
      <t>トウ</t>
    </rPh>
    <phoneticPr fontId="3"/>
  </si>
  <si>
    <t>　　年　　月分</t>
    <rPh sb="2" eb="3">
      <t>ネン</t>
    </rPh>
    <rPh sb="5" eb="6">
      <t>ツキ</t>
    </rPh>
    <rPh sb="6" eb="7">
      <t>ブン</t>
    </rPh>
    <phoneticPr fontId="3"/>
  </si>
  <si>
    <t>施設長</t>
    <rPh sb="0" eb="2">
      <t>シセツ</t>
    </rPh>
    <rPh sb="2" eb="3">
      <t>チョウ</t>
    </rPh>
    <phoneticPr fontId="3"/>
  </si>
  <si>
    <t>〃</t>
    <phoneticPr fontId="3"/>
  </si>
  <si>
    <t>調理員</t>
    <rPh sb="0" eb="2">
      <t>チョウリ</t>
    </rPh>
    <rPh sb="2" eb="3">
      <t>イン</t>
    </rPh>
    <phoneticPr fontId="3"/>
  </si>
  <si>
    <t>　</t>
    <phoneticPr fontId="3"/>
  </si>
  <si>
    <t>併設事業所名(　　　　    　）</t>
    <rPh sb="0" eb="2">
      <t>ヘイセツ</t>
    </rPh>
    <rPh sb="2" eb="4">
      <t>ジギョウ</t>
    </rPh>
    <rPh sb="4" eb="5">
      <t>ショ</t>
    </rPh>
    <rPh sb="5" eb="6">
      <t>メイ</t>
    </rPh>
    <phoneticPr fontId="3"/>
  </si>
  <si>
    <t>　（職種：支援員  ）</t>
    <rPh sb="2" eb="4">
      <t>ショクシュ</t>
    </rPh>
    <rPh sb="5" eb="7">
      <t>シエン</t>
    </rPh>
    <rPh sb="7" eb="8">
      <t>イン</t>
    </rPh>
    <phoneticPr fontId="9"/>
  </si>
  <si>
    <t>夜 勤</t>
    <rPh sb="0" eb="1">
      <t>ヨル</t>
    </rPh>
    <rPh sb="2" eb="3">
      <t>ツトム</t>
    </rPh>
    <phoneticPr fontId="9"/>
  </si>
  <si>
    <t>・資料添付</t>
    <rPh sb="1" eb="3">
      <t>シリョウ</t>
    </rPh>
    <rPh sb="3" eb="5">
      <t>テンプ</t>
    </rPh>
    <phoneticPr fontId="9"/>
  </si>
  <si>
    <t>ア　年齢構成　　　　　　　　　　　　　　　　　　　　　　　　　　　　　　　　　　　　　　　　　</t>
    <rPh sb="2" eb="4">
      <t>ネンレイ</t>
    </rPh>
    <rPh sb="4" eb="6">
      <t>コウセイ</t>
    </rPh>
    <phoneticPr fontId="9"/>
  </si>
  <si>
    <t>６５歳</t>
    <rPh sb="2" eb="3">
      <t>サイ</t>
    </rPh>
    <phoneticPr fontId="9"/>
  </si>
  <si>
    <t>７９歳</t>
    <rPh sb="2" eb="3">
      <t>サイ</t>
    </rPh>
    <phoneticPr fontId="9"/>
  </si>
  <si>
    <t>８０歳</t>
    <rPh sb="2" eb="3">
      <t>サイ</t>
    </rPh>
    <phoneticPr fontId="9"/>
  </si>
  <si>
    <t>８４歳</t>
    <rPh sb="2" eb="3">
      <t>サイ</t>
    </rPh>
    <phoneticPr fontId="9"/>
  </si>
  <si>
    <t>８５歳</t>
    <rPh sb="2" eb="3">
      <t>サイ</t>
    </rPh>
    <phoneticPr fontId="9"/>
  </si>
  <si>
    <t>８９歳</t>
    <rPh sb="2" eb="3">
      <t>サイ</t>
    </rPh>
    <phoneticPr fontId="9"/>
  </si>
  <si>
    <t>９０歳</t>
    <rPh sb="2" eb="3">
      <t>サイ</t>
    </rPh>
    <phoneticPr fontId="9"/>
  </si>
  <si>
    <t>９４歳</t>
    <rPh sb="2" eb="3">
      <t>サイ</t>
    </rPh>
    <phoneticPr fontId="9"/>
  </si>
  <si>
    <t>９５歳</t>
    <rPh sb="2" eb="3">
      <t>サイ</t>
    </rPh>
    <phoneticPr fontId="9"/>
  </si>
  <si>
    <t>９９歳</t>
    <rPh sb="2" eb="3">
      <t>サイ</t>
    </rPh>
    <phoneticPr fontId="9"/>
  </si>
  <si>
    <t>１００歳</t>
    <rPh sb="3" eb="4">
      <t>サイ</t>
    </rPh>
    <phoneticPr fontId="9"/>
  </si>
  <si>
    <t>ウ 要介護別の状況</t>
    <rPh sb="2" eb="5">
      <t>ヨウカイゴ</t>
    </rPh>
    <rPh sb="5" eb="6">
      <t>ベツ</t>
    </rPh>
    <rPh sb="7" eb="9">
      <t>ジョウキョウ</t>
    </rPh>
    <phoneticPr fontId="9"/>
  </si>
  <si>
    <t>実数(人)</t>
    <rPh sb="0" eb="1">
      <t>ジツ</t>
    </rPh>
    <rPh sb="1" eb="2">
      <t>スウ</t>
    </rPh>
    <rPh sb="3" eb="4">
      <t>ニン</t>
    </rPh>
    <phoneticPr fontId="9"/>
  </si>
  <si>
    <t>割合(％）</t>
    <rPh sb="0" eb="2">
      <t>ワリアイ</t>
    </rPh>
    <phoneticPr fontId="9"/>
  </si>
  <si>
    <t>区  分</t>
    <rPh sb="0" eb="1">
      <t>ク</t>
    </rPh>
    <rPh sb="3" eb="4">
      <t>ブン</t>
    </rPh>
    <phoneticPr fontId="9"/>
  </si>
  <si>
    <t>エ　障がい老人の日常生活自立度</t>
    <rPh sb="2" eb="3">
      <t>サワ</t>
    </rPh>
    <rPh sb="5" eb="7">
      <t>ロウジン</t>
    </rPh>
    <rPh sb="8" eb="10">
      <t>ニチジョウ</t>
    </rPh>
    <rPh sb="10" eb="12">
      <t>セイカツ</t>
    </rPh>
    <rPh sb="12" eb="15">
      <t>ジリツド</t>
    </rPh>
    <phoneticPr fontId="9"/>
  </si>
  <si>
    <t>オ 認知症老人の日常生活自立度</t>
    <rPh sb="2" eb="4">
      <t>ニンチ</t>
    </rPh>
    <rPh sb="4" eb="5">
      <t>ショウ</t>
    </rPh>
    <rPh sb="5" eb="7">
      <t>ロウジン</t>
    </rPh>
    <rPh sb="8" eb="10">
      <t>ニチジョウ</t>
    </rPh>
    <rPh sb="10" eb="12">
      <t>セイカツ</t>
    </rPh>
    <rPh sb="12" eb="15">
      <t>ジリツド</t>
    </rPh>
    <phoneticPr fontId="9"/>
  </si>
  <si>
    <t>クラブ参加回数（基準月）</t>
    <rPh sb="10" eb="11">
      <t>ゲツ</t>
    </rPh>
    <phoneticPr fontId="9"/>
  </si>
  <si>
    <t>対象者</t>
    <rPh sb="0" eb="3">
      <t>タイショウシャ</t>
    </rPh>
    <phoneticPr fontId="3"/>
  </si>
  <si>
    <t>一般浴</t>
    <rPh sb="0" eb="2">
      <t>イッパン</t>
    </rPh>
    <rPh sb="2" eb="3">
      <t>ヨク</t>
    </rPh>
    <phoneticPr fontId="3"/>
  </si>
  <si>
    <t>中間浴</t>
    <rPh sb="0" eb="2">
      <t>チュウカン</t>
    </rPh>
    <rPh sb="2" eb="3">
      <t>ヨク</t>
    </rPh>
    <phoneticPr fontId="3"/>
  </si>
  <si>
    <t>特殊浴</t>
    <rPh sb="0" eb="2">
      <t>トクシュ</t>
    </rPh>
    <rPh sb="2" eb="3">
      <t>ヨク</t>
    </rPh>
    <phoneticPr fontId="3"/>
  </si>
  <si>
    <t>入浴日</t>
    <rPh sb="0" eb="2">
      <t>ニュウヨク</t>
    </rPh>
    <rPh sb="2" eb="3">
      <t>ヒ</t>
    </rPh>
    <phoneticPr fontId="3"/>
  </si>
  <si>
    <t>曜日</t>
    <rPh sb="0" eb="2">
      <t>ヨウビ</t>
    </rPh>
    <phoneticPr fontId="3"/>
  </si>
  <si>
    <t>時～</t>
    <rPh sb="0" eb="1">
      <t>ジ</t>
    </rPh>
    <phoneticPr fontId="3"/>
  </si>
  <si>
    <t>一人当たり</t>
    <rPh sb="0" eb="2">
      <t>ヒトリ</t>
    </rPh>
    <rPh sb="2" eb="3">
      <t>ア</t>
    </rPh>
    <phoneticPr fontId="3"/>
  </si>
  <si>
    <t>当日入浴できない者の処遇状況</t>
    <rPh sb="0" eb="2">
      <t>トウジツ</t>
    </rPh>
    <rPh sb="2" eb="4">
      <t>ニュウヨク</t>
    </rPh>
    <rPh sb="8" eb="9">
      <t>シャ</t>
    </rPh>
    <rPh sb="10" eb="12">
      <t>ショグウ</t>
    </rPh>
    <rPh sb="12" eb="14">
      <t>ジョウキョウ</t>
    </rPh>
    <phoneticPr fontId="3"/>
  </si>
  <si>
    <t>当日、全身清拭</t>
    <rPh sb="0" eb="2">
      <t>トウジツ</t>
    </rPh>
    <rPh sb="3" eb="5">
      <t>ゼンシン</t>
    </rPh>
    <rPh sb="5" eb="6">
      <t>セイ</t>
    </rPh>
    <rPh sb="6" eb="7">
      <t>フ</t>
    </rPh>
    <phoneticPr fontId="3"/>
  </si>
  <si>
    <t>可能となったときに全身清拭</t>
    <rPh sb="0" eb="2">
      <t>カノウ</t>
    </rPh>
    <rPh sb="9" eb="11">
      <t>ゼンシン</t>
    </rPh>
    <rPh sb="11" eb="12">
      <t>セイ</t>
    </rPh>
    <rPh sb="12" eb="13">
      <t>フ</t>
    </rPh>
    <phoneticPr fontId="3"/>
  </si>
  <si>
    <t>可能となったときに入浴</t>
    <rPh sb="0" eb="2">
      <t>カノウ</t>
    </rPh>
    <rPh sb="9" eb="11">
      <t>ニュウヨク</t>
    </rPh>
    <phoneticPr fontId="3"/>
  </si>
  <si>
    <t>次の入浴日まで入浴等を行わない</t>
    <rPh sb="0" eb="1">
      <t>ツギ</t>
    </rPh>
    <rPh sb="2" eb="4">
      <t>ニュウヨク</t>
    </rPh>
    <rPh sb="4" eb="5">
      <t>ヒ</t>
    </rPh>
    <rPh sb="7" eb="9">
      <t>ニュウヨク</t>
    </rPh>
    <rPh sb="9" eb="10">
      <t>トウ</t>
    </rPh>
    <rPh sb="11" eb="12">
      <t>オコナ</t>
    </rPh>
    <phoneticPr fontId="3"/>
  </si>
  <si>
    <t>□</t>
    <phoneticPr fontId="3"/>
  </si>
  <si>
    <t>特殊浴槽の形態</t>
    <rPh sb="0" eb="2">
      <t>トクシュ</t>
    </rPh>
    <rPh sb="2" eb="4">
      <t>ヨクソウ</t>
    </rPh>
    <rPh sb="5" eb="7">
      <t>ケイタイ</t>
    </rPh>
    <phoneticPr fontId="3"/>
  </si>
  <si>
    <t>一般浴槽の形態</t>
    <rPh sb="0" eb="2">
      <t>イッパン</t>
    </rPh>
    <rPh sb="2" eb="4">
      <t>ヨクソウ</t>
    </rPh>
    <rPh sb="5" eb="7">
      <t>ケイタイ</t>
    </rPh>
    <phoneticPr fontId="3"/>
  </si>
  <si>
    <r>
      <t xml:space="preserve"> </t>
    </r>
    <r>
      <rPr>
        <sz val="10.5"/>
        <rFont val="ＭＳ Ｐ明朝"/>
        <family val="1"/>
        <charset val="128"/>
      </rPr>
      <t>□</t>
    </r>
    <r>
      <rPr>
        <sz val="10.5"/>
        <rFont val="Times New Roman"/>
        <family val="1"/>
      </rPr>
      <t xml:space="preserve"> </t>
    </r>
    <r>
      <rPr>
        <sz val="10.5"/>
        <rFont val="ＭＳ Ｐ明朝"/>
        <family val="1"/>
        <charset val="128"/>
      </rPr>
      <t>個別小浴槽</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大浴槽（中間浴の工夫</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あり</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なし</t>
    </r>
    <r>
      <rPr>
        <sz val="10.5"/>
        <rFont val="Times New Roman"/>
        <family val="1"/>
      </rPr>
      <t xml:space="preserve"> </t>
    </r>
    <r>
      <rPr>
        <sz val="10.5"/>
        <rFont val="ＭＳ Ｐ明朝"/>
        <family val="1"/>
        <charset val="128"/>
      </rPr>
      <t>）</t>
    </r>
    <rPh sb="3" eb="5">
      <t>コベツ</t>
    </rPh>
    <rPh sb="5" eb="6">
      <t>ショウ</t>
    </rPh>
    <rPh sb="6" eb="8">
      <t>ヨクソウ</t>
    </rPh>
    <rPh sb="14" eb="15">
      <t>ダイ</t>
    </rPh>
    <rPh sb="15" eb="17">
      <t>ヨクソウ</t>
    </rPh>
    <rPh sb="18" eb="20">
      <t>チュウカン</t>
    </rPh>
    <rPh sb="20" eb="21">
      <t>ヨク</t>
    </rPh>
    <rPh sb="22" eb="24">
      <t>クフウ</t>
    </rPh>
    <phoneticPr fontId="3"/>
  </si>
  <si>
    <t xml:space="preserve"> □ 水は毎回入替え </t>
    <rPh sb="3" eb="4">
      <t>ミズ</t>
    </rPh>
    <rPh sb="5" eb="7">
      <t>マイカイ</t>
    </rPh>
    <rPh sb="7" eb="9">
      <t>イレカ</t>
    </rPh>
    <phoneticPr fontId="9"/>
  </si>
  <si>
    <t xml:space="preserve"> □ 循環式 ( 水の入替 ：　　日毎、レジオネラ菌検査：　年　　回　）</t>
  </si>
  <si>
    <r>
      <t xml:space="preserve"> </t>
    </r>
    <r>
      <rPr>
        <sz val="10.5"/>
        <rFont val="ＭＳ Ｐ明朝"/>
        <family val="1"/>
        <charset val="128"/>
      </rPr>
      <t>□ ストレッチャー      □ チェアインバス     □  その他(                         )</t>
    </r>
    <rPh sb="35" eb="36">
      <t>タ</t>
    </rPh>
    <phoneticPr fontId="3"/>
  </si>
  <si>
    <t>　　　　　 ２　＜その他記入例＞　納涼祭、市民文化祭に参加、避難訓練等</t>
    <phoneticPr fontId="9"/>
  </si>
  <si>
    <t xml:space="preserve">  ○ 食事提供場所の状況</t>
    <rPh sb="4" eb="6">
      <t>ショクジ</t>
    </rPh>
    <rPh sb="6" eb="8">
      <t>テイキョウ</t>
    </rPh>
    <rPh sb="8" eb="10">
      <t>バショ</t>
    </rPh>
    <rPh sb="11" eb="13">
      <t>ジョウキョウ</t>
    </rPh>
    <phoneticPr fontId="3"/>
  </si>
  <si>
    <t>食堂の利用可能人員</t>
    <rPh sb="0" eb="2">
      <t>ショクドウ</t>
    </rPh>
    <rPh sb="3" eb="5">
      <t>リヨウ</t>
    </rPh>
    <rPh sb="5" eb="7">
      <t>カノウ</t>
    </rPh>
    <rPh sb="7" eb="9">
      <t>ジンイン</t>
    </rPh>
    <phoneticPr fontId="3"/>
  </si>
  <si>
    <t>食事の提供場所</t>
    <rPh sb="0" eb="2">
      <t>ショクジ</t>
    </rPh>
    <rPh sb="3" eb="5">
      <t>テイキョウ</t>
    </rPh>
    <rPh sb="5" eb="7">
      <t>バショ</t>
    </rPh>
    <phoneticPr fontId="3"/>
  </si>
  <si>
    <t xml:space="preserve">    ○ 運営状況</t>
    <rPh sb="6" eb="8">
      <t>ウンエイ</t>
    </rPh>
    <rPh sb="8" eb="10">
      <t>ジョウキョウ</t>
    </rPh>
    <phoneticPr fontId="3"/>
  </si>
  <si>
    <t>直営</t>
    <rPh sb="0" eb="2">
      <t>チョクエイ</t>
    </rPh>
    <phoneticPr fontId="3"/>
  </si>
  <si>
    <t>委託</t>
    <rPh sb="0" eb="2">
      <t>イタク</t>
    </rPh>
    <phoneticPr fontId="3"/>
  </si>
  <si>
    <t>保存期間</t>
    <rPh sb="0" eb="2">
      <t>ホゾン</t>
    </rPh>
    <rPh sb="2" eb="4">
      <t>キカン</t>
    </rPh>
    <phoneticPr fontId="3"/>
  </si>
  <si>
    <t>保存温度</t>
    <rPh sb="0" eb="2">
      <t>ホゾン</t>
    </rPh>
    <rPh sb="2" eb="4">
      <t>オンド</t>
    </rPh>
    <phoneticPr fontId="3"/>
  </si>
  <si>
    <t>（ 有 ・ 無 ）</t>
    <rPh sb="2" eb="3">
      <t>ユウ</t>
    </rPh>
    <rPh sb="6" eb="7">
      <t>ム</t>
    </rPh>
    <phoneticPr fontId="3"/>
  </si>
  <si>
    <t xml:space="preserve">    ○ 食事時間・検食の実施状況</t>
    <rPh sb="8" eb="10">
      <t>ジカン</t>
    </rPh>
    <phoneticPr fontId="3"/>
  </si>
  <si>
    <t xml:space="preserve">    ○ 嗜好・残菜調査の実施状況</t>
    <rPh sb="6" eb="8">
      <t>シコウ</t>
    </rPh>
    <rPh sb="9" eb="10">
      <t>ザン</t>
    </rPh>
    <rPh sb="10" eb="11">
      <t>ナ</t>
    </rPh>
    <rPh sb="11" eb="13">
      <t>チョウサ</t>
    </rPh>
    <rPh sb="14" eb="16">
      <t>ジッシ</t>
    </rPh>
    <rPh sb="16" eb="18">
      <t>ジョウキョウ</t>
    </rPh>
    <phoneticPr fontId="3"/>
  </si>
  <si>
    <t>嗜好調査</t>
    <rPh sb="0" eb="2">
      <t>シコウ</t>
    </rPh>
    <rPh sb="2" eb="4">
      <t>チョウサ</t>
    </rPh>
    <phoneticPr fontId="3"/>
  </si>
  <si>
    <t>残菜調査</t>
    <rPh sb="0" eb="1">
      <t>ザン</t>
    </rPh>
    <rPh sb="1" eb="2">
      <t>ナ</t>
    </rPh>
    <rPh sb="2" eb="4">
      <t>チョウサ</t>
    </rPh>
    <phoneticPr fontId="3"/>
  </si>
  <si>
    <t>対象職員</t>
    <rPh sb="0" eb="2">
      <t>タイショウ</t>
    </rPh>
    <rPh sb="2" eb="4">
      <t>ショクイン</t>
    </rPh>
    <phoneticPr fontId="3"/>
  </si>
  <si>
    <t>検査項目</t>
    <rPh sb="0" eb="2">
      <t>ケンサ</t>
    </rPh>
    <rPh sb="2" eb="4">
      <t>コウモク</t>
    </rPh>
    <phoneticPr fontId="3"/>
  </si>
  <si>
    <t>職員に対して感染対策に関する研修会を定期的に行っていますか。　　　　　□年に　　　　回、　　□　　　　ヶ月に　　　回
　　　　 　　　□その他（　　　　　　　　　　　　　　　　　　　　　）</t>
    <rPh sb="0" eb="2">
      <t>ショクイン</t>
    </rPh>
    <rPh sb="3" eb="4">
      <t>タイ</t>
    </rPh>
    <rPh sb="8" eb="10">
      <t>タイサク</t>
    </rPh>
    <rPh sb="11" eb="12">
      <t>カン</t>
    </rPh>
    <rPh sb="14" eb="16">
      <t>ケンシュウ</t>
    </rPh>
    <rPh sb="16" eb="17">
      <t>カイ</t>
    </rPh>
    <rPh sb="18" eb="21">
      <t>テイキテキ</t>
    </rPh>
    <rPh sb="22" eb="23">
      <t>オコナ</t>
    </rPh>
    <rPh sb="36" eb="37">
      <t>ネン</t>
    </rPh>
    <rPh sb="42" eb="43">
      <t>カイ</t>
    </rPh>
    <rPh sb="52" eb="53">
      <t>ゲツ</t>
    </rPh>
    <rPh sb="57" eb="58">
      <t>カイ</t>
    </rPh>
    <rPh sb="70" eb="71">
      <t>タ</t>
    </rPh>
    <phoneticPr fontId="9"/>
  </si>
  <si>
    <t>家族に連絡した時刻</t>
    <rPh sb="0" eb="2">
      <t>カゾク</t>
    </rPh>
    <phoneticPr fontId="3"/>
  </si>
  <si>
    <t>事故の概要</t>
    <rPh sb="0" eb="2">
      <t>ジコ</t>
    </rPh>
    <rPh sb="3" eb="5">
      <t>ガイヨウ</t>
    </rPh>
    <phoneticPr fontId="3"/>
  </si>
  <si>
    <t>（損害賠償額：</t>
    <rPh sb="1" eb="3">
      <t>ソンガイ</t>
    </rPh>
    <rPh sb="3" eb="6">
      <t>バイショウガク</t>
    </rPh>
    <phoneticPr fontId="3"/>
  </si>
  <si>
    <t>円）</t>
    <rPh sb="0" eb="1">
      <t>エン</t>
    </rPh>
    <phoneticPr fontId="3"/>
  </si>
  <si>
    <r>
      <t>(</t>
    </r>
    <r>
      <rPr>
        <sz val="10.5"/>
        <rFont val="ＭＳ Ｐ明朝"/>
        <family val="1"/>
        <charset val="128"/>
      </rPr>
      <t>　有　・　無　</t>
    </r>
    <r>
      <rPr>
        <sz val="10.5"/>
        <rFont val="Times New Roman"/>
        <family val="1"/>
      </rPr>
      <t>)</t>
    </r>
    <rPh sb="2" eb="3">
      <t>ユウ</t>
    </rPh>
    <rPh sb="6" eb="7">
      <t>ム</t>
    </rPh>
    <phoneticPr fontId="3"/>
  </si>
  <si>
    <t>３　入退所等の状況</t>
    <phoneticPr fontId="9"/>
  </si>
  <si>
    <t>（５）クラブ活動の状況</t>
    <phoneticPr fontId="9"/>
  </si>
  <si>
    <t>⑥入　　浴    ・自　　立　自分で入浴でき洗える。</t>
    <phoneticPr fontId="9"/>
  </si>
  <si>
    <t>・一部介助　自分で入浴できるが､洗うときや浴槽の出入りに介助を要する｡</t>
    <phoneticPr fontId="9"/>
  </si>
  <si>
    <t>・全部介助　自分で全くできないので全て介助しなければならない｡</t>
    <phoneticPr fontId="9"/>
  </si>
  <si>
    <t>⑦歩　　行  　・自　　立　杖等を使用し､かつ時間がかかっても自分で歩ける｡</t>
    <phoneticPr fontId="9"/>
  </si>
  <si>
    <t>・一部介助　手や肩を貸せば歩ける。</t>
    <phoneticPr fontId="9"/>
  </si>
  <si>
    <t>・全部介助　歩行不可能。</t>
    <phoneticPr fontId="9"/>
  </si>
  <si>
    <t>⑧体位変換 　・自　　立　自分で体位変換できる。</t>
    <phoneticPr fontId="9"/>
  </si>
  <si>
    <t xml:space="preserve"> ・一部介助　少し手を貸せば体位変換できる。</t>
    <phoneticPr fontId="9"/>
  </si>
  <si>
    <t xml:space="preserve"> ・全部介助　自分で全くできないので全て介助しなければならない｡</t>
    <phoneticPr fontId="9"/>
  </si>
  <si>
    <t>⑨車椅子使用   ・自分で可　自分で乗り降りができ移動のための操作もできる｡</t>
    <phoneticPr fontId="9"/>
  </si>
  <si>
    <t>　  ・一部介助　乗り降りを介助してもらい移動のための操作は自分でできる｡</t>
    <phoneticPr fontId="9"/>
  </si>
  <si>
    <t xml:space="preserve">    ・全部介助　全て介助してもらえば車椅子を使用できる｡</t>
    <phoneticPr fontId="9"/>
  </si>
  <si>
    <t>（７） 地域との連携等</t>
    <rPh sb="4" eb="6">
      <t>チイキ</t>
    </rPh>
    <rPh sb="8" eb="10">
      <t>レンケイ</t>
    </rPh>
    <rPh sb="10" eb="11">
      <t>トウ</t>
    </rPh>
    <phoneticPr fontId="9"/>
  </si>
  <si>
    <t>　　 ウ　ボランティアの活用状況　　　　　　　　　　　　　　　</t>
    <phoneticPr fontId="9"/>
  </si>
  <si>
    <t>受託業者名</t>
    <rPh sb="0" eb="2">
      <t>ジュタク</t>
    </rPh>
    <rPh sb="2" eb="4">
      <t>ギョウシャ</t>
    </rPh>
    <rPh sb="4" eb="5">
      <t>メイ</t>
    </rPh>
    <phoneticPr fontId="3"/>
  </si>
  <si>
    <t>（住所)</t>
    <rPh sb="1" eb="3">
      <t>ジュウショ</t>
    </rPh>
    <phoneticPr fontId="3"/>
  </si>
  <si>
    <t>院外調理の方式</t>
    <rPh sb="0" eb="2">
      <t>インガイ</t>
    </rPh>
    <phoneticPr fontId="3"/>
  </si>
  <si>
    <t>（例）クックチル</t>
    <rPh sb="1" eb="2">
      <t>レイ</t>
    </rPh>
    <phoneticPr fontId="3"/>
  </si>
  <si>
    <t>栄養士の氏名</t>
    <rPh sb="0" eb="3">
      <t>エイヨウシ</t>
    </rPh>
    <rPh sb="4" eb="6">
      <t>シメイ</t>
    </rPh>
    <phoneticPr fontId="3"/>
  </si>
  <si>
    <t>&lt;施   設&gt;</t>
    <rPh sb="1" eb="2">
      <t>シ</t>
    </rPh>
    <rPh sb="5" eb="6">
      <t>セツ</t>
    </rPh>
    <phoneticPr fontId="3"/>
  </si>
  <si>
    <t>&lt;受託業者&gt;</t>
    <rPh sb="1" eb="3">
      <t>ジュタク</t>
    </rPh>
    <rPh sb="3" eb="5">
      <t>ギョウシャ</t>
    </rPh>
    <phoneticPr fontId="3"/>
  </si>
  <si>
    <t>(施設が行う業務）</t>
    <rPh sb="1" eb="3">
      <t>シセツ</t>
    </rPh>
    <rPh sb="4" eb="5">
      <t>オコナ</t>
    </rPh>
    <rPh sb="6" eb="8">
      <t>ギョウム</t>
    </rPh>
    <phoneticPr fontId="3"/>
  </si>
  <si>
    <t>入所者の栄養基準及び献立の作成基準を受託業者に明示するとともに、献立表が当該基準どおり作成されているか事前に確認しているか</t>
    <rPh sb="0" eb="3">
      <t>ニュウショシャ</t>
    </rPh>
    <rPh sb="4" eb="6">
      <t>エイヨウ</t>
    </rPh>
    <rPh sb="6" eb="8">
      <t>キジュン</t>
    </rPh>
    <rPh sb="8" eb="9">
      <t>オヨ</t>
    </rPh>
    <rPh sb="10" eb="12">
      <t>コンダテ</t>
    </rPh>
    <rPh sb="13" eb="15">
      <t>サクセイ</t>
    </rPh>
    <rPh sb="15" eb="17">
      <t>キジュン</t>
    </rPh>
    <rPh sb="18" eb="20">
      <t>ジュタク</t>
    </rPh>
    <rPh sb="20" eb="22">
      <t>ギョウシャ</t>
    </rPh>
    <rPh sb="23" eb="25">
      <t>メイジ</t>
    </rPh>
    <rPh sb="32" eb="35">
      <t>コンダテヒョウ</t>
    </rPh>
    <rPh sb="36" eb="38">
      <t>トウガイ</t>
    </rPh>
    <rPh sb="38" eb="40">
      <t>キジュン</t>
    </rPh>
    <rPh sb="43" eb="45">
      <t>サクセイ</t>
    </rPh>
    <rPh sb="51" eb="53">
      <t>ジゼン</t>
    </rPh>
    <rPh sb="54" eb="56">
      <t>カクニン</t>
    </rPh>
    <phoneticPr fontId="3"/>
  </si>
  <si>
    <t>( はい ・ いいえ )</t>
  </si>
  <si>
    <t>献立表に示された食事内容の調理等について、必要な事項を現場作業責任者に指示を与えているか</t>
    <rPh sb="0" eb="3">
      <t>コンダテヒョウ</t>
    </rPh>
    <rPh sb="4" eb="5">
      <t>シメ</t>
    </rPh>
    <rPh sb="8" eb="12">
      <t>ショクジナイヨウ</t>
    </rPh>
    <rPh sb="13" eb="15">
      <t>チョウリ</t>
    </rPh>
    <rPh sb="15" eb="16">
      <t>トウ</t>
    </rPh>
    <rPh sb="21" eb="23">
      <t>ヒツヨウ</t>
    </rPh>
    <rPh sb="24" eb="26">
      <t>ジコウ</t>
    </rPh>
    <rPh sb="27" eb="29">
      <t>ゲンバ</t>
    </rPh>
    <rPh sb="29" eb="31">
      <t>サギョウ</t>
    </rPh>
    <rPh sb="31" eb="34">
      <t>セキニンシャ</t>
    </rPh>
    <rPh sb="35" eb="37">
      <t>シジ</t>
    </rPh>
    <rPh sb="38" eb="39">
      <t>アタ</t>
    </rPh>
    <phoneticPr fontId="3"/>
  </si>
  <si>
    <t>毎回、検食を実施しているか</t>
    <rPh sb="0" eb="2">
      <t>マイカイ</t>
    </rPh>
    <rPh sb="3" eb="4">
      <t>ケン</t>
    </rPh>
    <rPh sb="4" eb="5">
      <t>ショク</t>
    </rPh>
    <rPh sb="6" eb="8">
      <t>ジッシ</t>
    </rPh>
    <phoneticPr fontId="3"/>
  </si>
  <si>
    <t>受託業者が実施した給食業務従事者の健康診断及び検便の実施状況と結果を確認しているか</t>
    <rPh sb="0" eb="2">
      <t>ジュタク</t>
    </rPh>
    <rPh sb="2" eb="4">
      <t>ギョウシャ</t>
    </rPh>
    <rPh sb="5" eb="7">
      <t>ジッシ</t>
    </rPh>
    <rPh sb="9" eb="11">
      <t>キュウショク</t>
    </rPh>
    <rPh sb="11" eb="13">
      <t>ギョウム</t>
    </rPh>
    <rPh sb="13" eb="16">
      <t>ジュウジシャ</t>
    </rPh>
    <rPh sb="17" eb="21">
      <t>ケンコウシンダン</t>
    </rPh>
    <rPh sb="21" eb="22">
      <t>オヨ</t>
    </rPh>
    <rPh sb="23" eb="25">
      <t>ケンベン</t>
    </rPh>
    <rPh sb="26" eb="28">
      <t>ジッシ</t>
    </rPh>
    <rPh sb="28" eb="30">
      <t>ジョウキョウ</t>
    </rPh>
    <rPh sb="31" eb="33">
      <t>ケッカ</t>
    </rPh>
    <rPh sb="34" eb="36">
      <t>カクニン</t>
    </rPh>
    <phoneticPr fontId="3"/>
  </si>
  <si>
    <t>調理業務の衛生的取扱い、購入材料その他契約の履行状況を確認しているか</t>
    <rPh sb="0" eb="2">
      <t>チョウリ</t>
    </rPh>
    <rPh sb="2" eb="4">
      <t>ギョウム</t>
    </rPh>
    <rPh sb="5" eb="8">
      <t>エイセイテキ</t>
    </rPh>
    <rPh sb="8" eb="10">
      <t>トリアツカイ</t>
    </rPh>
    <rPh sb="12" eb="14">
      <t>コウニュウ</t>
    </rPh>
    <rPh sb="14" eb="16">
      <t>ザイリョウ</t>
    </rPh>
    <rPh sb="18" eb="19">
      <t>タ</t>
    </rPh>
    <rPh sb="19" eb="21">
      <t>ケイヤク</t>
    </rPh>
    <rPh sb="22" eb="24">
      <t>リコウ</t>
    </rPh>
    <rPh sb="24" eb="26">
      <t>ジョウキョウ</t>
    </rPh>
    <rPh sb="27" eb="29">
      <t>カクニン</t>
    </rPh>
    <phoneticPr fontId="3"/>
  </si>
  <si>
    <t>嗜好調査の実施及び喫食状況の把握に努めるとともに、健康の保持増進の観点から栄養指導を積極的にすすめているか</t>
    <rPh sb="0" eb="2">
      <t>シコウ</t>
    </rPh>
    <rPh sb="2" eb="4">
      <t>チョウサ</t>
    </rPh>
    <rPh sb="5" eb="7">
      <t>ジッシ</t>
    </rPh>
    <rPh sb="7" eb="8">
      <t>オヨ</t>
    </rPh>
    <rPh sb="9" eb="10">
      <t>イサム</t>
    </rPh>
    <rPh sb="10" eb="11">
      <t>ショク</t>
    </rPh>
    <rPh sb="11" eb="13">
      <t>ジョウキョウ</t>
    </rPh>
    <rPh sb="14" eb="16">
      <t>ハアク</t>
    </rPh>
    <rPh sb="17" eb="18">
      <t>ツト</t>
    </rPh>
    <rPh sb="25" eb="27">
      <t>ケンコウ</t>
    </rPh>
    <rPh sb="28" eb="30">
      <t>ホジ</t>
    </rPh>
    <rPh sb="30" eb="32">
      <t>ゾウシン</t>
    </rPh>
    <rPh sb="33" eb="35">
      <t>カンテン</t>
    </rPh>
    <rPh sb="37" eb="39">
      <t>エイヨウ</t>
    </rPh>
    <rPh sb="39" eb="41">
      <t>シドウ</t>
    </rPh>
    <rPh sb="42" eb="45">
      <t>セッキョクテキ</t>
    </rPh>
    <phoneticPr fontId="3"/>
  </si>
  <si>
    <t>受託業者に対して、施設側から必要な資料の提出を求めることができること</t>
    <rPh sb="0" eb="2">
      <t>ジュタク</t>
    </rPh>
    <rPh sb="2" eb="4">
      <t>ギョウシャ</t>
    </rPh>
    <rPh sb="5" eb="6">
      <t>タイ</t>
    </rPh>
    <rPh sb="9" eb="11">
      <t>シセツ</t>
    </rPh>
    <rPh sb="11" eb="12">
      <t>ガワ</t>
    </rPh>
    <rPh sb="14" eb="16">
      <t>ヒツヨウ</t>
    </rPh>
    <rPh sb="17" eb="19">
      <t>シリョウ</t>
    </rPh>
    <rPh sb="20" eb="22">
      <t>テイシュツ</t>
    </rPh>
    <rPh sb="23" eb="24">
      <t>モト</t>
    </rPh>
    <phoneticPr fontId="3"/>
  </si>
  <si>
    <t>受託業者が契約書で定めた事項を誠実に履行しないと施設が認めたとき、その他受託業者が適正な施設給食を確保する上で支障となる行為を行ったときは、契約期間中であっても契約を解除できること</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5" eb="36">
      <t>タ</t>
    </rPh>
    <rPh sb="36" eb="38">
      <t>ジュタク</t>
    </rPh>
    <rPh sb="38" eb="40">
      <t>ギョウシャ</t>
    </rPh>
    <rPh sb="41" eb="43">
      <t>テキセイ</t>
    </rPh>
    <rPh sb="44" eb="46">
      <t>シセツ</t>
    </rPh>
    <rPh sb="46" eb="48">
      <t>キュウショク</t>
    </rPh>
    <rPh sb="49" eb="51">
      <t>カクホ</t>
    </rPh>
    <rPh sb="53" eb="54">
      <t>ウエ</t>
    </rPh>
    <rPh sb="55" eb="57">
      <t>シショウ</t>
    </rPh>
    <rPh sb="60" eb="62">
      <t>コウイ</t>
    </rPh>
    <rPh sb="63" eb="64">
      <t>オコナ</t>
    </rPh>
    <rPh sb="70" eb="72">
      <t>ケイヤク</t>
    </rPh>
    <rPh sb="72" eb="74">
      <t>キカン</t>
    </rPh>
    <rPh sb="74" eb="75">
      <t>チュウ</t>
    </rPh>
    <rPh sb="80" eb="82">
      <t>ケイヤク</t>
    </rPh>
    <rPh sb="83" eb="85">
      <t>カイジョ</t>
    </rPh>
    <phoneticPr fontId="3"/>
  </si>
  <si>
    <t>受託業者の労働争議その他の事情により、受託業務の遂行が困難となった場合の業務の代行保証に関すること</t>
    <rPh sb="0" eb="2">
      <t>ジュタク</t>
    </rPh>
    <rPh sb="2" eb="4">
      <t>ギョウシャ</t>
    </rPh>
    <rPh sb="5" eb="9">
      <t>ロウドウソウギ</t>
    </rPh>
    <rPh sb="11" eb="12">
      <t>タ</t>
    </rPh>
    <rPh sb="13" eb="15">
      <t>ジジョウ</t>
    </rPh>
    <rPh sb="19" eb="21">
      <t>ジュタク</t>
    </rPh>
    <rPh sb="21" eb="23">
      <t>ギョウム</t>
    </rPh>
    <rPh sb="24" eb="26">
      <t>スイコウ</t>
    </rPh>
    <rPh sb="27" eb="29">
      <t>コンナン</t>
    </rPh>
    <rPh sb="33" eb="35">
      <t>バアイ</t>
    </rPh>
    <rPh sb="36" eb="38">
      <t>ギョウム</t>
    </rPh>
    <rPh sb="39" eb="43">
      <t>ダイコウホショウ</t>
    </rPh>
    <rPh sb="44" eb="45">
      <t>カン</t>
    </rPh>
    <phoneticPr fontId="3"/>
  </si>
  <si>
    <t>受託業者の責任で、感染症又は食中毒等の事故が発生した場合及び契約に定める義務を履行しないため、施設に損害を与えた場合は、受託業者は施設に対し、損害賠償を行うこと</t>
    <rPh sb="0" eb="2">
      <t>ジュタク</t>
    </rPh>
    <rPh sb="2" eb="4">
      <t>ギョウシャ</t>
    </rPh>
    <rPh sb="5" eb="7">
      <t>セキニン</t>
    </rPh>
    <rPh sb="9" eb="12">
      <t>カンセンショウ</t>
    </rPh>
    <rPh sb="12" eb="13">
      <t>マタ</t>
    </rPh>
    <rPh sb="14" eb="17">
      <t>ショクチュウドク</t>
    </rPh>
    <rPh sb="17" eb="18">
      <t>トウ</t>
    </rPh>
    <rPh sb="19" eb="21">
      <t>ジコ</t>
    </rPh>
    <rPh sb="22" eb="24">
      <t>ハッセイ</t>
    </rPh>
    <rPh sb="26" eb="28">
      <t>バアイ</t>
    </rPh>
    <rPh sb="28" eb="29">
      <t>オヨ</t>
    </rPh>
    <rPh sb="30" eb="32">
      <t>ケイヤク</t>
    </rPh>
    <rPh sb="33" eb="34">
      <t>サダ</t>
    </rPh>
    <rPh sb="36" eb="38">
      <t>ギム</t>
    </rPh>
    <rPh sb="39" eb="41">
      <t>リコウ</t>
    </rPh>
    <rPh sb="47" eb="49">
      <t>シセツ</t>
    </rPh>
    <rPh sb="50" eb="52">
      <t>ソンガイ</t>
    </rPh>
    <rPh sb="53" eb="54">
      <t>アタ</t>
    </rPh>
    <rPh sb="56" eb="58">
      <t>バアイ</t>
    </rPh>
    <rPh sb="60" eb="62">
      <t>ジュタク</t>
    </rPh>
    <rPh sb="62" eb="64">
      <t>ギョウシャ</t>
    </rPh>
    <rPh sb="65" eb="67">
      <t>シセツ</t>
    </rPh>
    <rPh sb="68" eb="69">
      <t>タイ</t>
    </rPh>
    <rPh sb="71" eb="73">
      <t>ソンガイ</t>
    </rPh>
    <rPh sb="73" eb="75">
      <t>バイショウ</t>
    </rPh>
    <rPh sb="76" eb="77">
      <t>オコナ</t>
    </rPh>
    <phoneticPr fontId="3"/>
  </si>
  <si>
    <t>１　「担当」欄については、非常勤職員等外部の者に委託している場合には、その職業（職種）を記入すること。</t>
    <phoneticPr fontId="3"/>
  </si>
  <si>
    <t>２＜記入例＞</t>
    <phoneticPr fontId="3"/>
  </si>
  <si>
    <t>（本表には、OT・PT等が行う専門療法の外、ラジオ体操など機能減退防止のために行うものも含むこと。）</t>
    <phoneticPr fontId="3"/>
  </si>
  <si>
    <t>②　理学療法　マッサージ・温浴・電気的療法・関節可動域訓練・物理的手段による機能回復訓練等</t>
    <phoneticPr fontId="3"/>
  </si>
  <si>
    <t>③　その他　　言語療法・レクリエーション療法・心理療法・ラジオ体操・歩行訓練等</t>
    <phoneticPr fontId="3"/>
  </si>
  <si>
    <t>職員の退職・採用の状況　……………………………………………………………………………………………</t>
    <rPh sb="0" eb="2">
      <t>ショクイン</t>
    </rPh>
    <rPh sb="3" eb="5">
      <t>タイショク</t>
    </rPh>
    <rPh sb="6" eb="8">
      <t>サイヨウ</t>
    </rPh>
    <rPh sb="9" eb="11">
      <t>ジョウキョウ</t>
    </rPh>
    <phoneticPr fontId="3"/>
  </si>
  <si>
    <t>(4)</t>
    <phoneticPr fontId="3"/>
  </si>
  <si>
    <t>(5)</t>
    <phoneticPr fontId="3"/>
  </si>
  <si>
    <t>(8)</t>
    <phoneticPr fontId="3"/>
  </si>
  <si>
    <t>(9)</t>
    <phoneticPr fontId="3"/>
  </si>
  <si>
    <t>(10)</t>
    <phoneticPr fontId="3"/>
  </si>
  <si>
    <t>(11)</t>
    <phoneticPr fontId="3"/>
  </si>
  <si>
    <t>(3)</t>
    <phoneticPr fontId="3"/>
  </si>
  <si>
    <t>（１）入所者の週間日程</t>
    <rPh sb="3" eb="5">
      <t>ニュウショ</t>
    </rPh>
    <rPh sb="5" eb="6">
      <t>シャ</t>
    </rPh>
    <phoneticPr fontId="9"/>
  </si>
  <si>
    <t>　ア　入所者処遇の基本方針について</t>
    <phoneticPr fontId="3"/>
  </si>
  <si>
    <t>　イ　入所者の処遇計画の策定について</t>
    <rPh sb="9" eb="11">
      <t>ケイカク</t>
    </rPh>
    <phoneticPr fontId="3"/>
  </si>
  <si>
    <t>　ウ　新規入所者の処遇計画の策定について</t>
    <rPh sb="11" eb="13">
      <t>ケイカク</t>
    </rPh>
    <phoneticPr fontId="3"/>
  </si>
  <si>
    <t>　エ　 処遇計画の見直しについて</t>
    <rPh sb="6" eb="8">
      <t>ケイカク</t>
    </rPh>
    <phoneticPr fontId="3"/>
  </si>
  <si>
    <t>リハビリテーションの実施状況　…………………………………………………………………………………</t>
    <rPh sb="10" eb="12">
      <t>ジッシ</t>
    </rPh>
    <phoneticPr fontId="3"/>
  </si>
  <si>
    <t>入浴の実施状況　………………………………………………………………………………………………</t>
    <rPh sb="0" eb="2">
      <t>ニュウヨク</t>
    </rPh>
    <rPh sb="3" eb="5">
      <t>ジッシ</t>
    </rPh>
    <rPh sb="5" eb="7">
      <t>ジョウキョウ</t>
    </rPh>
    <phoneticPr fontId="3"/>
  </si>
  <si>
    <t>入所者預り金等の状況</t>
    <phoneticPr fontId="3"/>
  </si>
  <si>
    <t>非常災害対策</t>
    <rPh sb="0" eb="4">
      <t>ヒジョウサイガイ</t>
    </rPh>
    <rPh sb="4" eb="6">
      <t>タイサク</t>
    </rPh>
    <phoneticPr fontId="3"/>
  </si>
  <si>
    <t>10</t>
    <phoneticPr fontId="3"/>
  </si>
  <si>
    <t>11</t>
    <phoneticPr fontId="3"/>
  </si>
  <si>
    <t>12</t>
    <phoneticPr fontId="3"/>
  </si>
  <si>
    <t>13</t>
    <phoneticPr fontId="3"/>
  </si>
  <si>
    <t>職員の勤務時間……………………………………………………………………………………………</t>
    <rPh sb="0" eb="2">
      <t>ショクイン</t>
    </rPh>
    <rPh sb="3" eb="5">
      <t>キンム</t>
    </rPh>
    <rPh sb="5" eb="7">
      <t>ジカン</t>
    </rPh>
    <phoneticPr fontId="3"/>
  </si>
  <si>
    <t>週４０時間労働の導入状況……………………………………………………………………………………………</t>
    <rPh sb="0" eb="1">
      <t>シュウ</t>
    </rPh>
    <rPh sb="3" eb="5">
      <t>ジカン</t>
    </rPh>
    <rPh sb="5" eb="7">
      <t>ロウドウ</t>
    </rPh>
    <rPh sb="8" eb="10">
      <t>ドウニュウ</t>
    </rPh>
    <rPh sb="10" eb="12">
      <t>ジョウキョウ</t>
    </rPh>
    <phoneticPr fontId="3"/>
  </si>
  <si>
    <t>調理業務委託の状況……………………………………………………………………………………………</t>
    <rPh sb="0" eb="2">
      <t>チョウリ</t>
    </rPh>
    <rPh sb="2" eb="4">
      <t>ギョウム</t>
    </rPh>
    <rPh sb="4" eb="6">
      <t>イタク</t>
    </rPh>
    <rPh sb="7" eb="9">
      <t>ジョウキョウ</t>
    </rPh>
    <phoneticPr fontId="3"/>
  </si>
  <si>
    <t>感染症等の予防対策等……………………………………………………………………………………………</t>
    <rPh sb="0" eb="3">
      <t>カンセンショウ</t>
    </rPh>
    <rPh sb="3" eb="4">
      <t>トウ</t>
    </rPh>
    <rPh sb="5" eb="7">
      <t>ヨボウ</t>
    </rPh>
    <rPh sb="7" eb="9">
      <t>タイサク</t>
    </rPh>
    <rPh sb="9" eb="10">
      <t>トウ</t>
    </rPh>
    <phoneticPr fontId="3"/>
  </si>
  <si>
    <t>事故発生時等の緊急マニュアル……………………………………………………………………………………………　………………………………</t>
    <phoneticPr fontId="3"/>
  </si>
  <si>
    <t>事故発生の防止及び発生時の対応……………………………………………………………………………………………</t>
    <rPh sb="0" eb="2">
      <t>ジコ</t>
    </rPh>
    <rPh sb="2" eb="4">
      <t>ハッセイ</t>
    </rPh>
    <rPh sb="5" eb="7">
      <t>ボウシ</t>
    </rPh>
    <rPh sb="7" eb="8">
      <t>オヨ</t>
    </rPh>
    <rPh sb="9" eb="12">
      <t>ハッセイジ</t>
    </rPh>
    <rPh sb="13" eb="15">
      <t>タイオウ</t>
    </rPh>
    <phoneticPr fontId="3"/>
  </si>
  <si>
    <t>注</t>
    <rPh sb="0" eb="1">
      <t>チュウ</t>
    </rPh>
    <phoneticPr fontId="3"/>
  </si>
  <si>
    <t>（規程</t>
    <rPh sb="1" eb="3">
      <t>キテイ</t>
    </rPh>
    <phoneticPr fontId="3"/>
  </si>
  <si>
    <t>（１）　「勤務形態」欄には、常勤、非常勤の別を記入してください。</t>
    <rPh sb="5" eb="7">
      <t>キンム</t>
    </rPh>
    <rPh sb="7" eb="9">
      <t>ケイタイ</t>
    </rPh>
    <rPh sb="10" eb="11">
      <t>ラン</t>
    </rPh>
    <rPh sb="14" eb="16">
      <t>ジョウキン</t>
    </rPh>
    <rPh sb="17" eb="20">
      <t>ヒジョウキン</t>
    </rPh>
    <rPh sb="21" eb="22">
      <t>ベツ</t>
    </rPh>
    <rPh sb="23" eb="25">
      <t>キニュウ</t>
    </rPh>
    <phoneticPr fontId="3"/>
  </si>
  <si>
    <t>( 　   )</t>
    <phoneticPr fontId="3"/>
  </si>
  <si>
    <t>(    　 )</t>
    <phoneticPr fontId="3"/>
  </si>
  <si>
    <t>　</t>
    <phoneticPr fontId="9"/>
  </si>
  <si>
    <t>　　</t>
    <phoneticPr fontId="9"/>
  </si>
  <si>
    <t>日　　</t>
    <phoneticPr fontId="9"/>
  </si>
  <si>
    <t>課　</t>
    <phoneticPr fontId="9"/>
  </si>
  <si>
    <t>業　　</t>
    <phoneticPr fontId="9"/>
  </si>
  <si>
    <t>ア　三交替</t>
    <phoneticPr fontId="9"/>
  </si>
  <si>
    <t>務　　</t>
    <phoneticPr fontId="9"/>
  </si>
  <si>
    <t>内　　</t>
    <phoneticPr fontId="9"/>
  </si>
  <si>
    <t>容　　</t>
    <phoneticPr fontId="9"/>
  </si>
  <si>
    <t>　　　　　　　　　　　　　　　　　　　</t>
    <phoneticPr fontId="9"/>
  </si>
  <si>
    <t>２  「日課」欄の起床、朝食、昼食、夕食、消灯については、入所者の時間を記入すること。　</t>
    <phoneticPr fontId="9"/>
  </si>
  <si>
    <t>４　施設で作成している業務表があれば、その写しを添付すること。</t>
    <phoneticPr fontId="9"/>
  </si>
  <si>
    <t>５　就業規則の始業時間・終業時間を「始業時間」「終業時間」欄に（　　）書きで記入すること。</t>
    <phoneticPr fontId="9"/>
  </si>
  <si>
    <t>(7:30)</t>
    <phoneticPr fontId="9"/>
  </si>
  <si>
    <t>(15:30)</t>
    <phoneticPr fontId="9"/>
  </si>
  <si>
    <t>(8:30)</t>
    <phoneticPr fontId="9"/>
  </si>
  <si>
    <t>(17:00)</t>
    <phoneticPr fontId="9"/>
  </si>
  <si>
    <t>(11:30)</t>
    <phoneticPr fontId="9"/>
  </si>
  <si>
    <t>（19:30）</t>
    <phoneticPr fontId="9"/>
  </si>
  <si>
    <t>（16:30）</t>
    <phoneticPr fontId="9"/>
  </si>
  <si>
    <t>（24:00）</t>
    <phoneticPr fontId="9"/>
  </si>
  <si>
    <t>24:00</t>
    <phoneticPr fontId="9"/>
  </si>
  <si>
    <t>　　（朝）　　8時　40分　　　　　　</t>
    <phoneticPr fontId="9"/>
  </si>
  <si>
    <t>クラブ</t>
    <phoneticPr fontId="9"/>
  </si>
  <si>
    <t>　　（夕）　　16時10分　　　　　　</t>
    <phoneticPr fontId="9"/>
  </si>
  <si>
    <t>業　　</t>
    <phoneticPr fontId="9"/>
  </si>
  <si>
    <t>ア　三交替</t>
    <phoneticPr fontId="9"/>
  </si>
  <si>
    <t>務　　</t>
    <phoneticPr fontId="9"/>
  </si>
  <si>
    <t>内　　</t>
    <phoneticPr fontId="9"/>
  </si>
  <si>
    <t>容　　</t>
    <phoneticPr fontId="9"/>
  </si>
  <si>
    <r>
      <t>　　※１　本表は職員のうち、</t>
    </r>
    <r>
      <rPr>
        <u/>
        <sz val="11"/>
        <rFont val="ＭＳ Ｐゴシック"/>
        <family val="3"/>
        <charset val="128"/>
      </rPr>
      <t>支援員</t>
    </r>
    <r>
      <rPr>
        <u/>
        <sz val="11"/>
        <rFont val="ＭＳ Ｐ明朝"/>
        <family val="1"/>
        <charset val="128"/>
      </rPr>
      <t>について</t>
    </r>
    <r>
      <rPr>
        <sz val="11"/>
        <rFont val="ＭＳ Ｐ明朝"/>
        <family val="1"/>
        <charset val="128"/>
      </rPr>
      <t>時間の経過ごとの業務の内容を具体的に記入すること。　　　　　　　　　　　　　　　　　　　　　　　　　　　　　　　　　　　　　　　　　　　　　　　　　　　　　　　　　　　　　　　　　　　　　　　　　　　　　　　　　　　　　　　　　　　　　　　　　　　　　　　　　　　　　　　　　　　　　　　　　　　　　　　　　　　　　　　　　　　　　　　　　　　　　　　　　　</t>
    </r>
    <rPh sb="8" eb="10">
      <t>ショクイン</t>
    </rPh>
    <rPh sb="14" eb="17">
      <t>シエンイン</t>
    </rPh>
    <phoneticPr fontId="9"/>
  </si>
  <si>
    <t>最高年齢</t>
    <rPh sb="2" eb="4">
      <t>ネンレイ</t>
    </rPh>
    <phoneticPr fontId="9"/>
  </si>
  <si>
    <t>最低年齢</t>
    <rPh sb="2" eb="4">
      <t>ネンレイ</t>
    </rPh>
    <phoneticPr fontId="9"/>
  </si>
  <si>
    <t>平均年齢</t>
    <rPh sb="2" eb="4">
      <t>ネンレイ</t>
    </rPh>
    <phoneticPr fontId="9"/>
  </si>
  <si>
    <r>
      <t>　　　※　施設における標準的な日課を記入すること。（給食、入浴、衣類の着脱、リネン交換</t>
    </r>
    <r>
      <rPr>
        <u/>
        <sz val="11"/>
        <rFont val="ＭＳ Ｐ明朝"/>
        <family val="1"/>
        <charset val="128"/>
      </rPr>
      <t>、</t>
    </r>
    <r>
      <rPr>
        <sz val="11"/>
        <rFont val="ＭＳ Ｐ明朝"/>
        <family val="1"/>
        <charset val="128"/>
      </rPr>
      <t>リハビリテーション、作業訓練、クラブ活動等）</t>
    </r>
    <rPh sb="32" eb="34">
      <t>イルイ</t>
    </rPh>
    <rPh sb="35" eb="37">
      <t>チャクダツ</t>
    </rPh>
    <rPh sb="41" eb="43">
      <t>コウカン</t>
    </rPh>
    <phoneticPr fontId="9"/>
  </si>
  <si>
    <t>　※１　本表の合計欄は、その月の入所者数と一致すること。</t>
    <phoneticPr fontId="9"/>
  </si>
  <si>
    <t>８　遺留金品の処分状況</t>
    <rPh sb="2" eb="4">
      <t>イリュウ</t>
    </rPh>
    <rPh sb="4" eb="6">
      <t>キンピン</t>
    </rPh>
    <rPh sb="7" eb="9">
      <t>ショブン</t>
    </rPh>
    <rPh sb="9" eb="11">
      <t>ジョウキョウ</t>
    </rPh>
    <phoneticPr fontId="9"/>
  </si>
  <si>
    <t>支援員</t>
    <rPh sb="0" eb="2">
      <t>シエン</t>
    </rPh>
    <rPh sb="2" eb="3">
      <t>イン</t>
    </rPh>
    <phoneticPr fontId="3"/>
  </si>
  <si>
    <t>主任生活相談員</t>
    <rPh sb="0" eb="2">
      <t>シュニン</t>
    </rPh>
    <rPh sb="2" eb="4">
      <t>セイカツ</t>
    </rPh>
    <rPh sb="4" eb="7">
      <t>ソウダンイン</t>
    </rPh>
    <phoneticPr fontId="3"/>
  </si>
  <si>
    <t>主任支援員</t>
    <rPh sb="0" eb="2">
      <t>シュニン</t>
    </rPh>
    <rPh sb="2" eb="4">
      <t>シエン</t>
    </rPh>
    <rPh sb="4" eb="5">
      <t>イン</t>
    </rPh>
    <phoneticPr fontId="3"/>
  </si>
  <si>
    <t>支援員</t>
    <rPh sb="0" eb="3">
      <t>シエンイン</t>
    </rPh>
    <phoneticPr fontId="3"/>
  </si>
  <si>
    <t>３　「夜勤」欄については、一人一人の勤務時間割を記入すること。ただし複数勤務の場合でも休憩時間等勤務割が全く同一の場合は、一勤務形態のみ記入すること。</t>
    <phoneticPr fontId="9"/>
  </si>
  <si>
    <t>　　　　※　日常生活状況の区分は次の内容により区分すること。</t>
    <phoneticPr fontId="9"/>
  </si>
  <si>
    <t>採用年月日</t>
    <rPh sb="0" eb="2">
      <t>サイヨウ</t>
    </rPh>
    <rPh sb="2" eb="3">
      <t>ネン</t>
    </rPh>
    <rPh sb="3" eb="4">
      <t>ツキ</t>
    </rPh>
    <rPh sb="4" eb="5">
      <t>ヒ</t>
    </rPh>
    <phoneticPr fontId="3"/>
  </si>
  <si>
    <t>施設の基本方針</t>
    <rPh sb="3" eb="5">
      <t>キホン</t>
    </rPh>
    <rPh sb="5" eb="7">
      <t>ホウシン</t>
    </rPh>
    <phoneticPr fontId="3"/>
  </si>
  <si>
    <t>職員の状況　</t>
    <phoneticPr fontId="3"/>
  </si>
  <si>
    <t>職員配置の状況　……………………………………………………………………………………………………</t>
    <rPh sb="5" eb="7">
      <t>ジョウキョウ</t>
    </rPh>
    <phoneticPr fontId="3"/>
  </si>
  <si>
    <t>労働基準監督署の立入検査の状況　………………………………………………………………………………</t>
    <rPh sb="13" eb="15">
      <t>ジョウキョウ</t>
    </rPh>
    <phoneticPr fontId="3"/>
  </si>
  <si>
    <t>(12)</t>
    <phoneticPr fontId="3"/>
  </si>
  <si>
    <t>職員名簿 ………………………………………………………………………………………………………</t>
    <rPh sb="0" eb="2">
      <t>ショクイン</t>
    </rPh>
    <rPh sb="2" eb="4">
      <t>メイボ</t>
    </rPh>
    <phoneticPr fontId="3"/>
  </si>
  <si>
    <t>食事の提供体制等　…………………………………………………………………………………………………</t>
    <rPh sb="0" eb="2">
      <t>ショクジ</t>
    </rPh>
    <rPh sb="3" eb="5">
      <t>テイキョウ</t>
    </rPh>
    <rPh sb="5" eb="7">
      <t>タイセイ</t>
    </rPh>
    <rPh sb="7" eb="8">
      <t>トウ</t>
    </rPh>
    <phoneticPr fontId="3"/>
  </si>
  <si>
    <t>入所者の構成　……………………………………………………………………………………………………</t>
    <rPh sb="4" eb="6">
      <t>コウセイ</t>
    </rPh>
    <phoneticPr fontId="3"/>
  </si>
  <si>
    <t>衛生管理の状況　……………………………………………………………………………………………</t>
    <rPh sb="0" eb="2">
      <t>エイセイ</t>
    </rPh>
    <rPh sb="2" eb="4">
      <t>カンリ</t>
    </rPh>
    <rPh sb="5" eb="7">
      <t>ジョウキョウ</t>
    </rPh>
    <phoneticPr fontId="3"/>
  </si>
  <si>
    <t>危機管理対策の状況　……………………………………………………………………………………………</t>
    <rPh sb="0" eb="2">
      <t>キキ</t>
    </rPh>
    <rPh sb="2" eb="4">
      <t>カンリ</t>
    </rPh>
    <rPh sb="4" eb="6">
      <t>タイサク</t>
    </rPh>
    <rPh sb="7" eb="9">
      <t>ジョウキョウ</t>
    </rPh>
    <phoneticPr fontId="3"/>
  </si>
  <si>
    <t>健康管理・衛生管理の状況</t>
    <rPh sb="0" eb="2">
      <t>ケンコウ</t>
    </rPh>
    <rPh sb="2" eb="4">
      <t>カンリ</t>
    </rPh>
    <rPh sb="5" eb="7">
      <t>エイセイ</t>
    </rPh>
    <rPh sb="7" eb="9">
      <t>カンリ</t>
    </rPh>
    <rPh sb="10" eb="12">
      <t>ジョウキョウ</t>
    </rPh>
    <phoneticPr fontId="3"/>
  </si>
  <si>
    <t>インフルエンザの予防対策の状況　……………………………………………………………………………………</t>
    <rPh sb="8" eb="10">
      <t>ヨボウ</t>
    </rPh>
    <rPh sb="10" eb="12">
      <t>タイサク</t>
    </rPh>
    <rPh sb="13" eb="15">
      <t>ジョウキョウ</t>
    </rPh>
    <phoneticPr fontId="3"/>
  </si>
  <si>
    <t>レジオネラ症の防止対策の状況　……………………………………………………………………………………</t>
    <rPh sb="5" eb="6">
      <t>ショウ</t>
    </rPh>
    <rPh sb="7" eb="9">
      <t>ボウシ</t>
    </rPh>
    <rPh sb="9" eb="11">
      <t>タイサク</t>
    </rPh>
    <rPh sb="12" eb="14">
      <t>ジョウキョウ</t>
    </rPh>
    <phoneticPr fontId="3"/>
  </si>
  <si>
    <t>感染対策チェックリスト　……………………………………………………………………………………………</t>
    <rPh sb="0" eb="2">
      <t>カンセン</t>
    </rPh>
    <rPh sb="2" eb="4">
      <t>タイサク</t>
    </rPh>
    <phoneticPr fontId="3"/>
  </si>
  <si>
    <t>監　　査　　資　　料　　目　　次</t>
    <rPh sb="0" eb="1">
      <t>カン</t>
    </rPh>
    <rPh sb="3" eb="4">
      <t>サ</t>
    </rPh>
    <rPh sb="6" eb="7">
      <t>シ</t>
    </rPh>
    <rPh sb="9" eb="10">
      <t>リョウ</t>
    </rPh>
    <rPh sb="12" eb="13">
      <t>メ</t>
    </rPh>
    <rPh sb="15" eb="16">
      <t>ツギ</t>
    </rPh>
    <phoneticPr fontId="3"/>
  </si>
  <si>
    <t>１　施設の基本方針</t>
    <rPh sb="2" eb="4">
      <t>シセツ</t>
    </rPh>
    <rPh sb="5" eb="7">
      <t>キホン</t>
    </rPh>
    <rPh sb="7" eb="9">
      <t>ホウシン</t>
    </rPh>
    <phoneticPr fontId="3"/>
  </si>
  <si>
    <t>年度）</t>
    <rPh sb="0" eb="2">
      <t>ネンド</t>
    </rPh>
    <phoneticPr fontId="3"/>
  </si>
  <si>
    <t>全国退職手当共済</t>
    <rPh sb="0" eb="2">
      <t>ゼンコク</t>
    </rPh>
    <rPh sb="2" eb="4">
      <t>タイショク</t>
    </rPh>
    <rPh sb="4" eb="6">
      <t>テアテ</t>
    </rPh>
    <rPh sb="6" eb="8">
      <t>キョウサイ</t>
    </rPh>
    <phoneticPr fontId="3"/>
  </si>
  <si>
    <t>（本年度）</t>
    <rPh sb="1" eb="4">
      <t>ホンネンド</t>
    </rPh>
    <phoneticPr fontId="9"/>
  </si>
  <si>
    <t>（２）入所者の構成</t>
    <rPh sb="7" eb="9">
      <t>コウセイ</t>
    </rPh>
    <phoneticPr fontId="9"/>
  </si>
  <si>
    <t>指導者に対する謝礼の有無</t>
    <phoneticPr fontId="9"/>
  </si>
  <si>
    <t>年度）</t>
    <rPh sb="0" eb="2">
      <t>ネンド</t>
    </rPh>
    <phoneticPr fontId="9"/>
  </si>
  <si>
    <t>委託内容</t>
    <phoneticPr fontId="3"/>
  </si>
  <si>
    <t>施設外の調理加工施設における調理業務の実施の有無</t>
    <phoneticPr fontId="3"/>
  </si>
  <si>
    <t>①</t>
    <phoneticPr fontId="3"/>
  </si>
  <si>
    <t>( はい ・ いいえ )</t>
    <phoneticPr fontId="3"/>
  </si>
  <si>
    <t>②</t>
    <phoneticPr fontId="3"/>
  </si>
  <si>
    <t>はい</t>
    <phoneticPr fontId="3"/>
  </si>
  <si>
    <t>③</t>
    <phoneticPr fontId="3"/>
  </si>
  <si>
    <t>いいえ</t>
    <phoneticPr fontId="3"/>
  </si>
  <si>
    <t>④</t>
    <phoneticPr fontId="3"/>
  </si>
  <si>
    <t>⑤</t>
    <phoneticPr fontId="3"/>
  </si>
  <si>
    <t>⑥</t>
    <phoneticPr fontId="3"/>
  </si>
  <si>
    <t>（３）衛生管理の状況</t>
    <rPh sb="3" eb="5">
      <t>エイセイ</t>
    </rPh>
    <rPh sb="5" eb="7">
      <t>カンリ</t>
    </rPh>
    <rPh sb="8" eb="10">
      <t>ジョウキョウ</t>
    </rPh>
    <phoneticPr fontId="9"/>
  </si>
  <si>
    <t>①調理に従事する日の健康状態のチェック表（自己管理チェック表）があるか</t>
    <rPh sb="1" eb="3">
      <t>チョウリ</t>
    </rPh>
    <rPh sb="4" eb="6">
      <t>ジュウジ</t>
    </rPh>
    <rPh sb="8" eb="9">
      <t>ヒ</t>
    </rPh>
    <rPh sb="10" eb="12">
      <t>ケンコウ</t>
    </rPh>
    <rPh sb="12" eb="14">
      <t>ジョウタイ</t>
    </rPh>
    <rPh sb="19" eb="20">
      <t>ヒョウ</t>
    </rPh>
    <rPh sb="21" eb="23">
      <t>ジコ</t>
    </rPh>
    <rPh sb="23" eb="25">
      <t>カンリ</t>
    </rPh>
    <rPh sb="29" eb="30">
      <t>ヒョウ</t>
    </rPh>
    <phoneticPr fontId="9"/>
  </si>
  <si>
    <t>有・無</t>
    <rPh sb="0" eb="1">
      <t>アリ</t>
    </rPh>
    <rPh sb="2" eb="3">
      <t>ム</t>
    </rPh>
    <phoneticPr fontId="3"/>
  </si>
  <si>
    <t>②調理場内に調理従事者以外の者が入っていないか</t>
    <rPh sb="1" eb="3">
      <t>チョウリ</t>
    </rPh>
    <rPh sb="3" eb="5">
      <t>ジョウナイ</t>
    </rPh>
    <rPh sb="6" eb="8">
      <t>チョウリ</t>
    </rPh>
    <rPh sb="8" eb="11">
      <t>ジュウジシャ</t>
    </rPh>
    <rPh sb="11" eb="13">
      <t>イガイ</t>
    </rPh>
    <rPh sb="14" eb="15">
      <t>モノ</t>
    </rPh>
    <rPh sb="16" eb="17">
      <t>ハイ</t>
    </rPh>
    <phoneticPr fontId="9"/>
  </si>
  <si>
    <t>適・不適</t>
    <rPh sb="0" eb="1">
      <t>テキ</t>
    </rPh>
    <rPh sb="2" eb="4">
      <t>フテキ</t>
    </rPh>
    <phoneticPr fontId="3"/>
  </si>
  <si>
    <t>③調理作業に不必要な物品を置いていないか</t>
    <rPh sb="1" eb="3">
      <t>チョウリ</t>
    </rPh>
    <rPh sb="3" eb="5">
      <t>サギョウ</t>
    </rPh>
    <phoneticPr fontId="9"/>
  </si>
  <si>
    <t>④調理場内が高温多湿にならないよう換気等を十分行っているか</t>
    <rPh sb="1" eb="3">
      <t>チョウリ</t>
    </rPh>
    <rPh sb="3" eb="5">
      <t>ジョウナイ</t>
    </rPh>
    <rPh sb="6" eb="8">
      <t>コウオン</t>
    </rPh>
    <rPh sb="8" eb="10">
      <t>タシツ</t>
    </rPh>
    <rPh sb="17" eb="19">
      <t>カンキ</t>
    </rPh>
    <rPh sb="19" eb="20">
      <t>トウ</t>
    </rPh>
    <rPh sb="21" eb="23">
      <t>ジュウブン</t>
    </rPh>
    <rPh sb="23" eb="24">
      <t>オコナ</t>
    </rPh>
    <phoneticPr fontId="9"/>
  </si>
  <si>
    <t>⑤専用手洗いの状況</t>
    <rPh sb="1" eb="3">
      <t>センヨウ</t>
    </rPh>
    <rPh sb="3" eb="5">
      <t>テアラ</t>
    </rPh>
    <rPh sb="7" eb="9">
      <t>ジョウキョウ</t>
    </rPh>
    <phoneticPr fontId="9"/>
  </si>
  <si>
    <t>　・調理場出入口に専用手洗い設備があるか</t>
    <rPh sb="2" eb="4">
      <t>チョウリ</t>
    </rPh>
    <rPh sb="4" eb="5">
      <t>バ</t>
    </rPh>
    <rPh sb="5" eb="7">
      <t>デイリ</t>
    </rPh>
    <rPh sb="7" eb="8">
      <t>グチ</t>
    </rPh>
    <rPh sb="9" eb="11">
      <t>センヨウ</t>
    </rPh>
    <rPh sb="11" eb="13">
      <t>テアラ</t>
    </rPh>
    <rPh sb="14" eb="16">
      <t>セツビ</t>
    </rPh>
    <phoneticPr fontId="9"/>
  </si>
  <si>
    <t>　・石けん、消毒液、爪ブラシが備え付けられているか　</t>
    <rPh sb="2" eb="3">
      <t>セッ</t>
    </rPh>
    <rPh sb="6" eb="8">
      <t>ショウドク</t>
    </rPh>
    <rPh sb="8" eb="9">
      <t>エキ</t>
    </rPh>
    <rPh sb="10" eb="11">
      <t>ツメ</t>
    </rPh>
    <rPh sb="15" eb="16">
      <t>ソナ</t>
    </rPh>
    <rPh sb="17" eb="18">
      <t>ツ</t>
    </rPh>
    <phoneticPr fontId="9"/>
  </si>
  <si>
    <t>　・ペーパータオルが備え付けられているか</t>
    <rPh sb="10" eb="11">
      <t>ソナ</t>
    </rPh>
    <rPh sb="12" eb="13">
      <t>ツ</t>
    </rPh>
    <phoneticPr fontId="9"/>
  </si>
  <si>
    <t>⑥防虫・防そ等の駆除作業実施状況</t>
    <phoneticPr fontId="9"/>
  </si>
  <si>
    <t>実施年月日</t>
    <rPh sb="0" eb="2">
      <t>ジッシ</t>
    </rPh>
    <rPh sb="2" eb="5">
      <t>ネンガッピ</t>
    </rPh>
    <phoneticPr fontId="9"/>
  </si>
  <si>
    <t>実施者</t>
    <rPh sb="0" eb="3">
      <t>ジッシシャ</t>
    </rPh>
    <phoneticPr fontId="9"/>
  </si>
  <si>
    <t>駆除方法</t>
    <rPh sb="0" eb="2">
      <t>クジョ</t>
    </rPh>
    <rPh sb="2" eb="4">
      <t>ホウホウ</t>
    </rPh>
    <phoneticPr fontId="9"/>
  </si>
  <si>
    <t>記録の有無</t>
    <rPh sb="0" eb="2">
      <t>キロク</t>
    </rPh>
    <rPh sb="3" eb="5">
      <t>ウム</t>
    </rPh>
    <phoneticPr fontId="9"/>
  </si>
  <si>
    <t>（４）危機管理対策の状況</t>
    <rPh sb="3" eb="5">
      <t>キキ</t>
    </rPh>
    <rPh sb="5" eb="7">
      <t>カンリ</t>
    </rPh>
    <rPh sb="7" eb="9">
      <t>タイサク</t>
    </rPh>
    <rPh sb="10" eb="12">
      <t>ジョウキョウ</t>
    </rPh>
    <phoneticPr fontId="9"/>
  </si>
  <si>
    <t>危機管理対策</t>
    <rPh sb="0" eb="2">
      <t>キキ</t>
    </rPh>
    <rPh sb="2" eb="4">
      <t>カンリ</t>
    </rPh>
    <rPh sb="4" eb="6">
      <t>タイサク</t>
    </rPh>
    <phoneticPr fontId="9"/>
  </si>
  <si>
    <t>非常時（食中毒など）</t>
    <rPh sb="0" eb="2">
      <t>ヒジョウ</t>
    </rPh>
    <rPh sb="2" eb="3">
      <t>ジ</t>
    </rPh>
    <rPh sb="4" eb="7">
      <t>ショクチュウドク</t>
    </rPh>
    <phoneticPr fontId="9"/>
  </si>
  <si>
    <t>　マニュアル</t>
    <phoneticPr fontId="9"/>
  </si>
  <si>
    <t>　災害時　　　　　　　</t>
    <rPh sb="1" eb="3">
      <t>サイガイ</t>
    </rPh>
    <rPh sb="3" eb="4">
      <t>ジ</t>
    </rPh>
    <phoneticPr fontId="9"/>
  </si>
  <si>
    <t>非常用食料</t>
    <rPh sb="0" eb="3">
      <t>ヒジョウヨウ</t>
    </rPh>
    <rPh sb="3" eb="5">
      <t>ショクリョウ</t>
    </rPh>
    <phoneticPr fontId="9"/>
  </si>
  <si>
    <t>　備 蓄 品</t>
    <rPh sb="1" eb="2">
      <t>ソナエ</t>
    </rPh>
    <rPh sb="3" eb="4">
      <t>チク</t>
    </rPh>
    <rPh sb="5" eb="6">
      <t>ヒン</t>
    </rPh>
    <phoneticPr fontId="9"/>
  </si>
  <si>
    <t>　有　(　　　）人分　（　　　）日分　・　無</t>
    <rPh sb="1" eb="2">
      <t>ア</t>
    </rPh>
    <rPh sb="8" eb="10">
      <t>ニンブン</t>
    </rPh>
    <rPh sb="16" eb="18">
      <t>ニチブン</t>
    </rPh>
    <rPh sb="21" eb="22">
      <t>ナ</t>
    </rPh>
    <phoneticPr fontId="9"/>
  </si>
  <si>
    <t>　献 立 表</t>
    <rPh sb="1" eb="2">
      <t>ケン</t>
    </rPh>
    <rPh sb="3" eb="4">
      <t>リツ</t>
    </rPh>
    <rPh sb="5" eb="6">
      <t>ヒョウ</t>
    </rPh>
    <phoneticPr fontId="9"/>
  </si>
  <si>
    <t>　保管場所</t>
    <rPh sb="1" eb="3">
      <t>ホカン</t>
    </rPh>
    <rPh sb="3" eb="5">
      <t>バショ</t>
    </rPh>
    <phoneticPr fontId="9"/>
  </si>
  <si>
    <t>　厨房内　・防災保管庫　・その他（　　　　）</t>
    <rPh sb="1" eb="3">
      <t>チュウボウ</t>
    </rPh>
    <rPh sb="3" eb="4">
      <t>ナイ</t>
    </rPh>
    <rPh sb="6" eb="8">
      <t>ボウサイ</t>
    </rPh>
    <rPh sb="8" eb="11">
      <t>ホカンコ</t>
    </rPh>
    <rPh sb="15" eb="16">
      <t>タ</t>
    </rPh>
    <phoneticPr fontId="9"/>
  </si>
  <si>
    <t>年度実績）</t>
    <rPh sb="0" eb="2">
      <t>ネンド</t>
    </rPh>
    <rPh sb="2" eb="4">
      <t>ジッセキ</t>
    </rPh>
    <phoneticPr fontId="3"/>
  </si>
  <si>
    <t>期　　日</t>
    <rPh sb="0" eb="1">
      <t>キ</t>
    </rPh>
    <rPh sb="3" eb="4">
      <t>ヒ</t>
    </rPh>
    <phoneticPr fontId="3"/>
  </si>
  <si>
    <t>対象人数</t>
    <rPh sb="0" eb="2">
      <t>タイショウ</t>
    </rPh>
    <rPh sb="2" eb="4">
      <t>ニンズウ</t>
    </rPh>
    <phoneticPr fontId="3"/>
  </si>
  <si>
    <t>検査結果</t>
    <rPh sb="0" eb="2">
      <t>ケンサ</t>
    </rPh>
    <rPh sb="2" eb="4">
      <t>ケッカ</t>
    </rPh>
    <phoneticPr fontId="3"/>
  </si>
  <si>
    <t>検査機関</t>
    <rPh sb="0" eb="2">
      <t>ケンサ</t>
    </rPh>
    <rPh sb="2" eb="4">
      <t>キカン</t>
    </rPh>
    <phoneticPr fontId="3"/>
  </si>
  <si>
    <t>内科検診</t>
    <rPh sb="0" eb="2">
      <t>ナイカ</t>
    </rPh>
    <rPh sb="2" eb="4">
      <t>ケンシン</t>
    </rPh>
    <phoneticPr fontId="3"/>
  </si>
  <si>
    <t>身長・体重</t>
    <rPh sb="0" eb="2">
      <t>シンチョウ</t>
    </rPh>
    <rPh sb="3" eb="5">
      <t>タイジュウ</t>
    </rPh>
    <phoneticPr fontId="3"/>
  </si>
  <si>
    <t>胸部X線</t>
    <rPh sb="0" eb="2">
      <t>キョウブ</t>
    </rPh>
    <rPh sb="3" eb="4">
      <t>セン</t>
    </rPh>
    <phoneticPr fontId="3"/>
  </si>
  <si>
    <t>血圧</t>
    <rPh sb="0" eb="2">
      <t>ケツアツ</t>
    </rPh>
    <phoneticPr fontId="3"/>
  </si>
  <si>
    <t>貧血検査</t>
    <rPh sb="0" eb="2">
      <t>ヒンケツ</t>
    </rPh>
    <rPh sb="2" eb="4">
      <t>ケンサ</t>
    </rPh>
    <phoneticPr fontId="3"/>
  </si>
  <si>
    <t>肝機能検査</t>
    <rPh sb="0" eb="3">
      <t>カンキノウ</t>
    </rPh>
    <rPh sb="3" eb="5">
      <t>ケンサ</t>
    </rPh>
    <phoneticPr fontId="3"/>
  </si>
  <si>
    <t>血中脂質検査</t>
    <rPh sb="0" eb="2">
      <t>ケッチュウ</t>
    </rPh>
    <rPh sb="2" eb="4">
      <t>シシツ</t>
    </rPh>
    <rPh sb="4" eb="6">
      <t>ケンサ</t>
    </rPh>
    <phoneticPr fontId="3"/>
  </si>
  <si>
    <t>血糖検査</t>
    <rPh sb="0" eb="2">
      <t>ケットウ</t>
    </rPh>
    <rPh sb="2" eb="4">
      <t>ケンサ</t>
    </rPh>
    <phoneticPr fontId="3"/>
  </si>
  <si>
    <t>尿検査</t>
    <rPh sb="0" eb="3">
      <t>ニョウケンサ</t>
    </rPh>
    <phoneticPr fontId="3"/>
  </si>
  <si>
    <t>心電図検査</t>
    <rPh sb="0" eb="3">
      <t>シンデンズ</t>
    </rPh>
    <rPh sb="3" eb="5">
      <t>ケンサ</t>
    </rPh>
    <phoneticPr fontId="3"/>
  </si>
  <si>
    <t>（毎月実施）</t>
    <rPh sb="1" eb="3">
      <t>マイツキ</t>
    </rPh>
    <rPh sb="3" eb="5">
      <t>ジッシ</t>
    </rPh>
    <phoneticPr fontId="3"/>
  </si>
  <si>
    <t>人</t>
    <rPh sb="0" eb="1">
      <t>ヒト</t>
    </rPh>
    <phoneticPr fontId="3"/>
  </si>
  <si>
    <t>（毎週実施）</t>
    <rPh sb="1" eb="3">
      <t>マイシュウ</t>
    </rPh>
    <rPh sb="3" eb="5">
      <t>ジッシ</t>
    </rPh>
    <phoneticPr fontId="3"/>
  </si>
  <si>
    <t>（毎日実施）</t>
    <rPh sb="1" eb="3">
      <t>マイニチ</t>
    </rPh>
    <rPh sb="3" eb="5">
      <t>ジッシ</t>
    </rPh>
    <phoneticPr fontId="3"/>
  </si>
  <si>
    <t>継続処理中</t>
    <rPh sb="0" eb="2">
      <t>ケイゾク</t>
    </rPh>
    <rPh sb="2" eb="5">
      <t>ショリチュウ</t>
    </rPh>
    <phoneticPr fontId="3"/>
  </si>
  <si>
    <t>(有・無)</t>
    <rPh sb="1" eb="2">
      <t>ウ</t>
    </rPh>
    <rPh sb="3" eb="4">
      <t>ム</t>
    </rPh>
    <phoneticPr fontId="9"/>
  </si>
  <si>
    <t>箇所</t>
    <rPh sb="0" eb="2">
      <t>カショ</t>
    </rPh>
    <phoneticPr fontId="9"/>
  </si>
  <si>
    <t xml:space="preserve"> 事故発生年月日及び時刻</t>
    <phoneticPr fontId="3"/>
  </si>
  <si>
    <t>市町に連絡した時刻</t>
    <phoneticPr fontId="3"/>
  </si>
  <si>
    <t>件</t>
    <rPh sb="0" eb="1">
      <t>ケン</t>
    </rPh>
    <phoneticPr fontId="3"/>
  </si>
  <si>
    <t>入所者の週間日程　…………………………………………………………………………………………</t>
    <rPh sb="0" eb="2">
      <t>ニュウショ</t>
    </rPh>
    <phoneticPr fontId="3"/>
  </si>
  <si>
    <t>処遇計画について　………………………………………………………………………………………………</t>
    <rPh sb="2" eb="4">
      <t>ケイカク</t>
    </rPh>
    <phoneticPr fontId="3"/>
  </si>
  <si>
    <t>衛生関係　……………………………………………………………………………………………………</t>
    <rPh sb="0" eb="2">
      <t>エイセイ</t>
    </rPh>
    <rPh sb="2" eb="4">
      <t>カンケイ</t>
    </rPh>
    <phoneticPr fontId="3"/>
  </si>
  <si>
    <t>年度</t>
    <rPh sb="0" eb="2">
      <t>ネンド</t>
    </rPh>
    <phoneticPr fontId="3"/>
  </si>
  <si>
    <t>月</t>
  </si>
  <si>
    <t>月）</t>
    <rPh sb="0" eb="1">
      <t>ツキ</t>
    </rPh>
    <phoneticPr fontId="9"/>
  </si>
  <si>
    <t>実　　施　　内　　容</t>
    <phoneticPr fontId="9"/>
  </si>
  <si>
    <t>施設の運営方針等　…………………………………………………………………………………………………</t>
    <rPh sb="0" eb="2">
      <t>シセツ</t>
    </rPh>
    <rPh sb="7" eb="8">
      <t>トウ</t>
    </rPh>
    <phoneticPr fontId="3"/>
  </si>
  <si>
    <t xml:space="preserve">〒    -    </t>
    <phoneticPr fontId="3"/>
  </si>
  <si>
    <t>(13)</t>
    <phoneticPr fontId="3"/>
  </si>
  <si>
    <t>１ヶ月の勤務割表　…………………………………………………………………………………………………………………………………………………………</t>
    <rPh sb="2" eb="3">
      <t>ゲツ</t>
    </rPh>
    <rPh sb="4" eb="6">
      <t>キンム</t>
    </rPh>
    <rPh sb="6" eb="7">
      <t>ワリ</t>
    </rPh>
    <rPh sb="7" eb="8">
      <t>ヒョウ</t>
    </rPh>
    <phoneticPr fontId="3"/>
  </si>
  <si>
    <t>日数計</t>
    <phoneticPr fontId="9"/>
  </si>
  <si>
    <t>実　</t>
  </si>
  <si>
    <t>労</t>
  </si>
  <si>
    <t>前年の年次有</t>
  </si>
  <si>
    <t>職種名</t>
    <rPh sb="0" eb="2">
      <t>ショクシュ</t>
    </rPh>
    <rPh sb="2" eb="3">
      <t>メイ</t>
    </rPh>
    <phoneticPr fontId="9"/>
  </si>
  <si>
    <t>職員名　　</t>
    <phoneticPr fontId="9"/>
  </si>
  <si>
    <t>日</t>
  </si>
  <si>
    <t>働　</t>
  </si>
  <si>
    <t>休暇の取得状況</t>
    <rPh sb="5" eb="7">
      <t>ジョウキョウ</t>
    </rPh>
    <phoneticPr fontId="9"/>
  </si>
  <si>
    <t>時</t>
  </si>
  <si>
    <t>間　</t>
  </si>
  <si>
    <t>曜</t>
  </si>
  <si>
    <t>Ａ</t>
  </si>
  <si>
    <t>Ｂ</t>
  </si>
  <si>
    <t>Ｃ</t>
  </si>
  <si>
    <t>Ｄ</t>
  </si>
  <si>
    <t>Ｅ</t>
  </si>
  <si>
    <t>Ｆ</t>
  </si>
  <si>
    <t>Ｇ</t>
  </si>
  <si>
    <t>合計</t>
  </si>
  <si>
    <t>保有日数</t>
  </si>
  <si>
    <t>取得日数</t>
  </si>
  <si>
    <t>時間</t>
  </si>
  <si>
    <t>　　　日</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</si>
  <si>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</si>
  <si>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</si>
  <si>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</si>
  <si>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</si>
  <si>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</si>
  <si>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</si>
  <si>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</si>
  <si>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</si>
  <si>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</si>
  <si>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</si>
  <si>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</si>
  <si>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</si>
  <si>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</si>
  <si>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</si>
  <si>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9"/>
  </si>
  <si>
    <t>計　</t>
  </si>
  <si>
    <t>H</t>
    <phoneticPr fontId="9"/>
  </si>
  <si>
    <t>　Ｆ＝休　日　　　　　　　　　　　　　　　　　　　　</t>
  </si>
  <si>
    <t xml:space="preserve">  Ｇ＝年　休　　　　　　　　　　　　　　　　　　　　</t>
    <phoneticPr fontId="9"/>
  </si>
  <si>
    <t>　H＝夜間宿直</t>
    <rPh sb="3" eb="5">
      <t>ヤカン</t>
    </rPh>
    <rPh sb="5" eb="7">
      <t>シュクチョク</t>
    </rPh>
    <phoneticPr fontId="9"/>
  </si>
  <si>
    <t>　I＝管理宿直</t>
    <rPh sb="3" eb="5">
      <t>カンリ</t>
    </rPh>
    <rPh sb="5" eb="7">
      <t>シュクチョク</t>
    </rPh>
    <phoneticPr fontId="9"/>
  </si>
  <si>
    <t>本表は、監査直近月の実績を記入すること。</t>
    <rPh sb="4" eb="6">
      <t>カンサ</t>
    </rPh>
    <rPh sb="6" eb="8">
      <t>チョッキン</t>
    </rPh>
    <rPh sb="8" eb="9">
      <t>ツキ</t>
    </rPh>
    <rPh sb="10" eb="12">
      <t>ジッセキ</t>
    </rPh>
    <rPh sb="13" eb="15">
      <t>キニュウ</t>
    </rPh>
    <phoneticPr fontId="9"/>
  </si>
  <si>
    <t>本表は、施設に勤務する全職員の勤務形態について別記の符号の区分の例にならって、それぞれの勤務形態がわかるように作成すること。</t>
    <rPh sb="4" eb="6">
      <t>シセツ</t>
    </rPh>
    <rPh sb="7" eb="9">
      <t>キンム</t>
    </rPh>
    <rPh sb="11" eb="12">
      <t>ゼン</t>
    </rPh>
    <rPh sb="12" eb="14">
      <t>ショクイン</t>
    </rPh>
    <phoneticPr fontId="9"/>
  </si>
  <si>
    <t>４</t>
  </si>
  <si>
    <t>（１１）　１ヶ月の勤務割表　</t>
    <rPh sb="7" eb="8">
      <t>ゲツ</t>
    </rPh>
    <rPh sb="12" eb="13">
      <t>ヒョウ</t>
    </rPh>
    <phoneticPr fontId="9"/>
  </si>
  <si>
    <t>月分実績</t>
    <phoneticPr fontId="3"/>
  </si>
  <si>
    <t>事故防止対策委員会</t>
    <rPh sb="0" eb="2">
      <t>ジコ</t>
    </rPh>
    <rPh sb="2" eb="4">
      <t>ボウシ</t>
    </rPh>
    <rPh sb="4" eb="6">
      <t>タイサク</t>
    </rPh>
    <rPh sb="6" eb="9">
      <t>イインカイ</t>
    </rPh>
    <phoneticPr fontId="3"/>
  </si>
  <si>
    <t xml:space="preserve"> 区　分</t>
  </si>
  <si>
    <t xml:space="preserve"> 県内</t>
  </si>
  <si>
    <t xml:space="preserve"> 県外</t>
  </si>
  <si>
    <t>計</t>
    <phoneticPr fontId="9"/>
  </si>
  <si>
    <t xml:space="preserve"> その他</t>
  </si>
  <si>
    <t xml:space="preserve"> 月</t>
  </si>
  <si>
    <t xml:space="preserve"> 　人</t>
  </si>
  <si>
    <t xml:space="preserve"> 計</t>
  </si>
  <si>
    <t>〔例〕</t>
    <phoneticPr fontId="9"/>
  </si>
  <si>
    <t>イ　在所期間の状況　　</t>
    <phoneticPr fontId="9"/>
  </si>
  <si>
    <t>J1</t>
    <phoneticPr fontId="9"/>
  </si>
  <si>
    <t>A1</t>
    <phoneticPr fontId="9"/>
  </si>
  <si>
    <t>A2</t>
    <phoneticPr fontId="9"/>
  </si>
  <si>
    <t>B1</t>
    <phoneticPr fontId="9"/>
  </si>
  <si>
    <t>B2</t>
    <phoneticPr fontId="9"/>
  </si>
  <si>
    <t>C1</t>
    <phoneticPr fontId="9"/>
  </si>
  <si>
    <t>Ⅰ</t>
    <phoneticPr fontId="9"/>
  </si>
  <si>
    <t>Ⅱa</t>
    <phoneticPr fontId="9"/>
  </si>
  <si>
    <t>Ⅱb</t>
    <phoneticPr fontId="9"/>
  </si>
  <si>
    <t>Ⅲa</t>
    <phoneticPr fontId="9"/>
  </si>
  <si>
    <t>Ⅲb</t>
    <phoneticPr fontId="9"/>
  </si>
  <si>
    <t>Ⅳ</t>
    <phoneticPr fontId="9"/>
  </si>
  <si>
    <t>M</t>
    <phoneticPr fontId="9"/>
  </si>
  <si>
    <t>４　入所者処遇の状況</t>
    <phoneticPr fontId="9"/>
  </si>
  <si>
    <t>　（２）処遇計画について</t>
    <rPh sb="4" eb="8">
      <t>ショグウケイカク</t>
    </rPh>
    <phoneticPr fontId="3"/>
  </si>
  <si>
    <t>　 (３）リハビリテーションの実施状況</t>
    <rPh sb="15" eb="17">
      <t>ジッシ</t>
    </rPh>
    <rPh sb="17" eb="19">
      <t>ジョウキョウ</t>
    </rPh>
    <phoneticPr fontId="3"/>
  </si>
  <si>
    <t>　 (４） 入浴の実施状況</t>
    <rPh sb="6" eb="8">
      <t>ニュウヨク</t>
    </rPh>
    <rPh sb="9" eb="11">
      <t>ジッシ</t>
    </rPh>
    <rPh sb="11" eb="13">
      <t>ジョウキョウ</t>
    </rPh>
    <phoneticPr fontId="3"/>
  </si>
  <si>
    <t>（６）　定期的な行事の実施状況</t>
    <phoneticPr fontId="9"/>
  </si>
  <si>
    <r>
      <t>　（注）該当欄に記入又は○印を付すこと。　</t>
    </r>
    <r>
      <rPr>
        <b/>
        <u/>
        <sz val="11"/>
        <rFont val="ＭＳ Ｐ明朝"/>
        <family val="1"/>
        <charset val="128"/>
      </rPr>
      <t>（文書指示の場合は　文、口頭指示の場合は　口）</t>
    </r>
    <rPh sb="2" eb="3">
      <t>チュウ</t>
    </rPh>
    <rPh sb="4" eb="6">
      <t>ガイトウ</t>
    </rPh>
    <rPh sb="6" eb="7">
      <t>ラン</t>
    </rPh>
    <rPh sb="8" eb="10">
      <t>キニュウ</t>
    </rPh>
    <rPh sb="10" eb="11">
      <t>マタ</t>
    </rPh>
    <rPh sb="13" eb="14">
      <t>シルシ</t>
    </rPh>
    <rPh sb="15" eb="16">
      <t>フ</t>
    </rPh>
    <rPh sb="22" eb="24">
      <t>ブンショ</t>
    </rPh>
    <rPh sb="24" eb="26">
      <t>シジ</t>
    </rPh>
    <rPh sb="27" eb="29">
      <t>バアイ</t>
    </rPh>
    <rPh sb="31" eb="32">
      <t>ブン</t>
    </rPh>
    <rPh sb="33" eb="35">
      <t>コウトウ</t>
    </rPh>
    <rPh sb="35" eb="37">
      <t>シジ</t>
    </rPh>
    <rPh sb="38" eb="40">
      <t>バアイ</t>
    </rPh>
    <rPh sb="42" eb="43">
      <t>クチ</t>
    </rPh>
    <phoneticPr fontId="9"/>
  </si>
  <si>
    <t>合計</t>
    <rPh sb="0" eb="2">
      <t>ゴウケイ</t>
    </rPh>
    <phoneticPr fontId="9"/>
  </si>
  <si>
    <t>回</t>
    <rPh sb="0" eb="1">
      <t>カイ</t>
    </rPh>
    <phoneticPr fontId="9"/>
  </si>
  <si>
    <t>＠</t>
    <phoneticPr fontId="3"/>
  </si>
  <si>
    <t>②入所者処遇（利用者本位の観点から）向上への取組</t>
    <rPh sb="1" eb="3">
      <t>ニュウショ</t>
    </rPh>
    <rPh sb="3" eb="4">
      <t>シャ</t>
    </rPh>
    <rPh sb="4" eb="6">
      <t>ショグウ</t>
    </rPh>
    <rPh sb="7" eb="10">
      <t>リヨウシャ</t>
    </rPh>
    <rPh sb="10" eb="12">
      <t>ホンイ</t>
    </rPh>
    <rPh sb="13" eb="15">
      <t>カンテン</t>
    </rPh>
    <rPh sb="18" eb="20">
      <t>コウジョウ</t>
    </rPh>
    <rPh sb="22" eb="24">
      <t>トリクミ</t>
    </rPh>
    <phoneticPr fontId="3"/>
  </si>
  <si>
    <t>③入所者の権利擁護及びプライバシー配慮</t>
    <rPh sb="1" eb="3">
      <t>ニュウショ</t>
    </rPh>
    <rPh sb="3" eb="4">
      <t>シャ</t>
    </rPh>
    <rPh sb="5" eb="7">
      <t>ケンリ</t>
    </rPh>
    <rPh sb="7" eb="9">
      <t>ヨウゴ</t>
    </rPh>
    <rPh sb="9" eb="10">
      <t>オヨ</t>
    </rPh>
    <rPh sb="17" eb="19">
      <t>ハイリョ</t>
    </rPh>
    <phoneticPr fontId="3"/>
  </si>
  <si>
    <t>④職員処遇の充実（給与・勤務労働条件整備等）</t>
    <rPh sb="1" eb="3">
      <t>ショクイン</t>
    </rPh>
    <rPh sb="3" eb="5">
      <t>ショグウ</t>
    </rPh>
    <rPh sb="6" eb="8">
      <t>ジュウジツ</t>
    </rPh>
    <rPh sb="9" eb="11">
      <t>キュウヨ</t>
    </rPh>
    <rPh sb="12" eb="14">
      <t>キンム</t>
    </rPh>
    <rPh sb="14" eb="16">
      <t>ロウドウ</t>
    </rPh>
    <rPh sb="16" eb="18">
      <t>ジョウケン</t>
    </rPh>
    <rPh sb="18" eb="20">
      <t>セイビ</t>
    </rPh>
    <rPh sb="20" eb="21">
      <t>トウ</t>
    </rPh>
    <phoneticPr fontId="3"/>
  </si>
  <si>
    <t>⑥苦情受付・処理体制の充実</t>
    <rPh sb="1" eb="3">
      <t>クジョウ</t>
    </rPh>
    <rPh sb="3" eb="5">
      <t>ウケツケ</t>
    </rPh>
    <rPh sb="6" eb="8">
      <t>ショリ</t>
    </rPh>
    <rPh sb="8" eb="10">
      <t>タイセイ</t>
    </rPh>
    <rPh sb="11" eb="13">
      <t>ジュウジツ</t>
    </rPh>
    <phoneticPr fontId="3"/>
  </si>
  <si>
    <t>※注（１）　各項目毎に具体的に記入すること。</t>
    <rPh sb="1" eb="2">
      <t>チュウ</t>
    </rPh>
    <rPh sb="6" eb="9">
      <t>カクコウモク</t>
    </rPh>
    <rPh sb="9" eb="10">
      <t>ゴト</t>
    </rPh>
    <rPh sb="11" eb="14">
      <t>グタイテキ</t>
    </rPh>
    <rPh sb="15" eb="17">
      <t>キニュウ</t>
    </rPh>
    <phoneticPr fontId="3"/>
  </si>
  <si>
    <t>　　　 なお、記入欄が不足する場合は別紙に記入してください。</t>
    <rPh sb="7" eb="10">
      <t>キニュウラン</t>
    </rPh>
    <rPh sb="11" eb="13">
      <t>フソク</t>
    </rPh>
    <rPh sb="15" eb="17">
      <t>バアイ</t>
    </rPh>
    <rPh sb="18" eb="20">
      <t>ベッシ</t>
    </rPh>
    <rPh sb="21" eb="23">
      <t>キニュウ</t>
    </rPh>
    <phoneticPr fontId="3"/>
  </si>
  <si>
    <t>（２）　サービス種別毎に記載すること。</t>
    <rPh sb="8" eb="10">
      <t>シュベツ</t>
    </rPh>
    <rPh sb="10" eb="11">
      <t>ゴト</t>
    </rPh>
    <rPh sb="12" eb="14">
      <t>キサイ</t>
    </rPh>
    <phoneticPr fontId="3"/>
  </si>
  <si>
    <t>ア　土　　地</t>
    <rPh sb="2" eb="3">
      <t>ツチ</t>
    </rPh>
    <rPh sb="5" eb="6">
      <t>チ</t>
    </rPh>
    <phoneticPr fontId="3"/>
  </si>
  <si>
    <t>イ　建　　物</t>
    <rPh sb="2" eb="3">
      <t>ダテ</t>
    </rPh>
    <rPh sb="5" eb="6">
      <t>ブツ</t>
    </rPh>
    <phoneticPr fontId="3"/>
  </si>
  <si>
    <r>
      <t>ウ　設    備（施設の平面図（</t>
    </r>
    <r>
      <rPr>
        <sz val="11"/>
        <rFont val="ＭＳ ゴシック"/>
        <family val="3"/>
        <charset val="128"/>
      </rPr>
      <t>居室名・番号、定員数及び居室面積を明記。</t>
    </r>
    <r>
      <rPr>
        <sz val="11"/>
        <rFont val="ＭＳ Ｐ明朝"/>
        <family val="1"/>
        <charset val="128"/>
      </rPr>
      <t>）を必ず添付してください。）</t>
    </r>
    <rPh sb="9" eb="11">
      <t>シセツ</t>
    </rPh>
    <rPh sb="12" eb="15">
      <t>ヘイメンズ</t>
    </rPh>
    <rPh sb="16" eb="18">
      <t>キョシツ</t>
    </rPh>
    <rPh sb="18" eb="19">
      <t>メイ</t>
    </rPh>
    <rPh sb="20" eb="22">
      <t>バンゴウ</t>
    </rPh>
    <rPh sb="23" eb="26">
      <t>テイインスウ</t>
    </rPh>
    <rPh sb="26" eb="27">
      <t>オヨ</t>
    </rPh>
    <rPh sb="28" eb="30">
      <t>キョシツ</t>
    </rPh>
    <rPh sb="30" eb="32">
      <t>メンセキ</t>
    </rPh>
    <rPh sb="33" eb="35">
      <t>メイキ</t>
    </rPh>
    <rPh sb="38" eb="39">
      <t>カナラ</t>
    </rPh>
    <rPh sb="40" eb="42">
      <t>テンプ</t>
    </rPh>
    <phoneticPr fontId="3"/>
  </si>
  <si>
    <t>面　　　積</t>
    <phoneticPr fontId="3"/>
  </si>
  <si>
    <t>室　　数</t>
    <phoneticPr fontId="3"/>
  </si>
  <si>
    <t>居　　　室</t>
    <phoneticPr fontId="3"/>
  </si>
  <si>
    <t>宿直室</t>
    <rPh sb="0" eb="3">
      <t>シュクチョクシツ</t>
    </rPh>
    <phoneticPr fontId="3"/>
  </si>
  <si>
    <t>食堂</t>
    <rPh sb="0" eb="2">
      <t>ショクドウ</t>
    </rPh>
    <phoneticPr fontId="3"/>
  </si>
  <si>
    <t>浴室</t>
    <rPh sb="0" eb="2">
      <t>ヨクシツ</t>
    </rPh>
    <phoneticPr fontId="3"/>
  </si>
  <si>
    <t>延</t>
    <phoneticPr fontId="3"/>
  </si>
  <si>
    <t>便所</t>
    <rPh sb="0" eb="2">
      <t>ベンジョ</t>
    </rPh>
    <phoneticPr fontId="3"/>
  </si>
  <si>
    <t>有・無</t>
    <rPh sb="0" eb="1">
      <t>ウ</t>
    </rPh>
    <rPh sb="2" eb="3">
      <t>ム</t>
    </rPh>
    <phoneticPr fontId="3"/>
  </si>
  <si>
    <t>医務室</t>
    <rPh sb="0" eb="3">
      <t>イムシツ</t>
    </rPh>
    <phoneticPr fontId="3"/>
  </si>
  <si>
    <t>調理室</t>
    <rPh sb="0" eb="3">
      <t>チョウリシツ</t>
    </rPh>
    <phoneticPr fontId="3"/>
  </si>
  <si>
    <t>スプリンクラー設備</t>
    <phoneticPr fontId="3"/>
  </si>
  <si>
    <t>－</t>
    <phoneticPr fontId="3"/>
  </si>
  <si>
    <t>非常通報装置設備</t>
    <phoneticPr fontId="3"/>
  </si>
  <si>
    <t>－</t>
    <phoneticPr fontId="3"/>
  </si>
  <si>
    <t>避　難　設　備</t>
    <phoneticPr fontId="3"/>
  </si>
  <si>
    <t>避　難　空　地</t>
    <phoneticPr fontId="3"/>
  </si>
  <si>
    <t>面談室</t>
    <rPh sb="0" eb="3">
      <t>メンダンシツ</t>
    </rPh>
    <phoneticPr fontId="3"/>
  </si>
  <si>
    <t>物　　干　　場</t>
    <phoneticPr fontId="3"/>
  </si>
  <si>
    <t>洗濯室又は洗濯場</t>
    <rPh sb="0" eb="2">
      <t>センタク</t>
    </rPh>
    <rPh sb="2" eb="3">
      <t>シツ</t>
    </rPh>
    <rPh sb="3" eb="4">
      <t>マタ</t>
    </rPh>
    <rPh sb="5" eb="7">
      <t>センタク</t>
    </rPh>
    <rPh sb="7" eb="8">
      <t>バ</t>
    </rPh>
    <phoneticPr fontId="3"/>
  </si>
  <si>
    <t>汚物処理室</t>
    <rPh sb="0" eb="2">
      <t>オブツ</t>
    </rPh>
    <rPh sb="2" eb="5">
      <t>ショリシツ</t>
    </rPh>
    <phoneticPr fontId="3"/>
  </si>
  <si>
    <t>廊　　下　　幅</t>
    <phoneticPr fontId="3"/>
  </si>
  <si>
    <t>片廊下</t>
    <phoneticPr fontId="3"/>
  </si>
  <si>
    <t>ｍ</t>
    <phoneticPr fontId="3"/>
  </si>
  <si>
    <t>介護材料室</t>
    <rPh sb="0" eb="2">
      <t>カイゴ</t>
    </rPh>
    <rPh sb="2" eb="4">
      <t>ザイリョウ</t>
    </rPh>
    <rPh sb="4" eb="5">
      <t>シツ</t>
    </rPh>
    <phoneticPr fontId="3"/>
  </si>
  <si>
    <t>中廊下</t>
    <phoneticPr fontId="3"/>
  </si>
  <si>
    <t>部　　　屋</t>
    <phoneticPr fontId="9"/>
  </si>
  <si>
    <t>室　　　　数　</t>
    <phoneticPr fontId="3"/>
  </si>
  <si>
    <t>床　　面　　積</t>
    <phoneticPr fontId="3"/>
  </si>
  <si>
    <t>備　　考</t>
    <phoneticPr fontId="9"/>
  </si>
  <si>
    <t>㎡</t>
    <phoneticPr fontId="3"/>
  </si>
  <si>
    <t>㎡</t>
    <phoneticPr fontId="3"/>
  </si>
  <si>
    <t>２人部屋</t>
    <phoneticPr fontId="3"/>
  </si>
  <si>
    <t>室</t>
    <rPh sb="0" eb="1">
      <t>シツ</t>
    </rPh>
    <phoneticPr fontId="3"/>
  </si>
  <si>
    <t>オ　医務室の状況</t>
    <phoneticPr fontId="3"/>
  </si>
  <si>
    <t>①　医療法上の許可　…………</t>
    <phoneticPr fontId="3"/>
  </si>
  <si>
    <t>（</t>
    <phoneticPr fontId="3"/>
  </si>
  <si>
    <t>②　保険医療機関の指定　……</t>
    <phoneticPr fontId="3"/>
  </si>
  <si>
    <t>　　　年　　　月　　　日）</t>
    <phoneticPr fontId="3"/>
  </si>
  <si>
    <t>平成</t>
    <rPh sb="0" eb="2">
      <t>ヘセ</t>
    </rPh>
    <phoneticPr fontId="3"/>
  </si>
  <si>
    <t>カ　売店等の活用状況</t>
    <phoneticPr fontId="3"/>
  </si>
  <si>
    <t>集会室</t>
    <rPh sb="0" eb="3">
      <t>シュウカイシツ</t>
    </rPh>
    <phoneticPr fontId="3"/>
  </si>
  <si>
    <t>洗面所</t>
    <rPh sb="0" eb="2">
      <t>センメン</t>
    </rPh>
    <rPh sb="2" eb="3">
      <t>トコロ</t>
    </rPh>
    <phoneticPr fontId="3"/>
  </si>
  <si>
    <t>職員室</t>
    <rPh sb="0" eb="3">
      <t>ショクインシツ</t>
    </rPh>
    <phoneticPr fontId="3"/>
  </si>
  <si>
    <t>霊安室</t>
    <rPh sb="0" eb="3">
      <t>レイアンシツ</t>
    </rPh>
    <phoneticPr fontId="3"/>
  </si>
  <si>
    <t>寮母室</t>
    <rPh sb="0" eb="2">
      <t>リョウボ</t>
    </rPh>
    <rPh sb="2" eb="3">
      <t>シツ</t>
    </rPh>
    <phoneticPr fontId="3"/>
  </si>
  <si>
    <t>看護職員室</t>
    <phoneticPr fontId="3"/>
  </si>
  <si>
    <t>２　職員の状況</t>
    <rPh sb="2" eb="4">
      <t>ショクイン</t>
    </rPh>
    <rPh sb="5" eb="7">
      <t>ジョウキョウ</t>
    </rPh>
    <phoneticPr fontId="3"/>
  </si>
  <si>
    <t>（１）職員配置の状況</t>
    <rPh sb="3" eb="5">
      <t>ショクイン</t>
    </rPh>
    <rPh sb="5" eb="7">
      <t>ハイチ</t>
    </rPh>
    <rPh sb="8" eb="10">
      <t>ジョウキョウ</t>
    </rPh>
    <phoneticPr fontId="3"/>
  </si>
  <si>
    <t>職　　　　　種</t>
    <rPh sb="0" eb="1">
      <t>ショク</t>
    </rPh>
    <rPh sb="6" eb="7">
      <t>シュ</t>
    </rPh>
    <phoneticPr fontId="3"/>
  </si>
  <si>
    <t>配　　　置　　　基　　　準</t>
    <rPh sb="0" eb="1">
      <t>クバ</t>
    </rPh>
    <rPh sb="4" eb="5">
      <t>オキ</t>
    </rPh>
    <rPh sb="8" eb="9">
      <t>モト</t>
    </rPh>
    <rPh sb="12" eb="13">
      <t>ジュン</t>
    </rPh>
    <phoneticPr fontId="3"/>
  </si>
  <si>
    <t>非常勤</t>
    <phoneticPr fontId="3"/>
  </si>
  <si>
    <t>医　　　　　師</t>
    <rPh sb="0" eb="1">
      <t>イ</t>
    </rPh>
    <rPh sb="6" eb="7">
      <t>シ</t>
    </rPh>
    <phoneticPr fontId="3"/>
  </si>
  <si>
    <t>内　管理栄養士</t>
    <rPh sb="0" eb="1">
      <t>ウチ</t>
    </rPh>
    <rPh sb="2" eb="4">
      <t>カンリ</t>
    </rPh>
    <rPh sb="4" eb="7">
      <t>エイヨウシ</t>
    </rPh>
    <phoneticPr fontId="3"/>
  </si>
  <si>
    <t>（　　　）</t>
    <phoneticPr fontId="3"/>
  </si>
  <si>
    <t>（　　　）</t>
  </si>
  <si>
    <t>　そ　の　他　の　職　員
　　（　　　　　　　　　　）</t>
    <rPh sb="5" eb="6">
      <t>タ</t>
    </rPh>
    <rPh sb="9" eb="10">
      <t>ショク</t>
    </rPh>
    <rPh sb="11" eb="12">
      <t>イン</t>
    </rPh>
    <phoneticPr fontId="3"/>
  </si>
  <si>
    <t>（２） 職員の退職・採用状況</t>
    <rPh sb="4" eb="6">
      <t>ショクイン</t>
    </rPh>
    <rPh sb="7" eb="9">
      <t>タイショク</t>
    </rPh>
    <rPh sb="10" eb="12">
      <t>サイヨウ</t>
    </rPh>
    <rPh sb="12" eb="14">
      <t>ジョウキョウ</t>
    </rPh>
    <phoneticPr fontId="3"/>
  </si>
  <si>
    <t>年</t>
    <rPh sb="0" eb="1">
      <t>ネン</t>
    </rPh>
    <phoneticPr fontId="3"/>
  </si>
  <si>
    <t>月</t>
    <rPh sb="0" eb="1">
      <t>ツキ</t>
    </rPh>
    <phoneticPr fontId="3"/>
  </si>
  <si>
    <t>～</t>
    <phoneticPr fontId="3"/>
  </si>
  <si>
    <t>：直近１年間）</t>
    <rPh sb="1" eb="3">
      <t>チョッキン</t>
    </rPh>
    <rPh sb="4" eb="6">
      <t>ネンカン</t>
    </rPh>
    <phoneticPr fontId="3"/>
  </si>
  <si>
    <t>○退職者の状況</t>
    <rPh sb="1" eb="4">
      <t>タイショクシャ</t>
    </rPh>
    <rPh sb="5" eb="7">
      <t>ジョウキョウ</t>
    </rPh>
    <phoneticPr fontId="9"/>
  </si>
  <si>
    <t>氏　　　　　名</t>
    <rPh sb="0" eb="1">
      <t>シ</t>
    </rPh>
    <rPh sb="6" eb="7">
      <t>メイ</t>
    </rPh>
    <phoneticPr fontId="9"/>
  </si>
  <si>
    <t>職  種</t>
    <rPh sb="0" eb="1">
      <t>ショク</t>
    </rPh>
    <rPh sb="3" eb="4">
      <t>シュ</t>
    </rPh>
    <phoneticPr fontId="3"/>
  </si>
  <si>
    <t>　　　　　　　備       考
（退職理由、異動の場合は「新配属先名」。）</t>
    <rPh sb="7" eb="8">
      <t>ソナエ</t>
    </rPh>
    <rPh sb="15" eb="16">
      <t>コウ</t>
    </rPh>
    <rPh sb="18" eb="20">
      <t>タイショク</t>
    </rPh>
    <rPh sb="20" eb="22">
      <t>リユウ</t>
    </rPh>
    <rPh sb="23" eb="25">
      <t>イドウ</t>
    </rPh>
    <rPh sb="26" eb="28">
      <t>バアイ</t>
    </rPh>
    <rPh sb="30" eb="31">
      <t>シン</t>
    </rPh>
    <rPh sb="31" eb="34">
      <t>ハイゾクサキ</t>
    </rPh>
    <rPh sb="34" eb="35">
      <t>メイ</t>
    </rPh>
    <phoneticPr fontId="3"/>
  </si>
  <si>
    <t>○採用者の状況</t>
    <rPh sb="1" eb="4">
      <t>サイヨウシャ</t>
    </rPh>
    <rPh sb="5" eb="7">
      <t>ジョウキョウ</t>
    </rPh>
    <phoneticPr fontId="3"/>
  </si>
  <si>
    <t>　　　　　　　備       考
（新規採用又は異動の別。異動の場合は「元配属先名」。）</t>
    <rPh sb="7" eb="8">
      <t>ソナエ</t>
    </rPh>
    <rPh sb="15" eb="16">
      <t>コウ</t>
    </rPh>
    <rPh sb="18" eb="20">
      <t>シンキ</t>
    </rPh>
    <rPh sb="20" eb="22">
      <t>サイヨウ</t>
    </rPh>
    <rPh sb="22" eb="23">
      <t>マタ</t>
    </rPh>
    <rPh sb="24" eb="26">
      <t>イドウ</t>
    </rPh>
    <rPh sb="27" eb="28">
      <t>ベツ</t>
    </rPh>
    <rPh sb="29" eb="31">
      <t>イドウ</t>
    </rPh>
    <rPh sb="32" eb="34">
      <t>バアイ</t>
    </rPh>
    <rPh sb="36" eb="37">
      <t>モト</t>
    </rPh>
    <rPh sb="37" eb="40">
      <t>ハイゾクサキ</t>
    </rPh>
    <rPh sb="40" eb="41">
      <t>メイ</t>
    </rPh>
    <rPh sb="41" eb="42">
      <t>サキナ</t>
    </rPh>
    <phoneticPr fontId="3"/>
  </si>
  <si>
    <t>主任支援員</t>
    <rPh sb="0" eb="2">
      <t>シュニン</t>
    </rPh>
    <rPh sb="2" eb="5">
      <t>シエンイン</t>
    </rPh>
    <phoneticPr fontId="3"/>
  </si>
  <si>
    <r>
      <t>（２）　「現員」欄には、</t>
    </r>
    <r>
      <rPr>
        <u/>
        <sz val="10"/>
        <rFont val="ＭＳ Ｐゴシック"/>
        <family val="3"/>
        <charset val="128"/>
      </rPr>
      <t>基準日における職員数を記入</t>
    </r>
    <r>
      <rPr>
        <sz val="10"/>
        <rFont val="ＭＳ Ｐゴシック"/>
        <family val="3"/>
        <charset val="128"/>
      </rPr>
      <t>してください。</t>
    </r>
    <rPh sb="5" eb="7">
      <t>ゲンイン</t>
    </rPh>
    <rPh sb="8" eb="9">
      <t>ラン</t>
    </rPh>
    <rPh sb="12" eb="14">
      <t>キジュン</t>
    </rPh>
    <rPh sb="14" eb="15">
      <t>ヒ</t>
    </rPh>
    <rPh sb="19" eb="21">
      <t>ショクイン</t>
    </rPh>
    <rPh sb="21" eb="22">
      <t>スウ</t>
    </rPh>
    <rPh sb="23" eb="25">
      <t>キニュウ</t>
    </rPh>
    <phoneticPr fontId="3"/>
  </si>
  <si>
    <t>（３） 職員名簿</t>
    <rPh sb="4" eb="6">
      <t>ショクイン</t>
    </rPh>
    <rPh sb="6" eb="8">
      <t>メイボ</t>
    </rPh>
    <phoneticPr fontId="3"/>
  </si>
  <si>
    <t>（４）職員の勤務時間</t>
    <rPh sb="3" eb="5">
      <t>ショクイン</t>
    </rPh>
    <rPh sb="6" eb="8">
      <t>キンム</t>
    </rPh>
    <rPh sb="8" eb="10">
      <t>ジカン</t>
    </rPh>
    <phoneticPr fontId="3"/>
  </si>
  <si>
    <t>（５）週４０時間労働の導入状況</t>
    <rPh sb="3" eb="4">
      <t>シュウ</t>
    </rPh>
    <rPh sb="6" eb="8">
      <t>ジカン</t>
    </rPh>
    <rPh sb="8" eb="10">
      <t>ロウドウ</t>
    </rPh>
    <rPh sb="11" eb="13">
      <t>ドウニュウ</t>
    </rPh>
    <rPh sb="13" eb="15">
      <t>ジョウキョウ</t>
    </rPh>
    <phoneticPr fontId="3"/>
  </si>
  <si>
    <t>（６）福利厚生</t>
    <rPh sb="3" eb="5">
      <t>フクリ</t>
    </rPh>
    <rPh sb="5" eb="7">
      <t>コウセイ</t>
    </rPh>
    <phoneticPr fontId="3"/>
  </si>
  <si>
    <t>（７）労働基準法各種協定・許可状況</t>
    <rPh sb="3" eb="5">
      <t>ロウドウ</t>
    </rPh>
    <rPh sb="5" eb="8">
      <t>キジュンホウ</t>
    </rPh>
    <rPh sb="8" eb="10">
      <t>カクシュ</t>
    </rPh>
    <rPh sb="10" eb="12">
      <t>キョウテイ</t>
    </rPh>
    <rPh sb="13" eb="15">
      <t>キョカ</t>
    </rPh>
    <rPh sb="15" eb="17">
      <t>ジョウキョウ</t>
    </rPh>
    <phoneticPr fontId="3"/>
  </si>
  <si>
    <t>（８）労働基準監督署の立入検査の状況</t>
    <rPh sb="3" eb="5">
      <t>ロウドウ</t>
    </rPh>
    <rPh sb="5" eb="7">
      <t>キジュン</t>
    </rPh>
    <rPh sb="7" eb="10">
      <t>カントクショ</t>
    </rPh>
    <rPh sb="11" eb="13">
      <t>タチイリ</t>
    </rPh>
    <rPh sb="13" eb="15">
      <t>ケンサ</t>
    </rPh>
    <rPh sb="16" eb="18">
      <t>ジョウキョウ</t>
    </rPh>
    <phoneticPr fontId="3"/>
  </si>
  <si>
    <t>（９）年次有給休暇の取得状況</t>
    <rPh sb="3" eb="5">
      <t>ネンジ</t>
    </rPh>
    <rPh sb="5" eb="7">
      <t>ユウキュウ</t>
    </rPh>
    <rPh sb="7" eb="9">
      <t>キュウカ</t>
    </rPh>
    <rPh sb="10" eb="12">
      <t>シュトク</t>
    </rPh>
    <rPh sb="12" eb="14">
      <t>ジョウキョウ</t>
    </rPh>
    <phoneticPr fontId="3"/>
  </si>
  <si>
    <t>年齢</t>
    <rPh sb="0" eb="2">
      <t>ネンレイ</t>
    </rPh>
    <phoneticPr fontId="3"/>
  </si>
  <si>
    <t>（２）　年齢は基準日で記入してください。</t>
    <rPh sb="4" eb="6">
      <t>ネンレイ</t>
    </rPh>
    <rPh sb="7" eb="10">
      <t>キジュンビ</t>
    </rPh>
    <rPh sb="11" eb="13">
      <t>キニュウ</t>
    </rPh>
    <phoneticPr fontId="3"/>
  </si>
  <si>
    <t>（３）　兼務の場合は、その職名を備考欄に記入してください。</t>
    <rPh sb="4" eb="6">
      <t>ケンム</t>
    </rPh>
    <rPh sb="7" eb="9">
      <t>バアイ</t>
    </rPh>
    <rPh sb="13" eb="14">
      <t>ショク</t>
    </rPh>
    <rPh sb="14" eb="15">
      <t>メイ</t>
    </rPh>
    <rPh sb="16" eb="19">
      <t>ビコウラン</t>
    </rPh>
    <rPh sb="20" eb="22">
      <t>キニュウ</t>
    </rPh>
    <phoneticPr fontId="3"/>
  </si>
  <si>
    <t>（４）  本俸の欄には、基準日における額とその１年前の額を記入してください。</t>
    <rPh sb="5" eb="7">
      <t>ホンポウ</t>
    </rPh>
    <rPh sb="8" eb="9">
      <t>ラン</t>
    </rPh>
    <rPh sb="12" eb="14">
      <t>キジュン</t>
    </rPh>
    <rPh sb="14" eb="15">
      <t>ヒ</t>
    </rPh>
    <rPh sb="19" eb="20">
      <t>ガク</t>
    </rPh>
    <rPh sb="24" eb="26">
      <t>ネンマエ</t>
    </rPh>
    <rPh sb="27" eb="28">
      <t>ガク</t>
    </rPh>
    <rPh sb="29" eb="31">
      <t>キニュウ</t>
    </rPh>
    <phoneticPr fontId="3"/>
  </si>
  <si>
    <t>（５）  職種は例示です。必要に応じて修正してください。併設事業所も、必要に応じて追加等お願いします。</t>
    <rPh sb="5" eb="7">
      <t>ショクシュ</t>
    </rPh>
    <rPh sb="8" eb="10">
      <t>レイジ</t>
    </rPh>
    <rPh sb="13" eb="15">
      <t>ヒツヨウ</t>
    </rPh>
    <rPh sb="16" eb="17">
      <t>オウ</t>
    </rPh>
    <rPh sb="19" eb="21">
      <t>シュウセイ</t>
    </rPh>
    <rPh sb="28" eb="30">
      <t>ヘイセツ</t>
    </rPh>
    <rPh sb="30" eb="33">
      <t>ジギョウショ</t>
    </rPh>
    <rPh sb="35" eb="37">
      <t>ヒツヨウ</t>
    </rPh>
    <rPh sb="38" eb="39">
      <t>オウ</t>
    </rPh>
    <rPh sb="41" eb="43">
      <t>ツイカ</t>
    </rPh>
    <rPh sb="43" eb="44">
      <t>トウ</t>
    </rPh>
    <rPh sb="45" eb="46">
      <t>ネガ</t>
    </rPh>
    <phoneticPr fontId="3"/>
  </si>
  <si>
    <t>その他の職員
（　　　　　　　）</t>
    <rPh sb="2" eb="3">
      <t>タ</t>
    </rPh>
    <rPh sb="4" eb="6">
      <t>ショクイン</t>
    </rPh>
    <phoneticPr fontId="3"/>
  </si>
  <si>
    <t>生活相談員</t>
    <rPh sb="0" eb="2">
      <t>セイカツ</t>
    </rPh>
    <rPh sb="2" eb="4">
      <t>ソウダン</t>
    </rPh>
    <phoneticPr fontId="3"/>
  </si>
  <si>
    <t>（）</t>
    <phoneticPr fontId="3"/>
  </si>
  <si>
    <t>　※１</t>
    <phoneticPr fontId="9"/>
  </si>
  <si>
    <t>２</t>
    <phoneticPr fontId="9"/>
  </si>
  <si>
    <t>３</t>
    <phoneticPr fontId="9"/>
  </si>
  <si>
    <t>１職種で１枚以上となる場合は、１枚目の「人数計」欄に合計を記入すること。</t>
    <phoneticPr fontId="9"/>
  </si>
  <si>
    <t>施設で作成している勤務表で、本表について代用できる場合は、その写しを添付して差し支えないこと。</t>
    <phoneticPr fontId="9"/>
  </si>
  <si>
    <t>ただし、上記の項目が全て含まれていることが必要です。</t>
    <rPh sb="4" eb="6">
      <t>ジョウキ</t>
    </rPh>
    <rPh sb="7" eb="9">
      <t>コウモク</t>
    </rPh>
    <rPh sb="10" eb="11">
      <t>スベ</t>
    </rPh>
    <rPh sb="12" eb="13">
      <t>フク</t>
    </rPh>
    <rPh sb="21" eb="23">
      <t>ヒツヨウ</t>
    </rPh>
    <phoneticPr fontId="3"/>
  </si>
  <si>
    <t>ア　各種職員会議の開催状況</t>
    <rPh sb="2" eb="4">
      <t>カクシュ</t>
    </rPh>
    <rPh sb="4" eb="6">
      <t>ショクイン</t>
    </rPh>
    <rPh sb="6" eb="8">
      <t>カイギ</t>
    </rPh>
    <rPh sb="9" eb="11">
      <t>カイサイ</t>
    </rPh>
    <rPh sb="11" eb="13">
      <t>ジョウキョウ</t>
    </rPh>
    <phoneticPr fontId="3"/>
  </si>
  <si>
    <t>有・無</t>
    <rPh sb="0" eb="1">
      <t>ユウ</t>
    </rPh>
    <rPh sb="2" eb="3">
      <t>ム</t>
    </rPh>
    <phoneticPr fontId="3"/>
  </si>
  <si>
    <t>随時</t>
    <rPh sb="0" eb="2">
      <t>ズイジ</t>
    </rPh>
    <phoneticPr fontId="3"/>
  </si>
  <si>
    <t>身体拘束廃止委員会</t>
    <rPh sb="0" eb="2">
      <t>シンタイ</t>
    </rPh>
    <rPh sb="2" eb="4">
      <t>コウソク</t>
    </rPh>
    <rPh sb="4" eb="6">
      <t>ハイシ</t>
    </rPh>
    <rPh sb="6" eb="9">
      <t>イインカイ</t>
    </rPh>
    <phoneticPr fontId="3"/>
  </si>
  <si>
    <t>感染症対策委員会</t>
    <rPh sb="0" eb="2">
      <t>カンセン</t>
    </rPh>
    <rPh sb="2" eb="3">
      <t>ショウ</t>
    </rPh>
    <rPh sb="3" eb="5">
      <t>タイサク</t>
    </rPh>
    <rPh sb="5" eb="8">
      <t>イインカイ</t>
    </rPh>
    <phoneticPr fontId="3"/>
  </si>
  <si>
    <t>（１２）　職員会議・職員研修会等の状況</t>
    <rPh sb="5" eb="7">
      <t>ショクイン</t>
    </rPh>
    <rPh sb="7" eb="9">
      <t>カイギ</t>
    </rPh>
    <rPh sb="10" eb="12">
      <t>ショクイン</t>
    </rPh>
    <rPh sb="12" eb="15">
      <t>ケンシュウカイ</t>
    </rPh>
    <rPh sb="15" eb="16">
      <t>トウ</t>
    </rPh>
    <rPh sb="17" eb="19">
      <t>ジョウキョウ</t>
    </rPh>
    <phoneticPr fontId="3"/>
  </si>
  <si>
    <t>参加者（職種）</t>
    <rPh sb="0" eb="1">
      <t>サン</t>
    </rPh>
    <rPh sb="1" eb="2">
      <t>カ</t>
    </rPh>
    <rPh sb="2" eb="3">
      <t>シャ</t>
    </rPh>
    <rPh sb="4" eb="5">
      <t>ショク</t>
    </rPh>
    <rPh sb="5" eb="6">
      <t>タネ</t>
    </rPh>
    <phoneticPr fontId="3"/>
  </si>
  <si>
    <t>復命書</t>
    <rPh sb="0" eb="3">
      <t>フクメイショ</t>
    </rPh>
    <phoneticPr fontId="3"/>
  </si>
  <si>
    <t>施設長研修</t>
    <rPh sb="0" eb="3">
      <t>シセツチョウ</t>
    </rPh>
    <rPh sb="3" eb="5">
      <t>ケンシュウ</t>
    </rPh>
    <phoneticPr fontId="3"/>
  </si>
  <si>
    <t>研修記録</t>
    <rPh sb="0" eb="2">
      <t>ケンシュウ</t>
    </rPh>
    <rPh sb="2" eb="4">
      <t>キロク</t>
    </rPh>
    <phoneticPr fontId="3"/>
  </si>
  <si>
    <t>身体拘束廃止に係る研修会</t>
    <rPh sb="0" eb="2">
      <t>シンタイ</t>
    </rPh>
    <rPh sb="2" eb="4">
      <t>コウソク</t>
    </rPh>
    <rPh sb="4" eb="6">
      <t>ハイシ</t>
    </rPh>
    <rPh sb="7" eb="8">
      <t>カカ</t>
    </rPh>
    <rPh sb="9" eb="12">
      <t>ケンシュウカイ</t>
    </rPh>
    <phoneticPr fontId="3"/>
  </si>
  <si>
    <t>感染症及び食中毒の予防及びまん延の防止のための研修会</t>
    <rPh sb="9" eb="11">
      <t>ヨボウ</t>
    </rPh>
    <rPh sb="11" eb="12">
      <t>オヨ</t>
    </rPh>
    <rPh sb="15" eb="16">
      <t>エン</t>
    </rPh>
    <rPh sb="17" eb="19">
      <t>ボウシ</t>
    </rPh>
    <rPh sb="23" eb="26">
      <t>ケンシュウカイ</t>
    </rPh>
    <phoneticPr fontId="3"/>
  </si>
  <si>
    <t>事故発生防止のための研修会</t>
    <rPh sb="0" eb="2">
      <t>ジコ</t>
    </rPh>
    <rPh sb="2" eb="4">
      <t>ハッセイ</t>
    </rPh>
    <rPh sb="4" eb="6">
      <t>ボウシ</t>
    </rPh>
    <rPh sb="10" eb="13">
      <t>ケンシュウカイ</t>
    </rPh>
    <phoneticPr fontId="3"/>
  </si>
  <si>
    <t>（第１回目）</t>
    <rPh sb="1" eb="2">
      <t>ダイ</t>
    </rPh>
    <rPh sb="3" eb="5">
      <t>カイメ</t>
    </rPh>
    <phoneticPr fontId="3"/>
  </si>
  <si>
    <t>視力・聴力</t>
    <rPh sb="0" eb="2">
      <t>シリョク</t>
    </rPh>
    <rPh sb="3" eb="5">
      <t>チョウリョク</t>
    </rPh>
    <phoneticPr fontId="3"/>
  </si>
  <si>
    <t>（第２回目）</t>
    <rPh sb="1" eb="2">
      <t>ダイ</t>
    </rPh>
    <rPh sb="3" eb="5">
      <t>カイメ</t>
    </rPh>
    <phoneticPr fontId="3"/>
  </si>
  <si>
    <t>計</t>
    <rPh sb="0" eb="1">
      <t>ケイ</t>
    </rPh>
    <phoneticPr fontId="9"/>
  </si>
  <si>
    <t>区　　　分</t>
    <rPh sb="0" eb="1">
      <t>ク</t>
    </rPh>
    <rPh sb="4" eb="5">
      <t>ブン</t>
    </rPh>
    <phoneticPr fontId="9"/>
  </si>
  <si>
    <t>C2</t>
    <phoneticPr fontId="9"/>
  </si>
  <si>
    <t>実数（人）</t>
    <rPh sb="0" eb="2">
      <t>ジッスウ</t>
    </rPh>
    <rPh sb="3" eb="4">
      <t>ニン</t>
    </rPh>
    <phoneticPr fontId="9"/>
  </si>
  <si>
    <t>割合（％）</t>
    <rPh sb="0" eb="2">
      <t>ワリアイ</t>
    </rPh>
    <phoneticPr fontId="9"/>
  </si>
  <si>
    <t>要支援1・2</t>
    <rPh sb="0" eb="1">
      <t>ヨウ</t>
    </rPh>
    <rPh sb="1" eb="3">
      <t>シエン</t>
    </rPh>
    <phoneticPr fontId="9"/>
  </si>
  <si>
    <t>５　食事の実施状況</t>
    <rPh sb="2" eb="4">
      <t>ショクジ</t>
    </rPh>
    <rPh sb="5" eb="7">
      <t>ジッシ</t>
    </rPh>
    <rPh sb="7" eb="9">
      <t>ジョウキョウ</t>
    </rPh>
    <phoneticPr fontId="3"/>
  </si>
  <si>
    <t>６ 健康管理・衛生管理の状況</t>
    <rPh sb="2" eb="4">
      <t>ケンコウ</t>
    </rPh>
    <rPh sb="4" eb="6">
      <t>カンリ</t>
    </rPh>
    <rPh sb="7" eb="9">
      <t>エイセイ</t>
    </rPh>
    <rPh sb="9" eb="11">
      <t>カンリ</t>
    </rPh>
    <rPh sb="12" eb="14">
      <t>ジョウキョウ</t>
    </rPh>
    <phoneticPr fontId="3"/>
  </si>
  <si>
    <t>（１）医師の勤務状況</t>
    <rPh sb="3" eb="5">
      <t>イシ</t>
    </rPh>
    <rPh sb="6" eb="8">
      <t>キンム</t>
    </rPh>
    <rPh sb="8" eb="10">
      <t>ジョウキョウ</t>
    </rPh>
    <phoneticPr fontId="3"/>
  </si>
  <si>
    <t>医師名</t>
    <rPh sb="0" eb="2">
      <t>イシ</t>
    </rPh>
    <rPh sb="2" eb="3">
      <t>メイ</t>
    </rPh>
    <phoneticPr fontId="3"/>
  </si>
  <si>
    <t>所属医療機関</t>
    <rPh sb="0" eb="2">
      <t>ショゾク</t>
    </rPh>
    <rPh sb="2" eb="6">
      <t>イリョウキカン</t>
    </rPh>
    <phoneticPr fontId="3"/>
  </si>
  <si>
    <t>勤務形態（※）</t>
    <rPh sb="0" eb="2">
      <t>キンム</t>
    </rPh>
    <rPh sb="2" eb="4">
      <t>ケイタイ</t>
    </rPh>
    <phoneticPr fontId="3"/>
  </si>
  <si>
    <t>毎週○・○曜日</t>
    <rPh sb="0" eb="2">
      <t>マイシュウ</t>
    </rPh>
    <rPh sb="5" eb="7">
      <t>ヨウビ</t>
    </rPh>
    <phoneticPr fontId="3"/>
  </si>
  <si>
    <t>○○：○○</t>
    <phoneticPr fontId="3"/>
  </si>
  <si>
    <t>　　　※医師については、前年度から基準日までに勤務した全員を記入すること。</t>
    <rPh sb="4" eb="6">
      <t>イシ</t>
    </rPh>
    <rPh sb="12" eb="15">
      <t>ゼンネンド</t>
    </rPh>
    <rPh sb="17" eb="20">
      <t>キジュンヒ</t>
    </rPh>
    <rPh sb="23" eb="25">
      <t>キンム</t>
    </rPh>
    <rPh sb="27" eb="29">
      <t>ゼンイン</t>
    </rPh>
    <rPh sb="30" eb="32">
      <t>キニュウ</t>
    </rPh>
    <phoneticPr fontId="3"/>
  </si>
  <si>
    <t>協力齒科医療機関</t>
    <rPh sb="0" eb="2">
      <t>キョウリョク</t>
    </rPh>
    <rPh sb="2" eb="4">
      <t>シカ</t>
    </rPh>
    <rPh sb="4" eb="8">
      <t>イリョウキカン</t>
    </rPh>
    <phoneticPr fontId="3"/>
  </si>
  <si>
    <t>医療機関名</t>
    <rPh sb="0" eb="2">
      <t>イリョウ</t>
    </rPh>
    <rPh sb="2" eb="5">
      <t>キカンメイ</t>
    </rPh>
    <phoneticPr fontId="3"/>
  </si>
  <si>
    <t>診療科目</t>
    <rPh sb="0" eb="2">
      <t>シンリョウ</t>
    </rPh>
    <rPh sb="2" eb="4">
      <t>カモク</t>
    </rPh>
    <phoneticPr fontId="3"/>
  </si>
  <si>
    <t>病床数</t>
    <rPh sb="0" eb="3">
      <t>ビョウショウスウ</t>
    </rPh>
    <phoneticPr fontId="3"/>
  </si>
  <si>
    <t>床</t>
    <rPh sb="0" eb="1">
      <t>ユカ</t>
    </rPh>
    <phoneticPr fontId="3"/>
  </si>
  <si>
    <t>施設からの距離</t>
    <rPh sb="0" eb="2">
      <t>シセツ</t>
    </rPh>
    <rPh sb="5" eb="7">
      <t>キョリ</t>
    </rPh>
    <phoneticPr fontId="3"/>
  </si>
  <si>
    <t>( 有 ・無 )</t>
    <rPh sb="2" eb="3">
      <t>ユウ</t>
    </rPh>
    <rPh sb="5" eb="6">
      <t>ム</t>
    </rPh>
    <phoneticPr fontId="3"/>
  </si>
  <si>
    <t>千円</t>
    <rPh sb="0" eb="1">
      <t>セン</t>
    </rPh>
    <rPh sb="1" eb="2">
      <t>エン</t>
    </rPh>
    <phoneticPr fontId="3"/>
  </si>
  <si>
    <t>（３）感染症等の予防対策等</t>
    <phoneticPr fontId="3"/>
  </si>
  <si>
    <t>ア　予防対策</t>
  </si>
  <si>
    <t>イ　発生状況</t>
    <phoneticPr fontId="3"/>
  </si>
  <si>
    <t>感染症名</t>
    <rPh sb="0" eb="3">
      <t>カンセンショウ</t>
    </rPh>
    <rPh sb="3" eb="4">
      <t>メイ</t>
    </rPh>
    <phoneticPr fontId="3"/>
  </si>
  <si>
    <t>感染者数</t>
    <rPh sb="0" eb="3">
      <t>カンセンシャ</t>
    </rPh>
    <rPh sb="3" eb="4">
      <t>スウ</t>
    </rPh>
    <phoneticPr fontId="3"/>
  </si>
  <si>
    <t>（４）インフルエンザの予防対策の状況</t>
    <phoneticPr fontId="3"/>
  </si>
  <si>
    <t>（５）医薬品・衛生材料の購入状況</t>
    <phoneticPr fontId="3"/>
  </si>
  <si>
    <t>購入金額</t>
    <rPh sb="0" eb="2">
      <t>コウニュウ</t>
    </rPh>
    <rPh sb="2" eb="4">
      <t>キンガク</t>
    </rPh>
    <phoneticPr fontId="3"/>
  </si>
  <si>
    <t>主　　な　　購　　入　　品　　名</t>
    <rPh sb="0" eb="1">
      <t>オモ</t>
    </rPh>
    <rPh sb="6" eb="7">
      <t>コウ</t>
    </rPh>
    <rPh sb="9" eb="10">
      <t>イリ</t>
    </rPh>
    <rPh sb="12" eb="13">
      <t>シナ</t>
    </rPh>
    <rPh sb="15" eb="16">
      <t>メイ</t>
    </rPh>
    <phoneticPr fontId="3"/>
  </si>
  <si>
    <t>医　　薬　　品</t>
    <rPh sb="0" eb="1">
      <t>イ</t>
    </rPh>
    <rPh sb="3" eb="4">
      <t>クスリ</t>
    </rPh>
    <rPh sb="6" eb="7">
      <t>シナ</t>
    </rPh>
    <phoneticPr fontId="3"/>
  </si>
  <si>
    <t>衛　生　材　料</t>
    <rPh sb="0" eb="1">
      <t>マモル</t>
    </rPh>
    <rPh sb="2" eb="3">
      <t>ショウ</t>
    </rPh>
    <rPh sb="4" eb="5">
      <t>ザイ</t>
    </rPh>
    <rPh sb="6" eb="7">
      <t>リョウ</t>
    </rPh>
    <phoneticPr fontId="3"/>
  </si>
  <si>
    <t>（６）薬品に係る受払簿</t>
    <phoneticPr fontId="3"/>
  </si>
  <si>
    <t>(７）入所者の定期健康診断実施状況</t>
    <rPh sb="3" eb="6">
      <t>ニュウショシャ</t>
    </rPh>
    <rPh sb="7" eb="9">
      <t>テイキ</t>
    </rPh>
    <rPh sb="9" eb="11">
      <t>ケンコウ</t>
    </rPh>
    <rPh sb="11" eb="13">
      <t>シンダン</t>
    </rPh>
    <rPh sb="13" eb="15">
      <t>ジッシ</t>
    </rPh>
    <rPh sb="15" eb="17">
      <t>ジョウキョウ</t>
    </rPh>
    <phoneticPr fontId="3"/>
  </si>
  <si>
    <t>（９）　衛生関係</t>
    <rPh sb="4" eb="6">
      <t>エイセイ</t>
    </rPh>
    <rPh sb="6" eb="8">
      <t>カンケイ</t>
    </rPh>
    <phoneticPr fontId="9"/>
  </si>
  <si>
    <t>トイレなどに液体石けんや手指消毒薬を設置できない場合、どのような工夫をしていますか。</t>
    <rPh sb="6" eb="8">
      <t>エキタイ</t>
    </rPh>
    <rPh sb="8" eb="9">
      <t>セッ</t>
    </rPh>
    <rPh sb="12" eb="14">
      <t>シュシ</t>
    </rPh>
    <rPh sb="14" eb="17">
      <t>ショウドクヤク</t>
    </rPh>
    <rPh sb="18" eb="20">
      <t>セッチ</t>
    </rPh>
    <rPh sb="24" eb="26">
      <t>バアイ</t>
    </rPh>
    <rPh sb="32" eb="34">
      <t>クフウ</t>
    </rPh>
    <phoneticPr fontId="9"/>
  </si>
  <si>
    <t>最低額</t>
    <rPh sb="0" eb="3">
      <t>サイテイガク</t>
    </rPh>
    <phoneticPr fontId="3"/>
  </si>
  <si>
    <t>種　別</t>
    <rPh sb="0" eb="1">
      <t>タネ</t>
    </rPh>
    <rPh sb="2" eb="3">
      <t>ベツ</t>
    </rPh>
    <phoneticPr fontId="3"/>
  </si>
  <si>
    <t>保管・取扱責任者</t>
    <rPh sb="0" eb="2">
      <t>ホカン</t>
    </rPh>
    <rPh sb="3" eb="5">
      <t>トリアツカ</t>
    </rPh>
    <rPh sb="5" eb="8">
      <t>セキニンシャ</t>
    </rPh>
    <phoneticPr fontId="3"/>
  </si>
  <si>
    <t>保管責任者が不
在の場合の対応</t>
    <rPh sb="0" eb="2">
      <t>ホカン</t>
    </rPh>
    <rPh sb="2" eb="5">
      <t>セキニンシャ</t>
    </rPh>
    <rPh sb="6" eb="7">
      <t>フ</t>
    </rPh>
    <rPh sb="8" eb="9">
      <t>ザイ</t>
    </rPh>
    <rPh sb="10" eb="12">
      <t>バアイ</t>
    </rPh>
    <rPh sb="13" eb="15">
      <t>タイオウ</t>
    </rPh>
    <phoneticPr fontId="3"/>
  </si>
  <si>
    <t>印　鑑</t>
    <rPh sb="0" eb="1">
      <t>シルシ</t>
    </rPh>
    <rPh sb="2" eb="3">
      <t>カガミ</t>
    </rPh>
    <phoneticPr fontId="3"/>
  </si>
  <si>
    <t>（保管責任者）</t>
    <rPh sb="1" eb="3">
      <t>ホカン</t>
    </rPh>
    <rPh sb="3" eb="6">
      <t>セキニンシャ</t>
    </rPh>
    <phoneticPr fontId="3"/>
  </si>
  <si>
    <t>（取扱責任者）</t>
    <rPh sb="1" eb="3">
      <t>トリアツカイ</t>
    </rPh>
    <rPh sb="3" eb="6">
      <t>セキニンシャ</t>
    </rPh>
    <phoneticPr fontId="3"/>
  </si>
  <si>
    <t>通　帳</t>
    <rPh sb="0" eb="1">
      <t>ツウ</t>
    </rPh>
    <rPh sb="2" eb="3">
      <t>チョウ</t>
    </rPh>
    <phoneticPr fontId="3"/>
  </si>
  <si>
    <t>保管状況</t>
    <rPh sb="0" eb="2">
      <t>ホカン</t>
    </rPh>
    <rPh sb="2" eb="4">
      <t>ジョウキョウ</t>
    </rPh>
    <phoneticPr fontId="3"/>
  </si>
  <si>
    <t>対象人数</t>
    <rPh sb="0" eb="2">
      <t>タイショウ</t>
    </rPh>
    <rPh sb="2" eb="4">
      <t>ニンズウ</t>
    </rPh>
    <phoneticPr fontId="3"/>
  </si>
  <si>
    <t>保　管　場　所　等</t>
    <rPh sb="0" eb="1">
      <t>ホ</t>
    </rPh>
    <rPh sb="2" eb="3">
      <t>カン</t>
    </rPh>
    <rPh sb="4" eb="5">
      <t>バ</t>
    </rPh>
    <rPh sb="6" eb="7">
      <t>ショ</t>
    </rPh>
    <rPh sb="8" eb="9">
      <t>トウ</t>
    </rPh>
    <phoneticPr fontId="3"/>
  </si>
  <si>
    <t>（７）入所者預り金の現在高の連絡方法（本人又は家族に対する閲覧、通知等）</t>
    <rPh sb="3" eb="6">
      <t>ニュウショシャ</t>
    </rPh>
    <rPh sb="6" eb="7">
      <t>アズカ</t>
    </rPh>
    <rPh sb="8" eb="9">
      <t>キン</t>
    </rPh>
    <rPh sb="10" eb="13">
      <t>ゲンザイダカ</t>
    </rPh>
    <rPh sb="14" eb="16">
      <t>レンラク</t>
    </rPh>
    <rPh sb="16" eb="17">
      <t>ガタ</t>
    </rPh>
    <rPh sb="17" eb="18">
      <t>ホウ</t>
    </rPh>
    <rPh sb="19" eb="21">
      <t>ホンニン</t>
    </rPh>
    <rPh sb="21" eb="22">
      <t>マタ</t>
    </rPh>
    <rPh sb="23" eb="25">
      <t>カゾク</t>
    </rPh>
    <rPh sb="26" eb="27">
      <t>タイ</t>
    </rPh>
    <rPh sb="29" eb="31">
      <t>エツラン</t>
    </rPh>
    <rPh sb="32" eb="34">
      <t>ツウチ</t>
    </rPh>
    <rPh sb="34" eb="35">
      <t>トウ</t>
    </rPh>
    <phoneticPr fontId="3"/>
  </si>
  <si>
    <t>（８）所持金を自己管理できる者の保管の方法、場所</t>
    <rPh sb="3" eb="6">
      <t>ショジキン</t>
    </rPh>
    <rPh sb="7" eb="11">
      <t>ジコカンリ</t>
    </rPh>
    <rPh sb="14" eb="15">
      <t>シャ</t>
    </rPh>
    <rPh sb="16" eb="18">
      <t>ホカン</t>
    </rPh>
    <rPh sb="19" eb="21">
      <t>ホウホウ</t>
    </rPh>
    <rPh sb="22" eb="24">
      <t>バショ</t>
    </rPh>
    <phoneticPr fontId="3"/>
  </si>
  <si>
    <r>
      <t>(</t>
    </r>
    <r>
      <rPr>
        <sz val="11"/>
        <rFont val="ＭＳ Ｐ明朝"/>
        <family val="1"/>
        <charset val="128"/>
      </rPr>
      <t>有・無</t>
    </r>
    <r>
      <rPr>
        <sz val="11"/>
        <rFont val="Times New Roman"/>
        <family val="1"/>
      </rPr>
      <t xml:space="preserve"> )</t>
    </r>
    <rPh sb="1" eb="2">
      <t>ユウ</t>
    </rPh>
    <rPh sb="3" eb="4">
      <t>ム</t>
    </rPh>
    <phoneticPr fontId="3"/>
  </si>
  <si>
    <t>・預金通帳（　個人別　・　一括　）</t>
    <rPh sb="1" eb="3">
      <t>ヨキン</t>
    </rPh>
    <rPh sb="3" eb="5">
      <t>ツウチョウ</t>
    </rPh>
    <rPh sb="7" eb="10">
      <t>コジンベツ</t>
    </rPh>
    <rPh sb="13" eb="15">
      <t>イッカツ</t>
    </rPh>
    <phoneticPr fontId="3"/>
  </si>
  <si>
    <t>・出納帳（　個人別　・　一括　）</t>
    <rPh sb="1" eb="4">
      <t>スイトウチョウ</t>
    </rPh>
    <rPh sb="6" eb="9">
      <t>コジンベツ</t>
    </rPh>
    <rPh sb="12" eb="14">
      <t>イッカツ</t>
    </rPh>
    <phoneticPr fontId="3"/>
  </si>
  <si>
    <t>・預り金台帳の整備の有無</t>
    <rPh sb="1" eb="2">
      <t>アズカ</t>
    </rPh>
    <rPh sb="3" eb="4">
      <t>キン</t>
    </rPh>
    <rPh sb="4" eb="6">
      <t>ダイチョウ</t>
    </rPh>
    <rPh sb="7" eb="9">
      <t>セイビ</t>
    </rPh>
    <rPh sb="10" eb="12">
      <t>ウム</t>
    </rPh>
    <phoneticPr fontId="3"/>
  </si>
  <si>
    <t>職名</t>
    <rPh sb="0" eb="2">
      <t>ショクメイ</t>
    </rPh>
    <phoneticPr fontId="9"/>
  </si>
  <si>
    <t>備考</t>
    <rPh sb="0" eb="2">
      <t>ビコウ</t>
    </rPh>
    <phoneticPr fontId="9"/>
  </si>
  <si>
    <t>４月</t>
    <rPh sb="1" eb="2">
      <t>ツキ</t>
    </rPh>
    <phoneticPr fontId="9"/>
  </si>
  <si>
    <t>消防署立会訓練</t>
    <rPh sb="0" eb="3">
      <t>ショウボウショ</t>
    </rPh>
    <phoneticPr fontId="9"/>
  </si>
  <si>
    <t>その他（　　　）</t>
    <rPh sb="2" eb="3">
      <t>タ</t>
    </rPh>
    <phoneticPr fontId="9"/>
  </si>
  <si>
    <t>　　年　　月　　日</t>
    <rPh sb="2" eb="3">
      <t>トシ</t>
    </rPh>
    <rPh sb="5" eb="6">
      <t>ツキ</t>
    </rPh>
    <rPh sb="8" eb="9">
      <t>ヒ</t>
    </rPh>
    <phoneticPr fontId="3"/>
  </si>
  <si>
    <t>市町若しくは家族への連絡が遅くなった場合、その理由（該当事例があった時のみ記入してください）</t>
    <rPh sb="0" eb="2">
      <t>シチョウ</t>
    </rPh>
    <rPh sb="2" eb="3">
      <t>モ</t>
    </rPh>
    <rPh sb="6" eb="8">
      <t>カゾク</t>
    </rPh>
    <rPh sb="10" eb="12">
      <t>レンラク</t>
    </rPh>
    <rPh sb="13" eb="14">
      <t>オソ</t>
    </rPh>
    <rPh sb="18" eb="20">
      <t>バアイ</t>
    </rPh>
    <rPh sb="23" eb="25">
      <t>リユウ</t>
    </rPh>
    <rPh sb="26" eb="28">
      <t>ガイトウ</t>
    </rPh>
    <rPh sb="28" eb="30">
      <t>ジレイ</t>
    </rPh>
    <rPh sb="34" eb="35">
      <t>トキ</t>
    </rPh>
    <rPh sb="37" eb="39">
      <t>キニュウ</t>
    </rPh>
    <phoneticPr fontId="3"/>
  </si>
  <si>
    <t>有</t>
    <rPh sb="0" eb="1">
      <t>ア</t>
    </rPh>
    <phoneticPr fontId="3"/>
  </si>
  <si>
    <t>無</t>
    <rPh sb="0" eb="1">
      <t>ナ</t>
    </rPh>
    <phoneticPr fontId="3"/>
  </si>
  <si>
    <t>注 1</t>
    <rPh sb="0" eb="1">
      <t>チュウ</t>
    </rPh>
    <phoneticPr fontId="3"/>
  </si>
  <si>
    <t>居室については、それぞれの居室名・番号、定員数及び居室面積を記入すること。</t>
    <rPh sb="13" eb="15">
      <t>キョシツ</t>
    </rPh>
    <rPh sb="15" eb="16">
      <t>メイ</t>
    </rPh>
    <rPh sb="17" eb="19">
      <t>バンゴウ</t>
    </rPh>
    <rPh sb="23" eb="24">
      <t>オヨ</t>
    </rPh>
    <phoneticPr fontId="3"/>
  </si>
  <si>
    <t>法人全体組織図及び施設内組織図（各々基準日における「職・氏名が分かるもの」を添付すること。）</t>
    <rPh sb="0" eb="2">
      <t>ホウジン</t>
    </rPh>
    <rPh sb="2" eb="4">
      <t>ゼンタイ</t>
    </rPh>
    <rPh sb="4" eb="7">
      <t>ソシキズ</t>
    </rPh>
    <rPh sb="7" eb="8">
      <t>オヨ</t>
    </rPh>
    <rPh sb="9" eb="12">
      <t>シセツナイ</t>
    </rPh>
    <rPh sb="12" eb="15">
      <t>ソシキズ</t>
    </rPh>
    <rPh sb="16" eb="18">
      <t>オノオノ</t>
    </rPh>
    <rPh sb="18" eb="21">
      <t>キジュンビ</t>
    </rPh>
    <rPh sb="26" eb="27">
      <t>ショク</t>
    </rPh>
    <rPh sb="28" eb="30">
      <t>シメイ</t>
    </rPh>
    <rPh sb="31" eb="32">
      <t>ワ</t>
    </rPh>
    <rPh sb="38" eb="40">
      <t>テンプ</t>
    </rPh>
    <phoneticPr fontId="3"/>
  </si>
  <si>
    <t>①本年度の運営方針の基本</t>
    <rPh sb="1" eb="4">
      <t>ホンネンド</t>
    </rPh>
    <rPh sb="5" eb="7">
      <t>ウンエイ</t>
    </rPh>
    <rPh sb="7" eb="9">
      <t>ホウシン</t>
    </rPh>
    <rPh sb="10" eb="12">
      <t>キホン</t>
    </rPh>
    <phoneticPr fontId="3"/>
  </si>
  <si>
    <t>（１０）　感染対策チェックリスト</t>
    <rPh sb="5" eb="7">
      <t>カンセン</t>
    </rPh>
    <rPh sb="7" eb="9">
      <t>タイサク</t>
    </rPh>
    <phoneticPr fontId="9"/>
  </si>
  <si>
    <t>地域との連携等　……………………………………………………………………………………………………</t>
    <rPh sb="4" eb="6">
      <t>レンケイ</t>
    </rPh>
    <rPh sb="6" eb="7">
      <t>トウ</t>
    </rPh>
    <phoneticPr fontId="3"/>
  </si>
  <si>
    <t>入所者処遇の状況</t>
    <phoneticPr fontId="3"/>
  </si>
  <si>
    <t>6・7</t>
    <phoneticPr fontId="3"/>
  </si>
  <si>
    <t>9・10</t>
    <phoneticPr fontId="3"/>
  </si>
  <si>
    <t>医薬品・衛生材料の購入状況　……………………………………………………………………………………</t>
    <rPh sb="0" eb="3">
      <t>イヤクヒン</t>
    </rPh>
    <rPh sb="4" eb="6">
      <t>エイセイ</t>
    </rPh>
    <rPh sb="6" eb="8">
      <t>ザイリョウ</t>
    </rPh>
    <rPh sb="9" eb="11">
      <t>コウニュウ</t>
    </rPh>
    <rPh sb="11" eb="13">
      <t>ジョウキョウ</t>
    </rPh>
    <phoneticPr fontId="3"/>
  </si>
  <si>
    <t>入所者の定期健康診断実施状況　………………………………………………………………………………………………………</t>
    <rPh sb="10" eb="12">
      <t>ジッシ</t>
    </rPh>
    <rPh sb="12" eb="14">
      <t>ジョウキョウ</t>
    </rPh>
    <phoneticPr fontId="3"/>
  </si>
  <si>
    <t>薬品に係る受払簿　………………………………………………………………………………………………………</t>
    <rPh sb="0" eb="2">
      <t>ヤクヒン</t>
    </rPh>
    <rPh sb="3" eb="4">
      <t>カカ</t>
    </rPh>
    <rPh sb="5" eb="7">
      <t>ウケバライ</t>
    </rPh>
    <rPh sb="7" eb="8">
      <t>ボ</t>
    </rPh>
    <phoneticPr fontId="3"/>
  </si>
  <si>
    <t>24・25</t>
    <phoneticPr fontId="3"/>
  </si>
  <si>
    <t>入所者預り金に関する規程　…………………………………………………………………………………………………………</t>
    <rPh sb="10" eb="12">
      <t>キテイ</t>
    </rPh>
    <phoneticPr fontId="3"/>
  </si>
  <si>
    <t>所持金を自己管理できる者の保管の方法、場所……………………………………………………………………………………………　…………………………………</t>
    <phoneticPr fontId="3"/>
  </si>
  <si>
    <t>管理宿直の状況　………………………………………………………………………………………………</t>
    <rPh sb="0" eb="2">
      <t>カンリ</t>
    </rPh>
    <rPh sb="2" eb="4">
      <t>シュクチョク</t>
    </rPh>
    <rPh sb="5" eb="7">
      <t>ジョウキョウ</t>
    </rPh>
    <phoneticPr fontId="3"/>
  </si>
  <si>
    <t>入所者自治会及び家族会等の状況　………………………………………………………………………………</t>
    <rPh sb="0" eb="3">
      <t>ニュウショシャ</t>
    </rPh>
    <phoneticPr fontId="3"/>
  </si>
  <si>
    <t>職員会議（全体）</t>
    <rPh sb="0" eb="2">
      <t>ショクイン</t>
    </rPh>
    <rPh sb="2" eb="4">
      <t>カイギ</t>
    </rPh>
    <rPh sb="5" eb="6">
      <t>ゼン</t>
    </rPh>
    <rPh sb="6" eb="7">
      <t>カラダ</t>
    </rPh>
    <phoneticPr fontId="3"/>
  </si>
  <si>
    <t xml:space="preserve">      　　 回</t>
    <rPh sb="9" eb="10">
      <t>カイ</t>
    </rPh>
    <phoneticPr fontId="3"/>
  </si>
  <si>
    <t xml:space="preserve">     　　  回</t>
    <rPh sb="9" eb="10">
      <t>カイ</t>
    </rPh>
    <phoneticPr fontId="3"/>
  </si>
  <si>
    <t>１回当たり　　　　　　　　　　　　　平均参加人員</t>
    <phoneticPr fontId="9"/>
  </si>
  <si>
    <t>　登録者名　　　　　　　　　　　　　　　（グループ名）　　</t>
    <phoneticPr fontId="9"/>
  </si>
  <si>
    <t>（業務委託契約について)　※ 委託契約書に、下記の事項が定められているか</t>
    <rPh sb="1" eb="3">
      <t>ギョウム</t>
    </rPh>
    <rPh sb="3" eb="5">
      <t>イタク</t>
    </rPh>
    <rPh sb="5" eb="7">
      <t>ケイヤク</t>
    </rPh>
    <phoneticPr fontId="3"/>
  </si>
  <si>
    <t>※ 給食業務を委託している場合のみ記入すること</t>
    <rPh sb="2" eb="4">
      <t>キュウショク</t>
    </rPh>
    <rPh sb="4" eb="6">
      <t>ギョウム</t>
    </rPh>
    <rPh sb="7" eb="9">
      <t>イタク</t>
    </rPh>
    <rPh sb="13" eb="15">
      <t>バアイ</t>
    </rPh>
    <rPh sb="17" eb="19">
      <t>キニュウ</t>
    </rPh>
    <phoneticPr fontId="3"/>
  </si>
  <si>
    <t>有・無</t>
    <rPh sb="0" eb="1">
      <t>ア</t>
    </rPh>
    <rPh sb="2" eb="3">
      <t>ナ</t>
    </rPh>
    <phoneticPr fontId="3"/>
  </si>
  <si>
    <t>有</t>
    <rPh sb="0" eb="1">
      <t>ア</t>
    </rPh>
    <phoneticPr fontId="3"/>
  </si>
  <si>
    <t>無</t>
    <rPh sb="0" eb="1">
      <t>ナ</t>
    </rPh>
    <phoneticPr fontId="3"/>
  </si>
  <si>
    <t>適・不適</t>
    <rPh sb="0" eb="1">
      <t>テキ</t>
    </rPh>
    <rPh sb="2" eb="4">
      <t>フテキ</t>
    </rPh>
    <phoneticPr fontId="3"/>
  </si>
  <si>
    <t>適</t>
    <rPh sb="0" eb="1">
      <t>テキ</t>
    </rPh>
    <phoneticPr fontId="3"/>
  </si>
  <si>
    <t>不適</t>
    <rPh sb="0" eb="2">
      <t>フテキ</t>
    </rPh>
    <phoneticPr fontId="3"/>
  </si>
  <si>
    <t>：　（　普通預金　・　定期預金　・　その他　）</t>
    <rPh sb="4" eb="6">
      <t>フツウ</t>
    </rPh>
    <rPh sb="6" eb="8">
      <t>ヨキン</t>
    </rPh>
    <rPh sb="11" eb="13">
      <t>テイキ</t>
    </rPh>
    <rPh sb="13" eb="15">
      <t>ヨキン</t>
    </rPh>
    <rPh sb="20" eb="21">
      <t>タ</t>
    </rPh>
    <phoneticPr fontId="3"/>
  </si>
  <si>
    <t>：　（　記帳担当者：　　　　　　　　　　　　　　　）</t>
    <rPh sb="4" eb="6">
      <t>キチョウ</t>
    </rPh>
    <rPh sb="6" eb="9">
      <t>タントウシャ</t>
    </rPh>
    <phoneticPr fontId="3"/>
  </si>
  <si>
    <t>　（その経緯内容等</t>
    <rPh sb="4" eb="6">
      <t>ケイイ</t>
    </rPh>
    <rPh sb="6" eb="8">
      <t>ナイヨウ</t>
    </rPh>
    <rPh sb="8" eb="9">
      <t>トウ</t>
    </rPh>
    <phoneticPr fontId="3"/>
  </si>
  <si>
    <t>（０の場合は、その理由等　　　　　　　　　　）</t>
    <rPh sb="3" eb="5">
      <t>バアイ</t>
    </rPh>
    <rPh sb="9" eb="11">
      <t>リユウ</t>
    </rPh>
    <rPh sb="11" eb="12">
      <t>トウ</t>
    </rPh>
    <phoneticPr fontId="3"/>
  </si>
  <si>
    <t>・重要事項説明書</t>
    <rPh sb="1" eb="3">
      <t>ジュウヨウ</t>
    </rPh>
    <rPh sb="3" eb="5">
      <t>ジコウ</t>
    </rPh>
    <rPh sb="5" eb="8">
      <t>セツメイショ</t>
    </rPh>
    <phoneticPr fontId="3"/>
  </si>
  <si>
    <t>・契約書</t>
    <rPh sb="1" eb="4">
      <t>ケイヤクショ</t>
    </rPh>
    <phoneticPr fontId="3"/>
  </si>
  <si>
    <t>・給食業務委託契約書　※仕様書及び覚書を含む</t>
    <rPh sb="1" eb="3">
      <t>キュウショク</t>
    </rPh>
    <rPh sb="3" eb="5">
      <t>ギョウム</t>
    </rPh>
    <rPh sb="5" eb="7">
      <t>イタク</t>
    </rPh>
    <rPh sb="7" eb="10">
      <t>ケイヤクショ</t>
    </rPh>
    <rPh sb="12" eb="15">
      <t>シヨウショ</t>
    </rPh>
    <rPh sb="15" eb="16">
      <t>オヨ</t>
    </rPh>
    <rPh sb="17" eb="19">
      <t>オボエガキ</t>
    </rPh>
    <rPh sb="20" eb="21">
      <t>フク</t>
    </rPh>
    <phoneticPr fontId="3"/>
  </si>
  <si>
    <t>（１）</t>
    <phoneticPr fontId="3"/>
  </si>
  <si>
    <t>（２）</t>
    <phoneticPr fontId="3"/>
  </si>
  <si>
    <t>（３）</t>
    <phoneticPr fontId="3"/>
  </si>
  <si>
    <t>（５）</t>
    <phoneticPr fontId="3"/>
  </si>
  <si>
    <t>（６）</t>
    <phoneticPr fontId="3"/>
  </si>
  <si>
    <t>（７）</t>
    <phoneticPr fontId="3"/>
  </si>
  <si>
    <t>既存のパンフレット等の平面図があれば、適宜補整のうえ提出して差し支えない。</t>
    <phoneticPr fontId="3"/>
  </si>
  <si>
    <t>屋内消火栓及び消火器の位置・避難通路・避難器具の設置場所を朱書すること。            　　　　（記入例）屋内消火栓　□   消火器　○    避難器具　　△</t>
    <phoneticPr fontId="3"/>
  </si>
  <si>
    <t>併設施設がある場合は、その施設の平面図を位置関係がわかるようにして添付すること。</t>
    <phoneticPr fontId="3"/>
  </si>
  <si>
    <t>同一敷地内に併設以外で他の施設がある場合は、施設それぞれの位置関係がわかるような図を添付すること。</t>
    <phoneticPr fontId="3"/>
  </si>
  <si>
    <t>入退所等の状況</t>
    <phoneticPr fontId="3"/>
  </si>
  <si>
    <t>⑦事故発生防止体制の充実</t>
    <rPh sb="1" eb="3">
      <t>ジコ</t>
    </rPh>
    <rPh sb="3" eb="5">
      <t>ハッセイ</t>
    </rPh>
    <rPh sb="5" eb="7">
      <t>ボウシ</t>
    </rPh>
    <rPh sb="7" eb="9">
      <t>タイセイ</t>
    </rPh>
    <rPh sb="10" eb="12">
      <t>ジュウジツ</t>
    </rPh>
    <phoneticPr fontId="3"/>
  </si>
  <si>
    <t>⑧地域連携・貢献等の取組み</t>
    <rPh sb="1" eb="3">
      <t>チイキ</t>
    </rPh>
    <rPh sb="3" eb="5">
      <t>レンケイ</t>
    </rPh>
    <rPh sb="6" eb="8">
      <t>コウケン</t>
    </rPh>
    <rPh sb="8" eb="9">
      <t>トウ</t>
    </rPh>
    <rPh sb="10" eb="12">
      <t>トリク</t>
    </rPh>
    <phoneticPr fontId="3"/>
  </si>
  <si>
    <t>⑨情報開示の取組み</t>
    <rPh sb="1" eb="3">
      <t>ジョウホウ</t>
    </rPh>
    <rPh sb="3" eb="5">
      <t>カイジ</t>
    </rPh>
    <rPh sb="6" eb="8">
      <t>トリク</t>
    </rPh>
    <phoneticPr fontId="3"/>
  </si>
  <si>
    <t>⑩施設の特徴・セールスポイント</t>
    <rPh sb="1" eb="3">
      <t>シセツ</t>
    </rPh>
    <rPh sb="4" eb="6">
      <t>トクチョウ</t>
    </rPh>
    <phoneticPr fontId="3"/>
  </si>
  <si>
    <t>：</t>
    <phoneticPr fontId="3"/>
  </si>
  <si>
    <t>地域住民</t>
    <rPh sb="2" eb="4">
      <t>ジュウミン</t>
    </rPh>
    <phoneticPr fontId="9"/>
  </si>
  <si>
    <t>ボラン　　ティア</t>
    <phoneticPr fontId="9"/>
  </si>
  <si>
    <t>その他</t>
    <rPh sb="2" eb="3">
      <t>タ</t>
    </rPh>
    <phoneticPr fontId="9"/>
  </si>
  <si>
    <t>計</t>
    <rPh sb="0" eb="1">
      <t>ケイ</t>
    </rPh>
    <phoneticPr fontId="9"/>
  </si>
  <si>
    <t>家族</t>
    <rPh sb="0" eb="2">
      <t>カゾク</t>
    </rPh>
    <phoneticPr fontId="9"/>
  </si>
  <si>
    <t>参　加　者　　　　</t>
    <phoneticPr fontId="9"/>
  </si>
  <si>
    <t>○㎞・車で○分</t>
    <rPh sb="3" eb="4">
      <t>クルマ</t>
    </rPh>
    <rPh sb="6" eb="7">
      <t>フン</t>
    </rPh>
    <phoneticPr fontId="3"/>
  </si>
  <si>
    <r>
      <t>イ　施設外研修会参加状況</t>
    </r>
    <r>
      <rPr>
        <b/>
        <sz val="11"/>
        <rFont val="ＭＳ Ｐゴシック"/>
        <family val="3"/>
        <charset val="128"/>
      </rPr>
      <t>（実績一覧表及び計画表があれば添付してください。）</t>
    </r>
    <rPh sb="2" eb="4">
      <t>シセツ</t>
    </rPh>
    <rPh sb="4" eb="5">
      <t>ガイ</t>
    </rPh>
    <rPh sb="5" eb="8">
      <t>ケンシュウカイ</t>
    </rPh>
    <rPh sb="8" eb="10">
      <t>サンカ</t>
    </rPh>
    <rPh sb="10" eb="12">
      <t>ジョウキョウ</t>
    </rPh>
    <rPh sb="13" eb="15">
      <t>ジッセキ</t>
    </rPh>
    <rPh sb="15" eb="18">
      <t>イチランヒョウ</t>
    </rPh>
    <rPh sb="18" eb="19">
      <t>オヨ</t>
    </rPh>
    <rPh sb="20" eb="23">
      <t>ケイカクヒョウ</t>
    </rPh>
    <rPh sb="27" eb="29">
      <t>テンプ</t>
    </rPh>
    <phoneticPr fontId="3"/>
  </si>
  <si>
    <t>高齢者虐待防止・人権擁護の研修</t>
    <rPh sb="0" eb="3">
      <t>コウレイシャ</t>
    </rPh>
    <rPh sb="3" eb="5">
      <t>ギャクタイ</t>
    </rPh>
    <rPh sb="5" eb="7">
      <t>ボウシ</t>
    </rPh>
    <rPh sb="13" eb="15">
      <t>ケンシュウ</t>
    </rPh>
    <phoneticPr fontId="3"/>
  </si>
  <si>
    <t>人権問題（同和問題等）研修</t>
    <rPh sb="0" eb="2">
      <t>ジンケン</t>
    </rPh>
    <rPh sb="2" eb="4">
      <t>モンダイ</t>
    </rPh>
    <rPh sb="5" eb="7">
      <t>ドウワ</t>
    </rPh>
    <rPh sb="7" eb="8">
      <t>トイ</t>
    </rPh>
    <rPh sb="8" eb="9">
      <t>ダイ</t>
    </rPh>
    <rPh sb="9" eb="10">
      <t>トウ</t>
    </rPh>
    <rPh sb="11" eb="13">
      <t>ケンシュウ</t>
    </rPh>
    <phoneticPr fontId="3"/>
  </si>
  <si>
    <t>感染症及び食中毒の　　　　　予防及びまん延の防止　　　のための研修</t>
    <rPh sb="0" eb="3">
      <t>カンセンショウ</t>
    </rPh>
    <rPh sb="3" eb="4">
      <t>オヨ</t>
    </rPh>
    <rPh sb="5" eb="8">
      <t>ショクチュウドク</t>
    </rPh>
    <rPh sb="14" eb="16">
      <t>ヨボウ</t>
    </rPh>
    <rPh sb="16" eb="17">
      <t>オヨ</t>
    </rPh>
    <rPh sb="20" eb="21">
      <t>エン</t>
    </rPh>
    <rPh sb="22" eb="24">
      <t>ボウシ</t>
    </rPh>
    <rPh sb="31" eb="33">
      <t>ケンシュウ</t>
    </rPh>
    <phoneticPr fontId="3"/>
  </si>
  <si>
    <t>事故発生防止　　　　　のための研修</t>
    <rPh sb="0" eb="2">
      <t>ジコ</t>
    </rPh>
    <rPh sb="2" eb="4">
      <t>ハッセイ</t>
    </rPh>
    <rPh sb="4" eb="6">
      <t>ボウシ</t>
    </rPh>
    <rPh sb="15" eb="17">
      <t>ケンシュウ</t>
    </rPh>
    <phoneticPr fontId="3"/>
  </si>
  <si>
    <t>認知症ケア研修</t>
    <rPh sb="0" eb="3">
      <t>ニンチショウ</t>
    </rPh>
    <rPh sb="5" eb="7">
      <t>ケンシュウ</t>
    </rPh>
    <phoneticPr fontId="3"/>
  </si>
  <si>
    <t>高齢者虐待防止・
人権擁護の研修</t>
    <rPh sb="0" eb="3">
      <t>コウレイシャ</t>
    </rPh>
    <rPh sb="3" eb="5">
      <t>ギャクタイ</t>
    </rPh>
    <rPh sb="5" eb="7">
      <t>ボウシ</t>
    </rPh>
    <rPh sb="14" eb="16">
      <t>ケンシュウ</t>
    </rPh>
    <phoneticPr fontId="3"/>
  </si>
  <si>
    <t>認知症ケア研修会</t>
    <rPh sb="0" eb="3">
      <t>ニンチショウ</t>
    </rPh>
    <rPh sb="5" eb="8">
      <t>ケンシュウカイ</t>
    </rPh>
    <phoneticPr fontId="3"/>
  </si>
  <si>
    <t>褥瘡対策に関する
研修会</t>
    <rPh sb="0" eb="2">
      <t>ジョクソウ</t>
    </rPh>
    <rPh sb="2" eb="4">
      <t>タイサク</t>
    </rPh>
    <rPh sb="5" eb="6">
      <t>カン</t>
    </rPh>
    <rPh sb="9" eb="12">
      <t>ケンシュウカイ</t>
    </rPh>
    <phoneticPr fontId="3"/>
  </si>
  <si>
    <t>看取りに関する研修会</t>
    <rPh sb="0" eb="2">
      <t>ミト</t>
    </rPh>
    <rPh sb="4" eb="5">
      <t>カン</t>
    </rPh>
    <rPh sb="7" eb="10">
      <t>ケンシュウカイ</t>
    </rPh>
    <phoneticPr fontId="3"/>
  </si>
  <si>
    <t>○職員の健康診断の状況</t>
    <rPh sb="1" eb="3">
      <t>ショクイン</t>
    </rPh>
    <rPh sb="4" eb="6">
      <t>ケンコウ</t>
    </rPh>
    <rPh sb="6" eb="8">
      <t>シンダン</t>
    </rPh>
    <rPh sb="9" eb="11">
      <t>ジョウキョウ</t>
    </rPh>
    <phoneticPr fontId="3"/>
  </si>
  <si>
    <t>検　査　内　容</t>
    <rPh sb="0" eb="1">
      <t>ケン</t>
    </rPh>
    <rPh sb="2" eb="3">
      <t>サ</t>
    </rPh>
    <rPh sb="4" eb="5">
      <t>ウチ</t>
    </rPh>
    <rPh sb="6" eb="7">
      <t>カタチ</t>
    </rPh>
    <phoneticPr fontId="3"/>
  </si>
  <si>
    <t>備　　考</t>
    <rPh sb="0" eb="1">
      <t>ソナエ</t>
    </rPh>
    <rPh sb="3" eb="4">
      <t>コウ</t>
    </rPh>
    <phoneticPr fontId="3"/>
  </si>
  <si>
    <t>・</t>
    <phoneticPr fontId="3"/>
  </si>
  <si>
    <t>・</t>
    <phoneticPr fontId="3"/>
  </si>
  <si>
    <t>異常なし</t>
    <rPh sb="0" eb="2">
      <t>イジョウ</t>
    </rPh>
    <phoneticPr fontId="3"/>
  </si>
  <si>
    <t>〔検査機関〕</t>
    <rPh sb="1" eb="3">
      <t>ケンサ</t>
    </rPh>
    <rPh sb="3" eb="5">
      <t>キカン</t>
    </rPh>
    <phoneticPr fontId="3"/>
  </si>
  <si>
    <t>要経過観察</t>
    <rPh sb="0" eb="1">
      <t>ヨウ</t>
    </rPh>
    <rPh sb="1" eb="3">
      <t>ケイカ</t>
    </rPh>
    <rPh sb="3" eb="5">
      <t>カンサツ</t>
    </rPh>
    <phoneticPr fontId="3"/>
  </si>
  <si>
    <t>要治療</t>
    <rPh sb="0" eb="1">
      <t>ヨウ</t>
    </rPh>
    <rPh sb="1" eb="3">
      <t>チリョウ</t>
    </rPh>
    <phoneticPr fontId="3"/>
  </si>
  <si>
    <t>ヘモグロビンＡｌｃ</t>
  </si>
  <si>
    <t>治療中</t>
    <rPh sb="0" eb="2">
      <t>チリョウ</t>
    </rPh>
    <rPh sb="2" eb="3">
      <t>チュウ</t>
    </rPh>
    <phoneticPr fontId="3"/>
  </si>
  <si>
    <t>〔要精密となった者の
その後の結果〕</t>
    <rPh sb="1" eb="2">
      <t>ヨウ</t>
    </rPh>
    <rPh sb="2" eb="4">
      <t>セイミツ</t>
    </rPh>
    <rPh sb="8" eb="9">
      <t>モノ</t>
    </rPh>
    <rPh sb="13" eb="14">
      <t>ゴ</t>
    </rPh>
    <rPh sb="15" eb="17">
      <t>ケッカ</t>
    </rPh>
    <phoneticPr fontId="3"/>
  </si>
  <si>
    <t>要精密</t>
    <rPh sb="0" eb="1">
      <t>ヨウ</t>
    </rPh>
    <rPh sb="1" eb="3">
      <t>セイミツ</t>
    </rPh>
    <phoneticPr fontId="3"/>
  </si>
  <si>
    <t>未受診</t>
    <rPh sb="0" eb="1">
      <t>ミ</t>
    </rPh>
    <rPh sb="1" eb="3">
      <t>ジュシン</t>
    </rPh>
    <phoneticPr fontId="3"/>
  </si>
  <si>
    <t>（　　　　　　　　　　　　　　　　　　　　）</t>
    <phoneticPr fontId="3"/>
  </si>
  <si>
    <t>生活習慣病予防検診</t>
    <rPh sb="0" eb="2">
      <t>セイカツ</t>
    </rPh>
    <rPh sb="2" eb="5">
      <t>シュウカンビョウ</t>
    </rPh>
    <rPh sb="5" eb="7">
      <t>ヨボウ</t>
    </rPh>
    <rPh sb="7" eb="9">
      <t>ケンシン</t>
    </rPh>
    <phoneticPr fontId="3"/>
  </si>
  <si>
    <t>〔検査項目〕</t>
    <rPh sb="1" eb="3">
      <t>ケンサ</t>
    </rPh>
    <rPh sb="3" eb="5">
      <t>コウモク</t>
    </rPh>
    <phoneticPr fontId="3"/>
  </si>
  <si>
    <t>有　・　無</t>
    <rPh sb="0" eb="1">
      <t>ア</t>
    </rPh>
    <rPh sb="4" eb="5">
      <t>ナ</t>
    </rPh>
    <phoneticPr fontId="3"/>
  </si>
  <si>
    <t>健康診断結果の記録（５年間保存）</t>
    <rPh sb="0" eb="2">
      <t>ケンコウ</t>
    </rPh>
    <rPh sb="2" eb="4">
      <t>シンダン</t>
    </rPh>
    <rPh sb="4" eb="6">
      <t>ケッカ</t>
    </rPh>
    <rPh sb="7" eb="9">
      <t>キロク</t>
    </rPh>
    <rPh sb="11" eb="13">
      <t>ネンカン</t>
    </rPh>
    <rPh sb="13" eb="15">
      <t>ホゾン</t>
    </rPh>
    <phoneticPr fontId="3"/>
  </si>
  <si>
    <t>健診結果の労働基準監督署への報告
（常時５０人以上の労働者を使用する場合）</t>
    <rPh sb="0" eb="2">
      <t>ケンシン</t>
    </rPh>
    <rPh sb="2" eb="4">
      <t>ケッカ</t>
    </rPh>
    <rPh sb="5" eb="7">
      <t>ロウドウ</t>
    </rPh>
    <rPh sb="7" eb="9">
      <t>キジュン</t>
    </rPh>
    <rPh sb="9" eb="12">
      <t>カントクショ</t>
    </rPh>
    <rPh sb="14" eb="16">
      <t>ホウコク</t>
    </rPh>
    <rPh sb="18" eb="20">
      <t>ジョウジ</t>
    </rPh>
    <rPh sb="22" eb="23">
      <t>ニン</t>
    </rPh>
    <rPh sb="23" eb="25">
      <t>イジョウ</t>
    </rPh>
    <rPh sb="26" eb="29">
      <t>ロウドウシャ</t>
    </rPh>
    <rPh sb="30" eb="32">
      <t>シヨウ</t>
    </rPh>
    <rPh sb="34" eb="36">
      <t>バアイ</t>
    </rPh>
    <phoneticPr fontId="3"/>
  </si>
  <si>
    <t>○腰痛予防対策の状況</t>
    <rPh sb="1" eb="3">
      <t>ヨウツウ</t>
    </rPh>
    <rPh sb="3" eb="5">
      <t>ヨボウ</t>
    </rPh>
    <rPh sb="5" eb="7">
      <t>タイサク</t>
    </rPh>
    <rPh sb="8" eb="10">
      <t>ジョウキョウ</t>
    </rPh>
    <phoneticPr fontId="3"/>
  </si>
  <si>
    <t>腰痛に関する健康診断（６月以内毎）の実施</t>
    <rPh sb="12" eb="13">
      <t>ツキ</t>
    </rPh>
    <rPh sb="13" eb="15">
      <t>イナイ</t>
    </rPh>
    <rPh sb="15" eb="16">
      <t>ゴト</t>
    </rPh>
    <rPh sb="18" eb="20">
      <t>ジッシ</t>
    </rPh>
    <phoneticPr fontId="3"/>
  </si>
  <si>
    <t>有の場合</t>
    <rPh sb="0" eb="1">
      <t>ア</t>
    </rPh>
    <rPh sb="2" eb="4">
      <t>バアイ</t>
    </rPh>
    <phoneticPr fontId="3"/>
  </si>
  <si>
    <t>　　　年　　月　　日実施</t>
    <rPh sb="3" eb="4">
      <t>ネン</t>
    </rPh>
    <rPh sb="6" eb="7">
      <t>ツキ</t>
    </rPh>
    <rPh sb="9" eb="10">
      <t>ニチ</t>
    </rPh>
    <rPh sb="10" eb="12">
      <t>ジッシ</t>
    </rPh>
    <phoneticPr fontId="3"/>
  </si>
  <si>
    <t>○健康診断以外による腰痛予防対策に係る取り組み等</t>
    <rPh sb="17" eb="18">
      <t>カカ</t>
    </rPh>
    <rPh sb="19" eb="20">
      <t>ト</t>
    </rPh>
    <rPh sb="21" eb="22">
      <t>ク</t>
    </rPh>
    <rPh sb="23" eb="24">
      <t>トウ</t>
    </rPh>
    <phoneticPr fontId="3"/>
  </si>
  <si>
    <t>○衛生委員会の開催状況（常時５０人以上の労働者を使用する場合）</t>
    <rPh sb="1" eb="3">
      <t>エイセイ</t>
    </rPh>
    <rPh sb="3" eb="6">
      <t>イインカイ</t>
    </rPh>
    <rPh sb="5" eb="6">
      <t>カイ</t>
    </rPh>
    <rPh sb="7" eb="9">
      <t>カイサイ</t>
    </rPh>
    <rPh sb="9" eb="11">
      <t>ジョウキョウ</t>
    </rPh>
    <phoneticPr fontId="3"/>
  </si>
  <si>
    <t>衛生管理者</t>
    <rPh sb="0" eb="2">
      <t>エイセイ</t>
    </rPh>
    <rPh sb="2" eb="5">
      <t>カンリシャ</t>
    </rPh>
    <phoneticPr fontId="3"/>
  </si>
  <si>
    <t>職</t>
    <rPh sb="0" eb="1">
      <t>ショク</t>
    </rPh>
    <phoneticPr fontId="3"/>
  </si>
  <si>
    <t>産　業　医</t>
    <rPh sb="0" eb="1">
      <t>サン</t>
    </rPh>
    <rPh sb="2" eb="3">
      <t>ギョウ</t>
    </rPh>
    <rPh sb="4" eb="5">
      <t>イ</t>
    </rPh>
    <phoneticPr fontId="3"/>
  </si>
  <si>
    <t>所属医療機関</t>
    <rPh sb="0" eb="2">
      <t>ショゾク</t>
    </rPh>
    <rPh sb="2" eb="4">
      <t>イリョウ</t>
    </rPh>
    <rPh sb="4" eb="6">
      <t>キカン</t>
    </rPh>
    <phoneticPr fontId="3"/>
  </si>
  <si>
    <t>昨年度の衛生委員会
開　催　状　況</t>
    <rPh sb="0" eb="3">
      <t>サクネンド</t>
    </rPh>
    <rPh sb="4" eb="6">
      <t>エイセイ</t>
    </rPh>
    <rPh sb="6" eb="9">
      <t>イインカイ</t>
    </rPh>
    <rPh sb="10" eb="11">
      <t>カイ</t>
    </rPh>
    <rPh sb="12" eb="13">
      <t>サイ</t>
    </rPh>
    <rPh sb="14" eb="15">
      <t>ジョウ</t>
    </rPh>
    <rPh sb="16" eb="17">
      <t>キョウ</t>
    </rPh>
    <phoneticPr fontId="3"/>
  </si>
  <si>
    <t>（ア） 組織の状況</t>
    <rPh sb="4" eb="6">
      <t>ソシキ</t>
    </rPh>
    <rPh sb="7" eb="9">
      <t>ジョウキョウ</t>
    </rPh>
    <phoneticPr fontId="9"/>
  </si>
  <si>
    <t>名　称</t>
    <rPh sb="0" eb="1">
      <t>ナ</t>
    </rPh>
    <rPh sb="2" eb="3">
      <t>ショウ</t>
    </rPh>
    <phoneticPr fontId="9"/>
  </si>
  <si>
    <t>会員数</t>
    <rPh sb="0" eb="3">
      <t>カイインスウ</t>
    </rPh>
    <phoneticPr fontId="3"/>
  </si>
  <si>
    <t>規約の有・無</t>
    <rPh sb="0" eb="2">
      <t>キヤク</t>
    </rPh>
    <rPh sb="3" eb="4">
      <t>ア</t>
    </rPh>
    <rPh sb="5" eb="6">
      <t>ナ</t>
    </rPh>
    <phoneticPr fontId="3"/>
  </si>
  <si>
    <t>会費（１人月額又は年額）</t>
    <rPh sb="0" eb="2">
      <t>カイヒ</t>
    </rPh>
    <rPh sb="4" eb="5">
      <t>ニン</t>
    </rPh>
    <rPh sb="5" eb="7">
      <t>ゲツガク</t>
    </rPh>
    <rPh sb="7" eb="8">
      <t>マタ</t>
    </rPh>
    <rPh sb="9" eb="11">
      <t>ネンガク</t>
    </rPh>
    <phoneticPr fontId="3"/>
  </si>
  <si>
    <t>経理事務担当者名</t>
    <rPh sb="0" eb="2">
      <t>ケイリ</t>
    </rPh>
    <rPh sb="2" eb="4">
      <t>ジム</t>
    </rPh>
    <rPh sb="4" eb="8">
      <t>タントウシャメイ</t>
    </rPh>
    <phoneticPr fontId="3"/>
  </si>
  <si>
    <t>〔　　〕</t>
    <phoneticPr fontId="9"/>
  </si>
  <si>
    <t>〔　　〕</t>
    <phoneticPr fontId="9"/>
  </si>
  <si>
    <t>※</t>
    <phoneticPr fontId="3"/>
  </si>
  <si>
    <t xml:space="preserve"> 「会員数」欄の〔　〕書には、施設職員が含まれている場合に、その職員数を記入（別掲）すること。</t>
    <phoneticPr fontId="9"/>
  </si>
  <si>
    <t>（イ）家族会と施設の連携、家族等からの意見の反映（具体的取組状況）</t>
    <rPh sb="3" eb="6">
      <t>カゾクカイ</t>
    </rPh>
    <rPh sb="7" eb="9">
      <t>シセツ</t>
    </rPh>
    <rPh sb="10" eb="12">
      <t>レンケイ</t>
    </rPh>
    <rPh sb="13" eb="15">
      <t>カゾク</t>
    </rPh>
    <rPh sb="15" eb="16">
      <t>トウ</t>
    </rPh>
    <rPh sb="19" eb="21">
      <t>イケン</t>
    </rPh>
    <rPh sb="22" eb="24">
      <t>ハンエイ</t>
    </rPh>
    <rPh sb="25" eb="28">
      <t>グタイテキ</t>
    </rPh>
    <rPh sb="28" eb="30">
      <t>トリクミ</t>
    </rPh>
    <rPh sb="30" eb="32">
      <t>ジョウキョウ</t>
    </rPh>
    <phoneticPr fontId="9"/>
  </si>
  <si>
    <t>○家族会の昨年度の活動内容等</t>
    <rPh sb="1" eb="4">
      <t>カゾクカイ</t>
    </rPh>
    <rPh sb="5" eb="8">
      <t>サクネンド</t>
    </rPh>
    <rPh sb="9" eb="11">
      <t>カツドウ</t>
    </rPh>
    <rPh sb="11" eb="13">
      <t>ナイヨウ</t>
    </rPh>
    <rPh sb="13" eb="14">
      <t>トウ</t>
    </rPh>
    <phoneticPr fontId="9"/>
  </si>
  <si>
    <t>○家族から寄せられた相談・要望等の内容とその対応状況</t>
    <rPh sb="1" eb="3">
      <t>カゾク</t>
    </rPh>
    <rPh sb="5" eb="6">
      <t>ヨ</t>
    </rPh>
    <rPh sb="10" eb="12">
      <t>ソウダン</t>
    </rPh>
    <rPh sb="13" eb="15">
      <t>ヨウボウ</t>
    </rPh>
    <rPh sb="15" eb="16">
      <t>トウ</t>
    </rPh>
    <rPh sb="17" eb="19">
      <t>ナイヨウ</t>
    </rPh>
    <rPh sb="22" eb="24">
      <t>タイオウ</t>
    </rPh>
    <rPh sb="24" eb="26">
      <t>ジョウキョウ</t>
    </rPh>
    <phoneticPr fontId="9"/>
  </si>
  <si>
    <t>（ウ）　家族等の面会の状況、外泊の状況及び家族との連携方法</t>
    <rPh sb="4" eb="6">
      <t>カゾク</t>
    </rPh>
    <rPh sb="6" eb="7">
      <t>トウ</t>
    </rPh>
    <rPh sb="8" eb="10">
      <t>メンカイ</t>
    </rPh>
    <rPh sb="11" eb="13">
      <t>ジョウキョウ</t>
    </rPh>
    <rPh sb="14" eb="16">
      <t>ガイハク</t>
    </rPh>
    <rPh sb="17" eb="19">
      <t>ジョウキョウ</t>
    </rPh>
    <rPh sb="19" eb="20">
      <t>オヨ</t>
    </rPh>
    <rPh sb="21" eb="23">
      <t>カゾク</t>
    </rPh>
    <rPh sb="25" eb="27">
      <t>レンケイ</t>
    </rPh>
    <rPh sb="27" eb="29">
      <t>ホウホウ</t>
    </rPh>
    <phoneticPr fontId="9"/>
  </si>
  <si>
    <t>ほぼ毎日</t>
    <rPh sb="2" eb="4">
      <t>マイニチ</t>
    </rPh>
    <phoneticPr fontId="3"/>
  </si>
  <si>
    <t>週に１回以上</t>
    <rPh sb="0" eb="1">
      <t>シュウ</t>
    </rPh>
    <rPh sb="3" eb="4">
      <t>カイ</t>
    </rPh>
    <rPh sb="4" eb="6">
      <t>イジョウ</t>
    </rPh>
    <phoneticPr fontId="3"/>
  </si>
  <si>
    <t>月に１～３回</t>
    <rPh sb="0" eb="1">
      <t>ツキ</t>
    </rPh>
    <rPh sb="5" eb="6">
      <t>カイ</t>
    </rPh>
    <phoneticPr fontId="3"/>
  </si>
  <si>
    <t>２～６月に１回</t>
    <rPh sb="3" eb="4">
      <t>ツキ</t>
    </rPh>
    <rPh sb="6" eb="7">
      <t>カイ</t>
    </rPh>
    <phoneticPr fontId="3"/>
  </si>
  <si>
    <t>１年に１回程度</t>
    <rPh sb="1" eb="2">
      <t>ネン</t>
    </rPh>
    <rPh sb="4" eb="5">
      <t>カイ</t>
    </rPh>
    <rPh sb="5" eb="7">
      <t>テイド</t>
    </rPh>
    <phoneticPr fontId="3"/>
  </si>
  <si>
    <t>面会なし</t>
    <rPh sb="0" eb="2">
      <t>メンカイ</t>
    </rPh>
    <phoneticPr fontId="3"/>
  </si>
  <si>
    <t>月１回以上</t>
    <rPh sb="0" eb="1">
      <t>ツキ</t>
    </rPh>
    <rPh sb="2" eb="3">
      <t>カイ</t>
    </rPh>
    <rPh sb="3" eb="5">
      <t>イジョウ</t>
    </rPh>
    <phoneticPr fontId="3"/>
  </si>
  <si>
    <t>半年に１回</t>
    <rPh sb="0" eb="2">
      <t>ハントシ</t>
    </rPh>
    <rPh sb="4" eb="5">
      <t>カイ</t>
    </rPh>
    <phoneticPr fontId="3"/>
  </si>
  <si>
    <t>１年に１回</t>
    <rPh sb="1" eb="2">
      <t>ネン</t>
    </rPh>
    <rPh sb="4" eb="5">
      <t>カイ</t>
    </rPh>
    <phoneticPr fontId="3"/>
  </si>
  <si>
    <t>外泊なし</t>
    <rPh sb="0" eb="2">
      <t>ガイハク</t>
    </rPh>
    <phoneticPr fontId="3"/>
  </si>
  <si>
    <t>※入院による外泊は含めない。</t>
    <rPh sb="1" eb="3">
      <t>ニュウイン</t>
    </rPh>
    <rPh sb="6" eb="8">
      <t>ガイハク</t>
    </rPh>
    <rPh sb="9" eb="10">
      <t>フク</t>
    </rPh>
    <phoneticPr fontId="3"/>
  </si>
  <si>
    <t>（エ）　面会を促進するための配慮</t>
    <phoneticPr fontId="9"/>
  </si>
  <si>
    <t>（オ）　面会の回数が少ない者に対する施設からの出身世帯に対する働きかけ　　　　　　　　　　　　　　　　　　　　　　　　　</t>
    <phoneticPr fontId="9"/>
  </si>
  <si>
    <t>（カ）家族に対する施設会報等の送付</t>
    <rPh sb="3" eb="5">
      <t>カゾク</t>
    </rPh>
    <rPh sb="6" eb="7">
      <t>タイ</t>
    </rPh>
    <rPh sb="9" eb="11">
      <t>シセツ</t>
    </rPh>
    <rPh sb="11" eb="13">
      <t>カイホウ</t>
    </rPh>
    <rPh sb="13" eb="14">
      <t>トウ</t>
    </rPh>
    <rPh sb="15" eb="17">
      <t>ソウフ</t>
    </rPh>
    <phoneticPr fontId="3"/>
  </si>
  <si>
    <t>　 施設だより等の発行</t>
    <rPh sb="2" eb="4">
      <t>シセツ</t>
    </rPh>
    <rPh sb="7" eb="8">
      <t>トウ</t>
    </rPh>
    <rPh sb="9" eb="11">
      <t>ハッコウ</t>
    </rPh>
    <phoneticPr fontId="3"/>
  </si>
  <si>
    <t>有 ・ 無</t>
    <rPh sb="0" eb="1">
      <t>ア</t>
    </rPh>
    <rPh sb="4" eb="5">
      <t>ナ</t>
    </rPh>
    <phoneticPr fontId="3"/>
  </si>
  <si>
    <t>※有の場合年</t>
    <rPh sb="1" eb="2">
      <t>ウ</t>
    </rPh>
    <rPh sb="3" eb="5">
      <t>バアイ</t>
    </rPh>
    <rPh sb="5" eb="6">
      <t>ネン</t>
    </rPh>
    <phoneticPr fontId="9"/>
  </si>
  <si>
    <t>回発行</t>
    <rPh sb="0" eb="1">
      <t>カイ</t>
    </rPh>
    <rPh sb="1" eb="3">
      <t>ハッコウ</t>
    </rPh>
    <phoneticPr fontId="3"/>
  </si>
  <si>
    <t>施設だよりの家族等への配布</t>
    <rPh sb="0" eb="2">
      <t>シセツ</t>
    </rPh>
    <rPh sb="6" eb="8">
      <t>カゾク</t>
    </rPh>
    <rPh sb="8" eb="9">
      <t>トウ</t>
    </rPh>
    <rPh sb="11" eb="13">
      <t>ハイフ</t>
    </rPh>
    <phoneticPr fontId="3"/>
  </si>
  <si>
    <t>回配布</t>
    <rPh sb="0" eb="1">
      <t>カイ</t>
    </rPh>
    <rPh sb="1" eb="3">
      <t>ハイフ</t>
    </rPh>
    <phoneticPr fontId="3"/>
  </si>
  <si>
    <t>施設が実施する行事への家族等に対する参加の呼びかけ</t>
    <rPh sb="0" eb="2">
      <t>シセツ</t>
    </rPh>
    <rPh sb="3" eb="5">
      <t>ジッシ</t>
    </rPh>
    <rPh sb="7" eb="9">
      <t>ギョウジ</t>
    </rPh>
    <rPh sb="11" eb="13">
      <t>カゾク</t>
    </rPh>
    <rPh sb="13" eb="14">
      <t>トウ</t>
    </rPh>
    <rPh sb="15" eb="16">
      <t>タイ</t>
    </rPh>
    <rPh sb="18" eb="20">
      <t>サンカ</t>
    </rPh>
    <rPh sb="21" eb="22">
      <t>ヨ</t>
    </rPh>
    <phoneticPr fontId="3"/>
  </si>
  <si>
    <t>直営　・　委託</t>
    <rPh sb="0" eb="2">
      <t>チョクエイ</t>
    </rPh>
    <rPh sb="5" eb="7">
      <t>イタク</t>
    </rPh>
    <phoneticPr fontId="3"/>
  </si>
  <si>
    <t>　　　　　　　　人（入所定員：　　　　人）</t>
    <rPh sb="8" eb="9">
      <t>ニン</t>
    </rPh>
    <rPh sb="10" eb="12">
      <t>ニュウショ</t>
    </rPh>
    <rPh sb="12" eb="14">
      <t>テイイン</t>
    </rPh>
    <rPh sb="19" eb="20">
      <t>ニン</t>
    </rPh>
    <phoneticPr fontId="3"/>
  </si>
  <si>
    <t>食堂・共同生活室</t>
    <rPh sb="0" eb="2">
      <t>ショクドウ</t>
    </rPh>
    <rPh sb="3" eb="5">
      <t>キョウドウ</t>
    </rPh>
    <rPh sb="5" eb="8">
      <t>セイカツシツ</t>
    </rPh>
    <phoneticPr fontId="3"/>
  </si>
  <si>
    <r>
      <t>居室</t>
    </r>
    <r>
      <rPr>
        <sz val="9"/>
        <rFont val="ＭＳ Ｐ明朝"/>
        <family val="1"/>
        <charset val="128"/>
      </rPr>
      <t>（うちベッド）</t>
    </r>
    <rPh sb="0" eb="2">
      <t>キョシツ</t>
    </rPh>
    <phoneticPr fontId="3"/>
  </si>
  <si>
    <t>（　　）</t>
    <phoneticPr fontId="3"/>
  </si>
  <si>
    <t>食事時間</t>
    <rPh sb="0" eb="2">
      <t>ショクジ</t>
    </rPh>
    <rPh sb="2" eb="4">
      <t>ジカン</t>
    </rPh>
    <phoneticPr fontId="9"/>
  </si>
  <si>
    <t>検食時間</t>
    <rPh sb="0" eb="1">
      <t>ケンサ</t>
    </rPh>
    <rPh sb="1" eb="2">
      <t>ショクジ</t>
    </rPh>
    <rPh sb="2" eb="4">
      <t>ジカン</t>
    </rPh>
    <phoneticPr fontId="9"/>
  </si>
  <si>
    <t>　時　　　分</t>
    <rPh sb="1" eb="2">
      <t>ジ</t>
    </rPh>
    <rPh sb="5" eb="6">
      <t>フン</t>
    </rPh>
    <phoneticPr fontId="9"/>
  </si>
  <si>
    <t xml:space="preserve">    ○ 献立の作成状況</t>
    <rPh sb="6" eb="8">
      <t>コンダテ</t>
    </rPh>
    <rPh sb="9" eb="11">
      <t>サクセイ</t>
    </rPh>
    <rPh sb="11" eb="13">
      <t>ジョウキョウ</t>
    </rPh>
    <phoneticPr fontId="3"/>
  </si>
  <si>
    <t>1人当たり平均栄養量</t>
    <rPh sb="1" eb="2">
      <t>ニン</t>
    </rPh>
    <rPh sb="2" eb="3">
      <t>ア</t>
    </rPh>
    <rPh sb="5" eb="7">
      <t>ヘイキン</t>
    </rPh>
    <rPh sb="7" eb="10">
      <t>エイヨウリョウ</t>
    </rPh>
    <phoneticPr fontId="3"/>
  </si>
  <si>
    <t>＜行事食＞</t>
    <rPh sb="1" eb="4">
      <t>ギョウジショク</t>
    </rPh>
    <phoneticPr fontId="3"/>
  </si>
  <si>
    <t>回／（年・月）</t>
    <rPh sb="0" eb="1">
      <t>カイ</t>
    </rPh>
    <rPh sb="3" eb="4">
      <t>ネン</t>
    </rPh>
    <rPh sb="5" eb="6">
      <t>ツキ</t>
    </rPh>
    <phoneticPr fontId="3"/>
  </si>
  <si>
    <t>食事を提供した人数</t>
    <rPh sb="0" eb="2">
      <t>ショクジ</t>
    </rPh>
    <rPh sb="3" eb="5">
      <t>テイキョウ</t>
    </rPh>
    <rPh sb="7" eb="8">
      <t>ニン</t>
    </rPh>
    <rPh sb="8" eb="9">
      <t>スウ</t>
    </rPh>
    <phoneticPr fontId="9"/>
  </si>
  <si>
    <t>〔内　容〕</t>
    <rPh sb="1" eb="2">
      <t>ウチ</t>
    </rPh>
    <rPh sb="3" eb="4">
      <t>カタチ</t>
    </rPh>
    <phoneticPr fontId="3"/>
  </si>
  <si>
    <t>内訳</t>
    <rPh sb="0" eb="2">
      <t>ウチワケ</t>
    </rPh>
    <phoneticPr fontId="9"/>
  </si>
  <si>
    <t>経管・鼻腔栄養等</t>
    <rPh sb="0" eb="2">
      <t>ケイカン</t>
    </rPh>
    <rPh sb="3" eb="5">
      <t>ビクウ</t>
    </rPh>
    <rPh sb="5" eb="7">
      <t>エイヨウ</t>
    </rPh>
    <rPh sb="7" eb="8">
      <t>トウ</t>
    </rPh>
    <phoneticPr fontId="9"/>
  </si>
  <si>
    <t>＜選択食＞</t>
    <rPh sb="1" eb="3">
      <t>センタク</t>
    </rPh>
    <rPh sb="3" eb="4">
      <t>ショク</t>
    </rPh>
    <phoneticPr fontId="3"/>
  </si>
  <si>
    <t>　＜利用者が選定する特別な食事＞
　（別に差額料金を徴収する食事）</t>
    <rPh sb="2" eb="5">
      <t>リヨウシャ</t>
    </rPh>
    <rPh sb="6" eb="8">
      <t>センテイ</t>
    </rPh>
    <rPh sb="10" eb="12">
      <t>トクベツ</t>
    </rPh>
    <rPh sb="13" eb="15">
      <t>ショクジ</t>
    </rPh>
    <rPh sb="19" eb="20">
      <t>ベツ</t>
    </rPh>
    <rPh sb="21" eb="23">
      <t>サガク</t>
    </rPh>
    <rPh sb="23" eb="25">
      <t>リョウキン</t>
    </rPh>
    <rPh sb="26" eb="28">
      <t>チョウシュウ</t>
    </rPh>
    <rPh sb="30" eb="32">
      <t>ショクジ</t>
    </rPh>
    <phoneticPr fontId="3"/>
  </si>
  <si>
    <t>・献立への反映状況</t>
    <rPh sb="1" eb="3">
      <t>コンダテ</t>
    </rPh>
    <rPh sb="5" eb="7">
      <t>ハンエイ</t>
    </rPh>
    <rPh sb="7" eb="9">
      <t>ジョウキョウ</t>
    </rPh>
    <phoneticPr fontId="3"/>
  </si>
  <si>
    <t>（　　　　　　　　　　　　　　　　　　　　　　　　　　　　　　）</t>
    <phoneticPr fontId="9"/>
  </si>
  <si>
    <t>・結果及び対応の周知</t>
    <rPh sb="1" eb="3">
      <t>ケッカ</t>
    </rPh>
    <rPh sb="3" eb="4">
      <t>オヨ</t>
    </rPh>
    <rPh sb="5" eb="7">
      <t>タイオウ</t>
    </rPh>
    <rPh sb="8" eb="10">
      <t>シュウチ</t>
    </rPh>
    <phoneticPr fontId="3"/>
  </si>
  <si>
    <t xml:space="preserve">     ○ 衛生管理</t>
    <rPh sb="7" eb="9">
      <t>エイセイ</t>
    </rPh>
    <rPh sb="9" eb="11">
      <t>カンリ</t>
    </rPh>
    <phoneticPr fontId="3"/>
  </si>
  <si>
    <t>保存食の実施</t>
    <rPh sb="0" eb="3">
      <t>ホゾンショク</t>
    </rPh>
    <rPh sb="4" eb="6">
      <t>ジッシ</t>
    </rPh>
    <phoneticPr fontId="9"/>
  </si>
  <si>
    <t>　有　・　無</t>
    <rPh sb="1" eb="2">
      <t>ア</t>
    </rPh>
    <rPh sb="5" eb="6">
      <t>ナ</t>
    </rPh>
    <phoneticPr fontId="9"/>
  </si>
  <si>
    <t>℃</t>
    <phoneticPr fontId="3"/>
  </si>
  <si>
    <t>保存量</t>
    <rPh sb="0" eb="3">
      <t>ホゾンリョウ</t>
    </rPh>
    <phoneticPr fontId="3"/>
  </si>
  <si>
    <t>ｇ</t>
    <phoneticPr fontId="3"/>
  </si>
  <si>
    <t xml:space="preserve">     ○ 給食関係職員の検便の実施状況　(該当するもの全てに○をすること。)</t>
    <rPh sb="7" eb="9">
      <t>キュウショク</t>
    </rPh>
    <rPh sb="9" eb="11">
      <t>カンケイ</t>
    </rPh>
    <rPh sb="11" eb="13">
      <t>ショクイン</t>
    </rPh>
    <rPh sb="14" eb="16">
      <t>ケンベン</t>
    </rPh>
    <rPh sb="17" eb="19">
      <t>ジッシ</t>
    </rPh>
    <rPh sb="19" eb="21">
      <t>ジョウキョウ</t>
    </rPh>
    <rPh sb="23" eb="25">
      <t>ガイトウ</t>
    </rPh>
    <rPh sb="29" eb="30">
      <t>スベ</t>
    </rPh>
    <phoneticPr fontId="3"/>
  </si>
  <si>
    <t>　・　調理員　　　・　管理栄養士、栄養士
　・　その他（　　　　　　　　　　　　　　　　　　　　　）</t>
    <rPh sb="3" eb="6">
      <t>チョウリイン</t>
    </rPh>
    <phoneticPr fontId="3"/>
  </si>
  <si>
    <t>検査の状況</t>
    <rPh sb="0" eb="2">
      <t>ケンサ</t>
    </rPh>
    <rPh sb="3" eb="5">
      <t>ジョウキョウ</t>
    </rPh>
    <phoneticPr fontId="3"/>
  </si>
  <si>
    <t>毎月実施</t>
    <rPh sb="0" eb="2">
      <t>マイツキ</t>
    </rPh>
    <rPh sb="2" eb="4">
      <t>ジッシ</t>
    </rPh>
    <phoneticPr fontId="3"/>
  </si>
  <si>
    <t>未実施</t>
    <rPh sb="0" eb="3">
      <t>ミジッシ</t>
    </rPh>
    <phoneticPr fontId="3"/>
  </si>
  <si>
    <t>　１　赤痢菌　　　２　腸チフス菌　　　３　パラチフス菌　　　４　Ｏ１５７　　
　５　サルモネラ菌　　　６　ノロウイルス　　　７　その他（　　　　　　　　）</t>
    <rPh sb="3" eb="5">
      <t>セキリ</t>
    </rPh>
    <rPh sb="5" eb="6">
      <t>キン</t>
    </rPh>
    <rPh sb="11" eb="12">
      <t>チョウ</t>
    </rPh>
    <rPh sb="15" eb="16">
      <t>キン</t>
    </rPh>
    <rPh sb="26" eb="27">
      <t>キン</t>
    </rPh>
    <rPh sb="47" eb="48">
      <t>キン</t>
    </rPh>
    <rPh sb="66" eb="67">
      <t>タ</t>
    </rPh>
    <phoneticPr fontId="3"/>
  </si>
  <si>
    <t>ヘモグロビンＡｌｃ</t>
    <phoneticPr fontId="3"/>
  </si>
  <si>
    <t>（８）レジオネラ症の防止対策の状況</t>
    <rPh sb="8" eb="9">
      <t>ショウ</t>
    </rPh>
    <rPh sb="10" eb="12">
      <t>ボウシ</t>
    </rPh>
    <rPh sb="12" eb="14">
      <t>タイサク</t>
    </rPh>
    <rPh sb="15" eb="17">
      <t>ジョウキョウ</t>
    </rPh>
    <phoneticPr fontId="9"/>
  </si>
  <si>
    <t>　循環式浴槽の使用</t>
    <rPh sb="1" eb="4">
      <t>ジュンカンシキ</t>
    </rPh>
    <rPh sb="4" eb="6">
      <t>ヨクソウ</t>
    </rPh>
    <rPh sb="7" eb="9">
      <t>シヨウ</t>
    </rPh>
    <phoneticPr fontId="9"/>
  </si>
  <si>
    <t>※　以下は、循環式浴槽を使用している場合に記入してください。</t>
    <rPh sb="2" eb="4">
      <t>イカ</t>
    </rPh>
    <rPh sb="6" eb="8">
      <t>ジュンカン</t>
    </rPh>
    <rPh sb="8" eb="9">
      <t>シキ</t>
    </rPh>
    <rPh sb="9" eb="11">
      <t>ヨクソウ</t>
    </rPh>
    <rPh sb="12" eb="14">
      <t>シヨウ</t>
    </rPh>
    <rPh sb="18" eb="20">
      <t>バアイ</t>
    </rPh>
    <rPh sb="21" eb="23">
      <t>キニュウ</t>
    </rPh>
    <phoneticPr fontId="9"/>
  </si>
  <si>
    <t>　毎日完全に換水をしている場合</t>
    <rPh sb="1" eb="3">
      <t>マイニチ</t>
    </rPh>
    <rPh sb="3" eb="5">
      <t>カンゼン</t>
    </rPh>
    <rPh sb="6" eb="7">
      <t>カン</t>
    </rPh>
    <rPh sb="7" eb="8">
      <t>ミズ</t>
    </rPh>
    <rPh sb="13" eb="15">
      <t>バアイ</t>
    </rPh>
    <phoneticPr fontId="9"/>
  </si>
  <si>
    <t>清掃の頻度</t>
    <rPh sb="0" eb="2">
      <t>セイソウ</t>
    </rPh>
    <rPh sb="3" eb="5">
      <t>ヒンド</t>
    </rPh>
    <phoneticPr fontId="9"/>
  </si>
  <si>
    <t>（　　）日に１回</t>
    <rPh sb="4" eb="5">
      <t>ニチ</t>
    </rPh>
    <rPh sb="7" eb="8">
      <t>カイ</t>
    </rPh>
    <phoneticPr fontId="9"/>
  </si>
  <si>
    <t>消毒の頻度</t>
    <rPh sb="0" eb="2">
      <t>ショウドク</t>
    </rPh>
    <rPh sb="3" eb="5">
      <t>ヒンド</t>
    </rPh>
    <phoneticPr fontId="9"/>
  </si>
  <si>
    <t>（　　） 日 ・ 週 ・ 月 に１回</t>
    <rPh sb="5" eb="6">
      <t>ニチ</t>
    </rPh>
    <rPh sb="9" eb="10">
      <t>シュウ</t>
    </rPh>
    <rPh sb="13" eb="14">
      <t>ツキ</t>
    </rPh>
    <rPh sb="17" eb="18">
      <t>カイ</t>
    </rPh>
    <phoneticPr fontId="9"/>
  </si>
  <si>
    <t>　連日使用をしている場合</t>
    <rPh sb="1" eb="3">
      <t>レンジツ</t>
    </rPh>
    <rPh sb="3" eb="5">
      <t>シヨウ</t>
    </rPh>
    <rPh sb="10" eb="12">
      <t>バアイ</t>
    </rPh>
    <phoneticPr fontId="9"/>
  </si>
  <si>
    <t>完全換水</t>
    <rPh sb="0" eb="2">
      <t>カンゼン</t>
    </rPh>
    <rPh sb="2" eb="3">
      <t>カン</t>
    </rPh>
    <rPh sb="3" eb="4">
      <t>ミズ</t>
    </rPh>
    <phoneticPr fontId="9"/>
  </si>
  <si>
    <t>　（　　）日・週に１回</t>
    <rPh sb="5" eb="6">
      <t>ニチ</t>
    </rPh>
    <rPh sb="7" eb="8">
      <t>シュウ</t>
    </rPh>
    <rPh sb="10" eb="11">
      <t>カイ</t>
    </rPh>
    <phoneticPr fontId="9"/>
  </si>
  <si>
    <t>（　 　）日 ・ 週 に１回</t>
    <rPh sb="5" eb="6">
      <t>ニチ</t>
    </rPh>
    <rPh sb="9" eb="10">
      <t>シュウ</t>
    </rPh>
    <rPh sb="13" eb="14">
      <t>カイ</t>
    </rPh>
    <phoneticPr fontId="9"/>
  </si>
  <si>
    <t>消毒の種類</t>
    <rPh sb="0" eb="2">
      <t>ショウドク</t>
    </rPh>
    <rPh sb="3" eb="5">
      <t>シュルイ</t>
    </rPh>
    <phoneticPr fontId="9"/>
  </si>
  <si>
    <t>（ 塩素消毒 ・ それ以外 ）</t>
    <rPh sb="2" eb="4">
      <t>エンソ</t>
    </rPh>
    <rPh sb="4" eb="6">
      <t>ショウドク</t>
    </rPh>
    <rPh sb="11" eb="13">
      <t>イガイ</t>
    </rPh>
    <phoneticPr fontId="9"/>
  </si>
  <si>
    <t>　浴槽水の水質検査（レジオネラ属菌の検査）</t>
    <rPh sb="1" eb="3">
      <t>ヨクソウ</t>
    </rPh>
    <rPh sb="3" eb="4">
      <t>スイ</t>
    </rPh>
    <rPh sb="5" eb="7">
      <t>スイシツ</t>
    </rPh>
    <rPh sb="7" eb="9">
      <t>ケンサ</t>
    </rPh>
    <rPh sb="15" eb="16">
      <t>ゾク</t>
    </rPh>
    <rPh sb="16" eb="17">
      <t>キン</t>
    </rPh>
    <rPh sb="18" eb="20">
      <t>ケンサ</t>
    </rPh>
    <phoneticPr fontId="9"/>
  </si>
  <si>
    <t>検査の頻度</t>
    <rPh sb="0" eb="2">
      <t>ケンサ</t>
    </rPh>
    <rPh sb="3" eb="5">
      <t>ヒンド</t>
    </rPh>
    <phoneticPr fontId="9"/>
  </si>
  <si>
    <t>　１年に（　 　）回</t>
    <rPh sb="2" eb="3">
      <t>ネン</t>
    </rPh>
    <rPh sb="9" eb="10">
      <t>カイ</t>
    </rPh>
    <phoneticPr fontId="9"/>
  </si>
  <si>
    <t>検査実施機関</t>
    <rPh sb="0" eb="2">
      <t>ケンサ</t>
    </rPh>
    <rPh sb="2" eb="4">
      <t>ジッシ</t>
    </rPh>
    <rPh sb="4" eb="6">
      <t>キカン</t>
    </rPh>
    <phoneticPr fontId="9"/>
  </si>
  <si>
    <t>　最近２回の実施状況（実施日）</t>
    <rPh sb="1" eb="3">
      <t>サイキン</t>
    </rPh>
    <rPh sb="4" eb="5">
      <t>カイ</t>
    </rPh>
    <rPh sb="6" eb="8">
      <t>ジッシ</t>
    </rPh>
    <rPh sb="8" eb="10">
      <t>ジョウキョウ</t>
    </rPh>
    <rPh sb="11" eb="14">
      <t>ジッシビ</t>
    </rPh>
    <phoneticPr fontId="9"/>
  </si>
  <si>
    <t>　年　　月　　日</t>
    <rPh sb="1" eb="2">
      <t>ネン</t>
    </rPh>
    <rPh sb="4" eb="5">
      <t>ツキ</t>
    </rPh>
    <rPh sb="7" eb="8">
      <t>ニチ</t>
    </rPh>
    <phoneticPr fontId="3"/>
  </si>
  <si>
    <t>年　　月　　日</t>
    <rPh sb="0" eb="1">
      <t>ネン</t>
    </rPh>
    <rPh sb="3" eb="4">
      <t>ツキ</t>
    </rPh>
    <rPh sb="6" eb="7">
      <t>ニチ</t>
    </rPh>
    <phoneticPr fontId="3"/>
  </si>
  <si>
    <t>遊離残留塩素濃度の測定記録</t>
    <rPh sb="0" eb="2">
      <t>ユウリ</t>
    </rPh>
    <rPh sb="2" eb="4">
      <t>ザンリュウ</t>
    </rPh>
    <rPh sb="4" eb="6">
      <t>エンソ</t>
    </rPh>
    <rPh sb="6" eb="8">
      <t>ノウド</t>
    </rPh>
    <rPh sb="9" eb="11">
      <t>ソクテイ</t>
    </rPh>
    <rPh sb="11" eb="13">
      <t>キロク</t>
    </rPh>
    <phoneticPr fontId="3"/>
  </si>
  <si>
    <t>貯湯タンク内の湯温</t>
    <rPh sb="0" eb="2">
      <t>チョトウ</t>
    </rPh>
    <rPh sb="5" eb="6">
      <t>ナイ</t>
    </rPh>
    <rPh sb="7" eb="9">
      <t>ユオン</t>
    </rPh>
    <phoneticPr fontId="3"/>
  </si>
  <si>
    <t>℃</t>
    <phoneticPr fontId="3"/>
  </si>
  <si>
    <t>末端の給湯栓温度</t>
    <rPh sb="0" eb="2">
      <t>マッタン</t>
    </rPh>
    <rPh sb="3" eb="5">
      <t>キュウトウ</t>
    </rPh>
    <rPh sb="5" eb="6">
      <t>セン</t>
    </rPh>
    <rPh sb="6" eb="8">
      <t>オンド</t>
    </rPh>
    <phoneticPr fontId="3"/>
  </si>
  <si>
    <t>下水道　・　浄化槽</t>
    <rPh sb="0" eb="3">
      <t>ゲスイドウ</t>
    </rPh>
    <rPh sb="6" eb="9">
      <t>ジョウカソウ</t>
    </rPh>
    <phoneticPr fontId="3"/>
  </si>
  <si>
    <t>合併　・　単独</t>
    <rPh sb="0" eb="2">
      <t>ガッペイ</t>
    </rPh>
    <rPh sb="5" eb="7">
      <t>タンドク</t>
    </rPh>
    <phoneticPr fontId="3"/>
  </si>
  <si>
    <t>水　　道</t>
    <rPh sb="0" eb="1">
      <t>ミズ</t>
    </rPh>
    <rPh sb="3" eb="4">
      <t>ミチ</t>
    </rPh>
    <phoneticPr fontId="3"/>
  </si>
  <si>
    <t>上水道　・　簡易水道　・井戸水</t>
    <rPh sb="0" eb="3">
      <t>ジョウスイドウ</t>
    </rPh>
    <rPh sb="6" eb="8">
      <t>カンイ</t>
    </rPh>
    <rPh sb="8" eb="10">
      <t>スイドウ</t>
    </rPh>
    <rPh sb="12" eb="15">
      <t>イドミズ</t>
    </rPh>
    <phoneticPr fontId="3"/>
  </si>
  <si>
    <t>下水道</t>
    <rPh sb="0" eb="3">
      <t>ゲスイドウ</t>
    </rPh>
    <phoneticPr fontId="3"/>
  </si>
  <si>
    <t>合併</t>
    <rPh sb="0" eb="2">
      <t>ガッペイ</t>
    </rPh>
    <phoneticPr fontId="3"/>
  </si>
  <si>
    <t>貯水槽等</t>
    <rPh sb="0" eb="3">
      <t>チョスイソウ</t>
    </rPh>
    <rPh sb="3" eb="4">
      <t>トウ</t>
    </rPh>
    <phoneticPr fontId="3"/>
  </si>
  <si>
    <t>清掃年月日</t>
    <rPh sb="0" eb="2">
      <t>セイソウ</t>
    </rPh>
    <rPh sb="2" eb="5">
      <t>ネンガッピ</t>
    </rPh>
    <phoneticPr fontId="3"/>
  </si>
  <si>
    <t>水質検査年月日</t>
    <rPh sb="0" eb="2">
      <t>スイシツ</t>
    </rPh>
    <rPh sb="2" eb="4">
      <t>ケンサ</t>
    </rPh>
    <rPh sb="4" eb="7">
      <t>ネンガッピ</t>
    </rPh>
    <phoneticPr fontId="3"/>
  </si>
  <si>
    <t>浄化槽</t>
    <rPh sb="0" eb="3">
      <t>ジョウカソウ</t>
    </rPh>
    <phoneticPr fontId="3"/>
  </si>
  <si>
    <t>単独</t>
    <rPh sb="0" eb="2">
      <t>タンドク</t>
    </rPh>
    <phoneticPr fontId="3"/>
  </si>
  <si>
    <t>下水道の有無</t>
    <rPh sb="0" eb="3">
      <t>ゲスイドウ</t>
    </rPh>
    <rPh sb="4" eb="6">
      <t>ウム</t>
    </rPh>
    <phoneticPr fontId="3"/>
  </si>
  <si>
    <t>（浄化槽の場合）　浄化槽の種類</t>
    <rPh sb="1" eb="4">
      <t>ジョウカソウ</t>
    </rPh>
    <rPh sb="5" eb="7">
      <t>バアイ</t>
    </rPh>
    <rPh sb="9" eb="12">
      <t>ジョウカソウ</t>
    </rPh>
    <rPh sb="13" eb="15">
      <t>シュルイ</t>
    </rPh>
    <phoneticPr fontId="3"/>
  </si>
  <si>
    <t>（　　　〃　　　）　定期検査年月日</t>
    <rPh sb="10" eb="12">
      <t>テイキ</t>
    </rPh>
    <rPh sb="12" eb="14">
      <t>ケンサ</t>
    </rPh>
    <rPh sb="14" eb="17">
      <t>ネンガッピ</t>
    </rPh>
    <phoneticPr fontId="3"/>
  </si>
  <si>
    <t>○</t>
    <phoneticPr fontId="3"/>
  </si>
  <si>
    <t>苦情解決体制</t>
    <rPh sb="0" eb="2">
      <t>クジョウ</t>
    </rPh>
    <rPh sb="2" eb="4">
      <t>カイケツ</t>
    </rPh>
    <rPh sb="4" eb="6">
      <t>タイセイ</t>
    </rPh>
    <phoneticPr fontId="3"/>
  </si>
  <si>
    <t>責任者等の職氏名　</t>
    <rPh sb="0" eb="3">
      <t>セキニンシャ</t>
    </rPh>
    <rPh sb="3" eb="4">
      <t>トウ</t>
    </rPh>
    <phoneticPr fontId="9"/>
  </si>
  <si>
    <t>苦情解決責任者</t>
    <rPh sb="2" eb="4">
      <t>カイケツ</t>
    </rPh>
    <rPh sb="4" eb="7">
      <t>セキニンシャ</t>
    </rPh>
    <phoneticPr fontId="9"/>
  </si>
  <si>
    <t>苦情受付担当者</t>
    <rPh sb="2" eb="4">
      <t>ウケツケ</t>
    </rPh>
    <rPh sb="4" eb="7">
      <t>タントウシャ</t>
    </rPh>
    <phoneticPr fontId="9"/>
  </si>
  <si>
    <t>相談窓口の周知方法</t>
    <rPh sb="0" eb="2">
      <t>ソウダン</t>
    </rPh>
    <rPh sb="2" eb="4">
      <t>マドグチ</t>
    </rPh>
    <rPh sb="5" eb="7">
      <t>シュウチ</t>
    </rPh>
    <rPh sb="7" eb="9">
      <t>ホウホウ</t>
    </rPh>
    <phoneticPr fontId="9"/>
  </si>
  <si>
    <t>　施設内掲示　・　重要事項説明書に記載　・　家族会等で説明　
　広報誌等へ掲載　・　その他（　　　　　　　　　　　　　　　　　　　　　　）</t>
    <rPh sb="1" eb="4">
      <t>シセツナイ</t>
    </rPh>
    <rPh sb="4" eb="6">
      <t>ケイジ</t>
    </rPh>
    <rPh sb="9" eb="11">
      <t>ジュウヨウ</t>
    </rPh>
    <rPh sb="11" eb="13">
      <t>ジコウ</t>
    </rPh>
    <rPh sb="13" eb="16">
      <t>セツメイショ</t>
    </rPh>
    <rPh sb="17" eb="19">
      <t>キサイ</t>
    </rPh>
    <rPh sb="22" eb="25">
      <t>カゾクカイ</t>
    </rPh>
    <rPh sb="25" eb="26">
      <t>トウ</t>
    </rPh>
    <rPh sb="27" eb="29">
      <t>セツメイ</t>
    </rPh>
    <rPh sb="32" eb="35">
      <t>コウホウシ</t>
    </rPh>
    <rPh sb="35" eb="36">
      <t>トウ</t>
    </rPh>
    <rPh sb="37" eb="39">
      <t>ケイサイ</t>
    </rPh>
    <rPh sb="44" eb="45">
      <t>タ</t>
    </rPh>
    <phoneticPr fontId="9"/>
  </si>
  <si>
    <t>　第三者委員の設置</t>
    <rPh sb="1" eb="4">
      <t>ダイサンシャ</t>
    </rPh>
    <rPh sb="4" eb="6">
      <t>イイン</t>
    </rPh>
    <rPh sb="7" eb="9">
      <t>セッチ</t>
    </rPh>
    <phoneticPr fontId="9"/>
  </si>
  <si>
    <t>第三者委員の
氏名及び
役職・職業等</t>
    <rPh sb="0" eb="3">
      <t>ダイサンシャ</t>
    </rPh>
    <rPh sb="3" eb="5">
      <t>イイン</t>
    </rPh>
    <rPh sb="7" eb="9">
      <t>シメイ</t>
    </rPh>
    <rPh sb="9" eb="10">
      <t>オヨ</t>
    </rPh>
    <rPh sb="12" eb="14">
      <t>ヤクショク</t>
    </rPh>
    <rPh sb="15" eb="17">
      <t>ショクギョウ</t>
    </rPh>
    <rPh sb="17" eb="18">
      <t>トウ</t>
    </rPh>
    <phoneticPr fontId="9"/>
  </si>
  <si>
    <t>役職等</t>
    <rPh sb="0" eb="2">
      <t>ヤクショク</t>
    </rPh>
    <rPh sb="2" eb="3">
      <t>トウ</t>
    </rPh>
    <phoneticPr fontId="3"/>
  </si>
  <si>
    <t>設置形態</t>
    <rPh sb="0" eb="2">
      <t>セッチ</t>
    </rPh>
    <rPh sb="2" eb="4">
      <t>ケイタイ</t>
    </rPh>
    <phoneticPr fontId="3"/>
  </si>
  <si>
    <t>各施設毎に設置　・　複数の施設で設置　・その他（　　　　　　　　　　）</t>
    <rPh sb="0" eb="3">
      <t>カクシセツ</t>
    </rPh>
    <rPh sb="3" eb="4">
      <t>ゴト</t>
    </rPh>
    <rPh sb="5" eb="7">
      <t>セッチ</t>
    </rPh>
    <rPh sb="10" eb="12">
      <t>フクスウ</t>
    </rPh>
    <rPh sb="13" eb="15">
      <t>シセツ</t>
    </rPh>
    <rPh sb="16" eb="18">
      <t>セッチ</t>
    </rPh>
    <rPh sb="22" eb="23">
      <t>タ</t>
    </rPh>
    <phoneticPr fontId="3"/>
  </si>
  <si>
    <t>選任方法</t>
    <rPh sb="0" eb="2">
      <t>センニン</t>
    </rPh>
    <rPh sb="2" eb="4">
      <t>ホウホウ</t>
    </rPh>
    <phoneticPr fontId="3"/>
  </si>
  <si>
    <t>　➀　理事会で選考し、理事長が任命</t>
    <rPh sb="3" eb="6">
      <t>リジカイ</t>
    </rPh>
    <rPh sb="7" eb="9">
      <t>センコウ</t>
    </rPh>
    <rPh sb="11" eb="14">
      <t>リジチョウ</t>
    </rPh>
    <rPh sb="15" eb="17">
      <t>ニンメイ</t>
    </rPh>
    <phoneticPr fontId="3"/>
  </si>
  <si>
    <t>　③　その他（　　　　　　　　　　　　　　　　　　　　　　　　　　　　　　　　　　　　）</t>
    <phoneticPr fontId="3"/>
  </si>
  <si>
    <t>第三者委員の
具体的な活用
方法及び
昨年度の実績</t>
    <rPh sb="0" eb="3">
      <t>ダイサンシャ</t>
    </rPh>
    <rPh sb="3" eb="5">
      <t>イイン</t>
    </rPh>
    <rPh sb="7" eb="10">
      <t>グタイテキ</t>
    </rPh>
    <rPh sb="11" eb="13">
      <t>カツヨウ</t>
    </rPh>
    <rPh sb="14" eb="16">
      <t>ホウホウ</t>
    </rPh>
    <rPh sb="16" eb="17">
      <t>オヨ</t>
    </rPh>
    <rPh sb="19" eb="22">
      <t>サクネンド</t>
    </rPh>
    <rPh sb="23" eb="25">
      <t>ジッセキ</t>
    </rPh>
    <phoneticPr fontId="3"/>
  </si>
  <si>
    <t>○</t>
    <phoneticPr fontId="3"/>
  </si>
  <si>
    <t>苦情受付、処理状況等</t>
    <rPh sb="0" eb="2">
      <t>クジョウ</t>
    </rPh>
    <rPh sb="2" eb="4">
      <t>ウケツケ</t>
    </rPh>
    <rPh sb="5" eb="7">
      <t>ショリ</t>
    </rPh>
    <rPh sb="7" eb="9">
      <t>ジョウキョウ</t>
    </rPh>
    <rPh sb="9" eb="10">
      <t>トウ</t>
    </rPh>
    <phoneticPr fontId="3"/>
  </si>
  <si>
    <t>項　　　　目</t>
    <rPh sb="0" eb="1">
      <t>コウ</t>
    </rPh>
    <rPh sb="5" eb="6">
      <t>メ</t>
    </rPh>
    <phoneticPr fontId="3"/>
  </si>
  <si>
    <t>件　　　数</t>
    <rPh sb="0" eb="1">
      <t>ケン</t>
    </rPh>
    <rPh sb="4" eb="5">
      <t>スウ</t>
    </rPh>
    <phoneticPr fontId="3"/>
  </si>
  <si>
    <t>苦情の内容・処理に関する理由等</t>
    <rPh sb="0" eb="2">
      <t>クジョウ</t>
    </rPh>
    <rPh sb="3" eb="5">
      <t>ナイヨウ</t>
    </rPh>
    <rPh sb="6" eb="8">
      <t>ショリ</t>
    </rPh>
    <rPh sb="9" eb="10">
      <t>カン</t>
    </rPh>
    <rPh sb="12" eb="14">
      <t>リユウ</t>
    </rPh>
    <rPh sb="14" eb="15">
      <t>トウ</t>
    </rPh>
    <phoneticPr fontId="3"/>
  </si>
  <si>
    <t>受　　　　付</t>
    <rPh sb="0" eb="1">
      <t>ウケ</t>
    </rPh>
    <rPh sb="5" eb="6">
      <t>ツキ</t>
    </rPh>
    <phoneticPr fontId="3"/>
  </si>
  <si>
    <t>処　 理　 済</t>
    <rPh sb="0" eb="1">
      <t>トコロ</t>
    </rPh>
    <rPh sb="3" eb="4">
      <t>リ</t>
    </rPh>
    <rPh sb="6" eb="7">
      <t>ズ</t>
    </rPh>
    <phoneticPr fontId="3"/>
  </si>
  <si>
    <t>未　 処　 理</t>
    <rPh sb="0" eb="1">
      <t>ミ</t>
    </rPh>
    <rPh sb="3" eb="4">
      <t>トコロ</t>
    </rPh>
    <rPh sb="6" eb="7">
      <t>リ</t>
    </rPh>
    <phoneticPr fontId="3"/>
  </si>
  <si>
    <t>○</t>
    <phoneticPr fontId="3"/>
  </si>
  <si>
    <t>苦情（相談・意見・要望を含む）対応、職員への周知等</t>
    <rPh sb="0" eb="2">
      <t>クジョウ</t>
    </rPh>
    <rPh sb="3" eb="5">
      <t>ソウダン</t>
    </rPh>
    <rPh sb="6" eb="8">
      <t>イケン</t>
    </rPh>
    <rPh sb="9" eb="11">
      <t>ヨウボウ</t>
    </rPh>
    <rPh sb="12" eb="13">
      <t>フク</t>
    </rPh>
    <rPh sb="15" eb="17">
      <t>タイオウ</t>
    </rPh>
    <rPh sb="18" eb="20">
      <t>ショクイン</t>
    </rPh>
    <rPh sb="22" eb="24">
      <t>シュウチ</t>
    </rPh>
    <rPh sb="24" eb="25">
      <t>トウ</t>
    </rPh>
    <phoneticPr fontId="3"/>
  </si>
  <si>
    <t xml:space="preserve"> 苦情（相談・意見・要望）
 への対応方法</t>
    <rPh sb="1" eb="3">
      <t>クジョウ</t>
    </rPh>
    <rPh sb="4" eb="6">
      <t>ソウダン</t>
    </rPh>
    <rPh sb="7" eb="9">
      <t>イケン</t>
    </rPh>
    <rPh sb="10" eb="12">
      <t>ヨウボウ</t>
    </rPh>
    <rPh sb="17" eb="19">
      <t>タイオウ</t>
    </rPh>
    <rPh sb="19" eb="21">
      <t>ホウホウ</t>
    </rPh>
    <phoneticPr fontId="9"/>
  </si>
  <si>
    <t>　苦情等内容及び
　対応・改善等に関する
　職員への周知方法</t>
    <rPh sb="1" eb="2">
      <t>ク</t>
    </rPh>
    <rPh sb="2" eb="3">
      <t>ジョウ</t>
    </rPh>
    <rPh sb="3" eb="4">
      <t>トウ</t>
    </rPh>
    <rPh sb="4" eb="5">
      <t>ウチ</t>
    </rPh>
    <rPh sb="5" eb="6">
      <t>カタチ</t>
    </rPh>
    <rPh sb="6" eb="7">
      <t>オヨ</t>
    </rPh>
    <rPh sb="10" eb="12">
      <t>タイオウ</t>
    </rPh>
    <rPh sb="13" eb="15">
      <t>カイゼン</t>
    </rPh>
    <rPh sb="15" eb="16">
      <t>トウ</t>
    </rPh>
    <rPh sb="17" eb="18">
      <t>カン</t>
    </rPh>
    <rPh sb="22" eb="23">
      <t>ショク</t>
    </rPh>
    <rPh sb="23" eb="24">
      <t>イン</t>
    </rPh>
    <rPh sb="26" eb="28">
      <t>シュウチ</t>
    </rPh>
    <rPh sb="28" eb="30">
      <t>ホウホウ</t>
    </rPh>
    <phoneticPr fontId="3"/>
  </si>
  <si>
    <t>気軽に相談して
もらえる工夫等</t>
    <rPh sb="14" eb="15">
      <t>トウ</t>
    </rPh>
    <phoneticPr fontId="9"/>
  </si>
  <si>
    <t>　②　選任の際に評議員会への諮問や利用者からの意見聴取による</t>
    <phoneticPr fontId="3"/>
  </si>
  <si>
    <t>（１）防火管理者</t>
    <rPh sb="3" eb="5">
      <t>ボウカ</t>
    </rPh>
    <rPh sb="5" eb="8">
      <t>カンリシャ</t>
    </rPh>
    <phoneticPr fontId="9"/>
  </si>
  <si>
    <t>防火管理者届出</t>
    <rPh sb="0" eb="2">
      <t>ボウカ</t>
    </rPh>
    <rPh sb="2" eb="5">
      <t>カンリシャ</t>
    </rPh>
    <rPh sb="5" eb="7">
      <t>トドケデ</t>
    </rPh>
    <phoneticPr fontId="3"/>
  </si>
  <si>
    <t>日　届出</t>
    <rPh sb="0" eb="1">
      <t>ニチ</t>
    </rPh>
    <rPh sb="2" eb="4">
      <t>トドケデ</t>
    </rPh>
    <phoneticPr fontId="3"/>
  </si>
  <si>
    <t>（２）消防計画</t>
    <rPh sb="3" eb="5">
      <t>ショウボウ</t>
    </rPh>
    <rPh sb="5" eb="7">
      <t>ケイカク</t>
    </rPh>
    <phoneticPr fontId="3"/>
  </si>
  <si>
    <t>・地震に対処するための計画</t>
    <rPh sb="1" eb="3">
      <t>ジシン</t>
    </rPh>
    <rPh sb="4" eb="6">
      <t>タイショ</t>
    </rPh>
    <rPh sb="11" eb="13">
      <t>ケイカク</t>
    </rPh>
    <phoneticPr fontId="3"/>
  </si>
  <si>
    <t>・風水害に対処するための計画</t>
    <rPh sb="1" eb="4">
      <t>フウスイガイ</t>
    </rPh>
    <rPh sb="5" eb="7">
      <t>タイショ</t>
    </rPh>
    <rPh sb="12" eb="14">
      <t>ケイカク</t>
    </rPh>
    <phoneticPr fontId="3"/>
  </si>
  <si>
    <t>（３）防災・避難設備の状況</t>
    <phoneticPr fontId="9"/>
  </si>
  <si>
    <t>設　　　備</t>
    <rPh sb="0" eb="1">
      <t>セツ</t>
    </rPh>
    <rPh sb="4" eb="5">
      <t>ソナエ</t>
    </rPh>
    <phoneticPr fontId="9"/>
  </si>
  <si>
    <t>設　備　状　況</t>
    <rPh sb="0" eb="1">
      <t>セツ</t>
    </rPh>
    <rPh sb="2" eb="3">
      <t>ソナエ</t>
    </rPh>
    <rPh sb="4" eb="5">
      <t>ジョウ</t>
    </rPh>
    <rPh sb="6" eb="7">
      <t>キョウ</t>
    </rPh>
    <phoneticPr fontId="9"/>
  </si>
  <si>
    <t>設　備</t>
    <rPh sb="0" eb="1">
      <t>セツ</t>
    </rPh>
    <rPh sb="2" eb="3">
      <t>ソナエ</t>
    </rPh>
    <phoneticPr fontId="9"/>
  </si>
  <si>
    <t>スプリンクラー</t>
    <phoneticPr fontId="9"/>
  </si>
  <si>
    <t>カーテン・じゅうたん
等の防炎処理</t>
    <rPh sb="11" eb="12">
      <t>トウ</t>
    </rPh>
    <rPh sb="13" eb="15">
      <t>ボウエン</t>
    </rPh>
    <rPh sb="15" eb="17">
      <t>ショリ</t>
    </rPh>
    <phoneticPr fontId="9"/>
  </si>
  <si>
    <t>（４）消防用設備等点検及び報告の状況</t>
    <phoneticPr fontId="9"/>
  </si>
  <si>
    <t>機器点検（6月点検）</t>
    <rPh sb="0" eb="2">
      <t>キキ</t>
    </rPh>
    <rPh sb="2" eb="4">
      <t>テンケン</t>
    </rPh>
    <rPh sb="6" eb="7">
      <t>ツキ</t>
    </rPh>
    <rPh sb="7" eb="9">
      <t>テンケン</t>
    </rPh>
    <phoneticPr fontId="9"/>
  </si>
  <si>
    <t>年</t>
    <rPh sb="0" eb="1">
      <t>ネン</t>
    </rPh>
    <phoneticPr fontId="9"/>
  </si>
  <si>
    <t>月</t>
    <rPh sb="0" eb="1">
      <t>ツキ</t>
    </rPh>
    <phoneticPr fontId="9"/>
  </si>
  <si>
    <t>日</t>
    <rPh sb="0" eb="1">
      <t>ニチ</t>
    </rPh>
    <phoneticPr fontId="9"/>
  </si>
  <si>
    <t>総合点検（1年点検）</t>
    <rPh sb="0" eb="2">
      <t>ソウゴウ</t>
    </rPh>
    <rPh sb="2" eb="4">
      <t>テンケン</t>
    </rPh>
    <rPh sb="6" eb="7">
      <t>ネン</t>
    </rPh>
    <rPh sb="7" eb="9">
      <t>テンケン</t>
    </rPh>
    <phoneticPr fontId="9"/>
  </si>
  <si>
    <t>総合点検結果の報告</t>
    <rPh sb="0" eb="2">
      <t>ソウゴウ</t>
    </rPh>
    <rPh sb="2" eb="4">
      <t>テンケン</t>
    </rPh>
    <rPh sb="4" eb="6">
      <t>ケッカ</t>
    </rPh>
    <rPh sb="7" eb="9">
      <t>ホウコク</t>
    </rPh>
    <phoneticPr fontId="9"/>
  </si>
  <si>
    <t>月</t>
    <rPh sb="0" eb="1">
      <t>ゲツ</t>
    </rPh>
    <phoneticPr fontId="9"/>
  </si>
  <si>
    <r>
      <t>（５）避難・消火等訓練の状況（</t>
    </r>
    <r>
      <rPr>
        <u/>
        <sz val="11"/>
        <rFont val="ＭＳ ゴシック"/>
        <family val="3"/>
        <charset val="128"/>
      </rPr>
      <t>該当欄に実施した日付を記入すること</t>
    </r>
    <r>
      <rPr>
        <sz val="11"/>
        <rFont val="ＭＳ ゴシック"/>
        <family val="3"/>
        <charset val="128"/>
      </rPr>
      <t>）</t>
    </r>
    <phoneticPr fontId="9"/>
  </si>
  <si>
    <t>夜間想定（該当
の場合に○）</t>
    <rPh sb="0" eb="2">
      <t>ヤカン</t>
    </rPh>
    <rPh sb="2" eb="4">
      <t>ソウテイ</t>
    </rPh>
    <rPh sb="5" eb="7">
      <t>ガイトウ</t>
    </rPh>
    <rPh sb="9" eb="11">
      <t>バアイ</t>
    </rPh>
    <phoneticPr fontId="9"/>
  </si>
  <si>
    <t>（６）消防署の立入検査の状況</t>
    <phoneticPr fontId="9"/>
  </si>
  <si>
    <t>立入検査年月日</t>
    <rPh sb="0" eb="1">
      <t>タテ</t>
    </rPh>
    <rPh sb="1" eb="2">
      <t>イリ</t>
    </rPh>
    <rPh sb="2" eb="3">
      <t>ケン</t>
    </rPh>
    <rPh sb="3" eb="4">
      <t>サ</t>
    </rPh>
    <rPh sb="4" eb="5">
      <t>トシ</t>
    </rPh>
    <rPh sb="5" eb="6">
      <t>ツキ</t>
    </rPh>
    <rPh sb="6" eb="7">
      <t>ヒ</t>
    </rPh>
    <phoneticPr fontId="9"/>
  </si>
  <si>
    <t>指導　・　指示内容</t>
    <rPh sb="0" eb="1">
      <t>ユビ</t>
    </rPh>
    <rPh sb="1" eb="2">
      <t>シルベ</t>
    </rPh>
    <rPh sb="5" eb="6">
      <t>ユビ</t>
    </rPh>
    <rPh sb="6" eb="7">
      <t>シメス</t>
    </rPh>
    <rPh sb="7" eb="8">
      <t>ナイ</t>
    </rPh>
    <rPh sb="8" eb="9">
      <t>カタチ</t>
    </rPh>
    <phoneticPr fontId="9"/>
  </si>
  <si>
    <t>（７）事故発生時等の緊急マニュアル</t>
    <phoneticPr fontId="9"/>
  </si>
  <si>
    <t>（８）管理宿直の状況</t>
    <rPh sb="3" eb="5">
      <t>カンリ</t>
    </rPh>
    <rPh sb="5" eb="7">
      <t>シュクチョク</t>
    </rPh>
    <rPh sb="8" eb="10">
      <t>ジョウキョウ</t>
    </rPh>
    <phoneticPr fontId="3"/>
  </si>
  <si>
    <t xml:space="preserve"> 宿直の形態</t>
    <rPh sb="1" eb="3">
      <t>シュクチョク</t>
    </rPh>
    <rPh sb="4" eb="6">
      <t>ケイタイ</t>
    </rPh>
    <phoneticPr fontId="9"/>
  </si>
  <si>
    <t>　➀管理宿直専門員　　②その他の施設職員　　③ ➀と②の併用　　④業務委託</t>
    <rPh sb="2" eb="4">
      <t>カンリ</t>
    </rPh>
    <rPh sb="4" eb="6">
      <t>シュクチョク</t>
    </rPh>
    <rPh sb="6" eb="9">
      <t>センモンイン</t>
    </rPh>
    <rPh sb="14" eb="15">
      <t>タ</t>
    </rPh>
    <rPh sb="16" eb="18">
      <t>シセツ</t>
    </rPh>
    <rPh sb="18" eb="20">
      <t>ショクイン</t>
    </rPh>
    <rPh sb="28" eb="30">
      <t>ヘイヨウ</t>
    </rPh>
    <rPh sb="33" eb="35">
      <t>ギョウム</t>
    </rPh>
    <rPh sb="35" eb="37">
      <t>イタク</t>
    </rPh>
    <phoneticPr fontId="3"/>
  </si>
  <si>
    <t xml:space="preserve"> 宿直の人員</t>
    <rPh sb="1" eb="3">
      <t>シュクチョク</t>
    </rPh>
    <rPh sb="4" eb="6">
      <t>ジンイン</t>
    </rPh>
    <phoneticPr fontId="9"/>
  </si>
  <si>
    <t>勤務時間</t>
    <rPh sb="0" eb="2">
      <t>キンム</t>
    </rPh>
    <rPh sb="2" eb="4">
      <t>ジカン</t>
    </rPh>
    <phoneticPr fontId="3"/>
  </si>
  <si>
    <t>：</t>
    <phoneticPr fontId="3"/>
  </si>
  <si>
    <t>～</t>
    <phoneticPr fontId="3"/>
  </si>
  <si>
    <t>巡回時間</t>
    <rPh sb="0" eb="2">
      <t>ジュンカイ</t>
    </rPh>
    <rPh sb="2" eb="4">
      <t>ジカン</t>
    </rPh>
    <phoneticPr fontId="3"/>
  </si>
  <si>
    <t>業務日誌</t>
    <rPh sb="0" eb="1">
      <t>ギョウ</t>
    </rPh>
    <rPh sb="1" eb="2">
      <t>ツトム</t>
    </rPh>
    <rPh sb="2" eb="3">
      <t>ヒ</t>
    </rPh>
    <rPh sb="3" eb="4">
      <t>シ</t>
    </rPh>
    <phoneticPr fontId="3"/>
  </si>
  <si>
    <t>防災訓練への参加</t>
    <rPh sb="0" eb="2">
      <t>ボウサイ</t>
    </rPh>
    <rPh sb="2" eb="4">
      <t>クンレン</t>
    </rPh>
    <rPh sb="6" eb="8">
      <t>サンカ</t>
    </rPh>
    <phoneticPr fontId="3"/>
  </si>
  <si>
    <t>検食者（職名）</t>
    <rPh sb="0" eb="2">
      <t>ケンショク</t>
    </rPh>
    <rPh sb="2" eb="3">
      <t>シャ</t>
    </rPh>
    <rPh sb="4" eb="6">
      <t>ショクメイ</t>
    </rPh>
    <phoneticPr fontId="3"/>
  </si>
  <si>
    <r>
      <t>kcal／日</t>
    </r>
    <r>
      <rPr>
        <sz val="9"/>
        <rFont val="ＭＳ Ｐ明朝"/>
        <family val="1"/>
        <charset val="128"/>
      </rPr>
      <t>（直近１週間の平均）</t>
    </r>
    <phoneticPr fontId="9"/>
  </si>
  <si>
    <r>
      <t>　月　日（</t>
    </r>
    <r>
      <rPr>
        <sz val="8"/>
        <rFont val="ＭＳ Ｐ明朝"/>
        <family val="1"/>
        <charset val="128"/>
      </rPr>
      <t>資料作成日）の状況</t>
    </r>
    <rPh sb="1" eb="2">
      <t>ツキ</t>
    </rPh>
    <rPh sb="3" eb="4">
      <t>ニチ</t>
    </rPh>
    <rPh sb="5" eb="7">
      <t>シリョウ</t>
    </rPh>
    <rPh sb="7" eb="10">
      <t>サクセイビ</t>
    </rPh>
    <rPh sb="12" eb="14">
      <t>ジョウキョウ</t>
    </rPh>
    <phoneticPr fontId="9"/>
  </si>
  <si>
    <r>
      <t xml:space="preserve">普通食
</t>
    </r>
    <r>
      <rPr>
        <sz val="9"/>
        <rFont val="ＭＳ Ｐ明朝"/>
        <family val="1"/>
        <charset val="128"/>
      </rPr>
      <t>(そのままの状態)</t>
    </r>
    <rPh sb="0" eb="2">
      <t>フツウ</t>
    </rPh>
    <rPh sb="2" eb="3">
      <t>ショク</t>
    </rPh>
    <rPh sb="10" eb="12">
      <t>ジョウタイ</t>
    </rPh>
    <phoneticPr fontId="9"/>
  </si>
  <si>
    <r>
      <rPr>
        <sz val="10"/>
        <rFont val="ＭＳ Ｐ明朝"/>
        <family val="1"/>
        <charset val="128"/>
      </rPr>
      <t>刻み・ミキサー等</t>
    </r>
    <r>
      <rPr>
        <sz val="11"/>
        <rFont val="ＭＳ Ｐ明朝"/>
        <family val="1"/>
        <charset val="128"/>
      </rPr>
      <t xml:space="preserve">
</t>
    </r>
    <r>
      <rPr>
        <sz val="9"/>
        <rFont val="ＭＳ Ｐ明朝"/>
        <family val="1"/>
        <charset val="128"/>
      </rPr>
      <t>(食べやすく加工)</t>
    </r>
    <rPh sb="0" eb="1">
      <t>キザ</t>
    </rPh>
    <rPh sb="7" eb="8">
      <t>トウ</t>
    </rPh>
    <rPh sb="10" eb="11">
      <t>タ</t>
    </rPh>
    <rPh sb="15" eb="17">
      <t>カコウ</t>
    </rPh>
    <phoneticPr fontId="9"/>
  </si>
  <si>
    <t>※　夕食時間は、「午後６時以降」が望ましい（養護老人ホームの設備及び運営に関する審査基準第５の４（３））</t>
    <rPh sb="2" eb="4">
      <t>ユウショク</t>
    </rPh>
    <rPh sb="4" eb="6">
      <t>ジカン</t>
    </rPh>
    <rPh sb="9" eb="11">
      <t>ゴゴ</t>
    </rPh>
    <rPh sb="12" eb="13">
      <t>ジ</t>
    </rPh>
    <rPh sb="13" eb="15">
      <t>イコウ</t>
    </rPh>
    <rPh sb="17" eb="18">
      <t>ノゾ</t>
    </rPh>
    <rPh sb="22" eb="24">
      <t>ヨウゴ</t>
    </rPh>
    <rPh sb="24" eb="26">
      <t>ロウジン</t>
    </rPh>
    <rPh sb="30" eb="32">
      <t>セツビ</t>
    </rPh>
    <rPh sb="32" eb="33">
      <t>オヨ</t>
    </rPh>
    <rPh sb="34" eb="36">
      <t>ウンエイ</t>
    </rPh>
    <rPh sb="37" eb="38">
      <t>カン</t>
    </rPh>
    <rPh sb="40" eb="42">
      <t>シンサ</t>
    </rPh>
    <rPh sb="42" eb="44">
      <t>キジュン</t>
    </rPh>
    <rPh sb="44" eb="45">
      <t>ダイ</t>
    </rPh>
    <phoneticPr fontId="3"/>
  </si>
  <si>
    <t>　　特定施設入居者生活介護</t>
    <rPh sb="2" eb="4">
      <t>トクテイ</t>
    </rPh>
    <rPh sb="4" eb="6">
      <t>シセツ</t>
    </rPh>
    <rPh sb="6" eb="9">
      <t>ニュウキョシャ</t>
    </rPh>
    <rPh sb="9" eb="11">
      <t>セイカツ</t>
    </rPh>
    <rPh sb="11" eb="13">
      <t>カイゴ</t>
    </rPh>
    <phoneticPr fontId="3"/>
  </si>
  <si>
    <t>　　特定施設の種類　</t>
    <rPh sb="2" eb="4">
      <t>トクテイ</t>
    </rPh>
    <rPh sb="4" eb="6">
      <t>シセツ</t>
    </rPh>
    <rPh sb="7" eb="9">
      <t>シュルイ</t>
    </rPh>
    <phoneticPr fontId="3"/>
  </si>
  <si>
    <t>　　（　有　・　無　）</t>
    <phoneticPr fontId="3"/>
  </si>
  <si>
    <t>有　</t>
    <phoneticPr fontId="3"/>
  </si>
  <si>
    <t>無</t>
  </si>
  <si>
    <t>一般型</t>
    <phoneticPr fontId="3"/>
  </si>
  <si>
    <t>外部サービス利用型</t>
    <phoneticPr fontId="3"/>
  </si>
  <si>
    <t>有 ・ 無</t>
  </si>
  <si>
    <t>有</t>
    <phoneticPr fontId="9"/>
  </si>
  <si>
    <t>無</t>
    <phoneticPr fontId="9"/>
  </si>
  <si>
    <t>有・無</t>
  </si>
  <si>
    <t>有</t>
    <phoneticPr fontId="3"/>
  </si>
  <si>
    <t>無</t>
    <phoneticPr fontId="3"/>
  </si>
  <si>
    <t>（週当りの回数　　　　　回　・　随時）</t>
    <phoneticPr fontId="3"/>
  </si>
  <si>
    <t>実施 ・ 未実施</t>
    <rPh sb="0" eb="2">
      <t>ジッシ</t>
    </rPh>
    <rPh sb="5" eb="8">
      <t>ミジッシ</t>
    </rPh>
    <phoneticPr fontId="3"/>
  </si>
  <si>
    <t>・個々の入所者の栄養管理の方法等（　　　　　　　　　　　　　　　　　　　　　　）</t>
    <phoneticPr fontId="3"/>
  </si>
  <si>
    <t>実施</t>
    <rPh sb="0" eb="2">
      <t>ジッシ</t>
    </rPh>
    <phoneticPr fontId="3"/>
  </si>
  <si>
    <t>･未実施の場合の理由（　　　　　　　　　　　　　　　　　　　　　　　　　　 　　　　　）</t>
    <rPh sb="1" eb="4">
      <t>ミジッシ</t>
    </rPh>
    <rPh sb="5" eb="7">
      <t>バアイ</t>
    </rPh>
    <phoneticPr fontId="3"/>
  </si>
  <si>
    <t>（ 有 ・ 無 ）</t>
  </si>
  <si>
    <t>(１３）職員の健康管理の状況</t>
    <rPh sb="4" eb="6">
      <t>ショクイン</t>
    </rPh>
    <rPh sb="7" eb="9">
      <t>ケンコウ</t>
    </rPh>
    <rPh sb="9" eb="11">
      <t>カンリ</t>
    </rPh>
    <rPh sb="12" eb="14">
      <t>ジョウキョウ</t>
    </rPh>
    <phoneticPr fontId="3"/>
  </si>
  <si>
    <t>（８）入所者自治会及び家族会等の状況</t>
    <rPh sb="3" eb="6">
      <t>ニュウショシャ</t>
    </rPh>
    <rPh sb="6" eb="9">
      <t>ジチカイ</t>
    </rPh>
    <rPh sb="9" eb="10">
      <t>オヨ</t>
    </rPh>
    <phoneticPr fontId="9"/>
  </si>
  <si>
    <t>９　苦情解決体制の整備状況</t>
    <rPh sb="2" eb="4">
      <t>クジョウ</t>
    </rPh>
    <rPh sb="4" eb="6">
      <t>カイケツ</t>
    </rPh>
    <rPh sb="6" eb="8">
      <t>タイセイ</t>
    </rPh>
    <rPh sb="9" eb="11">
      <t>セイビ</t>
    </rPh>
    <rPh sb="11" eb="13">
      <t>ジョウキョウ</t>
    </rPh>
    <phoneticPr fontId="3"/>
  </si>
  <si>
    <t>１０　非常災害対策</t>
    <rPh sb="3" eb="5">
      <t>ヒジョウ</t>
    </rPh>
    <rPh sb="5" eb="7">
      <t>サイガイ</t>
    </rPh>
    <rPh sb="7" eb="9">
      <t>タイサク</t>
    </rPh>
    <phoneticPr fontId="9"/>
  </si>
  <si>
    <t>（２） 調理業務委託の状況</t>
    <rPh sb="4" eb="6">
      <t>チョウリ</t>
    </rPh>
    <rPh sb="6" eb="8">
      <t>ギョウム</t>
    </rPh>
    <rPh sb="8" eb="10">
      <t>イタク</t>
    </rPh>
    <rPh sb="11" eb="13">
      <t>ジョウキョウ</t>
    </rPh>
    <phoneticPr fontId="3"/>
  </si>
  <si>
    <t>（１）食事の提供体制等</t>
    <rPh sb="3" eb="5">
      <t>ショクジ</t>
    </rPh>
    <rPh sb="6" eb="8">
      <t>テイキョウ</t>
    </rPh>
    <rPh sb="8" eb="10">
      <t>タイセイ</t>
    </rPh>
    <rPh sb="10" eb="11">
      <t>トウ</t>
    </rPh>
    <phoneticPr fontId="3"/>
  </si>
  <si>
    <t>一般型　・　外部サービス利用型</t>
    <rPh sb="6" eb="8">
      <t>ガイブ</t>
    </rPh>
    <rPh sb="12" eb="14">
      <t>リヨウ</t>
    </rPh>
    <rPh sb="14" eb="15">
      <t>ガタ</t>
    </rPh>
    <phoneticPr fontId="3"/>
  </si>
  <si>
    <t>（１０）１日の勤務形態及び業務内容　　　　</t>
    <phoneticPr fontId="9"/>
  </si>
  <si>
    <t>（１０）１日の勤務形態及び業務内容　(記入例）　　　</t>
    <rPh sb="19" eb="21">
      <t>キニュウ</t>
    </rPh>
    <rPh sb="21" eb="22">
      <t>レイ</t>
    </rPh>
    <phoneticPr fontId="9"/>
  </si>
  <si>
    <t>(１) 施設の運営方針等</t>
    <rPh sb="4" eb="6">
      <t>シセツ</t>
    </rPh>
    <rPh sb="7" eb="9">
      <t>ウンエイ</t>
    </rPh>
    <rPh sb="9" eb="11">
      <t>ホウシン</t>
    </rPh>
    <rPh sb="11" eb="12">
      <t>トウ</t>
    </rPh>
    <phoneticPr fontId="3"/>
  </si>
  <si>
    <t>(２)土地・建物・設備の状況</t>
    <rPh sb="3" eb="5">
      <t>トチ</t>
    </rPh>
    <rPh sb="6" eb="8">
      <t>タテモノ</t>
    </rPh>
    <rPh sb="9" eb="11">
      <t>セツビ</t>
    </rPh>
    <rPh sb="12" eb="14">
      <t>ジョウキョウ</t>
    </rPh>
    <phoneticPr fontId="3"/>
  </si>
  <si>
    <t>（３）日常生活状況　　　　　　　　　　　　　　　　　　　　　　　　　　　　　</t>
    <phoneticPr fontId="9"/>
  </si>
  <si>
    <t>（１）入所者預り金に関する規程</t>
    <rPh sb="3" eb="6">
      <t>ニュウショシャ</t>
    </rPh>
    <rPh sb="6" eb="7">
      <t>アズカ</t>
    </rPh>
    <rPh sb="8" eb="9">
      <t>キン</t>
    </rPh>
    <rPh sb="10" eb="11">
      <t>カン</t>
    </rPh>
    <rPh sb="13" eb="15">
      <t>キテイ</t>
    </rPh>
    <phoneticPr fontId="3"/>
  </si>
  <si>
    <t>①　作業療法　木工・あみもの・裁縫・タイプライティング・機械・手工芸・粘土・陶芸等・造形意欲をかきたて運動機能の回復と心理的更生を図るもの</t>
    <phoneticPr fontId="3"/>
  </si>
  <si>
    <t>令和</t>
    <rPh sb="0" eb="2">
      <t>レイワ</t>
    </rPh>
    <phoneticPr fontId="3"/>
  </si>
  <si>
    <t>　(令和</t>
    <rPh sb="2" eb="4">
      <t>レイワ</t>
    </rPh>
    <phoneticPr fontId="3"/>
  </si>
  <si>
    <t>（令和</t>
    <rPh sb="1" eb="3">
      <t>レイワ</t>
    </rPh>
    <phoneticPr fontId="9"/>
  </si>
  <si>
    <t>・運営規程（本体施設及び併設の短期入所生活介護事業所に関するものを添付すること。）</t>
    <rPh sb="27" eb="28">
      <t>カン</t>
    </rPh>
    <phoneticPr fontId="3"/>
  </si>
  <si>
    <t>本体施設及び併設の短期入所生活介護事業所に関するものを添付すること。</t>
    <rPh sb="0" eb="2">
      <t>ホンタイ</t>
    </rPh>
    <rPh sb="2" eb="4">
      <t>シセツ</t>
    </rPh>
    <rPh sb="4" eb="5">
      <t>オヨ</t>
    </rPh>
    <rPh sb="6" eb="8">
      <t>ヘイセツ</t>
    </rPh>
    <rPh sb="9" eb="11">
      <t>タンキ</t>
    </rPh>
    <rPh sb="11" eb="13">
      <t>ニュウショ</t>
    </rPh>
    <rPh sb="13" eb="15">
      <t>セイカツ</t>
    </rPh>
    <rPh sb="15" eb="17">
      <t>カイゴ</t>
    </rPh>
    <rPh sb="17" eb="20">
      <t>ジギョウショ</t>
    </rPh>
    <rPh sb="21" eb="22">
      <t>カン</t>
    </rPh>
    <rPh sb="27" eb="29">
      <t>テンプ</t>
    </rPh>
    <phoneticPr fontId="3"/>
  </si>
  <si>
    <t>（４）</t>
    <phoneticPr fontId="3"/>
  </si>
  <si>
    <t>（監査資料 P.20～21 ）</t>
    <rPh sb="1" eb="3">
      <t>カンサ</t>
    </rPh>
    <rPh sb="3" eb="5">
      <t>シリョウ</t>
    </rPh>
    <phoneticPr fontId="3"/>
  </si>
  <si>
    <t>令和</t>
    <rPh sb="0" eb="2">
      <t>レイワ</t>
    </rPh>
    <phoneticPr fontId="9"/>
  </si>
  <si>
    <t>①　売　　　店　…………………</t>
    <phoneticPr fontId="3"/>
  </si>
  <si>
    <t>②　訪問販売（　　　　　　　）　…</t>
    <phoneticPr fontId="3"/>
  </si>
  <si>
    <t>（１）　「配置基準」欄には、「養護老人ホームの設備及び運営に関する基準を定める条例」第１３条の規定に基づく</t>
    <rPh sb="5" eb="9">
      <t>ハイチキジュン</t>
    </rPh>
    <rPh sb="10" eb="11">
      <t>ラン</t>
    </rPh>
    <rPh sb="15" eb="22">
      <t>ヨ</t>
    </rPh>
    <rPh sb="23" eb="25">
      <t>セツビ</t>
    </rPh>
    <rPh sb="25" eb="26">
      <t>オヨ</t>
    </rPh>
    <rPh sb="27" eb="29">
      <t>ウンエイ</t>
    </rPh>
    <rPh sb="30" eb="31">
      <t>カン</t>
    </rPh>
    <rPh sb="33" eb="35">
      <t>キジュン</t>
    </rPh>
    <rPh sb="36" eb="37">
      <t>サダ</t>
    </rPh>
    <rPh sb="39" eb="41">
      <t>ジョウレイ</t>
    </rPh>
    <rPh sb="42" eb="43">
      <t>ダイ</t>
    </rPh>
    <rPh sb="45" eb="46">
      <t>ジョウ</t>
    </rPh>
    <rPh sb="47" eb="49">
      <t>キテイ</t>
    </rPh>
    <rPh sb="50" eb="51">
      <t>モト</t>
    </rPh>
    <phoneticPr fontId="3"/>
  </si>
  <si>
    <t xml:space="preserve">    数を記入してください。</t>
    <phoneticPr fontId="3"/>
  </si>
  <si>
    <t>７　入所者預り金等の状況</t>
    <rPh sb="2" eb="5">
      <t>ニュウショシャ</t>
    </rPh>
    <rPh sb="5" eb="6">
      <t>アズカ</t>
    </rPh>
    <rPh sb="7" eb="8">
      <t>キン</t>
    </rPh>
    <rPh sb="8" eb="9">
      <t>トウ</t>
    </rPh>
    <rPh sb="10" eb="12">
      <t>ジョウキョウ</t>
    </rPh>
    <phoneticPr fontId="3"/>
  </si>
  <si>
    <t>食事の実施状況　</t>
    <rPh sb="1" eb="2">
      <t>ジ</t>
    </rPh>
    <phoneticPr fontId="3"/>
  </si>
  <si>
    <t>　　　　</t>
    <phoneticPr fontId="9"/>
  </si>
  <si>
    <t>※　「１回当たり平均参加人員」欄の人数は、「年間延べ人÷年間延べ開催回数」で算出すること。</t>
    <rPh sb="4" eb="5">
      <t>カイ</t>
    </rPh>
    <rPh sb="5" eb="6">
      <t>ア</t>
    </rPh>
    <rPh sb="8" eb="10">
      <t>ヘイキン</t>
    </rPh>
    <rPh sb="10" eb="12">
      <t>サンカ</t>
    </rPh>
    <rPh sb="12" eb="14">
      <t>ジンイン</t>
    </rPh>
    <rPh sb="15" eb="16">
      <t>ラン</t>
    </rPh>
    <rPh sb="17" eb="19">
      <t>ニンズウ</t>
    </rPh>
    <rPh sb="22" eb="24">
      <t>ネンカン</t>
    </rPh>
    <rPh sb="24" eb="25">
      <t>ノ</t>
    </rPh>
    <rPh sb="26" eb="27">
      <t>ニン</t>
    </rPh>
    <rPh sb="28" eb="30">
      <t>ネンカン</t>
    </rPh>
    <rPh sb="30" eb="31">
      <t>ノ</t>
    </rPh>
    <rPh sb="32" eb="34">
      <t>カイサイ</t>
    </rPh>
    <rPh sb="34" eb="36">
      <t>カイスウ</t>
    </rPh>
    <phoneticPr fontId="9"/>
  </si>
  <si>
    <t>管理者は、大分県感染症発生報告基準に基づき市町の主管課及び保健所に報告するとともに、指示を求める体制を整えていますか。</t>
    <rPh sb="0" eb="3">
      <t>カンリシャ</t>
    </rPh>
    <rPh sb="5" eb="8">
      <t>オオイタケン</t>
    </rPh>
    <rPh sb="8" eb="11">
      <t>カンセンショウ</t>
    </rPh>
    <rPh sb="11" eb="13">
      <t>ハッセイ</t>
    </rPh>
    <rPh sb="13" eb="15">
      <t>ホウコク</t>
    </rPh>
    <rPh sb="15" eb="17">
      <t>キジュン</t>
    </rPh>
    <rPh sb="18" eb="19">
      <t>モト</t>
    </rPh>
    <rPh sb="21" eb="23">
      <t>シチョウ</t>
    </rPh>
    <rPh sb="24" eb="26">
      <t>シュカン</t>
    </rPh>
    <rPh sb="26" eb="27">
      <t>カ</t>
    </rPh>
    <rPh sb="27" eb="28">
      <t>オヨ</t>
    </rPh>
    <rPh sb="29" eb="32">
      <t>ホケンショ</t>
    </rPh>
    <rPh sb="33" eb="35">
      <t>ホウコク</t>
    </rPh>
    <rPh sb="42" eb="44">
      <t>シジ</t>
    </rPh>
    <rPh sb="45" eb="46">
      <t>モト</t>
    </rPh>
    <rPh sb="48" eb="50">
      <t>タイセイ</t>
    </rPh>
    <rPh sb="51" eb="52">
      <t>トトノ</t>
    </rPh>
    <phoneticPr fontId="9"/>
  </si>
  <si>
    <t>⑤職員の確保及び定着化や資質向上に関する取組</t>
    <rPh sb="1" eb="3">
      <t>ショクイン</t>
    </rPh>
    <rPh sb="4" eb="6">
      <t>カクホ</t>
    </rPh>
    <rPh sb="6" eb="7">
      <t>オヨ</t>
    </rPh>
    <rPh sb="8" eb="11">
      <t>テイチャクカ</t>
    </rPh>
    <rPh sb="12" eb="14">
      <t>シシツ</t>
    </rPh>
    <rPh sb="14" eb="16">
      <t>コウジョウ</t>
    </rPh>
    <rPh sb="17" eb="18">
      <t>カン</t>
    </rPh>
    <rPh sb="20" eb="22">
      <t>トリクミ</t>
    </rPh>
    <phoneticPr fontId="3"/>
  </si>
  <si>
    <t>令和　　年　　月　　日現在</t>
    <rPh sb="0" eb="1">
      <t>レイ</t>
    </rPh>
    <rPh sb="1" eb="2">
      <t>カズ</t>
    </rPh>
    <rPh sb="4" eb="5">
      <t>トシ</t>
    </rPh>
    <rPh sb="5" eb="6">
      <t>ヘイネン</t>
    </rPh>
    <rPh sb="7" eb="8">
      <t>ツキ</t>
    </rPh>
    <rPh sb="10" eb="11">
      <t>ニチ</t>
    </rPh>
    <rPh sb="11" eb="13">
      <t>ゲンザイ</t>
    </rPh>
    <phoneticPr fontId="3"/>
  </si>
  <si>
    <t>（D)＝（A)＋（B)－（C)</t>
    <phoneticPr fontId="3"/>
  </si>
  <si>
    <t>基準日現在、身体拘束されている者（D)</t>
    <rPh sb="0" eb="3">
      <t>キジュンビ</t>
    </rPh>
    <rPh sb="3" eb="5">
      <t>ゲンザイ</t>
    </rPh>
    <rPh sb="6" eb="8">
      <t>シンタイ</t>
    </rPh>
    <rPh sb="8" eb="10">
      <t>コウソク</t>
    </rPh>
    <rPh sb="15" eb="16">
      <t>シャ</t>
    </rPh>
    <phoneticPr fontId="3"/>
  </si>
  <si>
    <t>身体拘束解除された者（C)</t>
    <rPh sb="0" eb="2">
      <t>シンタイ</t>
    </rPh>
    <rPh sb="2" eb="4">
      <t>コウソク</t>
    </rPh>
    <rPh sb="4" eb="6">
      <t>カイジョ</t>
    </rPh>
    <rPh sb="9" eb="10">
      <t>シャ</t>
    </rPh>
    <phoneticPr fontId="3"/>
  </si>
  <si>
    <t>新たに身体拘束された者（B)</t>
    <rPh sb="0" eb="1">
      <t>アラ</t>
    </rPh>
    <rPh sb="3" eb="5">
      <t>シンタイ</t>
    </rPh>
    <rPh sb="5" eb="7">
      <t>コウソク</t>
    </rPh>
    <rPh sb="10" eb="11">
      <t>シャ</t>
    </rPh>
    <phoneticPr fontId="3"/>
  </si>
  <si>
    <t>身体拘束継続中の者（A)</t>
    <rPh sb="0" eb="2">
      <t>シンタイ</t>
    </rPh>
    <rPh sb="2" eb="4">
      <t>コウソク</t>
    </rPh>
    <rPh sb="4" eb="7">
      <t>ケイゾクチュウ</t>
    </rPh>
    <rPh sb="8" eb="9">
      <t>モノ</t>
    </rPh>
    <phoneticPr fontId="3"/>
  </si>
  <si>
    <t>内訳若しくは理由等</t>
    <rPh sb="0" eb="2">
      <t>ウチワケ</t>
    </rPh>
    <rPh sb="2" eb="3">
      <t>モ</t>
    </rPh>
    <rPh sb="6" eb="8">
      <t>リユウ</t>
    </rPh>
    <rPh sb="8" eb="9">
      <t>トウ</t>
    </rPh>
    <phoneticPr fontId="3"/>
  </si>
  <si>
    <t>項目</t>
    <rPh sb="0" eb="2">
      <t>コウモク</t>
    </rPh>
    <phoneticPr fontId="3"/>
  </si>
  <si>
    <t xml:space="preserve"> ・その他</t>
    <rPh sb="4" eb="5">
      <t>タ</t>
    </rPh>
    <phoneticPr fontId="3"/>
  </si>
  <si>
    <t xml:space="preserve">        ・拘束解除に向けた検討状況　　　　　　　　　　　　</t>
    <rPh sb="9" eb="11">
      <t>コウソク</t>
    </rPh>
    <rPh sb="11" eb="13">
      <t>カイジョ</t>
    </rPh>
    <rPh sb="14" eb="15">
      <t>ム</t>
    </rPh>
    <rPh sb="17" eb="19">
      <t>ケントウ</t>
    </rPh>
    <rPh sb="19" eb="21">
      <t>ジョウキョウ</t>
    </rPh>
    <phoneticPr fontId="3"/>
  </si>
  <si>
    <t>・緊急やむを得なかった理由（３要件の検討）</t>
    <rPh sb="15" eb="17">
      <t>ヨウケン</t>
    </rPh>
    <rPh sb="18" eb="20">
      <t>ケントウ</t>
    </rPh>
    <phoneticPr fontId="3"/>
  </si>
  <si>
    <t xml:space="preserve">        ・その際の入所者の心身の状況 </t>
    <phoneticPr fontId="3"/>
  </si>
  <si>
    <t>・拘束等を行った時間</t>
    <phoneticPr fontId="3"/>
  </si>
  <si>
    <t xml:space="preserve">    ・拘束等の態様</t>
    <phoneticPr fontId="3"/>
  </si>
  <si>
    <t xml:space="preserve"> ②　記録の内容（記録事項に○印を付すこと。）</t>
    <phoneticPr fontId="3"/>
  </si>
  <si>
    <t xml:space="preserve">        ・　整備している　　　・　整備していない</t>
    <phoneticPr fontId="3"/>
  </si>
  <si>
    <t xml:space="preserve"> ①　専用の記録として整備しているか。（○印を付すこと。）</t>
    <phoneticPr fontId="3"/>
  </si>
  <si>
    <t>〔ハード面〕
     　（例）緩衝床材、ずり落ちない車椅子、徘徊高齢者探知保護システムの導入</t>
    <rPh sb="4" eb="5">
      <t>メン</t>
    </rPh>
    <phoneticPr fontId="3"/>
  </si>
  <si>
    <t>　 　年　　月　　日　場所（　　　　　　　）</t>
    <phoneticPr fontId="3"/>
  </si>
  <si>
    <t xml:space="preserve">  年　　月　　日</t>
    <phoneticPr fontId="3"/>
  </si>
  <si>
    <t>・施設外研修参加状況　　　年　　月　　日　場所（　　　　　　　）</t>
    <rPh sb="1" eb="4">
      <t>シセツガイ</t>
    </rPh>
    <rPh sb="4" eb="6">
      <t>ケンシュウ</t>
    </rPh>
    <rPh sb="6" eb="8">
      <t>サンカ</t>
    </rPh>
    <rPh sb="8" eb="10">
      <t>ジョウキョウ</t>
    </rPh>
    <rPh sb="13" eb="14">
      <t>ネン</t>
    </rPh>
    <rPh sb="16" eb="17">
      <t>ツキ</t>
    </rPh>
    <rPh sb="19" eb="20">
      <t>ニチ</t>
    </rPh>
    <rPh sb="21" eb="23">
      <t>バショ</t>
    </rPh>
    <phoneticPr fontId="3"/>
  </si>
  <si>
    <t>・施設内研修開催　　　</t>
    <rPh sb="1" eb="4">
      <t>シセツナイ</t>
    </rPh>
    <rPh sb="4" eb="6">
      <t>ケンシュウ</t>
    </rPh>
    <rPh sb="6" eb="8">
      <t>カイサイ</t>
    </rPh>
    <phoneticPr fontId="3"/>
  </si>
  <si>
    <t>（1）人権擁護及び高齢者虐待防止研修会への参加並びに開催状況</t>
    <rPh sb="3" eb="5">
      <t>ジンケン</t>
    </rPh>
    <rPh sb="5" eb="7">
      <t>ヨウゴ</t>
    </rPh>
    <rPh sb="7" eb="8">
      <t>オヨ</t>
    </rPh>
    <rPh sb="9" eb="12">
      <t>コウレイシャ</t>
    </rPh>
    <rPh sb="12" eb="14">
      <t>ギャクタイ</t>
    </rPh>
    <rPh sb="14" eb="16">
      <t>ボウシ</t>
    </rPh>
    <rPh sb="16" eb="19">
      <t>ケンシュウカイ</t>
    </rPh>
    <rPh sb="21" eb="23">
      <t>サンカ</t>
    </rPh>
    <rPh sb="23" eb="24">
      <t>ナラ</t>
    </rPh>
    <rPh sb="26" eb="28">
      <t>カイサイ</t>
    </rPh>
    <rPh sb="28" eb="30">
      <t>ジョウキョウ</t>
    </rPh>
    <phoneticPr fontId="3"/>
  </si>
  <si>
    <t>人権擁護及び高齢者虐待防止研修会への参加並びに開催状況　………………………………………………………………………………………………</t>
    <rPh sb="0" eb="2">
      <t>ジンケン</t>
    </rPh>
    <rPh sb="2" eb="4">
      <t>ヨウゴ</t>
    </rPh>
    <rPh sb="4" eb="5">
      <t>オヨ</t>
    </rPh>
    <rPh sb="6" eb="9">
      <t>コウレイシャ</t>
    </rPh>
    <rPh sb="9" eb="11">
      <t>ギャクタイ</t>
    </rPh>
    <rPh sb="11" eb="13">
      <t>ボウシ</t>
    </rPh>
    <rPh sb="13" eb="16">
      <t>ケンシュウカイ</t>
    </rPh>
    <rPh sb="18" eb="20">
      <t>サンカ</t>
    </rPh>
    <rPh sb="20" eb="21">
      <t>ナラ</t>
    </rPh>
    <rPh sb="23" eb="25">
      <t>カイサイ</t>
    </rPh>
    <rPh sb="25" eb="27">
      <t>ジョウキョウ</t>
    </rPh>
    <phoneticPr fontId="3"/>
  </si>
  <si>
    <t>14</t>
    <phoneticPr fontId="3"/>
  </si>
  <si>
    <t>（令和</t>
    <phoneticPr fontId="3"/>
  </si>
  <si>
    <t>職員の健康管理の状況　………………………………………………………………………………………</t>
    <rPh sb="5" eb="7">
      <t>カンリ</t>
    </rPh>
    <rPh sb="8" eb="10">
      <t>ジョウキョウ</t>
    </rPh>
    <phoneticPr fontId="3"/>
  </si>
  <si>
    <t>人権擁護、高齢者虐待防止及び身体拘束廃止への取組み状況</t>
    <rPh sb="0" eb="2">
      <t>ジンケン</t>
    </rPh>
    <rPh sb="2" eb="4">
      <t>ヨウゴ</t>
    </rPh>
    <rPh sb="5" eb="8">
      <t>コウレイシャ</t>
    </rPh>
    <rPh sb="8" eb="10">
      <t>ギャクタイ</t>
    </rPh>
    <rPh sb="10" eb="12">
      <t>ボウシ</t>
    </rPh>
    <rPh sb="12" eb="13">
      <t>オヨ</t>
    </rPh>
    <rPh sb="14" eb="16">
      <t>シンタイ</t>
    </rPh>
    <rPh sb="16" eb="18">
      <t>コウソク</t>
    </rPh>
    <rPh sb="18" eb="20">
      <t>ハイシ</t>
    </rPh>
    <rPh sb="22" eb="24">
      <t>トリク</t>
    </rPh>
    <rPh sb="25" eb="27">
      <t>ジョウキョウ</t>
    </rPh>
    <phoneticPr fontId="3"/>
  </si>
  <si>
    <t>貯水槽の清掃・法定検査</t>
    <rPh sb="0" eb="3">
      <t>チョスイソウ</t>
    </rPh>
    <rPh sb="4" eb="6">
      <t>セイソウ</t>
    </rPh>
    <rPh sb="7" eb="9">
      <t>ホウテイ</t>
    </rPh>
    <rPh sb="9" eb="11">
      <t>ケンサ</t>
    </rPh>
    <phoneticPr fontId="9"/>
  </si>
  <si>
    <t>身体的拘束等の適正化を図るための対策を検討する委員会の設置</t>
    <rPh sb="0" eb="2">
      <t>シンタイ</t>
    </rPh>
    <rPh sb="2" eb="3">
      <t>テキ</t>
    </rPh>
    <rPh sb="3" eb="5">
      <t>コウソク</t>
    </rPh>
    <rPh sb="5" eb="6">
      <t>トウ</t>
    </rPh>
    <rPh sb="7" eb="10">
      <t>テキセイカ</t>
    </rPh>
    <rPh sb="11" eb="12">
      <t>ハカ</t>
    </rPh>
    <rPh sb="16" eb="18">
      <t>タイサク</t>
    </rPh>
    <rPh sb="19" eb="21">
      <t>ケントウ</t>
    </rPh>
    <rPh sb="23" eb="26">
      <t>イインカイ</t>
    </rPh>
    <rPh sb="27" eb="29">
      <t>セッチ</t>
    </rPh>
    <phoneticPr fontId="3"/>
  </si>
  <si>
    <t>身体的拘束等の適正化を図るための取組み　………………………………………………………………………………………………</t>
    <rPh sb="5" eb="6">
      <t>トウ</t>
    </rPh>
    <rPh sb="7" eb="10">
      <t>テキセイカ</t>
    </rPh>
    <rPh sb="11" eb="12">
      <t>ハカ</t>
    </rPh>
    <rPh sb="16" eb="18">
      <t>トリク</t>
    </rPh>
    <phoneticPr fontId="3"/>
  </si>
  <si>
    <t>身体的拘束等を行った場合の記録 　 ………………………………………………………………</t>
    <rPh sb="0" eb="2">
      <t>シンタイ</t>
    </rPh>
    <rPh sb="2" eb="3">
      <t>テキ</t>
    </rPh>
    <rPh sb="3" eb="5">
      <t>コウソク</t>
    </rPh>
    <rPh sb="5" eb="6">
      <t>トウ</t>
    </rPh>
    <rPh sb="7" eb="8">
      <t>オコナ</t>
    </rPh>
    <rPh sb="10" eb="12">
      <t>バアイ</t>
    </rPh>
    <rPh sb="13" eb="15">
      <t>キロク</t>
    </rPh>
    <phoneticPr fontId="3"/>
  </si>
  <si>
    <t>身体的拘束等に該当する事例の発生状況  ………………………………………………………………</t>
    <rPh sb="0" eb="2">
      <t>シンタイ</t>
    </rPh>
    <rPh sb="2" eb="3">
      <t>テキ</t>
    </rPh>
    <rPh sb="3" eb="5">
      <t>コウソク</t>
    </rPh>
    <rPh sb="5" eb="6">
      <t>トウ</t>
    </rPh>
    <rPh sb="7" eb="9">
      <t>ガイトウ</t>
    </rPh>
    <rPh sb="11" eb="13">
      <t>ジレイ</t>
    </rPh>
    <rPh sb="14" eb="16">
      <t>ハッセイ</t>
    </rPh>
    <rPh sb="16" eb="18">
      <t>ジョウキョウ</t>
    </rPh>
    <phoneticPr fontId="3"/>
  </si>
  <si>
    <t>身体的拘束等の適正化を図るための対策 　　　………………………………………………………………</t>
    <rPh sb="0" eb="2">
      <t>シンタイ</t>
    </rPh>
    <rPh sb="2" eb="3">
      <t>テキ</t>
    </rPh>
    <rPh sb="3" eb="5">
      <t>コウソク</t>
    </rPh>
    <rPh sb="5" eb="6">
      <t>トウ</t>
    </rPh>
    <rPh sb="7" eb="10">
      <t>テキセイカ</t>
    </rPh>
    <rPh sb="11" eb="12">
      <t>ハカ</t>
    </rPh>
    <rPh sb="16" eb="18">
      <t>タイサク</t>
    </rPh>
    <phoneticPr fontId="3"/>
  </si>
  <si>
    <t>経営主体
（所在地）</t>
    <rPh sb="0" eb="2">
      <t>ケイエイ</t>
    </rPh>
    <rPh sb="2" eb="4">
      <t>シュタイ</t>
    </rPh>
    <rPh sb="6" eb="9">
      <t>ショザイチ</t>
    </rPh>
    <phoneticPr fontId="3"/>
  </si>
  <si>
    <t>社会福祉法人　○○会</t>
    <rPh sb="0" eb="2">
      <t>シャカイ</t>
    </rPh>
    <rPh sb="2" eb="4">
      <t>フクシ</t>
    </rPh>
    <rPh sb="4" eb="6">
      <t>ホウジン</t>
    </rPh>
    <rPh sb="9" eb="10">
      <t>カイ</t>
    </rPh>
    <phoneticPr fontId="3"/>
  </si>
  <si>
    <t>〒　　　　－</t>
    <phoneticPr fontId="3"/>
  </si>
  <si>
    <t>養護老人ホーム　○○</t>
    <rPh sb="0" eb="4">
      <t>ヨウゴロウジン</t>
    </rPh>
    <phoneticPr fontId="3"/>
  </si>
  <si>
    <t>施設長　　大分　太郎</t>
    <rPh sb="0" eb="3">
      <t>シセツチョウ</t>
    </rPh>
    <rPh sb="5" eb="7">
      <t>オオイタ</t>
    </rPh>
    <rPh sb="8" eb="10">
      <t>タロウ</t>
    </rPh>
    <phoneticPr fontId="3"/>
  </si>
  <si>
    <t>＊委託の場合は、委託契約書（仕様書及び覚書も含む）の写しを次頁に添付すること。</t>
    <rPh sb="1" eb="3">
      <t>イタク</t>
    </rPh>
    <rPh sb="4" eb="6">
      <t>バアイ</t>
    </rPh>
    <rPh sb="8" eb="10">
      <t>イタク</t>
    </rPh>
    <rPh sb="10" eb="13">
      <t>ケイヤクショ</t>
    </rPh>
    <rPh sb="14" eb="17">
      <t>シヨウショ</t>
    </rPh>
    <rPh sb="17" eb="18">
      <t>オヨ</t>
    </rPh>
    <rPh sb="19" eb="21">
      <t>オボエガキ</t>
    </rPh>
    <rPh sb="22" eb="23">
      <t>フク</t>
    </rPh>
    <rPh sb="26" eb="27">
      <t>ウツ</t>
    </rPh>
    <rPh sb="32" eb="34">
      <t>テンプ</t>
    </rPh>
    <phoneticPr fontId="3"/>
  </si>
  <si>
    <t>規約等がある場合は、その写しを次頁に添付すること。</t>
    <rPh sb="15" eb="17">
      <t>ツギページ</t>
    </rPh>
    <phoneticPr fontId="9"/>
  </si>
  <si>
    <t>※委託の場合は､委託契約書の写しを次頁に添付すること。</t>
    <rPh sb="1" eb="3">
      <t>イタク</t>
    </rPh>
    <rPh sb="4" eb="6">
      <t>バアイ</t>
    </rPh>
    <rPh sb="8" eb="10">
      <t>イタク</t>
    </rPh>
    <rPh sb="10" eb="13">
      <t>ケイヤクショ</t>
    </rPh>
    <rPh sb="14" eb="15">
      <t>ウツ</t>
    </rPh>
    <rPh sb="20" eb="22">
      <t>テンプ</t>
    </rPh>
    <phoneticPr fontId="9"/>
  </si>
  <si>
    <t>また、嘱託医との契約書の写しを次頁に添付すること。</t>
    <rPh sb="3" eb="6">
      <t>ショクタクイ</t>
    </rPh>
    <rPh sb="8" eb="11">
      <t>ケイヤクショ</t>
    </rPh>
    <rPh sb="12" eb="13">
      <t>ウツ</t>
    </rPh>
    <rPh sb="15" eb="17">
      <t>ツギページ</t>
    </rPh>
    <rPh sb="18" eb="20">
      <t>テンプ</t>
    </rPh>
    <phoneticPr fontId="3"/>
  </si>
  <si>
    <t>＊　「有」の場合は規程の写しを次頁に添付すること。</t>
    <rPh sb="3" eb="4">
      <t>ユウ</t>
    </rPh>
    <rPh sb="6" eb="8">
      <t>バアイ</t>
    </rPh>
    <rPh sb="9" eb="11">
      <t>キテイ</t>
    </rPh>
    <rPh sb="12" eb="13">
      <t>ウツ</t>
    </rPh>
    <rPh sb="15" eb="17">
      <t>ツギページ</t>
    </rPh>
    <rPh sb="18" eb="20">
      <t>テンプ</t>
    </rPh>
    <phoneticPr fontId="3"/>
  </si>
  <si>
    <t>※資格証明書等の写しを
　次頁に添付すること。</t>
    <rPh sb="1" eb="3">
      <t>シカク</t>
    </rPh>
    <rPh sb="3" eb="6">
      <t>ショウメイショ</t>
    </rPh>
    <rPh sb="6" eb="7">
      <t>トウ</t>
    </rPh>
    <rPh sb="8" eb="9">
      <t>ウツ</t>
    </rPh>
    <rPh sb="13" eb="15">
      <t>ツギページ</t>
    </rPh>
    <rPh sb="16" eb="18">
      <t>テンプ</t>
    </rPh>
    <phoneticPr fontId="9"/>
  </si>
  <si>
    <t>注) 福祉サービス相談委員会規程及び構成員名簿（直近のものに限る）を次頁に添付すること。</t>
    <rPh sb="0" eb="1">
      <t>チュウ</t>
    </rPh>
    <rPh sb="34" eb="36">
      <t>ジページ</t>
    </rPh>
    <phoneticPr fontId="9"/>
  </si>
  <si>
    <t>〔ソフト面〕
      　（例）身体的拘束等の適正化のための研修会への参加と各職員への周知徹底</t>
    <rPh sb="4" eb="5">
      <t>メン</t>
    </rPh>
    <rPh sb="19" eb="20">
      <t>テキ</t>
    </rPh>
    <rPh sb="22" eb="23">
      <t>トウ</t>
    </rPh>
    <rPh sb="24" eb="27">
      <t>テキセイカ</t>
    </rPh>
    <phoneticPr fontId="3"/>
  </si>
  <si>
    <r>
      <t>( 有</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無</t>
    </r>
    <r>
      <rPr>
        <sz val="10.5"/>
        <rFont val="Times New Roman"/>
        <family val="1"/>
      </rPr>
      <t xml:space="preserve"> )</t>
    </r>
    <rPh sb="2" eb="3">
      <t>ユウ</t>
    </rPh>
    <rPh sb="6" eb="7">
      <t>ム</t>
    </rPh>
    <phoneticPr fontId="3"/>
  </si>
  <si>
    <t>身体的拘束等の適正化のための指針の整備</t>
    <rPh sb="0" eb="2">
      <t>シンタイ</t>
    </rPh>
    <rPh sb="2" eb="3">
      <t>テキ</t>
    </rPh>
    <rPh sb="3" eb="5">
      <t>コウソク</t>
    </rPh>
    <rPh sb="5" eb="6">
      <t>トウ</t>
    </rPh>
    <rPh sb="7" eb="10">
      <t>テキセイカ</t>
    </rPh>
    <rPh sb="14" eb="16">
      <t>シシン</t>
    </rPh>
    <rPh sb="17" eb="19">
      <t>セイビ</t>
    </rPh>
    <phoneticPr fontId="3"/>
  </si>
  <si>
    <t>※　指針の整備「有」の場合は写しを次頁に添付すること。</t>
    <rPh sb="2" eb="4">
      <t>シシン</t>
    </rPh>
    <rPh sb="5" eb="7">
      <t>セイビ</t>
    </rPh>
    <rPh sb="8" eb="9">
      <t>ア</t>
    </rPh>
    <rPh sb="11" eb="13">
      <t>バアイ</t>
    </rPh>
    <rPh sb="14" eb="15">
      <t>ウツ</t>
    </rPh>
    <rPh sb="17" eb="19">
      <t>ジページ</t>
    </rPh>
    <rPh sb="20" eb="22">
      <t>テンプ</t>
    </rPh>
    <phoneticPr fontId="3"/>
  </si>
  <si>
    <t>（　有　）</t>
    <rPh sb="2" eb="3">
      <t>ウ</t>
    </rPh>
    <phoneticPr fontId="3"/>
  </si>
  <si>
    <t>（　無　）</t>
    <rPh sb="2" eb="3">
      <t>ナ</t>
    </rPh>
    <phoneticPr fontId="3"/>
  </si>
  <si>
    <t>１２ 事故発生の防止及び発生時の対応</t>
    <rPh sb="3" eb="5">
      <t>ジコ</t>
    </rPh>
    <rPh sb="5" eb="7">
      <t>ハッセイ</t>
    </rPh>
    <rPh sb="8" eb="10">
      <t>ボウシ</t>
    </rPh>
    <rPh sb="10" eb="11">
      <t>オヨ</t>
    </rPh>
    <rPh sb="12" eb="15">
      <t>ハッセイジ</t>
    </rPh>
    <rPh sb="16" eb="18">
      <t>タイオウ</t>
    </rPh>
    <phoneticPr fontId="3"/>
  </si>
  <si>
    <t>　理事長　　　○○　○○</t>
    <rPh sb="1" eb="4">
      <t>リジチョウ</t>
    </rPh>
    <phoneticPr fontId="3"/>
  </si>
  <si>
    <t>※　施設で発行している「施設だより」等がある場合は、次頁に添付すること。</t>
    <rPh sb="18" eb="19">
      <t>トウ</t>
    </rPh>
    <phoneticPr fontId="9"/>
  </si>
  <si>
    <t>①のうち、特定施設入居者生活介護の利用者数
（注2）</t>
    <rPh sb="5" eb="16">
      <t>トクテイシセツニュウキョシャセイカツカイゴ</t>
    </rPh>
    <rPh sb="17" eb="20">
      <t>リヨウシャ</t>
    </rPh>
    <rPh sb="20" eb="21">
      <t>スウ</t>
    </rPh>
    <rPh sb="24" eb="25">
      <t>チュウ</t>
    </rPh>
    <phoneticPr fontId="9"/>
  </si>
  <si>
    <t>（　　　〃　　　）　　　　清掃年月日</t>
    <rPh sb="13" eb="15">
      <t>セイソウ</t>
    </rPh>
    <rPh sb="15" eb="18">
      <t>ネンガッピ</t>
    </rPh>
    <phoneticPr fontId="3"/>
  </si>
  <si>
    <t>（無）</t>
    <rPh sb="1" eb="2">
      <t>ム</t>
    </rPh>
    <phoneticPr fontId="3"/>
  </si>
  <si>
    <t>（有・無・準備中）</t>
    <rPh sb="1" eb="2">
      <t>アリ</t>
    </rPh>
    <rPh sb="3" eb="4">
      <t>ナ</t>
    </rPh>
    <rPh sb="5" eb="8">
      <t>ジュンビチュウ</t>
    </rPh>
    <phoneticPr fontId="3"/>
  </si>
  <si>
    <t>訓練の実施（年２回）</t>
    <rPh sb="0" eb="2">
      <t>クンレン</t>
    </rPh>
    <rPh sb="3" eb="5">
      <t>ジッシ</t>
    </rPh>
    <rPh sb="6" eb="7">
      <t>ネン</t>
    </rPh>
    <rPh sb="8" eb="9">
      <t>カイ</t>
    </rPh>
    <phoneticPr fontId="9"/>
  </si>
  <si>
    <t>（有）</t>
    <rPh sb="1" eb="2">
      <t>アリ</t>
    </rPh>
    <phoneticPr fontId="3"/>
  </si>
  <si>
    <t>研修の実施（年２回）</t>
    <rPh sb="0" eb="2">
      <t>ケンシュウ</t>
    </rPh>
    <rPh sb="3" eb="5">
      <t>ジッシ</t>
    </rPh>
    <rPh sb="6" eb="7">
      <t>ネン</t>
    </rPh>
    <rPh sb="8" eb="9">
      <t>カイ</t>
    </rPh>
    <phoneticPr fontId="9"/>
  </si>
  <si>
    <t>準備中</t>
    <rPh sb="0" eb="3">
      <t>ジュンビチュウ</t>
    </rPh>
    <phoneticPr fontId="3"/>
  </si>
  <si>
    <t>業務継続計画に係る研修及び訓練の実施状況</t>
    <rPh sb="0" eb="2">
      <t>ギョウム</t>
    </rPh>
    <rPh sb="2" eb="4">
      <t>ケイゾク</t>
    </rPh>
    <rPh sb="4" eb="6">
      <t>ケイカク</t>
    </rPh>
    <rPh sb="7" eb="8">
      <t>カカ</t>
    </rPh>
    <rPh sb="9" eb="11">
      <t>ケンシュウ</t>
    </rPh>
    <rPh sb="11" eb="12">
      <t>オヨ</t>
    </rPh>
    <rPh sb="13" eb="15">
      <t>クンレン</t>
    </rPh>
    <rPh sb="16" eb="18">
      <t>ジッシ</t>
    </rPh>
    <rPh sb="18" eb="20">
      <t>ジョウキョウ</t>
    </rPh>
    <phoneticPr fontId="3"/>
  </si>
  <si>
    <t>（準備中）</t>
    <rPh sb="1" eb="4">
      <t>ジュンビチュウ</t>
    </rPh>
    <phoneticPr fontId="3"/>
  </si>
  <si>
    <t>災害に係る業務継続計画</t>
    <rPh sb="0" eb="2">
      <t>サイガイ</t>
    </rPh>
    <rPh sb="3" eb="4">
      <t>カカ</t>
    </rPh>
    <rPh sb="5" eb="7">
      <t>ギョウム</t>
    </rPh>
    <rPh sb="7" eb="9">
      <t>ケイゾク</t>
    </rPh>
    <rPh sb="9" eb="11">
      <t>ケイカク</t>
    </rPh>
    <phoneticPr fontId="9"/>
  </si>
  <si>
    <t>感染症に係る業務継続計画</t>
    <rPh sb="0" eb="3">
      <t>カンセンショウ</t>
    </rPh>
    <rPh sb="4" eb="5">
      <t>カカ</t>
    </rPh>
    <rPh sb="6" eb="8">
      <t>ギョウム</t>
    </rPh>
    <rPh sb="8" eb="10">
      <t>ケイゾク</t>
    </rPh>
    <rPh sb="10" eb="12">
      <t>ケイカク</t>
    </rPh>
    <phoneticPr fontId="9"/>
  </si>
  <si>
    <t>業務継続計画の策定状況</t>
    <rPh sb="0" eb="2">
      <t>ギョウム</t>
    </rPh>
    <rPh sb="2" eb="4">
      <t>ケイゾク</t>
    </rPh>
    <rPh sb="4" eb="6">
      <t>ケイカク</t>
    </rPh>
    <rPh sb="7" eb="9">
      <t>サクテイ</t>
    </rPh>
    <rPh sb="9" eb="11">
      <t>ジョウキョウ</t>
    </rPh>
    <phoneticPr fontId="3"/>
  </si>
  <si>
    <t>(３) 損害賠償保険の加入</t>
    <rPh sb="4" eb="6">
      <t>ソンガイ</t>
    </rPh>
    <rPh sb="6" eb="8">
      <t>バイショウ</t>
    </rPh>
    <rPh sb="8" eb="10">
      <t>ホケン</t>
    </rPh>
    <rPh sb="11" eb="13">
      <t>カニュウ</t>
    </rPh>
    <phoneticPr fontId="3"/>
  </si>
  <si>
    <t>（ｳ） 事故発生の事例（市町村等に報告した事例）</t>
    <rPh sb="4" eb="6">
      <t>ジコ</t>
    </rPh>
    <rPh sb="6" eb="8">
      <t>ハッセイ</t>
    </rPh>
    <rPh sb="9" eb="11">
      <t>ジレイ</t>
    </rPh>
    <rPh sb="12" eb="15">
      <t>シチョウソン</t>
    </rPh>
    <rPh sb="15" eb="16">
      <t>トウ</t>
    </rPh>
    <rPh sb="17" eb="19">
      <t>ホウコク</t>
    </rPh>
    <rPh sb="21" eb="23">
      <t>ジレイ</t>
    </rPh>
    <phoneticPr fontId="3"/>
  </si>
  <si>
    <r>
      <rPr>
        <sz val="10.5"/>
        <rFont val="ＭＳ Ｐ明朝"/>
        <family val="1"/>
        <charset val="128"/>
      </rPr>
      <t>）</t>
    </r>
    <phoneticPr fontId="3"/>
  </si>
  <si>
    <t>　（うち保険者（市町村）へ報告した件数：</t>
    <rPh sb="4" eb="7">
      <t>ホケンジャ</t>
    </rPh>
    <rPh sb="8" eb="11">
      <t>シチョウソン</t>
    </rPh>
    <rPh sb="13" eb="15">
      <t>ホウコク</t>
    </rPh>
    <rPh sb="17" eb="19">
      <t>ケンスウ</t>
    </rPh>
    <phoneticPr fontId="3"/>
  </si>
  <si>
    <t>(２) 事故発生の状況</t>
    <rPh sb="4" eb="6">
      <t>ジコ</t>
    </rPh>
    <rPh sb="6" eb="8">
      <t>ハッセイ</t>
    </rPh>
    <rPh sb="9" eb="11">
      <t>ジョウキョウ</t>
    </rPh>
    <phoneticPr fontId="3"/>
  </si>
  <si>
    <t>事故発生防止のための身体拘束の実施の有無</t>
    <rPh sb="0" eb="2">
      <t>ジコ</t>
    </rPh>
    <rPh sb="2" eb="4">
      <t>ハッセイ</t>
    </rPh>
    <rPh sb="4" eb="6">
      <t>ボウシ</t>
    </rPh>
    <rPh sb="10" eb="12">
      <t>シンタイ</t>
    </rPh>
    <rPh sb="12" eb="14">
      <t>コウソク</t>
    </rPh>
    <rPh sb="15" eb="17">
      <t>ジッシ</t>
    </rPh>
    <rPh sb="18" eb="20">
      <t>ウム</t>
    </rPh>
    <phoneticPr fontId="3"/>
  </si>
  <si>
    <t>（どのような手法で行っているか具体的に記載してください）</t>
    <rPh sb="6" eb="8">
      <t>シュホウ</t>
    </rPh>
    <rPh sb="9" eb="10">
      <t>オコナ</t>
    </rPh>
    <rPh sb="15" eb="18">
      <t>グタイテキ</t>
    </rPh>
    <rPh sb="19" eb="21">
      <t>キサイ</t>
    </rPh>
    <phoneticPr fontId="3"/>
  </si>
  <si>
    <t>事故発生防止のための分析並びに対策実施の有無</t>
    <rPh sb="0" eb="2">
      <t>ジコ</t>
    </rPh>
    <rPh sb="2" eb="4">
      <t>ハッセイ</t>
    </rPh>
    <rPh sb="4" eb="6">
      <t>ボウシ</t>
    </rPh>
    <rPh sb="10" eb="12">
      <t>ブンセキ</t>
    </rPh>
    <rPh sb="12" eb="13">
      <t>ナラ</t>
    </rPh>
    <rPh sb="15" eb="17">
      <t>タイサク</t>
    </rPh>
    <rPh sb="17" eb="19">
      <t>ジッシ</t>
    </rPh>
    <rPh sb="20" eb="22">
      <t>ウム</t>
    </rPh>
    <phoneticPr fontId="3"/>
  </si>
  <si>
    <t>事故発生防止等の措置を適切に実施するための担当者の設置</t>
    <rPh sb="0" eb="2">
      <t>ジコ</t>
    </rPh>
    <rPh sb="2" eb="4">
      <t>ハッセイ</t>
    </rPh>
    <rPh sb="4" eb="6">
      <t>ボウシ</t>
    </rPh>
    <rPh sb="6" eb="7">
      <t>トウ</t>
    </rPh>
    <rPh sb="8" eb="10">
      <t>ソチ</t>
    </rPh>
    <rPh sb="11" eb="13">
      <t>テキセツ</t>
    </rPh>
    <rPh sb="14" eb="16">
      <t>ジッシ</t>
    </rPh>
    <rPh sb="21" eb="24">
      <t>タントウシャ</t>
    </rPh>
    <rPh sb="25" eb="27">
      <t>セッチ</t>
    </rPh>
    <phoneticPr fontId="3"/>
  </si>
  <si>
    <t>事故発生防止ための研修の実施（年２回以上）</t>
    <rPh sb="0" eb="2">
      <t>ジコ</t>
    </rPh>
    <rPh sb="2" eb="4">
      <t>ハッセイ</t>
    </rPh>
    <rPh sb="4" eb="6">
      <t>ボウシ</t>
    </rPh>
    <rPh sb="9" eb="11">
      <t>ケンシュウ</t>
    </rPh>
    <rPh sb="12" eb="14">
      <t>ジッシ</t>
    </rPh>
    <rPh sb="15" eb="16">
      <t>ネン</t>
    </rPh>
    <rPh sb="17" eb="18">
      <t>カイ</t>
    </rPh>
    <rPh sb="18" eb="20">
      <t>イジョウ</t>
    </rPh>
    <phoneticPr fontId="3"/>
  </si>
  <si>
    <t>※委員会を構成する職種</t>
    <rPh sb="1" eb="4">
      <t>イインカイ</t>
    </rPh>
    <rPh sb="5" eb="7">
      <t>コウセイ</t>
    </rPh>
    <rPh sb="9" eb="11">
      <t>ショクシュ</t>
    </rPh>
    <phoneticPr fontId="3"/>
  </si>
  <si>
    <t>事故発生防止ための委員会の設置</t>
    <rPh sb="0" eb="2">
      <t>ジコ</t>
    </rPh>
    <rPh sb="2" eb="4">
      <t>ハッセイ</t>
    </rPh>
    <rPh sb="4" eb="6">
      <t>ボウシ</t>
    </rPh>
    <rPh sb="9" eb="12">
      <t>イインカイ</t>
    </rPh>
    <rPh sb="13" eb="15">
      <t>セッチ</t>
    </rPh>
    <phoneticPr fontId="3"/>
  </si>
  <si>
    <t>※指針及びマニュアル並びに緊急時通報連絡体制図を次頁に添付すること。</t>
    <phoneticPr fontId="3"/>
  </si>
  <si>
    <t>事故発生の防止のための指針の整備</t>
    <rPh sb="0" eb="2">
      <t>ジコ</t>
    </rPh>
    <rPh sb="2" eb="4">
      <t>ハッセイ</t>
    </rPh>
    <rPh sb="5" eb="7">
      <t>ボウシ</t>
    </rPh>
    <rPh sb="11" eb="13">
      <t>シシン</t>
    </rPh>
    <rPh sb="14" eb="16">
      <t>セイビ</t>
    </rPh>
    <phoneticPr fontId="3"/>
  </si>
  <si>
    <t>(１) 事故の発生又はその再発防止のための取組み</t>
    <rPh sb="4" eb="6">
      <t>ジコ</t>
    </rPh>
    <rPh sb="7" eb="9">
      <t>ハッセイ</t>
    </rPh>
    <rPh sb="9" eb="10">
      <t>マタ</t>
    </rPh>
    <rPh sb="13" eb="15">
      <t>サイハツ</t>
    </rPh>
    <rPh sb="15" eb="17">
      <t>ボウシ</t>
    </rPh>
    <rPh sb="21" eb="22">
      <t>ト</t>
    </rPh>
    <rPh sb="22" eb="23">
      <t>ク</t>
    </rPh>
    <phoneticPr fontId="3"/>
  </si>
  <si>
    <t>※「有」の場合は、取組みの内容を記入してください。</t>
    <rPh sb="2" eb="3">
      <t>ア</t>
    </rPh>
    <rPh sb="5" eb="7">
      <t>バアイ</t>
    </rPh>
    <rPh sb="9" eb="11">
      <t>トリク</t>
    </rPh>
    <rPh sb="13" eb="15">
      <t>ナイヨウ</t>
    </rPh>
    <rPh sb="16" eb="18">
      <t>キニュウ</t>
    </rPh>
    <phoneticPr fontId="3"/>
  </si>
  <si>
    <r>
      <t>( 有</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無</t>
    </r>
    <r>
      <rPr>
        <sz val="10.5"/>
        <rFont val="Times New Roman"/>
        <family val="1"/>
      </rPr>
      <t xml:space="preserve"> </t>
    </r>
    <r>
      <rPr>
        <sz val="10.5"/>
        <rFont val="ＭＳ Ｐ明朝"/>
        <family val="1"/>
        <charset val="128"/>
      </rPr>
      <t>・</t>
    </r>
    <r>
      <rPr>
        <sz val="10.5"/>
        <rFont val="Times New Roman"/>
        <family val="1"/>
      </rPr>
      <t xml:space="preserve"> </t>
    </r>
    <r>
      <rPr>
        <sz val="10.5"/>
        <rFont val="ＭＳ Ｐ明朝"/>
        <family val="1"/>
        <charset val="128"/>
      </rPr>
      <t>準備中</t>
    </r>
    <r>
      <rPr>
        <sz val="10.5"/>
        <rFont val="Times New Roman"/>
        <family val="1"/>
      </rPr>
      <t xml:space="preserve"> )</t>
    </r>
    <rPh sb="2" eb="3">
      <t>ユウ</t>
    </rPh>
    <rPh sb="6" eb="7">
      <t>ム</t>
    </rPh>
    <rPh sb="10" eb="13">
      <t>ジュンビチュウ</t>
    </rPh>
    <phoneticPr fontId="3"/>
  </si>
  <si>
    <t>虐待の未然防止、早期発見のための具体的取組みの有無</t>
    <rPh sb="0" eb="2">
      <t>ギャクタイ</t>
    </rPh>
    <rPh sb="3" eb="5">
      <t>ミゼン</t>
    </rPh>
    <rPh sb="5" eb="7">
      <t>ボウシ</t>
    </rPh>
    <rPh sb="8" eb="10">
      <t>ソウキ</t>
    </rPh>
    <rPh sb="10" eb="12">
      <t>ハッケン</t>
    </rPh>
    <rPh sb="16" eb="19">
      <t>グタイテキ</t>
    </rPh>
    <rPh sb="19" eb="20">
      <t>ト</t>
    </rPh>
    <rPh sb="20" eb="21">
      <t>ク</t>
    </rPh>
    <rPh sb="23" eb="25">
      <t>ウム</t>
    </rPh>
    <phoneticPr fontId="3"/>
  </si>
  <si>
    <t>虐待の防止に関する措置を適切に実施するための担当者の設置</t>
    <rPh sb="0" eb="2">
      <t>ギャクタイ</t>
    </rPh>
    <rPh sb="3" eb="5">
      <t>ボウシ</t>
    </rPh>
    <rPh sb="6" eb="7">
      <t>カン</t>
    </rPh>
    <rPh sb="9" eb="11">
      <t>ソチ</t>
    </rPh>
    <rPh sb="12" eb="14">
      <t>テキセツ</t>
    </rPh>
    <rPh sb="15" eb="17">
      <t>ジッシ</t>
    </rPh>
    <rPh sb="22" eb="25">
      <t>タントウシャ</t>
    </rPh>
    <rPh sb="26" eb="28">
      <t>セッチ</t>
    </rPh>
    <phoneticPr fontId="3"/>
  </si>
  <si>
    <t>虐待の防止ための研修の実施（年２回以上）</t>
    <rPh sb="0" eb="2">
      <t>ギャクタイ</t>
    </rPh>
    <rPh sb="3" eb="5">
      <t>ボウシ</t>
    </rPh>
    <rPh sb="8" eb="10">
      <t>ケンシュウ</t>
    </rPh>
    <rPh sb="11" eb="13">
      <t>ジッシ</t>
    </rPh>
    <rPh sb="14" eb="15">
      <t>ネン</t>
    </rPh>
    <rPh sb="16" eb="17">
      <t>カイ</t>
    </rPh>
    <rPh sb="17" eb="19">
      <t>イジョウ</t>
    </rPh>
    <phoneticPr fontId="3"/>
  </si>
  <si>
    <t>虐待の防止のための委員会の設置</t>
    <rPh sb="0" eb="2">
      <t>ギャクタイ</t>
    </rPh>
    <rPh sb="3" eb="5">
      <t>ボウシ</t>
    </rPh>
    <rPh sb="9" eb="12">
      <t>イインカイ</t>
    </rPh>
    <rPh sb="13" eb="15">
      <t>セッチ</t>
    </rPh>
    <phoneticPr fontId="3"/>
  </si>
  <si>
    <t>※「有」の場合は、指針を次頁に添付すること。</t>
    <rPh sb="2" eb="3">
      <t>アリ</t>
    </rPh>
    <rPh sb="5" eb="7">
      <t>バアイ</t>
    </rPh>
    <phoneticPr fontId="3"/>
  </si>
  <si>
    <t>虐待の防止のための指針の整備</t>
    <rPh sb="0" eb="2">
      <t>ギャクタイ</t>
    </rPh>
    <rPh sb="3" eb="5">
      <t>ボウシ</t>
    </rPh>
    <rPh sb="9" eb="11">
      <t>シシン</t>
    </rPh>
    <rPh sb="12" eb="14">
      <t>セイビ</t>
    </rPh>
    <phoneticPr fontId="3"/>
  </si>
  <si>
    <t>１１　人権擁護、高齢者虐待防止及び身体的拘束等の適正化への取組み状況</t>
    <rPh sb="3" eb="5">
      <t>ジンケン</t>
    </rPh>
    <rPh sb="5" eb="7">
      <t>ヨウゴ</t>
    </rPh>
    <rPh sb="8" eb="11">
      <t>コウレイシャ</t>
    </rPh>
    <rPh sb="11" eb="13">
      <t>ギャクタイ</t>
    </rPh>
    <rPh sb="13" eb="15">
      <t>ボウシ</t>
    </rPh>
    <rPh sb="15" eb="16">
      <t>オヨ</t>
    </rPh>
    <rPh sb="17" eb="19">
      <t>シンタイ</t>
    </rPh>
    <rPh sb="19" eb="20">
      <t>テキ</t>
    </rPh>
    <rPh sb="20" eb="22">
      <t>コウソク</t>
    </rPh>
    <rPh sb="22" eb="23">
      <t>トウ</t>
    </rPh>
    <rPh sb="24" eb="27">
      <t>テキセイカ</t>
    </rPh>
    <rPh sb="29" eb="30">
      <t>ト</t>
    </rPh>
    <rPh sb="30" eb="31">
      <t>ク</t>
    </rPh>
    <rPh sb="32" eb="34">
      <t>ジョウキョウ</t>
    </rPh>
    <phoneticPr fontId="3"/>
  </si>
  <si>
    <t>（6）身体的拘束等の適正化を図るための対策</t>
    <rPh sb="3" eb="5">
      <t>シンタイ</t>
    </rPh>
    <rPh sb="5" eb="6">
      <t>テキ</t>
    </rPh>
    <rPh sb="6" eb="8">
      <t>コウソク</t>
    </rPh>
    <rPh sb="8" eb="9">
      <t>トウ</t>
    </rPh>
    <rPh sb="10" eb="13">
      <t>テキセイカ</t>
    </rPh>
    <rPh sb="14" eb="15">
      <t>ハカ</t>
    </rPh>
    <rPh sb="19" eb="21">
      <t>タイサク</t>
    </rPh>
    <phoneticPr fontId="3"/>
  </si>
  <si>
    <t xml:space="preserve"> (5)身体的拘束等に該当する事例の発生状況</t>
    <rPh sb="6" eb="7">
      <t>テキ</t>
    </rPh>
    <rPh sb="9" eb="10">
      <t>トウ</t>
    </rPh>
    <phoneticPr fontId="3"/>
  </si>
  <si>
    <t>（4）身体的拘束等を行った場合の記録</t>
    <rPh sb="3" eb="5">
      <t>シンタイ</t>
    </rPh>
    <rPh sb="5" eb="6">
      <t>テキ</t>
    </rPh>
    <rPh sb="6" eb="8">
      <t>コウソク</t>
    </rPh>
    <rPh sb="8" eb="9">
      <t>トウ</t>
    </rPh>
    <rPh sb="10" eb="11">
      <t>オコナ</t>
    </rPh>
    <rPh sb="13" eb="15">
      <t>バアイ</t>
    </rPh>
    <rPh sb="16" eb="18">
      <t>キロク</t>
    </rPh>
    <phoneticPr fontId="3"/>
  </si>
  <si>
    <t>身体的拘束等の適正化ための研修の実施（年２回以上）</t>
    <rPh sb="0" eb="2">
      <t>シンタイ</t>
    </rPh>
    <rPh sb="2" eb="3">
      <t>テキ</t>
    </rPh>
    <rPh sb="3" eb="5">
      <t>コウソク</t>
    </rPh>
    <rPh sb="5" eb="6">
      <t>トウ</t>
    </rPh>
    <rPh sb="7" eb="10">
      <t>テキセイカ</t>
    </rPh>
    <rPh sb="13" eb="15">
      <t>ケンシュウ</t>
    </rPh>
    <rPh sb="16" eb="18">
      <t>ジッシ</t>
    </rPh>
    <rPh sb="19" eb="20">
      <t>ネン</t>
    </rPh>
    <rPh sb="21" eb="24">
      <t>カイイジョウ</t>
    </rPh>
    <phoneticPr fontId="3"/>
  </si>
  <si>
    <t>＊　身体的拘束等その他入所者の行動を制限する行為を防止するために施設でとっている対策等について、具体的に記入すること。</t>
    <rPh sb="4" eb="5">
      <t>テキ</t>
    </rPh>
    <rPh sb="7" eb="8">
      <t>トウ</t>
    </rPh>
    <phoneticPr fontId="3"/>
  </si>
  <si>
    <t>（3）身体的拘束等の適正化を図るための取組み</t>
    <rPh sb="3" eb="5">
      <t>シンタイ</t>
    </rPh>
    <rPh sb="5" eb="6">
      <t>テキ</t>
    </rPh>
    <rPh sb="6" eb="8">
      <t>コウソク</t>
    </rPh>
    <rPh sb="8" eb="9">
      <t>トウ</t>
    </rPh>
    <rPh sb="10" eb="13">
      <t>テキセイカ</t>
    </rPh>
    <rPh sb="14" eb="15">
      <t>ハカ</t>
    </rPh>
    <rPh sb="19" eb="21">
      <t>トリク</t>
    </rPh>
    <phoneticPr fontId="3"/>
  </si>
  <si>
    <t>１５　添付書類</t>
    <phoneticPr fontId="3"/>
  </si>
  <si>
    <t>15</t>
    <phoneticPr fontId="3"/>
  </si>
  <si>
    <t>業務継続計画の策定状況　…………………………………………………………………………………………</t>
    <rPh sb="0" eb="2">
      <t>ギョウム</t>
    </rPh>
    <rPh sb="2" eb="4">
      <t>ケイゾク</t>
    </rPh>
    <rPh sb="4" eb="6">
      <t>ケイカク</t>
    </rPh>
    <rPh sb="7" eb="9">
      <t>サクテイ</t>
    </rPh>
    <rPh sb="9" eb="11">
      <t>ジョウキョウ</t>
    </rPh>
    <phoneticPr fontId="3"/>
  </si>
  <si>
    <t>(3)</t>
    <phoneticPr fontId="3"/>
  </si>
  <si>
    <t>虐待の防止のための取組み   …………………………………………………………………</t>
    <rPh sb="0" eb="2">
      <t>ギャクタイ</t>
    </rPh>
    <rPh sb="3" eb="5">
      <t>ボウシ</t>
    </rPh>
    <rPh sb="9" eb="11">
      <t>トリク</t>
    </rPh>
    <phoneticPr fontId="3"/>
  </si>
  <si>
    <r>
      <rPr>
        <b/>
        <sz val="14"/>
        <color theme="1"/>
        <rFont val="ＭＳ Ｐゴシック"/>
        <family val="3"/>
        <charset val="128"/>
      </rPr>
      <t>①</t>
    </r>
    <r>
      <rPr>
        <sz val="11"/>
        <color theme="1"/>
        <rFont val="ＭＳ Ｐ明朝"/>
        <family val="1"/>
        <charset val="128"/>
      </rPr>
      <t xml:space="preserve">
前月末
入所者数
（注1）</t>
    </r>
    <rPh sb="6" eb="9">
      <t>ニュウショシャ</t>
    </rPh>
    <rPh sb="9" eb="10">
      <t>スウ</t>
    </rPh>
    <rPh sb="13" eb="14">
      <t>チュウ</t>
    </rPh>
    <phoneticPr fontId="9"/>
  </si>
  <si>
    <t>　　　　　（令和</t>
    <rPh sb="6" eb="8">
      <t>レイワ</t>
    </rPh>
    <phoneticPr fontId="9"/>
  </si>
  <si>
    <t>(令和</t>
    <rPh sb="1" eb="3">
      <t>レイワ</t>
    </rPh>
    <phoneticPr fontId="9"/>
  </si>
  <si>
    <r>
      <t>ウ　施設内研修会開催状況</t>
    </r>
    <r>
      <rPr>
        <b/>
        <sz val="11"/>
        <color rgb="FF0000FF"/>
        <rFont val="ＭＳ Ｐゴシック"/>
        <family val="3"/>
        <charset val="128"/>
      </rPr>
      <t>（実績一覧表及び計画表があれば添付してください。）</t>
    </r>
    <rPh sb="2" eb="4">
      <t>シセツ</t>
    </rPh>
    <rPh sb="4" eb="5">
      <t>ナイ</t>
    </rPh>
    <rPh sb="5" eb="8">
      <t>ケンシュウカイ</t>
    </rPh>
    <rPh sb="8" eb="10">
      <t>カイサイ</t>
    </rPh>
    <rPh sb="10" eb="12">
      <t>ジョウキョウ</t>
    </rPh>
    <rPh sb="13" eb="15">
      <t>ジッセキ</t>
    </rPh>
    <rPh sb="15" eb="18">
      <t>イチランヒョウ</t>
    </rPh>
    <rPh sb="18" eb="19">
      <t>オヨ</t>
    </rPh>
    <rPh sb="20" eb="23">
      <t>ケイカクヒョウ</t>
    </rPh>
    <rPh sb="27" eb="29">
      <t>テンプ</t>
    </rPh>
    <phoneticPr fontId="3"/>
  </si>
  <si>
    <t>自立</t>
    <rPh sb="0" eb="2">
      <t>ジリツ</t>
    </rPh>
    <phoneticPr fontId="9"/>
  </si>
  <si>
    <r>
      <t>(2) 虐待の防止のための取組み</t>
    </r>
    <r>
      <rPr>
        <sz val="11"/>
        <color rgb="FF0000FF"/>
        <rFont val="ＭＳ Ｐゴシック"/>
        <family val="3"/>
        <charset val="128"/>
      </rPr>
      <t>【令和６年４月１日から義務化】</t>
    </r>
    <rPh sb="4" eb="6">
      <t>ギャクタイ</t>
    </rPh>
    <rPh sb="7" eb="9">
      <t>ボウシ</t>
    </rPh>
    <rPh sb="13" eb="14">
      <t>ト</t>
    </rPh>
    <rPh sb="14" eb="15">
      <t>ク</t>
    </rPh>
    <rPh sb="27" eb="30">
      <t>ギムカ</t>
    </rPh>
    <phoneticPr fontId="3"/>
  </si>
  <si>
    <r>
      <t>１３　業務継続計画の策定状況　</t>
    </r>
    <r>
      <rPr>
        <sz val="11"/>
        <color rgb="FF0000FF"/>
        <rFont val="ＭＳ Ｐゴシック"/>
        <family val="3"/>
        <charset val="128"/>
      </rPr>
      <t>【令和６年４月１日から義務化】</t>
    </r>
    <rPh sb="3" eb="5">
      <t>ギョウム</t>
    </rPh>
    <rPh sb="5" eb="7">
      <t>ケイゾク</t>
    </rPh>
    <rPh sb="7" eb="9">
      <t>ケイカク</t>
    </rPh>
    <rPh sb="10" eb="12">
      <t>サクテイ</t>
    </rPh>
    <rPh sb="12" eb="14">
      <t>ジョウキョウ</t>
    </rPh>
    <rPh sb="16" eb="18">
      <t>レイワ</t>
    </rPh>
    <rPh sb="19" eb="20">
      <t>ネン</t>
    </rPh>
    <rPh sb="21" eb="22">
      <t>ガツ</t>
    </rPh>
    <rPh sb="23" eb="24">
      <t>ヒ</t>
    </rPh>
    <rPh sb="26" eb="29">
      <t>ギムカ</t>
    </rPh>
    <phoneticPr fontId="3"/>
  </si>
  <si>
    <r>
      <rPr>
        <sz val="11"/>
        <color rgb="FFFF0000"/>
        <rFont val="ＭＳ Ｐ明朝"/>
        <family val="1"/>
        <charset val="128"/>
      </rPr>
      <t>契約額</t>
    </r>
    <r>
      <rPr>
        <sz val="11"/>
        <rFont val="ＭＳ Ｐ明朝"/>
        <family val="1"/>
        <charset val="128"/>
      </rPr>
      <t>（月額：円）</t>
    </r>
    <rPh sb="0" eb="3">
      <t>ケイヤクガク</t>
    </rPh>
    <rPh sb="4" eb="5">
      <t>ゲツ</t>
    </rPh>
    <rPh sb="5" eb="6">
      <t>ガク</t>
    </rPh>
    <rPh sb="7" eb="8">
      <t>エン</t>
    </rPh>
    <phoneticPr fontId="3"/>
  </si>
  <si>
    <t>（２）①協力医療機関の状況</t>
    <rPh sb="4" eb="6">
      <t>キョウリョク</t>
    </rPh>
    <rPh sb="6" eb="10">
      <t>イリョウキカン</t>
    </rPh>
    <rPh sb="11" eb="13">
      <t>ジョウキョウ</t>
    </rPh>
    <phoneticPr fontId="3"/>
  </si>
  <si>
    <t>協力医療機関</t>
    <rPh sb="0" eb="2">
      <t>キョウリョク</t>
    </rPh>
    <rPh sb="2" eb="4">
      <t>イリョウ</t>
    </rPh>
    <rPh sb="4" eb="6">
      <t>キカン</t>
    </rPh>
    <phoneticPr fontId="3"/>
  </si>
  <si>
    <t>契約・協定の有無</t>
    <rPh sb="0" eb="2">
      <t>ケイヤク</t>
    </rPh>
    <rPh sb="3" eb="5">
      <t>キョウテイ</t>
    </rPh>
    <rPh sb="6" eb="8">
      <t>ウム</t>
    </rPh>
    <phoneticPr fontId="3"/>
  </si>
  <si>
    <t>施設基準（※）</t>
    <rPh sb="0" eb="2">
      <t>シセツ</t>
    </rPh>
    <rPh sb="2" eb="4">
      <t>キジュン</t>
    </rPh>
    <phoneticPr fontId="3"/>
  </si>
  <si>
    <t>1号　2号　3号</t>
    <rPh sb="1" eb="2">
      <t>ゴウ</t>
    </rPh>
    <rPh sb="4" eb="5">
      <t>ゴウ</t>
    </rPh>
    <rPh sb="7" eb="8">
      <t>ゴウ</t>
    </rPh>
    <phoneticPr fontId="3"/>
  </si>
  <si>
    <t>　②新型感染症の発生時の対応に関する第二種協定指定医療機関との取決め</t>
    <rPh sb="2" eb="4">
      <t>シンガタ</t>
    </rPh>
    <rPh sb="4" eb="7">
      <t>カンセンショウ</t>
    </rPh>
    <rPh sb="8" eb="11">
      <t>ハッセイジ</t>
    </rPh>
    <rPh sb="12" eb="14">
      <t>タイオウ</t>
    </rPh>
    <rPh sb="15" eb="16">
      <t>カン</t>
    </rPh>
    <rPh sb="18" eb="21">
      <t>ダイニシュ</t>
    </rPh>
    <rPh sb="21" eb="23">
      <t>キョウテイ</t>
    </rPh>
    <rPh sb="23" eb="25">
      <t>シテイ</t>
    </rPh>
    <rPh sb="25" eb="27">
      <t>イリョウ</t>
    </rPh>
    <rPh sb="27" eb="29">
      <t>キカン</t>
    </rPh>
    <rPh sb="31" eb="33">
      <t>トリキ</t>
    </rPh>
    <phoneticPr fontId="3"/>
  </si>
  <si>
    <t>第二種協定指定医療機関名</t>
    <rPh sb="0" eb="3">
      <t>ダイニシュ</t>
    </rPh>
    <rPh sb="3" eb="5">
      <t>キョウテイ</t>
    </rPh>
    <rPh sb="5" eb="7">
      <t>シテイ</t>
    </rPh>
    <rPh sb="7" eb="9">
      <t>イリョウ</t>
    </rPh>
    <rPh sb="9" eb="11">
      <t>キカン</t>
    </rPh>
    <rPh sb="11" eb="12">
      <t>メイ</t>
    </rPh>
    <phoneticPr fontId="3"/>
  </si>
  <si>
    <t>取決めの有無</t>
    <rPh sb="0" eb="2">
      <t>トリキ</t>
    </rPh>
    <rPh sb="4" eb="6">
      <t>ウム</t>
    </rPh>
    <phoneticPr fontId="3"/>
  </si>
  <si>
    <t>取決め年月日</t>
    <rPh sb="0" eb="2">
      <t>トリキ</t>
    </rPh>
    <rPh sb="3" eb="6">
      <t>ネンガッピ</t>
    </rPh>
    <phoneticPr fontId="3"/>
  </si>
  <si>
    <t>　年　　月　　日</t>
    <rPh sb="1" eb="2">
      <t>ネン</t>
    </rPh>
    <rPh sb="4" eb="5">
      <t>ツキ</t>
    </rPh>
    <rPh sb="7" eb="8">
      <t>ヒ</t>
    </rPh>
    <phoneticPr fontId="3"/>
  </si>
  <si>
    <t>※ メチシリン耐性黄色ブドウ球菌（ＭＲＳＡ）、結核、疥癬、新型コロナウイルス感染症等の予防対策及び発生状況について記入。</t>
    <phoneticPr fontId="3"/>
  </si>
  <si>
    <t>　　実施人員 (　　　　　）人</t>
    <rPh sb="2" eb="4">
      <t>ジッシ</t>
    </rPh>
    <rPh sb="4" eb="6">
      <t>ジンイン</t>
    </rPh>
    <rPh sb="14" eb="15">
      <t>ヒト</t>
    </rPh>
    <phoneticPr fontId="3"/>
  </si>
  <si>
    <t>実施時期 (　　　　　）</t>
    <rPh sb="0" eb="2">
      <t>ジッシ</t>
    </rPh>
    <rPh sb="2" eb="4">
      <t>ジキ</t>
    </rPh>
    <phoneticPr fontId="3"/>
  </si>
  <si>
    <t>令和　　　年　　　月　　　日</t>
    <rPh sb="0" eb="2">
      <t>レイワ</t>
    </rPh>
    <rPh sb="5" eb="6">
      <t>ネン</t>
    </rPh>
    <rPh sb="9" eb="10">
      <t>ツキ</t>
    </rPh>
    <rPh sb="13" eb="14">
      <t>ヒ</t>
    </rPh>
    <phoneticPr fontId="3"/>
  </si>
  <si>
    <t>７</t>
    <phoneticPr fontId="9"/>
  </si>
  <si>
    <t>４月　・・・・・・ 3月31日現在の入所者数</t>
    <phoneticPr fontId="9"/>
  </si>
  <si>
    <t>５月　・・・・・・ 4月30日現在の入所者数</t>
    <phoneticPr fontId="9"/>
  </si>
  <si>
    <t>（注２） 指定特定施設入居者生活介護の提供を行っている場合は、利用者数を記入すること。</t>
    <rPh sb="1" eb="2">
      <t>チュウ</t>
    </rPh>
    <rPh sb="5" eb="7">
      <t>シテイ</t>
    </rPh>
    <rPh sb="7" eb="9">
      <t>トクテイ</t>
    </rPh>
    <rPh sb="9" eb="11">
      <t>シセツ</t>
    </rPh>
    <rPh sb="11" eb="13">
      <t>ニュウキョ</t>
    </rPh>
    <rPh sb="13" eb="14">
      <t>シャ</t>
    </rPh>
    <rPh sb="14" eb="16">
      <t>セイカツ</t>
    </rPh>
    <rPh sb="16" eb="18">
      <t>カイゴ</t>
    </rPh>
    <rPh sb="19" eb="21">
      <t>テイキョウ</t>
    </rPh>
    <rPh sb="22" eb="23">
      <t>オコナ</t>
    </rPh>
    <rPh sb="27" eb="29">
      <t>バアイ</t>
    </rPh>
    <rPh sb="31" eb="33">
      <t>リヨウ</t>
    </rPh>
    <rPh sb="33" eb="34">
      <t>シャ</t>
    </rPh>
    <rPh sb="34" eb="35">
      <t>スウ</t>
    </rPh>
    <rPh sb="36" eb="38">
      <t>キニュウ</t>
    </rPh>
    <phoneticPr fontId="9"/>
  </si>
  <si>
    <t>（注１） 「①前月末入所者数」欄は、次の例によること。</t>
    <rPh sb="1" eb="2">
      <t>チュウ</t>
    </rPh>
    <phoneticPr fontId="9"/>
  </si>
  <si>
    <r>
      <t>（注） 令和</t>
    </r>
    <r>
      <rPr>
        <b/>
        <sz val="11"/>
        <color rgb="FF0000FF"/>
        <rFont val="ＭＳ Ｐ明朝"/>
        <family val="1"/>
        <charset val="128"/>
      </rPr>
      <t>６</t>
    </r>
    <r>
      <rPr>
        <sz val="11"/>
        <color theme="1"/>
        <rFont val="ＭＳ Ｐ明朝"/>
        <family val="1"/>
        <charset val="128"/>
      </rPr>
      <t>年度に参加した全ての研修の回数を記入すること。</t>
    </r>
    <rPh sb="1" eb="2">
      <t>チュウ</t>
    </rPh>
    <rPh sb="4" eb="6">
      <t>レイワ</t>
    </rPh>
    <rPh sb="7" eb="9">
      <t>ネンド</t>
    </rPh>
    <rPh sb="10" eb="12">
      <t>サンカ</t>
    </rPh>
    <rPh sb="14" eb="15">
      <t>スベ</t>
    </rPh>
    <rPh sb="17" eb="19">
      <t>ケンシュウ</t>
    </rPh>
    <rPh sb="20" eb="22">
      <t>カイスウ</t>
    </rPh>
    <rPh sb="23" eb="25">
      <t>キニュウ</t>
    </rPh>
    <phoneticPr fontId="3"/>
  </si>
  <si>
    <r>
      <t xml:space="preserve">（注） </t>
    </r>
    <r>
      <rPr>
        <sz val="11"/>
        <color rgb="FF0000FF"/>
        <rFont val="ＭＳ Ｐ明朝"/>
        <family val="1"/>
        <charset val="128"/>
      </rPr>
      <t>令和</t>
    </r>
    <r>
      <rPr>
        <b/>
        <sz val="11"/>
        <color rgb="FF0000FF"/>
        <rFont val="ＭＳ Ｐ明朝"/>
        <family val="1"/>
        <charset val="128"/>
      </rPr>
      <t>６</t>
    </r>
    <r>
      <rPr>
        <sz val="11"/>
        <color rgb="FF0000FF"/>
        <rFont val="ＭＳ Ｐ明朝"/>
        <family val="1"/>
        <charset val="128"/>
      </rPr>
      <t>年度</t>
    </r>
    <r>
      <rPr>
        <sz val="11"/>
        <color theme="1"/>
        <rFont val="ＭＳ Ｐ明朝"/>
        <family val="1"/>
        <charset val="128"/>
      </rPr>
      <t>に参加した全ての研修の回数を記入すること。</t>
    </r>
    <rPh sb="1" eb="2">
      <t>チュウ</t>
    </rPh>
    <rPh sb="10" eb="12">
      <t>サンカ</t>
    </rPh>
    <rPh sb="14" eb="15">
      <t>スベ</t>
    </rPh>
    <rPh sb="17" eb="19">
      <t>ケンシュウ</t>
    </rPh>
    <rPh sb="20" eb="22">
      <t>カイスウ</t>
    </rPh>
    <rPh sb="23" eb="25">
      <t>キニュウ</t>
    </rPh>
    <phoneticPr fontId="3"/>
  </si>
  <si>
    <t>（３）　職員の退職、採用状況の欄には、直近１年間の異動状況を記入してください。</t>
    <rPh sb="4" eb="6">
      <t>ショクイン</t>
    </rPh>
    <rPh sb="7" eb="9">
      <t>タイショク</t>
    </rPh>
    <rPh sb="10" eb="12">
      <t>サイヨウ</t>
    </rPh>
    <rPh sb="12" eb="14">
      <t>ジョウキョウ</t>
    </rPh>
    <rPh sb="15" eb="16">
      <t>ラン</t>
    </rPh>
    <rPh sb="19" eb="21">
      <t>チョッキン</t>
    </rPh>
    <rPh sb="22" eb="24">
      <t>ネンカン</t>
    </rPh>
    <rPh sb="25" eb="27">
      <t>イドウ</t>
    </rPh>
    <rPh sb="27" eb="29">
      <t>ジョウキョウ</t>
    </rPh>
    <rPh sb="30" eb="32">
      <t>キニュウ</t>
    </rPh>
    <phoneticPr fontId="3"/>
  </si>
  <si>
    <t>・嘱託医との契約書　（監査資料 P.22 ）</t>
    <rPh sb="1" eb="4">
      <t>ショクタクイ</t>
    </rPh>
    <rPh sb="6" eb="9">
      <t>ケイヤクショ</t>
    </rPh>
    <phoneticPr fontId="3"/>
  </si>
  <si>
    <t>基準日における入所者名簿</t>
    <rPh sb="0" eb="3">
      <t>キジュンビ</t>
    </rPh>
    <rPh sb="7" eb="10">
      <t>ニュウショシャ</t>
    </rPh>
    <rPh sb="10" eb="12">
      <t>メイボ</t>
    </rPh>
    <phoneticPr fontId="3"/>
  </si>
  <si>
    <r>
      <t xml:space="preserve">養護老人ホームの設備及び運営に関する基準第２５条第１項第１号～第３号に定める要件について該当するものにすべて○をつけてください。 </t>
    </r>
    <r>
      <rPr>
        <sz val="10"/>
        <color rgb="FFFF0000"/>
        <rFont val="ＭＳ Ｐ明朝"/>
        <family val="1"/>
        <charset val="128"/>
      </rPr>
      <t>※令和９年３月３１日までは努力規定</t>
    </r>
    <rPh sb="0" eb="2">
      <t>ヨウゴ</t>
    </rPh>
    <rPh sb="2" eb="4">
      <t>ロウジン</t>
    </rPh>
    <rPh sb="8" eb="10">
      <t>セツビ</t>
    </rPh>
    <rPh sb="9" eb="10">
      <t>シセツ</t>
    </rPh>
    <rPh sb="10" eb="11">
      <t>オヨ</t>
    </rPh>
    <rPh sb="12" eb="14">
      <t>ウンエイ</t>
    </rPh>
    <rPh sb="15" eb="16">
      <t>カン</t>
    </rPh>
    <rPh sb="18" eb="20">
      <t>キジュン</t>
    </rPh>
    <rPh sb="20" eb="21">
      <t>ダイ</t>
    </rPh>
    <rPh sb="23" eb="24">
      <t>ジョウ</t>
    </rPh>
    <rPh sb="24" eb="25">
      <t>ダイ</t>
    </rPh>
    <rPh sb="26" eb="27">
      <t>コウ</t>
    </rPh>
    <rPh sb="27" eb="28">
      <t>ダイ</t>
    </rPh>
    <rPh sb="29" eb="30">
      <t>ゴウ</t>
    </rPh>
    <rPh sb="31" eb="32">
      <t>ダイ</t>
    </rPh>
    <rPh sb="33" eb="34">
      <t>ゴウ</t>
    </rPh>
    <rPh sb="35" eb="36">
      <t>サダ</t>
    </rPh>
    <rPh sb="38" eb="40">
      <t>ヨウケン</t>
    </rPh>
    <rPh sb="44" eb="46">
      <t>ガイトウ</t>
    </rPh>
    <rPh sb="66" eb="68">
      <t>レイワ</t>
    </rPh>
    <rPh sb="69" eb="70">
      <t>ネン</t>
    </rPh>
    <rPh sb="71" eb="72">
      <t>ガツ</t>
    </rPh>
    <rPh sb="74" eb="75">
      <t>ヒ</t>
    </rPh>
    <rPh sb="78" eb="80">
      <t>ドリョク</t>
    </rPh>
    <rPh sb="80" eb="82">
      <t>キテイ</t>
    </rPh>
    <phoneticPr fontId="3"/>
  </si>
  <si>
    <t>職員に対して感染対策に関する訓練を定期的に行っていますか。　　　　　□年に　　　　回、　　□　　　　ヶ月に　　　回
　　　　 　　　□その他（　　　　　　　　　　　　　　　　　　　　　）</t>
    <rPh sb="0" eb="2">
      <t>ショクイン</t>
    </rPh>
    <rPh sb="3" eb="4">
      <t>タイ</t>
    </rPh>
    <rPh sb="8" eb="10">
      <t>タイサク</t>
    </rPh>
    <rPh sb="11" eb="12">
      <t>カン</t>
    </rPh>
    <rPh sb="14" eb="16">
      <t>クンレン</t>
    </rPh>
    <rPh sb="17" eb="20">
      <t>テイキテキ</t>
    </rPh>
    <rPh sb="21" eb="22">
      <t>オコナ</t>
    </rPh>
    <rPh sb="35" eb="36">
      <t>ネン</t>
    </rPh>
    <rPh sb="41" eb="42">
      <t>カイ</t>
    </rPh>
    <rPh sb="51" eb="52">
      <t>ゲツ</t>
    </rPh>
    <rPh sb="56" eb="57">
      <t>カイ</t>
    </rPh>
    <rPh sb="69" eb="70">
      <t>タ</t>
    </rPh>
    <phoneticPr fontId="9"/>
  </si>
  <si>
    <t>（令和７年度）</t>
    <rPh sb="1" eb="3">
      <t>レイワ</t>
    </rPh>
    <rPh sb="4" eb="6">
      <t>ネンド</t>
    </rPh>
    <phoneticPr fontId="3"/>
  </si>
  <si>
    <r>
      <t>（注）</t>
    </r>
    <r>
      <rPr>
        <b/>
        <sz val="11"/>
        <color rgb="FF0000FF"/>
        <rFont val="ＭＳ Ｐ明朝"/>
        <family val="1"/>
        <charset val="128"/>
      </rPr>
      <t>令和７年度</t>
    </r>
    <r>
      <rPr>
        <sz val="11"/>
        <color theme="1"/>
        <rFont val="ＭＳ Ｐ明朝"/>
        <family val="1"/>
        <charset val="128"/>
      </rPr>
      <t>に開催した全ての会議の回数を記入すること。</t>
    </r>
    <rPh sb="1" eb="2">
      <t>チュウ</t>
    </rPh>
    <rPh sb="9" eb="11">
      <t>カイサイ</t>
    </rPh>
    <rPh sb="13" eb="14">
      <t>スベ</t>
    </rPh>
    <rPh sb="16" eb="18">
      <t>カイギ</t>
    </rPh>
    <rPh sb="19" eb="21">
      <t>カイスウ</t>
    </rPh>
    <rPh sb="22" eb="24">
      <t>キニュウ</t>
    </rPh>
    <phoneticPr fontId="3"/>
  </si>
  <si>
    <t>（令和７年度実績）</t>
    <rPh sb="1" eb="3">
      <t>レイワ</t>
    </rPh>
    <rPh sb="4" eb="6">
      <t>ネンド</t>
    </rPh>
    <rPh sb="6" eb="8">
      <t>ジッセキ</t>
    </rPh>
    <phoneticPr fontId="3"/>
  </si>
  <si>
    <r>
      <t>（令和</t>
    </r>
    <r>
      <rPr>
        <b/>
        <sz val="11"/>
        <color theme="4"/>
        <rFont val="ＭＳ Ｐ明朝"/>
        <family val="1"/>
        <charset val="128"/>
      </rPr>
      <t>７</t>
    </r>
    <r>
      <rPr>
        <sz val="11"/>
        <color theme="1"/>
        <rFont val="ＭＳ Ｐ明朝"/>
        <family val="1"/>
        <charset val="128"/>
      </rPr>
      <t>年度）</t>
    </r>
    <rPh sb="1" eb="3">
      <t>レイワ</t>
    </rPh>
    <rPh sb="4" eb="6">
      <t>ネンド</t>
    </rPh>
    <rPh sb="5" eb="6">
      <t>ド</t>
    </rPh>
    <phoneticPr fontId="3"/>
  </si>
  <si>
    <r>
      <t>（令和</t>
    </r>
    <r>
      <rPr>
        <b/>
        <sz val="11"/>
        <color theme="4"/>
        <rFont val="ＭＳ Ｐ明朝"/>
        <family val="1"/>
        <charset val="128"/>
      </rPr>
      <t>７</t>
    </r>
    <r>
      <rPr>
        <sz val="11"/>
        <color theme="1"/>
        <rFont val="ＭＳ Ｐ明朝"/>
        <family val="1"/>
        <charset val="128"/>
      </rPr>
      <t>年度）</t>
    </r>
    <rPh sb="1" eb="3">
      <t>レイワ</t>
    </rPh>
    <rPh sb="4" eb="6">
      <t>ネンド</t>
    </rPh>
    <phoneticPr fontId="9"/>
  </si>
  <si>
    <r>
      <rPr>
        <sz val="11"/>
        <color rgb="FF0000FF"/>
        <rFont val="ＭＳ Ｐ明朝"/>
        <family val="1"/>
        <charset val="128"/>
      </rPr>
      <t>令和</t>
    </r>
    <r>
      <rPr>
        <b/>
        <sz val="11"/>
        <color theme="4"/>
        <rFont val="ＭＳ Ｐ明朝"/>
        <family val="1"/>
        <charset val="128"/>
      </rPr>
      <t>７</t>
    </r>
    <r>
      <rPr>
        <sz val="11"/>
        <color rgb="FF0000FF"/>
        <rFont val="ＭＳ Ｐ明朝"/>
        <family val="1"/>
        <charset val="128"/>
      </rPr>
      <t>年度</t>
    </r>
    <r>
      <rPr>
        <sz val="11"/>
        <rFont val="ＭＳ Ｐ明朝"/>
        <family val="1"/>
        <charset val="128"/>
      </rPr>
      <t>予防接種実績</t>
    </r>
    <rPh sb="3" eb="5">
      <t>ネンド</t>
    </rPh>
    <rPh sb="5" eb="7">
      <t>ヨボウ</t>
    </rPh>
    <rPh sb="7" eb="9">
      <t>セッシュ</t>
    </rPh>
    <rPh sb="9" eb="11">
      <t>ジッセキ</t>
    </rPh>
    <phoneticPr fontId="3"/>
  </si>
  <si>
    <r>
      <rPr>
        <sz val="11"/>
        <color rgb="FF0000FF"/>
        <rFont val="ＭＳ Ｐ明朝"/>
        <family val="1"/>
        <charset val="128"/>
      </rPr>
      <t>令和</t>
    </r>
    <r>
      <rPr>
        <b/>
        <sz val="11"/>
        <color theme="4"/>
        <rFont val="ＭＳ Ｐ明朝"/>
        <family val="1"/>
        <charset val="128"/>
      </rPr>
      <t>８</t>
    </r>
    <r>
      <rPr>
        <sz val="11"/>
        <color rgb="FF0000FF"/>
        <rFont val="ＭＳ Ｐ明朝"/>
        <family val="1"/>
        <charset val="128"/>
      </rPr>
      <t>年度</t>
    </r>
    <r>
      <rPr>
        <sz val="11"/>
        <rFont val="ＭＳ Ｐ明朝"/>
        <family val="1"/>
        <charset val="128"/>
      </rPr>
      <t>予防接種予定</t>
    </r>
    <rPh sb="0" eb="1">
      <t>レイ</t>
    </rPh>
    <rPh sb="1" eb="2">
      <t>ワ</t>
    </rPh>
    <rPh sb="3" eb="5">
      <t>ネンド</t>
    </rPh>
    <rPh sb="4" eb="5">
      <t>ド</t>
    </rPh>
    <rPh sb="5" eb="7">
      <t>ヨボウ</t>
    </rPh>
    <rPh sb="7" eb="9">
      <t>セッシュ</t>
    </rPh>
    <rPh sb="9" eb="11">
      <t>ヨテイ</t>
    </rPh>
    <phoneticPr fontId="3"/>
  </si>
  <si>
    <t>（令和７年度実績）</t>
    <rPh sb="1" eb="2">
      <t>レイ</t>
    </rPh>
    <rPh sb="4" eb="6">
      <t>ネンド</t>
    </rPh>
    <rPh sb="6" eb="8">
      <t>ジッセキ</t>
    </rPh>
    <phoneticPr fontId="3"/>
  </si>
  <si>
    <t>令和７年度</t>
    <rPh sb="0" eb="2">
      <t>レイワ</t>
    </rPh>
    <rPh sb="3" eb="5">
      <t>ネンド</t>
    </rPh>
    <phoneticPr fontId="3"/>
  </si>
  <si>
    <t>７年</t>
    <rPh sb="1" eb="2">
      <t>ネン</t>
    </rPh>
    <phoneticPr fontId="3"/>
  </si>
  <si>
    <t>８年</t>
    <rPh sb="1" eb="2">
      <t>ネン</t>
    </rPh>
    <phoneticPr fontId="9"/>
  </si>
  <si>
    <r>
      <t>（ｱ）　事故件数</t>
    </r>
    <r>
      <rPr>
        <sz val="10.5"/>
        <color rgb="FF0000FF"/>
        <rFont val="ＭＳ Ｐ明朝"/>
        <family val="1"/>
        <charset val="128"/>
      </rPr>
      <t>（令和</t>
    </r>
    <r>
      <rPr>
        <b/>
        <sz val="10.5"/>
        <color theme="4"/>
        <rFont val="ＭＳ Ｐ明朝"/>
        <family val="1"/>
        <charset val="128"/>
      </rPr>
      <t>７</t>
    </r>
    <r>
      <rPr>
        <sz val="10.5"/>
        <color rgb="FF0000FF"/>
        <rFont val="ＭＳ Ｐ明朝"/>
        <family val="1"/>
        <charset val="128"/>
      </rPr>
      <t>年度）</t>
    </r>
    <rPh sb="6" eb="8">
      <t>ケンスウ</t>
    </rPh>
    <rPh sb="9" eb="10">
      <t>レイ</t>
    </rPh>
    <rPh sb="10" eb="11">
      <t>カズ</t>
    </rPh>
    <rPh sb="12" eb="14">
      <t>ネンド</t>
    </rPh>
    <phoneticPr fontId="3"/>
  </si>
  <si>
    <r>
      <t>（ｲ） ヒヤリハット件数</t>
    </r>
    <r>
      <rPr>
        <sz val="10.5"/>
        <color rgb="FF0000FF"/>
        <rFont val="ＭＳ Ｐ明朝"/>
        <family val="1"/>
        <charset val="128"/>
      </rPr>
      <t>（令和</t>
    </r>
    <r>
      <rPr>
        <b/>
        <sz val="10.5"/>
        <color theme="4"/>
        <rFont val="ＭＳ Ｐ明朝"/>
        <family val="1"/>
        <charset val="128"/>
      </rPr>
      <t>７</t>
    </r>
    <r>
      <rPr>
        <sz val="10.5"/>
        <color rgb="FF0000FF"/>
        <rFont val="ＭＳ Ｐ明朝"/>
        <family val="1"/>
        <charset val="128"/>
      </rPr>
      <t>年度）</t>
    </r>
    <rPh sb="10" eb="12">
      <t>ケンスウ</t>
    </rPh>
    <rPh sb="16" eb="18">
      <t>ネンド</t>
    </rPh>
    <phoneticPr fontId="3"/>
  </si>
  <si>
    <r>
      <t>事業報告書</t>
    </r>
    <r>
      <rPr>
        <sz val="10.5"/>
        <color rgb="FF0000FF"/>
        <rFont val="ＭＳ 明朝"/>
        <family val="1"/>
        <charset val="128"/>
      </rPr>
      <t>（令和７年度）</t>
    </r>
    <rPh sb="6" eb="8">
      <t>レイワ</t>
    </rPh>
    <rPh sb="9" eb="11">
      <t>ネンド</t>
    </rPh>
    <phoneticPr fontId="3"/>
  </si>
  <si>
    <r>
      <t>事業計画書</t>
    </r>
    <r>
      <rPr>
        <sz val="10.5"/>
        <color rgb="FF0000FF"/>
        <rFont val="ＭＳ 明朝"/>
        <family val="1"/>
        <charset val="128"/>
      </rPr>
      <t>（令和８年度）</t>
    </r>
    <rPh sb="6" eb="8">
      <t>レイワ</t>
    </rPh>
    <phoneticPr fontId="3"/>
  </si>
  <si>
    <t>８</t>
    <phoneticPr fontId="9"/>
  </si>
  <si>
    <t>8</t>
    <phoneticPr fontId="9"/>
  </si>
  <si>
    <r>
      <t>（令和</t>
    </r>
    <r>
      <rPr>
        <b/>
        <sz val="11"/>
        <color rgb="FF0000FF"/>
        <rFont val="ＭＳ Ｐ明朝"/>
        <family val="1"/>
        <charset val="128"/>
      </rPr>
      <t>７</t>
    </r>
    <r>
      <rPr>
        <sz val="11"/>
        <color theme="1"/>
        <rFont val="ＭＳ Ｐ明朝"/>
        <family val="1"/>
        <charset val="128"/>
      </rPr>
      <t>年度）</t>
    </r>
    <rPh sb="1" eb="3">
      <t>レイワ</t>
    </rPh>
    <rPh sb="4" eb="6">
      <t>ネンド</t>
    </rPh>
    <phoneticPr fontId="3"/>
  </si>
  <si>
    <t>１４　確認文書</t>
    <rPh sb="3" eb="5">
      <t>カクニン</t>
    </rPh>
    <rPh sb="5" eb="7">
      <t>ブンショ</t>
    </rPh>
    <phoneticPr fontId="86"/>
  </si>
  <si>
    <t>（人員・労務関係）</t>
    <rPh sb="1" eb="3">
      <t>ジンイン</t>
    </rPh>
    <rPh sb="4" eb="6">
      <t>ロウム</t>
    </rPh>
    <rPh sb="6" eb="8">
      <t>カンケイ</t>
    </rPh>
    <phoneticPr fontId="86"/>
  </si>
  <si>
    <t>（苦情処理）</t>
    <rPh sb="1" eb="3">
      <t>クジョウ</t>
    </rPh>
    <rPh sb="3" eb="5">
      <t>ショリ</t>
    </rPh>
    <phoneticPr fontId="86"/>
  </si>
  <si>
    <t>勤務実績表</t>
    <rPh sb="0" eb="5">
      <t>キンムジッセキヒョウ</t>
    </rPh>
    <phoneticPr fontId="86"/>
  </si>
  <si>
    <t>苦情の受付簿</t>
    <rPh sb="0" eb="2">
      <t>クジョウ</t>
    </rPh>
    <rPh sb="3" eb="6">
      <t>ウケツケボ</t>
    </rPh>
    <phoneticPr fontId="86"/>
  </si>
  <si>
    <t>出勤簿 / タイムカード</t>
    <rPh sb="0" eb="2">
      <t>シュッキン</t>
    </rPh>
    <rPh sb="2" eb="3">
      <t>ボ</t>
    </rPh>
    <phoneticPr fontId="86"/>
  </si>
  <si>
    <t>苦情者への対応記録</t>
    <rPh sb="0" eb="3">
      <t>クジョウシャ</t>
    </rPh>
    <rPh sb="5" eb="7">
      <t>タイオウ</t>
    </rPh>
    <rPh sb="7" eb="9">
      <t>キロク</t>
    </rPh>
    <phoneticPr fontId="86"/>
  </si>
  <si>
    <t>勤務体制一覧表</t>
    <rPh sb="0" eb="4">
      <t>キンムタイセイ</t>
    </rPh>
    <rPh sb="4" eb="7">
      <t>イチランヒョウ</t>
    </rPh>
    <phoneticPr fontId="86"/>
  </si>
  <si>
    <t>苦情対応マニュアル</t>
    <rPh sb="0" eb="2">
      <t>クジョウ</t>
    </rPh>
    <rPh sb="2" eb="4">
      <t>タイオウ</t>
    </rPh>
    <phoneticPr fontId="86"/>
  </si>
  <si>
    <t>従業者の資格証・免許証等</t>
    <rPh sb="0" eb="3">
      <t>ジュウギョウシャ</t>
    </rPh>
    <rPh sb="4" eb="7">
      <t>シカクショウ</t>
    </rPh>
    <rPh sb="8" eb="11">
      <t>メンキョショウ</t>
    </rPh>
    <rPh sb="11" eb="12">
      <t>トウ</t>
    </rPh>
    <phoneticPr fontId="86"/>
  </si>
  <si>
    <t>（非常災害対策）</t>
    <rPh sb="1" eb="7">
      <t>ヒジョウサイガイタイサク</t>
    </rPh>
    <phoneticPr fontId="86"/>
  </si>
  <si>
    <t>雇用の形態(常勤/非常勤 等)がわかる文書</t>
    <rPh sb="0" eb="2">
      <t>コヨウ</t>
    </rPh>
    <rPh sb="3" eb="5">
      <t>ケイタイ</t>
    </rPh>
    <rPh sb="6" eb="8">
      <t>ジョウキン</t>
    </rPh>
    <rPh sb="9" eb="12">
      <t>ヒジョウキン</t>
    </rPh>
    <rPh sb="13" eb="14">
      <t>トウ</t>
    </rPh>
    <rPh sb="19" eb="21">
      <t>ブンショ</t>
    </rPh>
    <phoneticPr fontId="86"/>
  </si>
  <si>
    <t>消防計画、自然災害対策の計画</t>
    <rPh sb="0" eb="2">
      <t>ショウボウ</t>
    </rPh>
    <rPh sb="2" eb="4">
      <t>ケイカク</t>
    </rPh>
    <rPh sb="5" eb="9">
      <t>シゼンサイガイ</t>
    </rPh>
    <rPh sb="9" eb="11">
      <t>タイサク</t>
    </rPh>
    <rPh sb="12" eb="14">
      <t>ケイカク</t>
    </rPh>
    <phoneticPr fontId="86"/>
  </si>
  <si>
    <t>研修計画、実施記録</t>
    <rPh sb="0" eb="2">
      <t>ケンシュウ</t>
    </rPh>
    <rPh sb="2" eb="4">
      <t>ケイカク</t>
    </rPh>
    <rPh sb="5" eb="7">
      <t>ジッシ</t>
    </rPh>
    <rPh sb="7" eb="9">
      <t>キロク</t>
    </rPh>
    <phoneticPr fontId="86"/>
  </si>
  <si>
    <t>非常災害時対応マニュアル</t>
    <rPh sb="0" eb="5">
      <t>ヒジョウサイガイジ</t>
    </rPh>
    <rPh sb="5" eb="7">
      <t>タイオウ</t>
    </rPh>
    <phoneticPr fontId="86"/>
  </si>
  <si>
    <t>ハラスメント方針、相談記録</t>
    <rPh sb="6" eb="8">
      <t>ホウシン</t>
    </rPh>
    <rPh sb="9" eb="11">
      <t>ソウダン</t>
    </rPh>
    <rPh sb="11" eb="13">
      <t>キロク</t>
    </rPh>
    <phoneticPr fontId="86"/>
  </si>
  <si>
    <t>通報・連絡体制</t>
    <rPh sb="0" eb="2">
      <t>ツウホウ</t>
    </rPh>
    <rPh sb="3" eb="5">
      <t>レンラク</t>
    </rPh>
    <rPh sb="5" eb="7">
      <t>タイセイ</t>
    </rPh>
    <phoneticPr fontId="86"/>
  </si>
  <si>
    <t>従業者の秘密保持誓約書</t>
    <rPh sb="0" eb="3">
      <t>ジュウギョウシャ</t>
    </rPh>
    <rPh sb="4" eb="6">
      <t>ヒミツ</t>
    </rPh>
    <rPh sb="6" eb="8">
      <t>ホジ</t>
    </rPh>
    <rPh sb="8" eb="11">
      <t>セイヤクショ</t>
    </rPh>
    <phoneticPr fontId="86"/>
  </si>
  <si>
    <t>消防署への届出</t>
    <rPh sb="0" eb="3">
      <t>ショウボウショ</t>
    </rPh>
    <rPh sb="5" eb="7">
      <t>トドケデ</t>
    </rPh>
    <phoneticPr fontId="86"/>
  </si>
  <si>
    <t>（入所者処遇に関するもの）</t>
    <rPh sb="1" eb="4">
      <t>ニュウショシャ</t>
    </rPh>
    <rPh sb="4" eb="6">
      <t>ショグウ</t>
    </rPh>
    <rPh sb="7" eb="8">
      <t>カン</t>
    </rPh>
    <phoneticPr fontId="86"/>
  </si>
  <si>
    <t>消防用設備の点検の記録</t>
    <rPh sb="0" eb="3">
      <t>ショウボウヨウ</t>
    </rPh>
    <rPh sb="3" eb="5">
      <t>セツビ</t>
    </rPh>
    <rPh sb="6" eb="8">
      <t>テンケン</t>
    </rPh>
    <rPh sb="9" eb="11">
      <t>キロク</t>
    </rPh>
    <phoneticPr fontId="86"/>
  </si>
  <si>
    <t>入所者（入居者）名簿</t>
    <rPh sb="0" eb="3">
      <t>ニュウショシャ</t>
    </rPh>
    <rPh sb="4" eb="7">
      <t>ニュウキョシャ</t>
    </rPh>
    <rPh sb="8" eb="10">
      <t>メイボ</t>
    </rPh>
    <phoneticPr fontId="86"/>
  </si>
  <si>
    <t>避難・救出訓練の記録</t>
    <rPh sb="0" eb="2">
      <t>ヒナン</t>
    </rPh>
    <rPh sb="3" eb="5">
      <t>キュウシュツ</t>
    </rPh>
    <rPh sb="5" eb="7">
      <t>クンレン</t>
    </rPh>
    <rPh sb="8" eb="10">
      <t>キロク</t>
    </rPh>
    <phoneticPr fontId="86"/>
  </si>
  <si>
    <t>入所検討委員会会議録</t>
    <rPh sb="0" eb="2">
      <t>ニュウショ</t>
    </rPh>
    <rPh sb="2" eb="4">
      <t>ケントウ</t>
    </rPh>
    <rPh sb="4" eb="7">
      <t>イインカイ</t>
    </rPh>
    <rPh sb="7" eb="10">
      <t>カイギロク</t>
    </rPh>
    <phoneticPr fontId="86"/>
  </si>
  <si>
    <t>（業務継続計画）</t>
    <rPh sb="1" eb="3">
      <t>ギョウム</t>
    </rPh>
    <rPh sb="3" eb="5">
      <t>ケイゾク</t>
    </rPh>
    <rPh sb="5" eb="7">
      <t>ケイカク</t>
    </rPh>
    <phoneticPr fontId="86"/>
  </si>
  <si>
    <t>重要事項説明書（入所申込者又は家族の同意が確認できるもの、原本）</t>
    <rPh sb="0" eb="2">
      <t>ジュウヨウ</t>
    </rPh>
    <rPh sb="2" eb="7">
      <t>ジコウセツメイショ</t>
    </rPh>
    <rPh sb="29" eb="31">
      <t>ゲンポン</t>
    </rPh>
    <phoneticPr fontId="86"/>
  </si>
  <si>
    <t>業務継続計画（感染症、自然災害）</t>
    <rPh sb="0" eb="2">
      <t>ギョウム</t>
    </rPh>
    <rPh sb="2" eb="4">
      <t>ケイゾク</t>
    </rPh>
    <rPh sb="4" eb="6">
      <t>ケイカク</t>
    </rPh>
    <rPh sb="7" eb="10">
      <t>カンセンショウ</t>
    </rPh>
    <rPh sb="11" eb="15">
      <t>シゼンサイガイ</t>
    </rPh>
    <phoneticPr fontId="86"/>
  </si>
  <si>
    <t>研修及び訓練計画、実施記録</t>
    <rPh sb="0" eb="2">
      <t>ケンシュウ</t>
    </rPh>
    <rPh sb="2" eb="3">
      <t>オヨ</t>
    </rPh>
    <rPh sb="4" eb="6">
      <t>クンレン</t>
    </rPh>
    <rPh sb="6" eb="8">
      <t>ケイカク</t>
    </rPh>
    <rPh sb="9" eb="11">
      <t>ジッシ</t>
    </rPh>
    <rPh sb="11" eb="13">
      <t>キロク</t>
    </rPh>
    <phoneticPr fontId="86"/>
  </si>
  <si>
    <t>入所(利用)契約書（原本）</t>
    <rPh sb="0" eb="2">
      <t>ニュウショ</t>
    </rPh>
    <rPh sb="3" eb="5">
      <t>リヨウ</t>
    </rPh>
    <rPh sb="6" eb="9">
      <t>ケイヤクショ</t>
    </rPh>
    <rPh sb="10" eb="12">
      <t>ゲンポン</t>
    </rPh>
    <phoneticPr fontId="86"/>
  </si>
  <si>
    <t>（利用料等）</t>
    <rPh sb="1" eb="4">
      <t>リヨウリョウ</t>
    </rPh>
    <rPh sb="4" eb="5">
      <t>トウ</t>
    </rPh>
    <phoneticPr fontId="86"/>
  </si>
  <si>
    <t>個人情報同意書</t>
    <rPh sb="0" eb="2">
      <t>コジン</t>
    </rPh>
    <rPh sb="2" eb="4">
      <t>ジョウホウ</t>
    </rPh>
    <rPh sb="4" eb="7">
      <t>ドウイショ</t>
    </rPh>
    <phoneticPr fontId="86"/>
  </si>
  <si>
    <t>国保連への請求書(控)</t>
    <rPh sb="0" eb="3">
      <t>コクホレン</t>
    </rPh>
    <rPh sb="5" eb="8">
      <t>セイキュウショ</t>
    </rPh>
    <rPh sb="9" eb="10">
      <t>ヒカ</t>
    </rPh>
    <phoneticPr fontId="86"/>
  </si>
  <si>
    <t>被保険者番号、有効期限等を確認している記録等</t>
    <rPh sb="0" eb="4">
      <t>ヒホケンシャ</t>
    </rPh>
    <rPh sb="4" eb="6">
      <t>バンゴウ</t>
    </rPh>
    <rPh sb="7" eb="9">
      <t>ユウコウ</t>
    </rPh>
    <rPh sb="9" eb="11">
      <t>キゲン</t>
    </rPh>
    <rPh sb="11" eb="12">
      <t>トウ</t>
    </rPh>
    <rPh sb="13" eb="15">
      <t>カクニン</t>
    </rPh>
    <rPh sb="19" eb="21">
      <t>キロク</t>
    </rPh>
    <rPh sb="21" eb="22">
      <t>トウ</t>
    </rPh>
    <phoneticPr fontId="86"/>
  </si>
  <si>
    <t>請求書（控）、領収書(控)</t>
    <rPh sb="0" eb="3">
      <t>セイキュウショ</t>
    </rPh>
    <rPh sb="4" eb="5">
      <t>ヒカ</t>
    </rPh>
    <rPh sb="7" eb="10">
      <t>リョウシュウショ</t>
    </rPh>
    <rPh sb="11" eb="12">
      <t>ヒカ</t>
    </rPh>
    <phoneticPr fontId="86"/>
  </si>
  <si>
    <t>（虐待防止）</t>
    <rPh sb="1" eb="3">
      <t>ギャクタイ</t>
    </rPh>
    <rPh sb="3" eb="5">
      <t>ボウシ</t>
    </rPh>
    <phoneticPr fontId="86"/>
  </si>
  <si>
    <t>施設サービス計画（入所者又は家族の同意が確認できるもの）</t>
    <rPh sb="0" eb="2">
      <t>シセツ</t>
    </rPh>
    <rPh sb="6" eb="8">
      <t>ケイカク</t>
    </rPh>
    <phoneticPr fontId="86"/>
  </si>
  <si>
    <t>虐待防止のための指針</t>
    <rPh sb="0" eb="2">
      <t>ギャクタイ</t>
    </rPh>
    <rPh sb="2" eb="4">
      <t>ボウシ</t>
    </rPh>
    <rPh sb="8" eb="10">
      <t>シシン</t>
    </rPh>
    <phoneticPr fontId="86"/>
  </si>
  <si>
    <t>委員会の委員名簿、議事録</t>
    <rPh sb="0" eb="3">
      <t>イインカイ</t>
    </rPh>
    <rPh sb="4" eb="6">
      <t>イイン</t>
    </rPh>
    <rPh sb="6" eb="8">
      <t>メイボ</t>
    </rPh>
    <rPh sb="9" eb="12">
      <t>ギジロク</t>
    </rPh>
    <phoneticPr fontId="86"/>
  </si>
  <si>
    <t>アセスメントシート</t>
    <phoneticPr fontId="86"/>
  </si>
  <si>
    <t>モニタリングシート</t>
    <phoneticPr fontId="86"/>
  </si>
  <si>
    <t>担当者を設置したことがわかる文書</t>
    <rPh sb="0" eb="3">
      <t>タントウシャ</t>
    </rPh>
    <rPh sb="4" eb="6">
      <t>セッチ</t>
    </rPh>
    <rPh sb="14" eb="16">
      <t>ブンショ</t>
    </rPh>
    <phoneticPr fontId="86"/>
  </si>
  <si>
    <t>サービス提供記録</t>
    <rPh sb="4" eb="6">
      <t>テイキョウ</t>
    </rPh>
    <rPh sb="6" eb="8">
      <t>キロク</t>
    </rPh>
    <phoneticPr fontId="86"/>
  </si>
  <si>
    <t>（身体的拘束の適正化）</t>
    <rPh sb="1" eb="4">
      <t>シンタイテキ</t>
    </rPh>
    <rPh sb="4" eb="6">
      <t>コウソク</t>
    </rPh>
    <rPh sb="7" eb="10">
      <t>テキセイカ</t>
    </rPh>
    <phoneticPr fontId="86"/>
  </si>
  <si>
    <t>業務日誌</t>
    <rPh sb="0" eb="2">
      <t>ギョウム</t>
    </rPh>
    <rPh sb="2" eb="4">
      <t>ニッシ</t>
    </rPh>
    <phoneticPr fontId="86"/>
  </si>
  <si>
    <t>身体的拘束等適正化に関する指針</t>
    <rPh sb="0" eb="5">
      <t>シンタイテキコウソク</t>
    </rPh>
    <rPh sb="5" eb="6">
      <t>トウ</t>
    </rPh>
    <rPh sb="6" eb="9">
      <t>テキセイカ</t>
    </rPh>
    <rPh sb="10" eb="11">
      <t>カン</t>
    </rPh>
    <rPh sb="13" eb="15">
      <t>シシン</t>
    </rPh>
    <phoneticPr fontId="86"/>
  </si>
  <si>
    <t>看護日誌</t>
    <rPh sb="0" eb="2">
      <t>カンゴ</t>
    </rPh>
    <rPh sb="2" eb="4">
      <t>ニッシ</t>
    </rPh>
    <phoneticPr fontId="86"/>
  </si>
  <si>
    <t>介護日誌</t>
    <rPh sb="0" eb="2">
      <t>カイゴ</t>
    </rPh>
    <rPh sb="2" eb="4">
      <t>ニッシ</t>
    </rPh>
    <phoneticPr fontId="86"/>
  </si>
  <si>
    <t>（事例がある場合は）当該ケースに関する記録、家族への確認書　等</t>
    <rPh sb="1" eb="3">
      <t>ジレイ</t>
    </rPh>
    <rPh sb="6" eb="8">
      <t>バアイ</t>
    </rPh>
    <rPh sb="10" eb="12">
      <t>トウガイ</t>
    </rPh>
    <rPh sb="16" eb="17">
      <t>カン</t>
    </rPh>
    <rPh sb="19" eb="21">
      <t>キロク</t>
    </rPh>
    <rPh sb="22" eb="24">
      <t>カゾク</t>
    </rPh>
    <rPh sb="26" eb="29">
      <t>カクニンショ</t>
    </rPh>
    <rPh sb="30" eb="31">
      <t>トウ</t>
    </rPh>
    <phoneticPr fontId="86"/>
  </si>
  <si>
    <t>相談員日誌</t>
    <rPh sb="0" eb="3">
      <t>ソウダンイン</t>
    </rPh>
    <rPh sb="3" eb="5">
      <t>ニッシ</t>
    </rPh>
    <phoneticPr fontId="86"/>
  </si>
  <si>
    <t>口腔衛生の管理に関する記録</t>
    <rPh sb="0" eb="2">
      <t>コウクウ</t>
    </rPh>
    <rPh sb="2" eb="4">
      <t>エイセイ</t>
    </rPh>
    <rPh sb="5" eb="7">
      <t>カンリ</t>
    </rPh>
    <rPh sb="8" eb="9">
      <t>カン</t>
    </rPh>
    <rPh sb="11" eb="13">
      <t>キロク</t>
    </rPh>
    <phoneticPr fontId="86"/>
  </si>
  <si>
    <t>（事故発生防止）</t>
    <rPh sb="1" eb="5">
      <t>ジコハッセイ</t>
    </rPh>
    <rPh sb="5" eb="7">
      <t>ボウシ</t>
    </rPh>
    <phoneticPr fontId="86"/>
  </si>
  <si>
    <t>（栄養管理・食事）</t>
    <rPh sb="1" eb="5">
      <t>エイヨウカンリ</t>
    </rPh>
    <rPh sb="6" eb="8">
      <t>ショクジ</t>
    </rPh>
    <phoneticPr fontId="86"/>
  </si>
  <si>
    <t>事故発生の防止のための指針</t>
    <rPh sb="0" eb="4">
      <t>ジコハッセイ</t>
    </rPh>
    <rPh sb="5" eb="7">
      <t>ボウシ</t>
    </rPh>
    <rPh sb="11" eb="13">
      <t>シシン</t>
    </rPh>
    <phoneticPr fontId="86"/>
  </si>
  <si>
    <t>栄養ケア計画</t>
    <rPh sb="0" eb="2">
      <t>エイヨウ</t>
    </rPh>
    <rPh sb="4" eb="6">
      <t>ケイカク</t>
    </rPh>
    <phoneticPr fontId="86"/>
  </si>
  <si>
    <t>緊急時対応マニュアル</t>
    <rPh sb="0" eb="3">
      <t>キンキュウジ</t>
    </rPh>
    <rPh sb="3" eb="5">
      <t>タイオウ</t>
    </rPh>
    <phoneticPr fontId="86"/>
  </si>
  <si>
    <t>栄養状態の記録</t>
    <rPh sb="0" eb="2">
      <t>エイヨウ</t>
    </rPh>
    <rPh sb="2" eb="4">
      <t>ジョウタイ</t>
    </rPh>
    <rPh sb="5" eb="7">
      <t>キロク</t>
    </rPh>
    <phoneticPr fontId="86"/>
  </si>
  <si>
    <t>事故対応マニュアル</t>
    <rPh sb="0" eb="2">
      <t>ジコ</t>
    </rPh>
    <rPh sb="2" eb="4">
      <t>タイオウ</t>
    </rPh>
    <phoneticPr fontId="86"/>
  </si>
  <si>
    <t>食事摂取基準票</t>
    <rPh sb="0" eb="2">
      <t>ショクジ</t>
    </rPh>
    <rPh sb="2" eb="4">
      <t>セッシュ</t>
    </rPh>
    <rPh sb="4" eb="7">
      <t>キジュンヒョウ</t>
    </rPh>
    <phoneticPr fontId="86"/>
  </si>
  <si>
    <t>市町村、家族等への報告記録</t>
    <rPh sb="0" eb="3">
      <t>シチョウソン</t>
    </rPh>
    <rPh sb="4" eb="6">
      <t>カゾク</t>
    </rPh>
    <rPh sb="6" eb="7">
      <t>トウ</t>
    </rPh>
    <rPh sb="9" eb="11">
      <t>ホウコク</t>
    </rPh>
    <rPh sb="11" eb="13">
      <t>キロク</t>
    </rPh>
    <phoneticPr fontId="86"/>
  </si>
  <si>
    <t>予定(実施)献立表</t>
    <rPh sb="0" eb="2">
      <t>ヨテイ</t>
    </rPh>
    <rPh sb="3" eb="5">
      <t>ジッシ</t>
    </rPh>
    <rPh sb="6" eb="9">
      <t>コンダテヒョウ</t>
    </rPh>
    <phoneticPr fontId="86"/>
  </si>
  <si>
    <t>再発防止策の検討の記録</t>
    <rPh sb="0" eb="4">
      <t>サイハツボウシ</t>
    </rPh>
    <rPh sb="4" eb="5">
      <t>サク</t>
    </rPh>
    <rPh sb="6" eb="8">
      <t>ケントウ</t>
    </rPh>
    <rPh sb="9" eb="11">
      <t>キロク</t>
    </rPh>
    <phoneticPr fontId="86"/>
  </si>
  <si>
    <t>給食日誌</t>
    <rPh sb="0" eb="2">
      <t>キュウショク</t>
    </rPh>
    <rPh sb="2" eb="4">
      <t>ニッシ</t>
    </rPh>
    <phoneticPr fontId="86"/>
  </si>
  <si>
    <t>事故発生防止のための委員会議事録</t>
    <rPh sb="0" eb="2">
      <t>ジコ</t>
    </rPh>
    <rPh sb="2" eb="4">
      <t>ハッセイ</t>
    </rPh>
    <rPh sb="4" eb="6">
      <t>ボウシ</t>
    </rPh>
    <rPh sb="10" eb="13">
      <t>イインカイ</t>
    </rPh>
    <rPh sb="13" eb="16">
      <t>ギジロク</t>
    </rPh>
    <phoneticPr fontId="86"/>
  </si>
  <si>
    <t>検便記録</t>
    <rPh sb="0" eb="2">
      <t>ケンベン</t>
    </rPh>
    <rPh sb="2" eb="4">
      <t>キロク</t>
    </rPh>
    <phoneticPr fontId="86"/>
  </si>
  <si>
    <t>研修の記録</t>
    <rPh sb="0" eb="2">
      <t>ケンシュウ</t>
    </rPh>
    <rPh sb="3" eb="5">
      <t>キロク</t>
    </rPh>
    <phoneticPr fontId="86"/>
  </si>
  <si>
    <t>衛生管理計画</t>
    <rPh sb="0" eb="2">
      <t>エイセイ</t>
    </rPh>
    <rPh sb="2" eb="4">
      <t>カンリ</t>
    </rPh>
    <rPh sb="4" eb="6">
      <t>ケイカク</t>
    </rPh>
    <phoneticPr fontId="86"/>
  </si>
  <si>
    <t>衛生自主管理点検記録</t>
    <rPh sb="0" eb="2">
      <t>エイセイ</t>
    </rPh>
    <rPh sb="2" eb="6">
      <t>ジシュカンリ</t>
    </rPh>
    <rPh sb="6" eb="8">
      <t>テンケン</t>
    </rPh>
    <rPh sb="8" eb="10">
      <t>キロク</t>
    </rPh>
    <phoneticPr fontId="86"/>
  </si>
  <si>
    <t>運営規程</t>
    <rPh sb="0" eb="2">
      <t>ウンエイ</t>
    </rPh>
    <rPh sb="2" eb="4">
      <t>キテイ</t>
    </rPh>
    <phoneticPr fontId="86"/>
  </si>
  <si>
    <t>検食簿</t>
    <rPh sb="0" eb="2">
      <t>ケンショク</t>
    </rPh>
    <rPh sb="2" eb="3">
      <t>ボ</t>
    </rPh>
    <phoneticPr fontId="86"/>
  </si>
  <si>
    <t>施設のパンフレット/チラシ</t>
    <rPh sb="0" eb="2">
      <t>シセツ</t>
    </rPh>
    <phoneticPr fontId="86"/>
  </si>
  <si>
    <t>食事せん</t>
    <rPh sb="0" eb="2">
      <t>ショクジ</t>
    </rPh>
    <phoneticPr fontId="86"/>
  </si>
  <si>
    <t>（介護報酬請求）</t>
    <rPh sb="1" eb="5">
      <t>カイゴホウシュウ</t>
    </rPh>
    <rPh sb="5" eb="7">
      <t>セイキュウ</t>
    </rPh>
    <phoneticPr fontId="86"/>
  </si>
  <si>
    <t>非常災害時の献立表</t>
    <rPh sb="0" eb="5">
      <t>ヒジョウサイガイジ</t>
    </rPh>
    <rPh sb="6" eb="9">
      <t>コンダテヒョウ</t>
    </rPh>
    <phoneticPr fontId="86"/>
  </si>
  <si>
    <t xml:space="preserve">
算定している全ての加算について、加算の算定要件を満たしていることを確認できる書類又は記録</t>
    <rPh sb="1" eb="3">
      <t>サンテイ</t>
    </rPh>
    <rPh sb="7" eb="8">
      <t>スベ</t>
    </rPh>
    <rPh sb="10" eb="12">
      <t>カサン</t>
    </rPh>
    <rPh sb="17" eb="19">
      <t>カサン</t>
    </rPh>
    <rPh sb="20" eb="22">
      <t>サンテイ</t>
    </rPh>
    <rPh sb="22" eb="24">
      <t>ヨウケン</t>
    </rPh>
    <rPh sb="25" eb="26">
      <t>ミ</t>
    </rPh>
    <rPh sb="34" eb="36">
      <t>カクニン</t>
    </rPh>
    <rPh sb="39" eb="41">
      <t>ショルイ</t>
    </rPh>
    <rPh sb="41" eb="42">
      <t>マタ</t>
    </rPh>
    <rPh sb="43" eb="45">
      <t>キロク</t>
    </rPh>
    <phoneticPr fontId="86"/>
  </si>
  <si>
    <t>（感染症等対策）</t>
    <rPh sb="1" eb="4">
      <t>カンセンショウ</t>
    </rPh>
    <rPh sb="4" eb="5">
      <t>トウ</t>
    </rPh>
    <rPh sb="5" eb="7">
      <t>タイサク</t>
    </rPh>
    <phoneticPr fontId="86"/>
  </si>
  <si>
    <t>感染症対策の指針</t>
    <rPh sb="0" eb="3">
      <t>カンセンショウ</t>
    </rPh>
    <rPh sb="3" eb="5">
      <t>タイサク</t>
    </rPh>
    <rPh sb="6" eb="8">
      <t>シシン</t>
    </rPh>
    <phoneticPr fontId="86"/>
  </si>
  <si>
    <t>研修及び訓練の記録</t>
    <rPh sb="0" eb="2">
      <t>ケンシュウ</t>
    </rPh>
    <rPh sb="2" eb="3">
      <t>オヨ</t>
    </rPh>
    <rPh sb="4" eb="6">
      <t>クンレン</t>
    </rPh>
    <rPh sb="7" eb="9">
      <t>キロク</t>
    </rPh>
    <phoneticPr fontId="86"/>
  </si>
  <si>
    <r>
      <t>○当日は下記の該当する書類・記録等を、できるだけ会場内にご準備ください。
○会場内に持ち込めない書類等についても、速やかに提示できるようお願いします。
○対象期間は、原則として、令和</t>
    </r>
    <r>
      <rPr>
        <b/>
        <sz val="11"/>
        <color theme="4"/>
        <rFont val="メイリオ"/>
        <family val="3"/>
        <charset val="128"/>
      </rPr>
      <t>７</t>
    </r>
    <r>
      <rPr>
        <sz val="11"/>
        <color theme="1"/>
        <rFont val="メイリオ"/>
        <family val="3"/>
        <charset val="128"/>
      </rPr>
      <t>年４月から指導監査(運営指導)当日までです。
○必要に応じて、下記以外の関係書類や記録を確認させていただくことがあります。
○</t>
    </r>
    <r>
      <rPr>
        <u/>
        <sz val="11"/>
        <color theme="1"/>
        <rFont val="メイリオ"/>
        <family val="3"/>
        <charset val="128"/>
      </rPr>
      <t xml:space="preserve">電子媒体で管理しているものは紙媒体での準備は不要ですが、当該記録や帳票等がディスプレイ
</t>
    </r>
    <r>
      <rPr>
        <sz val="11"/>
        <color theme="1"/>
        <rFont val="メイリオ"/>
        <family val="3"/>
        <charset val="128"/>
      </rPr>
      <t>　</t>
    </r>
    <r>
      <rPr>
        <u/>
        <sz val="11"/>
        <color theme="1"/>
        <rFont val="メイリオ"/>
        <family val="3"/>
        <charset val="128"/>
      </rPr>
      <t>上で確認できる端末を会場内にご準備ください。</t>
    </r>
    <rPh sb="7" eb="9">
      <t>ガイトウ</t>
    </rPh>
    <rPh sb="24" eb="26">
      <t>カイジョウ</t>
    </rPh>
    <rPh sb="26" eb="27">
      <t>ナイ</t>
    </rPh>
    <rPh sb="38" eb="41">
      <t>カイジョウナイ</t>
    </rPh>
    <rPh sb="42" eb="43">
      <t>モ</t>
    </rPh>
    <rPh sb="44" eb="45">
      <t>コ</t>
    </rPh>
    <rPh sb="48" eb="50">
      <t>ショルイ</t>
    </rPh>
    <rPh sb="50" eb="51">
      <t>トウ</t>
    </rPh>
    <rPh sb="57" eb="58">
      <t>スミ</t>
    </rPh>
    <rPh sb="61" eb="63">
      <t>テイジ</t>
    </rPh>
    <rPh sb="69" eb="70">
      <t>ネガ</t>
    </rPh>
    <rPh sb="116" eb="118">
      <t>ヒツヨウ</t>
    </rPh>
    <rPh sb="119" eb="120">
      <t>オウ</t>
    </rPh>
    <rPh sb="123" eb="125">
      <t>カキ</t>
    </rPh>
    <rPh sb="125" eb="127">
      <t>イガイ</t>
    </rPh>
    <rPh sb="128" eb="132">
      <t>カンケイショルイ</t>
    </rPh>
    <rPh sb="133" eb="135">
      <t>キロク</t>
    </rPh>
    <rPh sb="136" eb="138">
      <t>カクニン</t>
    </rPh>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</si>
</sst>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_ "/>
    <numFmt numFmtId="180" formatCode="0.00_ "/>
    <numFmt numFmtId="181" formatCode="#,##0.00_ "/>
    <numFmt numFmtId="182" formatCode="#,##0_);\(#,##0\)"/>
    <numFmt numFmtId="183" formatCode="0.0%"/>
    <numFmt numFmtId="184" formatCode="###\ \ &quot;人&quot;"/>
  </numFmts>
  <fonts count="91">
    <font>
      <sz val="10.5"/>
      <name val="Times New Roman"/>
      <family val="1"/>
    </font>
    <font>
      <sz val="11"/>
      <color theme="1"/>
      <name val="ＭＳ Ｐゴシック"/>
      <family val="2"/>
      <charset val="128"/>
      <scheme val="minor"/>
    </font>
    <font>
      <b/>
      <sz val="10.5"/>
      <name val="Times New Roman"/>
      <family val="1"/>
    </font>
    <font>
      <sz val="6"/>
      <name val="ＭＳ Ｐ明朝"/>
      <family val="1"/>
      <charset val="128"/>
    </font>
    <font>
      <sz val="10.5"/>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b/>
      <sz val="20"/>
      <name val="ＭＳ Ｐゴシック"/>
      <family val="3"/>
      <charset val="128"/>
    </font>
    <font>
      <sz val="11"/>
      <name val="ＭＳ Ｐ明朝"/>
      <family val="1"/>
      <charset val="128"/>
    </font>
    <font>
      <sz val="12"/>
      <name val="ＭＳ 明朝"/>
      <family val="1"/>
      <charset val="128"/>
    </font>
    <font>
      <sz val="11"/>
      <name val="ＭＳ 明朝"/>
      <family val="1"/>
      <charset val="128"/>
    </font>
    <font>
      <sz val="12"/>
      <name val="ＭＳ ゴシック"/>
      <family val="3"/>
      <charset val="128"/>
    </font>
    <font>
      <sz val="10"/>
      <name val="Century"/>
      <family val="1"/>
    </font>
    <font>
      <sz val="10"/>
      <name val="ＭＳ 明朝"/>
      <family val="1"/>
      <charset val="128"/>
    </font>
    <font>
      <sz val="8"/>
      <name val="ＭＳ 明朝"/>
      <family val="1"/>
      <charset val="128"/>
    </font>
    <font>
      <sz val="9"/>
      <color indexed="81"/>
      <name val="ＭＳ Ｐゴシック"/>
      <family val="3"/>
      <charset val="128"/>
    </font>
    <font>
      <u/>
      <sz val="11"/>
      <name val="ＭＳ Ｐゴシック"/>
      <family val="3"/>
      <charset val="128"/>
    </font>
    <font>
      <sz val="10.5"/>
      <name val="ＭＳ 明朝"/>
      <family val="1"/>
      <charset val="128"/>
    </font>
    <font>
      <sz val="11"/>
      <name val="Times New Roman"/>
      <family val="1"/>
    </font>
    <font>
      <sz val="11"/>
      <name val="ＭＳ ゴシック"/>
      <family val="3"/>
      <charset val="128"/>
    </font>
    <font>
      <sz val="9"/>
      <name val="ＭＳ 明朝"/>
      <family val="1"/>
      <charset val="128"/>
    </font>
    <font>
      <sz val="10.5"/>
      <name val="Times New Roman"/>
      <family val="1"/>
    </font>
    <font>
      <sz val="10.5"/>
      <name val="ＭＳ ゴシック"/>
      <family val="3"/>
      <charset val="128"/>
    </font>
    <font>
      <sz val="9"/>
      <name val="ＭＳ Ｐ明朝"/>
      <family val="1"/>
      <charset val="128"/>
    </font>
    <font>
      <sz val="10"/>
      <name val="Times New Roman"/>
      <family val="1"/>
    </font>
    <font>
      <u/>
      <sz val="11"/>
      <name val="ＭＳ Ｐ明朝"/>
      <family val="1"/>
      <charset val="128"/>
    </font>
    <font>
      <b/>
      <sz val="11"/>
      <name val="ＭＳ Ｐ明朝"/>
      <family val="1"/>
      <charset val="128"/>
    </font>
    <font>
      <sz val="14"/>
      <name val="ＭＳ Ｐゴシック"/>
      <family val="3"/>
      <charset val="128"/>
    </font>
    <font>
      <sz val="10.5"/>
      <name val="ＭＳ Ｐゴシック"/>
      <family val="3"/>
      <charset val="128"/>
    </font>
    <font>
      <b/>
      <u/>
      <sz val="11"/>
      <name val="ＭＳ Ｐ明朝"/>
      <family val="1"/>
      <charset val="128"/>
    </font>
    <font>
      <u/>
      <sz val="10"/>
      <name val="ＭＳ Ｐゴシック"/>
      <family val="3"/>
      <charset val="128"/>
    </font>
    <font>
      <b/>
      <sz val="11"/>
      <name val="Times New Roman"/>
      <family val="1"/>
    </font>
    <font>
      <sz val="8.5"/>
      <name val="ＭＳ Ｐ明朝"/>
      <family val="1"/>
      <charset val="128"/>
    </font>
    <font>
      <sz val="8.5"/>
      <name val="Times New Roman"/>
      <family val="1"/>
    </font>
    <font>
      <sz val="10"/>
      <name val="ＭＳ ゴシック"/>
      <family val="3"/>
      <charset val="128"/>
    </font>
    <font>
      <u/>
      <sz val="10"/>
      <name val="ＭＳ 明朝"/>
      <family val="1"/>
      <charset val="128"/>
    </font>
    <font>
      <u/>
      <sz val="10.5"/>
      <name val="ＭＳ ゴシック"/>
      <family val="3"/>
      <charset val="128"/>
    </font>
    <font>
      <b/>
      <sz val="11"/>
      <name val="ＭＳ ゴシック"/>
      <family val="3"/>
      <charset val="128"/>
    </font>
    <font>
      <b/>
      <u/>
      <sz val="11"/>
      <name val="ＭＳ ゴシック"/>
      <family val="3"/>
      <charset val="128"/>
    </font>
    <font>
      <sz val="11"/>
      <color indexed="10"/>
      <name val="ＭＳ Ｐ明朝"/>
      <family val="1"/>
      <charset val="128"/>
    </font>
    <font>
      <b/>
      <u/>
      <sz val="10.5"/>
      <name val="ＭＳ ゴシック"/>
      <family val="3"/>
      <charset val="128"/>
    </font>
    <font>
      <u/>
      <sz val="11"/>
      <name val="ＭＳ ゴシック"/>
      <family val="3"/>
      <charset val="128"/>
    </font>
    <font>
      <sz val="8"/>
      <name val="ＭＳ Ｐ明朝"/>
      <family val="1"/>
      <charset val="128"/>
    </font>
    <font>
      <strike/>
      <sz val="11"/>
      <name val="ＭＳ Ｐ明朝"/>
      <family val="1"/>
      <charset val="128"/>
    </font>
    <font>
      <sz val="9"/>
      <color indexed="81"/>
      <name val="ＭＳ Ｐ明朝"/>
      <family val="1"/>
      <charset val="128"/>
    </font>
    <font>
      <sz val="12"/>
      <color theme="1"/>
      <name val="ＭＳ ゴシック"/>
      <family val="3"/>
      <charset val="128"/>
    </font>
    <font>
      <sz val="14"/>
      <color rgb="FF000000"/>
      <name val="ＭＳ Ｐ明朝"/>
      <family val="1"/>
      <charset val="128"/>
    </font>
    <font>
      <sz val="11"/>
      <color rgb="FFFF0000"/>
      <name val="ＭＳ Ｐ明朝"/>
      <family val="1"/>
      <charset val="128"/>
    </font>
    <font>
      <sz val="9"/>
      <color indexed="81"/>
      <name val="MS P ゴシック"/>
      <family val="3"/>
      <charset val="128"/>
    </font>
    <font>
      <b/>
      <sz val="20"/>
      <color theme="1"/>
      <name val="ＭＳ Ｐゴシック"/>
      <family val="3"/>
      <charset val="128"/>
    </font>
    <font>
      <sz val="11"/>
      <color theme="1"/>
      <name val="ＭＳ Ｐ明朝"/>
      <family val="1"/>
      <charset val="128"/>
    </font>
    <font>
      <sz val="10.5"/>
      <color theme="1"/>
      <name val="ＭＳ Ｐ明朝"/>
      <family val="1"/>
      <charset val="128"/>
    </font>
    <font>
      <sz val="12"/>
      <color theme="1"/>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Ｐ明朝"/>
      <family val="1"/>
      <charset val="128"/>
    </font>
    <font>
      <sz val="9"/>
      <color theme="1"/>
      <name val="ＭＳ Ｐゴシック"/>
      <family val="3"/>
      <charset val="128"/>
    </font>
    <font>
      <sz val="10.5"/>
      <color theme="1"/>
      <name val="ＭＳ Ｐゴシック"/>
      <family val="3"/>
      <charset val="128"/>
    </font>
    <font>
      <sz val="11"/>
      <color theme="1"/>
      <name val="ＭＳ 明朝"/>
      <family val="1"/>
      <charset val="128"/>
    </font>
    <font>
      <u/>
      <sz val="10"/>
      <color theme="1"/>
      <name val="ＭＳ Ｐ明朝"/>
      <family val="1"/>
      <charset val="128"/>
    </font>
    <font>
      <sz val="10.5"/>
      <color theme="1"/>
      <name val="ＭＳ 明朝"/>
      <family val="1"/>
      <charset val="128"/>
    </font>
    <font>
      <sz val="10"/>
      <color theme="1"/>
      <name val="Century"/>
      <family val="1"/>
    </font>
    <font>
      <sz val="11"/>
      <color rgb="FF0000FF"/>
      <name val="ＭＳ Ｐ明朝"/>
      <family val="1"/>
      <charset val="128"/>
    </font>
    <font>
      <b/>
      <sz val="11"/>
      <color rgb="FF0000FF"/>
      <name val="ＭＳ Ｐ明朝"/>
      <family val="1"/>
      <charset val="128"/>
    </font>
    <font>
      <sz val="10.5"/>
      <color theme="1"/>
      <name val="Times New Roman"/>
      <family val="1"/>
    </font>
    <font>
      <b/>
      <sz val="11"/>
      <color rgb="FF0000FF"/>
      <name val="ＭＳ Ｐゴシック"/>
      <family val="3"/>
      <charset val="128"/>
    </font>
    <font>
      <sz val="10.5"/>
      <color rgb="FF0000FF"/>
      <name val="ＭＳ Ｐ明朝"/>
      <family val="1"/>
      <charset val="128"/>
    </font>
    <font>
      <sz val="11"/>
      <color rgb="FF0000FF"/>
      <name val="ＭＳ Ｐゴシック"/>
      <family val="3"/>
      <charset val="128"/>
    </font>
    <font>
      <b/>
      <sz val="11"/>
      <color rgb="FF0000FF"/>
      <name val="ＭＳ 明朝"/>
      <family val="1"/>
      <charset val="128"/>
    </font>
    <font>
      <b/>
      <sz val="10.5"/>
      <color rgb="FF0000FF"/>
      <name val="ＭＳ Ｐ明朝"/>
      <family val="1"/>
      <charset val="128"/>
    </font>
    <font>
      <b/>
      <u/>
      <sz val="10"/>
      <color rgb="FF0000FF"/>
      <name val="ＭＳ Ｐ明朝"/>
      <family val="1"/>
      <charset val="128"/>
    </font>
    <font>
      <b/>
      <u/>
      <sz val="10.5"/>
      <color rgb="FF0000FF"/>
      <name val="ＭＳ Ｐ明朝"/>
      <family val="1"/>
      <charset val="128"/>
    </font>
    <font>
      <sz val="10.5"/>
      <color rgb="FF0000FF"/>
      <name val="ＭＳ 明朝"/>
      <family val="1"/>
      <charset val="128"/>
    </font>
    <font>
      <b/>
      <sz val="11"/>
      <color theme="1"/>
      <name val="ＭＳ ゴシック"/>
      <family val="3"/>
      <charset val="128"/>
    </font>
    <font>
      <sz val="10.5"/>
      <color rgb="FFFF0000"/>
      <name val="Times New Roman"/>
      <family val="1"/>
    </font>
    <font>
      <b/>
      <u/>
      <sz val="10"/>
      <color rgb="FF0000FF"/>
      <name val="ＭＳ ゴシック"/>
      <family val="3"/>
      <charset val="128"/>
    </font>
    <font>
      <b/>
      <sz val="9"/>
      <color indexed="81"/>
      <name val="MS P ゴシック"/>
      <family val="3"/>
      <charset val="128"/>
    </font>
    <font>
      <sz val="10"/>
      <color rgb="FFFF0000"/>
      <name val="ＭＳ Ｐ明朝"/>
      <family val="1"/>
      <charset val="128"/>
    </font>
    <font>
      <b/>
      <sz val="11"/>
      <color theme="4"/>
      <name val="ＭＳ Ｐ明朝"/>
      <family val="1"/>
      <charset val="128"/>
    </font>
    <font>
      <b/>
      <sz val="10.5"/>
      <color theme="4"/>
      <name val="ＭＳ Ｐ明朝"/>
      <family val="1"/>
      <charset val="128"/>
    </font>
    <font>
      <sz val="6"/>
      <name val="ＭＳ Ｐゴシック"/>
      <family val="2"/>
      <charset val="128"/>
      <scheme val="minor"/>
    </font>
    <font>
      <sz val="11"/>
      <color theme="1"/>
      <name val="メイリオ"/>
      <family val="3"/>
      <charset val="128"/>
    </font>
    <font>
      <b/>
      <sz val="11"/>
      <color theme="4"/>
      <name val="メイリオ"/>
      <family val="3"/>
      <charset val="128"/>
    </font>
    <font>
      <u/>
      <sz val="11"/>
      <color theme="1"/>
      <name val="メイリオ"/>
      <family val="3"/>
      <charset val="128"/>
    </font>
    <font>
      <sz val="11"/>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17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dashed">
        <color indexed="8"/>
      </bottom>
      <diagonal/>
    </border>
    <border>
      <left/>
      <right style="thin">
        <color indexed="8"/>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thin">
        <color indexed="8"/>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thin">
        <color indexed="8"/>
      </top>
      <bottom style="thin">
        <color indexed="64"/>
      </bottom>
      <diagonal/>
    </border>
    <border>
      <left/>
      <right style="dotted">
        <color indexed="8"/>
      </right>
      <top/>
      <bottom/>
      <diagonal/>
    </border>
    <border>
      <left/>
      <right style="dotted">
        <color indexed="8"/>
      </right>
      <top/>
      <bottom style="thin">
        <color indexed="8"/>
      </bottom>
      <diagonal/>
    </border>
    <border>
      <left/>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8"/>
      </left>
      <right/>
      <top style="thin">
        <color indexed="8"/>
      </top>
      <bottom style="thin">
        <color indexed="8"/>
      </bottom>
      <diagonal/>
    </border>
    <border>
      <left style="thin">
        <color indexed="8"/>
      </left>
      <right/>
      <top style="double">
        <color indexed="8"/>
      </top>
      <bottom/>
      <diagonal/>
    </border>
    <border>
      <left/>
      <right style="dotted">
        <color indexed="64"/>
      </right>
      <top/>
      <bottom style="thin">
        <color indexed="64"/>
      </bottom>
      <diagonal/>
    </border>
    <border>
      <left/>
      <right style="dotted">
        <color indexed="64"/>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top style="thin">
        <color indexed="64"/>
      </top>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right style="thin">
        <color indexed="64"/>
      </right>
      <top style="thin">
        <color indexed="8"/>
      </top>
      <bottom style="thin">
        <color indexed="8"/>
      </bottom>
      <diagonal/>
    </border>
    <border>
      <left/>
      <right/>
      <top style="thin">
        <color indexed="8"/>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8"/>
      </left>
      <right/>
      <top style="thin">
        <color indexed="64"/>
      </top>
      <bottom style="thin">
        <color indexed="64"/>
      </bottom>
      <diagonal/>
    </border>
    <border>
      <left style="dotted">
        <color indexed="64"/>
      </left>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double">
        <color indexed="64"/>
      </bottom>
      <diagonal/>
    </border>
    <border>
      <left style="thick">
        <color indexed="64"/>
      </left>
      <right style="thick">
        <color indexed="64"/>
      </right>
      <top/>
      <bottom style="thick">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8"/>
      </left>
      <right style="thin">
        <color indexed="8"/>
      </right>
      <top style="thin">
        <color indexed="64"/>
      </top>
      <bottom style="thin">
        <color indexed="64"/>
      </bottom>
      <diagonal/>
    </border>
    <border diagonalUp="1">
      <left style="thin">
        <color indexed="8"/>
      </left>
      <right style="thin">
        <color indexed="8"/>
      </right>
      <top style="thin">
        <color indexed="64"/>
      </top>
      <bottom style="thin">
        <color indexed="64"/>
      </bottom>
      <diagonal style="thin">
        <color indexed="8"/>
      </diagonal>
    </border>
    <border>
      <left style="thin">
        <color auto="1"/>
      </left>
      <right style="double">
        <color auto="1"/>
      </right>
      <top style="thin">
        <color auto="1"/>
      </top>
      <bottom style="hair">
        <color auto="1"/>
      </bottom>
      <diagonal/>
    </border>
    <border>
      <left style="double">
        <color auto="1"/>
      </left>
      <right style="thin">
        <color auto="1"/>
      </right>
      <top style="thin">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auto="1"/>
      </top>
      <bottom style="thin">
        <color auto="1"/>
      </bottom>
      <diagonal/>
    </border>
    <border>
      <left style="thin">
        <color auto="1"/>
      </left>
      <right style="double">
        <color auto="1"/>
      </right>
      <top style="hair">
        <color auto="1"/>
      </top>
      <bottom style="thin">
        <color auto="1"/>
      </bottom>
      <diagonal/>
    </border>
    <border>
      <left style="thin">
        <color auto="1"/>
      </left>
      <right style="double">
        <color auto="1"/>
      </right>
      <top style="hair">
        <color auto="1"/>
      </top>
      <bottom/>
      <diagonal/>
    </border>
    <border>
      <left style="thin">
        <color auto="1"/>
      </left>
      <right style="double">
        <color auto="1"/>
      </right>
      <top/>
      <bottom style="hair">
        <color auto="1"/>
      </bottom>
      <diagonal/>
    </border>
    <border>
      <left style="double">
        <color auto="1"/>
      </left>
      <right style="thin">
        <color auto="1"/>
      </right>
      <top style="thin">
        <color auto="1"/>
      </top>
      <bottom style="hair">
        <color auto="1"/>
      </bottom>
      <diagonal/>
    </border>
    <border>
      <left style="double">
        <color auto="1"/>
      </left>
      <right style="thin">
        <color auto="1"/>
      </right>
      <top style="hair">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double">
        <color auto="1"/>
      </right>
      <top style="thin">
        <color auto="1"/>
      </top>
      <bottom style="hair">
        <color auto="1"/>
      </bottom>
      <diagonal/>
    </border>
    <border>
      <left style="double">
        <color auto="1"/>
      </left>
      <right style="thin">
        <color auto="1"/>
      </right>
      <top style="thin">
        <color auto="1"/>
      </top>
      <bottom style="thin">
        <color auto="1"/>
      </bottom>
      <diagonal/>
    </border>
    <border>
      <left style="double">
        <color auto="1"/>
      </left>
      <right style="thin">
        <color auto="1"/>
      </right>
      <top/>
      <bottom/>
      <diagonal/>
    </border>
    <border>
      <left style="double">
        <color auto="1"/>
      </left>
      <right style="thin">
        <color auto="1"/>
      </right>
      <top/>
      <bottom style="thin">
        <color auto="1"/>
      </bottom>
      <diagonal/>
    </border>
  </borders>
  <cellStyleXfs count="15">
    <xf numFmtId="0" fontId="0" fillId="0" borderId="0"/>
    <xf numFmtId="9" fontId="2" fillId="0" borderId="0" applyFont="0" applyFill="0" applyBorder="0" applyAlignment="0" applyProtection="0"/>
    <xf numFmtId="38" fontId="2" fillId="0" borderId="0" applyFont="0" applyFill="0" applyBorder="0" applyAlignment="0" applyProtection="0"/>
    <xf numFmtId="0" fontId="27" fillId="0" borderId="0"/>
    <xf numFmtId="0" fontId="5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cellStyleXfs>
  <cellXfs count="1993">
    <xf numFmtId="0" fontId="0" fillId="0" borderId="0" xfId="0"/>
    <xf numFmtId="0" fontId="4" fillId="0" borderId="0" xfId="0" applyFont="1"/>
    <xf numFmtId="0" fontId="4" fillId="0" borderId="0" xfId="0" applyFont="1" applyAlignment="1">
      <alignment vertical="center"/>
    </xf>
    <xf numFmtId="0" fontId="6" fillId="0" borderId="0" xfId="0" applyFont="1" applyAlignment="1">
      <alignment vertical="center"/>
    </xf>
    <xf numFmtId="0" fontId="6" fillId="0" borderId="0" xfId="0" applyFont="1"/>
    <xf numFmtId="0" fontId="5" fillId="0" borderId="0" xfId="0" applyFont="1" applyAlignment="1">
      <alignment horizontal="center" vertical="center"/>
    </xf>
    <xf numFmtId="0" fontId="5" fillId="0" borderId="0" xfId="0" applyFont="1" applyAlignment="1">
      <alignment horizontal="right" vertical="center"/>
    </xf>
    <xf numFmtId="0" fontId="14" fillId="0" borderId="1" xfId="6" applyFont="1" applyBorder="1" applyAlignment="1">
      <alignment horizontal="distributed" vertical="center"/>
    </xf>
    <xf numFmtId="0" fontId="6" fillId="0" borderId="0" xfId="7" applyFont="1">
      <alignment vertical="center"/>
    </xf>
    <xf numFmtId="49" fontId="5" fillId="0" borderId="0" xfId="0" applyNumberFormat="1" applyFont="1" applyAlignment="1">
      <alignment horizontal="right"/>
    </xf>
    <xf numFmtId="0" fontId="5" fillId="0" borderId="0" xfId="0" applyFont="1"/>
    <xf numFmtId="0" fontId="14" fillId="0" borderId="2" xfId="6" applyFont="1" applyBorder="1" applyAlignment="1">
      <alignment horizontal="distributed" vertical="center"/>
    </xf>
    <xf numFmtId="0" fontId="8" fillId="0" borderId="0" xfId="9">
      <alignment vertical="center"/>
    </xf>
    <xf numFmtId="0" fontId="8" fillId="0" borderId="0" xfId="9" applyAlignment="1">
      <alignment vertical="top" wrapText="1"/>
    </xf>
    <xf numFmtId="0" fontId="8" fillId="0" borderId="3" xfId="9" applyBorder="1" applyAlignment="1">
      <alignment vertical="top"/>
    </xf>
    <xf numFmtId="0" fontId="8" fillId="0" borderId="0" xfId="9" applyAlignment="1">
      <alignment horizontal="right" vertical="center"/>
    </xf>
    <xf numFmtId="0" fontId="14" fillId="0" borderId="0" xfId="0" applyFont="1" applyAlignment="1">
      <alignment vertical="center"/>
    </xf>
    <xf numFmtId="0" fontId="14" fillId="0" borderId="0" xfId="0" applyFont="1" applyAlignment="1">
      <alignment horizontal="right"/>
    </xf>
    <xf numFmtId="0" fontId="24" fillId="0" borderId="0" xfId="0" applyFont="1"/>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0" xfId="0" applyFont="1"/>
    <xf numFmtId="0" fontId="7" fillId="0" borderId="0" xfId="9" applyFont="1">
      <alignmen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0" xfId="0" applyFont="1" applyBorder="1" applyAlignment="1">
      <alignment vertical="center"/>
    </xf>
    <xf numFmtId="0" fontId="14" fillId="0" borderId="0" xfId="5" applyFont="1">
      <alignment vertical="center"/>
    </xf>
    <xf numFmtId="0" fontId="0" fillId="0" borderId="11" xfId="0" applyBorder="1"/>
    <xf numFmtId="0" fontId="14" fillId="0" borderId="0" xfId="0" applyFont="1" applyAlignment="1">
      <alignment horizontal="center"/>
    </xf>
    <xf numFmtId="0" fontId="14" fillId="0" borderId="10" xfId="0" applyFont="1" applyBorder="1"/>
    <xf numFmtId="0" fontId="14" fillId="0" borderId="12" xfId="0" applyFont="1" applyBorder="1"/>
    <xf numFmtId="0" fontId="24" fillId="0" borderId="13" xfId="0" applyFont="1" applyBorder="1"/>
    <xf numFmtId="0" fontId="14" fillId="0" borderId="13" xfId="0" applyFont="1" applyBorder="1"/>
    <xf numFmtId="0" fontId="4" fillId="0" borderId="11" xfId="0" applyFont="1" applyBorder="1" applyAlignment="1">
      <alignment vertical="center"/>
    </xf>
    <xf numFmtId="0" fontId="8" fillId="0" borderId="0" xfId="6">
      <alignment vertical="center"/>
    </xf>
    <xf numFmtId="0" fontId="14" fillId="0" borderId="0" xfId="6" applyFont="1">
      <alignment vertical="center"/>
    </xf>
    <xf numFmtId="0" fontId="14" fillId="0" borderId="9" xfId="6" applyFont="1" applyBorder="1" applyAlignment="1">
      <alignment horizontal="center" vertical="center"/>
    </xf>
    <xf numFmtId="0" fontId="14" fillId="0" borderId="4" xfId="6" applyFont="1" applyBorder="1" applyAlignment="1">
      <alignment horizontal="center" vertical="center"/>
    </xf>
    <xf numFmtId="0" fontId="14" fillId="0" borderId="8" xfId="6" applyFont="1" applyBorder="1" applyAlignment="1">
      <alignment horizontal="center" vertical="center"/>
    </xf>
    <xf numFmtId="0" fontId="14" fillId="0" borderId="7" xfId="6" applyFont="1" applyBorder="1" applyAlignment="1">
      <alignment horizontal="center" vertical="center"/>
    </xf>
    <xf numFmtId="0" fontId="14" fillId="0" borderId="1" xfId="6" applyFont="1" applyBorder="1">
      <alignment vertical="center"/>
    </xf>
    <xf numFmtId="0" fontId="14" fillId="0" borderId="6" xfId="6" applyFont="1" applyBorder="1">
      <alignment vertical="center"/>
    </xf>
    <xf numFmtId="0" fontId="14" fillId="0" borderId="0" xfId="6" applyFont="1" applyAlignment="1">
      <alignment horizontal="center" vertical="center"/>
    </xf>
    <xf numFmtId="0" fontId="14" fillId="0" borderId="14" xfId="6" applyFont="1" applyBorder="1">
      <alignment vertical="center"/>
    </xf>
    <xf numFmtId="0" fontId="14" fillId="0" borderId="8" xfId="6" applyFont="1" applyBorder="1" applyAlignment="1">
      <alignment horizontal="right" vertical="center"/>
    </xf>
    <xf numFmtId="0" fontId="14" fillId="0" borderId="10" xfId="6" applyFont="1" applyBorder="1" applyAlignment="1">
      <alignment horizontal="left" vertical="center"/>
    </xf>
    <xf numFmtId="0" fontId="14" fillId="0" borderId="9" xfId="6" applyFont="1" applyBorder="1">
      <alignment vertical="center"/>
    </xf>
    <xf numFmtId="0" fontId="14" fillId="0" borderId="5" xfId="6" applyFont="1" applyBorder="1">
      <alignment vertical="center"/>
    </xf>
    <xf numFmtId="0" fontId="14" fillId="0" borderId="6" xfId="6" applyFont="1" applyBorder="1" applyAlignment="1">
      <alignment horizontal="center" vertical="center"/>
    </xf>
    <xf numFmtId="0" fontId="8" fillId="0" borderId="15" xfId="9" applyBorder="1" applyAlignment="1">
      <alignment vertical="top"/>
    </xf>
    <xf numFmtId="0" fontId="0" fillId="0" borderId="11" xfId="0" applyBorder="1" applyAlignment="1">
      <alignment vertical="center"/>
    </xf>
    <xf numFmtId="0" fontId="8" fillId="0" borderId="0" xfId="11">
      <alignment vertical="center"/>
    </xf>
    <xf numFmtId="0" fontId="24" fillId="0" borderId="16" xfId="0" applyFont="1" applyBorder="1"/>
    <xf numFmtId="0" fontId="5" fillId="0" borderId="0" xfId="0" applyFont="1" applyAlignment="1">
      <alignment vertical="center"/>
    </xf>
    <xf numFmtId="0" fontId="6" fillId="0" borderId="0" xfId="0" applyFont="1" applyAlignment="1">
      <alignment horizontal="right"/>
    </xf>
    <xf numFmtId="0" fontId="14" fillId="0" borderId="0" xfId="9" applyFont="1">
      <alignment vertical="center"/>
    </xf>
    <xf numFmtId="0" fontId="4" fillId="0" borderId="12" xfId="0" applyFont="1" applyBorder="1"/>
    <xf numFmtId="0" fontId="4" fillId="0" borderId="11" xfId="0" applyFont="1" applyBorder="1"/>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14" xfId="0" applyFont="1" applyBorder="1" applyAlignment="1">
      <alignment horizontal="center" vertical="center"/>
    </xf>
    <xf numFmtId="0" fontId="6" fillId="0" borderId="11" xfId="0" applyFont="1" applyBorder="1" applyAlignment="1">
      <alignment horizontal="distributed" vertical="center"/>
    </xf>
    <xf numFmtId="0" fontId="14" fillId="0" borderId="11" xfId="0" applyFont="1" applyBorder="1" applyAlignment="1">
      <alignment horizontal="distributed" vertical="center"/>
    </xf>
    <xf numFmtId="0" fontId="17" fillId="0" borderId="0" xfId="0" applyFont="1" applyAlignment="1">
      <alignmen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4" fillId="0" borderId="7" xfId="0" applyFont="1" applyBorder="1" applyAlignment="1">
      <alignment horizontal="right" vertical="center"/>
    </xf>
    <xf numFmtId="0" fontId="14" fillId="0" borderId="11" xfId="0" applyFont="1" applyBorder="1" applyAlignment="1">
      <alignment horizontal="center" vertical="center"/>
    </xf>
    <xf numFmtId="0" fontId="14" fillId="0" borderId="11" xfId="0" applyFont="1" applyBorder="1" applyAlignment="1">
      <alignment vertical="center"/>
    </xf>
    <xf numFmtId="0" fontId="14" fillId="0" borderId="16" xfId="0" applyFont="1" applyBorder="1" applyAlignment="1">
      <alignment vertical="center"/>
    </xf>
    <xf numFmtId="0" fontId="14" fillId="0" borderId="12" xfId="0" applyFont="1" applyBorder="1" applyAlignment="1">
      <alignment vertical="center"/>
    </xf>
    <xf numFmtId="0" fontId="14" fillId="0" borderId="10" xfId="0" applyFont="1" applyBorder="1" applyAlignment="1">
      <alignment horizontal="distributed" vertical="center"/>
    </xf>
    <xf numFmtId="0" fontId="15" fillId="0" borderId="0" xfId="0" applyFont="1" applyAlignment="1">
      <alignment vertical="center"/>
    </xf>
    <xf numFmtId="179" fontId="14" fillId="0" borderId="4" xfId="0" applyNumberFormat="1" applyFont="1" applyBorder="1" applyAlignment="1">
      <alignment horizontal="center" vertical="center"/>
    </xf>
    <xf numFmtId="179" fontId="14" fillId="0" borderId="0" xfId="0" applyNumberFormat="1" applyFont="1" applyAlignment="1">
      <alignment horizontal="center" vertical="center"/>
    </xf>
    <xf numFmtId="179" fontId="14" fillId="0" borderId="7" xfId="0" applyNumberFormat="1" applyFont="1" applyBorder="1" applyAlignment="1">
      <alignment horizontal="center" vertical="center"/>
    </xf>
    <xf numFmtId="177" fontId="14" fillId="0" borderId="16" xfId="0" applyNumberFormat="1" applyFont="1" applyBorder="1" applyAlignment="1">
      <alignment horizontal="center" vertical="center"/>
    </xf>
    <xf numFmtId="177" fontId="14" fillId="0" borderId="7" xfId="0" applyNumberFormat="1" applyFont="1" applyBorder="1" applyAlignment="1">
      <alignment horizontal="center" vertical="center"/>
    </xf>
    <xf numFmtId="0" fontId="14" fillId="0" borderId="12" xfId="0" applyFont="1" applyBorder="1" applyAlignment="1">
      <alignment horizontal="right" vertical="center"/>
    </xf>
    <xf numFmtId="177" fontId="14" fillId="0" borderId="0" xfId="0" applyNumberFormat="1" applyFont="1" applyAlignment="1">
      <alignment horizontal="center" vertical="center"/>
    </xf>
    <xf numFmtId="0" fontId="16" fillId="0" borderId="0" xfId="0" applyFont="1" applyAlignment="1">
      <alignment vertical="center"/>
    </xf>
    <xf numFmtId="0" fontId="23" fillId="0" borderId="0" xfId="0" applyFont="1"/>
    <xf numFmtId="49" fontId="0" fillId="0" borderId="0" xfId="0" applyNumberFormat="1"/>
    <xf numFmtId="0" fontId="0" fillId="0" borderId="11" xfId="0" applyBorder="1" applyAlignment="1">
      <alignment wrapText="1"/>
    </xf>
    <xf numFmtId="0" fontId="0" fillId="0" borderId="13" xfId="0" applyBorder="1"/>
    <xf numFmtId="0" fontId="4" fillId="0" borderId="12" xfId="0" applyFont="1" applyBorder="1" applyAlignment="1">
      <alignment horizontal="center"/>
    </xf>
    <xf numFmtId="0" fontId="0" fillId="0" borderId="13" xfId="0" applyBorder="1" applyAlignment="1">
      <alignment horizontal="center"/>
    </xf>
    <xf numFmtId="0" fontId="0" fillId="0" borderId="12" xfId="0" applyBorder="1"/>
    <xf numFmtId="49" fontId="4" fillId="0" borderId="0" xfId="0" applyNumberFormat="1" applyFont="1"/>
    <xf numFmtId="0" fontId="0" fillId="0" borderId="0" xfId="0" applyAlignment="1">
      <alignment wrapText="1"/>
    </xf>
    <xf numFmtId="0" fontId="8" fillId="0" borderId="0" xfId="9" applyAlignment="1"/>
    <xf numFmtId="0" fontId="14" fillId="0" borderId="0" xfId="9" applyFont="1" applyAlignment="1">
      <alignment horizontal="center" vertical="center"/>
    </xf>
    <xf numFmtId="0" fontId="4" fillId="0" borderId="0" xfId="0" applyFont="1" applyAlignment="1">
      <alignment horizontal="center"/>
    </xf>
    <xf numFmtId="0" fontId="0" fillId="0" borderId="16" xfId="0" applyBorder="1"/>
    <xf numFmtId="0" fontId="14" fillId="0" borderId="16" xfId="0" applyFont="1" applyBorder="1"/>
    <xf numFmtId="0" fontId="14" fillId="0" borderId="13" xfId="0" applyFont="1" applyBorder="1" applyAlignment="1">
      <alignment horizontal="left"/>
    </xf>
    <xf numFmtId="0" fontId="14" fillId="0" borderId="7" xfId="5" applyFont="1" applyBorder="1">
      <alignment vertical="center"/>
    </xf>
    <xf numFmtId="0" fontId="14" fillId="0" borderId="10" xfId="5" applyFont="1" applyBorder="1">
      <alignment vertical="center"/>
    </xf>
    <xf numFmtId="0" fontId="17" fillId="0" borderId="0" xfId="0" applyFont="1"/>
    <xf numFmtId="0" fontId="16" fillId="0" borderId="0" xfId="0" applyFont="1"/>
    <xf numFmtId="0" fontId="4" fillId="0" borderId="16" xfId="0" applyFont="1" applyBorder="1" applyAlignment="1">
      <alignment horizontal="center"/>
    </xf>
    <xf numFmtId="0" fontId="4" fillId="0" borderId="0" xfId="0" applyFont="1" applyAlignment="1">
      <alignment vertical="center" wrapText="1"/>
    </xf>
    <xf numFmtId="0" fontId="4" fillId="0" borderId="0" xfId="0" applyFont="1" applyAlignment="1">
      <alignment vertical="top" wrapText="1"/>
    </xf>
    <xf numFmtId="0" fontId="30" fillId="0" borderId="0" xfId="0" applyFont="1"/>
    <xf numFmtId="0" fontId="14" fillId="0" borderId="0" xfId="7" applyFont="1">
      <alignment vertical="center"/>
    </xf>
    <xf numFmtId="0" fontId="16" fillId="0" borderId="0" xfId="0" applyFont="1" applyAlignment="1">
      <alignment horizontal="center" vertical="center"/>
    </xf>
    <xf numFmtId="0" fontId="4" fillId="0" borderId="0" xfId="0" applyFont="1" applyAlignment="1">
      <alignment wrapText="1"/>
    </xf>
    <xf numFmtId="0" fontId="4" fillId="0" borderId="13" xfId="0" applyFont="1" applyBorder="1" applyAlignment="1">
      <alignment horizontal="centerContinuous"/>
    </xf>
    <xf numFmtId="0" fontId="4" fillId="0" borderId="16" xfId="0" applyFont="1" applyBorder="1" applyAlignment="1">
      <alignment horizontal="centerContinuous"/>
    </xf>
    <xf numFmtId="0" fontId="0" fillId="0" borderId="16" xfId="0" applyBorder="1" applyAlignment="1">
      <alignment horizontal="centerContinuous"/>
    </xf>
    <xf numFmtId="0" fontId="0" fillId="0" borderId="12" xfId="0" applyBorder="1" applyAlignment="1">
      <alignment horizontal="centerContinuous"/>
    </xf>
    <xf numFmtId="0" fontId="4" fillId="0" borderId="16" xfId="0" applyFont="1" applyBorder="1" applyAlignment="1">
      <alignment horizontal="centerContinuous" wrapText="1"/>
    </xf>
    <xf numFmtId="0" fontId="4" fillId="0" borderId="10" xfId="0" applyFont="1" applyBorder="1" applyAlignment="1">
      <alignment horizontal="left" wrapText="1"/>
    </xf>
    <xf numFmtId="0" fontId="4" fillId="0" borderId="0" xfId="0" applyFont="1" applyAlignment="1">
      <alignment horizontal="left" wrapText="1"/>
    </xf>
    <xf numFmtId="0" fontId="0" fillId="0" borderId="0" xfId="0" applyAlignment="1">
      <alignment horizontal="center" vertical="center"/>
    </xf>
    <xf numFmtId="0" fontId="14" fillId="0" borderId="17" xfId="9" applyFont="1" applyBorder="1" applyAlignment="1">
      <alignment horizontal="right" vertical="top" wrapText="1"/>
    </xf>
    <xf numFmtId="0" fontId="14" fillId="0" borderId="1" xfId="9" applyFont="1" applyBorder="1" applyAlignment="1">
      <alignment vertical="top" wrapText="1"/>
    </xf>
    <xf numFmtId="0" fontId="14" fillId="0" borderId="15" xfId="9" applyFont="1" applyBorder="1" applyAlignment="1">
      <alignment horizontal="center" vertical="top" wrapText="1"/>
    </xf>
    <xf numFmtId="0" fontId="14" fillId="0" borderId="18" xfId="9" applyFont="1" applyBorder="1" applyAlignment="1">
      <alignment horizontal="center" vertical="top" wrapText="1"/>
    </xf>
    <xf numFmtId="0" fontId="14" fillId="0" borderId="2" xfId="9" applyFont="1" applyBorder="1" applyAlignment="1">
      <alignment vertical="top" wrapText="1"/>
    </xf>
    <xf numFmtId="0" fontId="14" fillId="0" borderId="19" xfId="9" applyFont="1" applyBorder="1" applyAlignment="1">
      <alignment horizontal="center" vertical="center" wrapText="1"/>
    </xf>
    <xf numFmtId="0" fontId="14" fillId="0" borderId="15" xfId="9" applyFont="1" applyBorder="1" applyAlignment="1">
      <alignment vertical="top" wrapText="1"/>
    </xf>
    <xf numFmtId="0" fontId="14" fillId="0" borderId="0" xfId="9" applyFont="1" applyAlignment="1">
      <alignment vertical="top" wrapText="1"/>
    </xf>
    <xf numFmtId="0" fontId="14" fillId="0" borderId="20" xfId="9" applyFont="1" applyBorder="1" applyAlignment="1">
      <alignment vertical="top" wrapText="1"/>
    </xf>
    <xf numFmtId="0" fontId="14" fillId="0" borderId="21" xfId="9" applyFont="1" applyBorder="1" applyAlignment="1">
      <alignment horizontal="center" vertical="top" wrapText="1"/>
    </xf>
    <xf numFmtId="0" fontId="14" fillId="0" borderId="18" xfId="9" applyFont="1" applyBorder="1" applyAlignment="1">
      <alignment vertical="top"/>
    </xf>
    <xf numFmtId="0" fontId="14" fillId="0" borderId="21" xfId="9" applyFont="1" applyBorder="1" applyAlignment="1">
      <alignment vertical="top" wrapText="1"/>
    </xf>
    <xf numFmtId="0" fontId="14" fillId="0" borderId="18" xfId="9" applyFont="1" applyBorder="1" applyAlignment="1">
      <alignment vertical="top" wrapText="1"/>
    </xf>
    <xf numFmtId="0" fontId="14" fillId="0" borderId="22" xfId="9" applyFont="1" applyBorder="1" applyAlignment="1">
      <alignment horizontal="center" vertical="top" wrapText="1"/>
    </xf>
    <xf numFmtId="0" fontId="14" fillId="0" borderId="19" xfId="9" applyFont="1" applyBorder="1" applyAlignment="1">
      <alignment vertical="top" wrapText="1"/>
    </xf>
    <xf numFmtId="0" fontId="14" fillId="0" borderId="18" xfId="9" applyFont="1" applyBorder="1" applyAlignment="1">
      <alignment horizontal="right" vertical="top" wrapText="1"/>
    </xf>
    <xf numFmtId="0" fontId="5" fillId="0" borderId="5" xfId="9" applyFont="1" applyBorder="1" applyAlignment="1">
      <alignment horizontal="right" vertical="top" wrapText="1"/>
    </xf>
    <xf numFmtId="0" fontId="5" fillId="0" borderId="9" xfId="9" applyFont="1" applyBorder="1" applyAlignment="1">
      <alignment vertical="top" wrapText="1"/>
    </xf>
    <xf numFmtId="0" fontId="14" fillId="0" borderId="6" xfId="9" applyFont="1" applyBorder="1" applyAlignment="1">
      <alignment vertical="top" wrapText="1"/>
    </xf>
    <xf numFmtId="0" fontId="14" fillId="0" borderId="14" xfId="9" applyFont="1" applyBorder="1" applyAlignment="1">
      <alignment horizontal="right" vertical="top" wrapText="1"/>
    </xf>
    <xf numFmtId="0" fontId="14" fillId="0" borderId="0" xfId="9" applyFont="1" applyAlignment="1">
      <alignment horizontal="right" vertical="top" wrapText="1"/>
    </xf>
    <xf numFmtId="0" fontId="14" fillId="0" borderId="14" xfId="9" applyFont="1" applyBorder="1" applyAlignment="1">
      <alignment vertical="top" wrapText="1"/>
    </xf>
    <xf numFmtId="0" fontId="14" fillId="0" borderId="8" xfId="9" applyFont="1" applyBorder="1" applyAlignment="1">
      <alignment vertical="top" wrapText="1"/>
    </xf>
    <xf numFmtId="0" fontId="14" fillId="0" borderId="10" xfId="9" applyFont="1" applyBorder="1" applyAlignment="1">
      <alignment vertical="top" wrapText="1"/>
    </xf>
    <xf numFmtId="0" fontId="14" fillId="0" borderId="23" xfId="9" applyFont="1" applyBorder="1" applyAlignment="1">
      <alignment horizontal="left" vertical="top" wrapText="1"/>
    </xf>
    <xf numFmtId="0" fontId="14" fillId="0" borderId="15" xfId="9" applyFont="1" applyBorder="1" applyAlignment="1">
      <alignment horizontal="left" vertical="top" wrapText="1"/>
    </xf>
    <xf numFmtId="0" fontId="14" fillId="0" borderId="0" xfId="9" applyFont="1" applyAlignment="1">
      <alignment horizontal="right"/>
    </xf>
    <xf numFmtId="0" fontId="16" fillId="0" borderId="0" xfId="0" applyFont="1" applyAlignment="1">
      <alignment vertical="top"/>
    </xf>
    <xf numFmtId="0" fontId="16" fillId="0" borderId="0" xfId="0" applyFont="1" applyAlignment="1">
      <alignment horizontal="center" vertical="top"/>
    </xf>
    <xf numFmtId="0" fontId="16" fillId="0" borderId="0" xfId="0" applyFont="1" applyAlignment="1">
      <alignment horizontal="center"/>
    </xf>
    <xf numFmtId="0" fontId="4" fillId="0" borderId="13" xfId="0" applyFont="1" applyBorder="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center" wrapText="1"/>
    </xf>
    <xf numFmtId="0" fontId="16" fillId="0" borderId="0" xfId="0" applyFont="1" applyAlignment="1">
      <alignment vertical="center" wrapText="1"/>
    </xf>
    <xf numFmtId="0" fontId="4" fillId="0" borderId="0" xfId="0" applyFont="1" applyAlignment="1">
      <alignment horizontal="right"/>
    </xf>
    <xf numFmtId="0" fontId="4" fillId="0" borderId="0" xfId="0" applyFont="1" applyAlignment="1">
      <alignment vertical="top"/>
    </xf>
    <xf numFmtId="0" fontId="27" fillId="0" borderId="0" xfId="0" applyFont="1"/>
    <xf numFmtId="0" fontId="5" fillId="0" borderId="12" xfId="0" applyFont="1" applyBorder="1" applyAlignment="1">
      <alignment horizontal="center" vertical="center"/>
    </xf>
    <xf numFmtId="49" fontId="30" fillId="0" borderId="0" xfId="0" applyNumberFormat="1" applyFont="1"/>
    <xf numFmtId="0" fontId="14" fillId="0" borderId="0" xfId="9" applyFont="1" applyAlignment="1"/>
    <xf numFmtId="0" fontId="14" fillId="0" borderId="20" xfId="9" applyFont="1" applyBorder="1" applyAlignment="1">
      <alignment horizontal="center" vertical="top" wrapText="1"/>
    </xf>
    <xf numFmtId="0" fontId="14" fillId="0" borderId="24" xfId="9" applyFont="1" applyBorder="1" applyAlignment="1">
      <alignment vertical="top" wrapText="1"/>
    </xf>
    <xf numFmtId="0" fontId="14" fillId="0" borderId="0" xfId="9" applyFont="1" applyAlignment="1">
      <alignment horizontal="right" vertical="center"/>
    </xf>
    <xf numFmtId="0" fontId="14" fillId="0" borderId="3" xfId="9" applyFont="1" applyBorder="1" applyAlignment="1">
      <alignment horizontal="left" vertical="top" wrapText="1"/>
    </xf>
    <xf numFmtId="0" fontId="14" fillId="0" borderId="25" xfId="9" applyFont="1" applyBorder="1" applyAlignment="1">
      <alignment horizontal="center" vertical="top" wrapText="1"/>
    </xf>
    <xf numFmtId="0" fontId="14" fillId="0" borderId="19" xfId="9" applyFont="1" applyBorder="1" applyAlignment="1">
      <alignment horizontal="center" vertical="top" wrapText="1"/>
    </xf>
    <xf numFmtId="0" fontId="14" fillId="0" borderId="20" xfId="9" applyFont="1" applyBorder="1" applyAlignment="1">
      <alignment vertical="top"/>
    </xf>
    <xf numFmtId="0" fontId="14" fillId="0" borderId="26" xfId="9" applyFont="1" applyBorder="1" applyAlignment="1">
      <alignment vertical="top"/>
    </xf>
    <xf numFmtId="0" fontId="14" fillId="0" borderId="22" xfId="9" applyFont="1" applyBorder="1" applyAlignment="1">
      <alignment vertical="top"/>
    </xf>
    <xf numFmtId="0" fontId="14" fillId="0" borderId="21" xfId="9" applyFont="1" applyBorder="1" applyAlignment="1">
      <alignment vertical="top"/>
    </xf>
    <xf numFmtId="0" fontId="14" fillId="0" borderId="24" xfId="9" applyFont="1" applyBorder="1" applyAlignment="1">
      <alignment vertical="top"/>
    </xf>
    <xf numFmtId="0" fontId="14" fillId="0" borderId="0" xfId="9" applyFont="1" applyAlignment="1">
      <alignment vertical="top"/>
    </xf>
    <xf numFmtId="0" fontId="14" fillId="0" borderId="1" xfId="9" applyFont="1" applyBorder="1" applyAlignment="1">
      <alignment vertical="top"/>
    </xf>
    <xf numFmtId="20" fontId="14" fillId="0" borderId="21" xfId="9" applyNumberFormat="1" applyFont="1" applyBorder="1" applyAlignment="1">
      <alignment vertical="top" wrapText="1"/>
    </xf>
    <xf numFmtId="0" fontId="14" fillId="0" borderId="19" xfId="9" applyFont="1" applyBorder="1" applyAlignment="1">
      <alignment vertical="top"/>
    </xf>
    <xf numFmtId="0" fontId="14" fillId="0" borderId="23" xfId="9" applyFont="1" applyBorder="1" applyAlignment="1">
      <alignment vertical="top"/>
    </xf>
    <xf numFmtId="0" fontId="14" fillId="0" borderId="15" xfId="9" applyFont="1" applyBorder="1" applyAlignment="1">
      <alignment vertical="top"/>
    </xf>
    <xf numFmtId="0" fontId="14" fillId="0" borderId="27" xfId="9" applyFont="1" applyBorder="1" applyAlignment="1">
      <alignment vertical="top"/>
    </xf>
    <xf numFmtId="0" fontId="14" fillId="0" borderId="3" xfId="9" applyFont="1" applyBorder="1" applyAlignment="1">
      <alignment vertical="top"/>
    </xf>
    <xf numFmtId="0" fontId="52" fillId="0" borderId="0" xfId="0" applyFont="1" applyAlignment="1">
      <alignment horizontal="center" readingOrder="2"/>
    </xf>
    <xf numFmtId="0" fontId="14" fillId="0" borderId="21" xfId="9" applyFont="1" applyBorder="1" applyAlignment="1">
      <alignment horizontal="right" vertical="top" wrapText="1"/>
    </xf>
    <xf numFmtId="20" fontId="14" fillId="0" borderId="21" xfId="9" applyNumberFormat="1" applyFont="1" applyBorder="1" applyAlignment="1">
      <alignment horizontal="right" vertical="top" wrapText="1"/>
    </xf>
    <xf numFmtId="46" fontId="14" fillId="0" borderId="21" xfId="9" quotePrefix="1" applyNumberFormat="1" applyFont="1" applyBorder="1" applyAlignment="1">
      <alignment horizontal="right" vertical="top" wrapText="1"/>
    </xf>
    <xf numFmtId="0" fontId="14" fillId="0" borderId="9" xfId="9" applyFont="1" applyBorder="1" applyAlignment="1">
      <alignment vertical="top"/>
    </xf>
    <xf numFmtId="0" fontId="14" fillId="0" borderId="4" xfId="9" applyFont="1" applyBorder="1" applyAlignment="1">
      <alignment vertical="top"/>
    </xf>
    <xf numFmtId="0" fontId="14" fillId="2" borderId="9" xfId="9" applyFont="1" applyFill="1" applyBorder="1" applyAlignment="1">
      <alignment vertical="top"/>
    </xf>
    <xf numFmtId="0" fontId="14" fillId="2" borderId="5" xfId="9" applyFont="1" applyFill="1" applyBorder="1" applyAlignment="1">
      <alignment vertical="top"/>
    </xf>
    <xf numFmtId="0" fontId="14" fillId="0" borderId="5" xfId="9" applyFont="1" applyBorder="1" applyAlignment="1">
      <alignment vertical="top"/>
    </xf>
    <xf numFmtId="0" fontId="14" fillId="0" borderId="8" xfId="9" applyFont="1" applyBorder="1" applyAlignment="1">
      <alignment vertical="top"/>
    </xf>
    <xf numFmtId="0" fontId="14" fillId="0" borderId="7" xfId="9" applyFont="1" applyBorder="1" applyAlignment="1">
      <alignment vertical="top"/>
    </xf>
    <xf numFmtId="0" fontId="14" fillId="2" borderId="8" xfId="9" applyFont="1" applyFill="1" applyBorder="1" applyAlignment="1">
      <alignment vertical="top"/>
    </xf>
    <xf numFmtId="0" fontId="14" fillId="2" borderId="10" xfId="9" applyFont="1" applyFill="1" applyBorder="1" applyAlignment="1">
      <alignment vertical="top"/>
    </xf>
    <xf numFmtId="0" fontId="14" fillId="0" borderId="10" xfId="9" applyFont="1" applyBorder="1" applyAlignment="1">
      <alignment vertical="top"/>
    </xf>
    <xf numFmtId="0" fontId="14" fillId="2" borderId="26" xfId="9" applyFont="1" applyFill="1" applyBorder="1" applyAlignment="1">
      <alignment vertical="top"/>
    </xf>
    <xf numFmtId="0" fontId="14" fillId="2" borderId="22" xfId="9" applyFont="1" applyFill="1" applyBorder="1" applyAlignment="1">
      <alignment vertical="top"/>
    </xf>
    <xf numFmtId="0" fontId="14" fillId="2" borderId="23" xfId="9" applyFont="1" applyFill="1" applyBorder="1" applyAlignment="1">
      <alignment vertical="top"/>
    </xf>
    <xf numFmtId="0" fontId="14" fillId="2" borderId="15" xfId="9" applyFont="1" applyFill="1" applyBorder="1" applyAlignment="1">
      <alignment vertical="top"/>
    </xf>
    <xf numFmtId="0" fontId="14" fillId="0" borderId="4" xfId="9" applyFont="1" applyBorder="1">
      <alignment vertical="center"/>
    </xf>
    <xf numFmtId="0" fontId="14" fillId="0" borderId="7" xfId="9" applyFont="1" applyBorder="1">
      <alignment vertical="center"/>
    </xf>
    <xf numFmtId="46" fontId="14" fillId="0" borderId="21" xfId="9" applyNumberFormat="1" applyFont="1" applyBorder="1" applyAlignment="1">
      <alignment horizontal="right" vertical="top" wrapText="1"/>
    </xf>
    <xf numFmtId="0" fontId="14" fillId="2" borderId="20" xfId="9" applyFont="1" applyFill="1" applyBorder="1" applyAlignment="1">
      <alignment vertical="top"/>
    </xf>
    <xf numFmtId="0" fontId="14" fillId="2" borderId="19" xfId="9" applyFont="1" applyFill="1" applyBorder="1" applyAlignment="1">
      <alignment vertical="top"/>
    </xf>
    <xf numFmtId="0" fontId="14" fillId="0" borderId="28" xfId="9" applyFont="1" applyBorder="1" applyAlignment="1">
      <alignment vertical="top"/>
    </xf>
    <xf numFmtId="0" fontId="14" fillId="0" borderId="29" xfId="9" applyFont="1" applyBorder="1" applyAlignment="1">
      <alignment vertical="top"/>
    </xf>
    <xf numFmtId="0" fontId="14" fillId="0" borderId="30" xfId="9" applyFont="1" applyBorder="1" applyAlignment="1">
      <alignment vertical="top"/>
    </xf>
    <xf numFmtId="0" fontId="31" fillId="0" borderId="0" xfId="9" applyFont="1">
      <alignment vertical="center"/>
    </xf>
    <xf numFmtId="0" fontId="14" fillId="0" borderId="25" xfId="9" applyFont="1" applyBorder="1" applyAlignment="1">
      <alignment horizontal="center" vertical="center" wrapText="1"/>
    </xf>
    <xf numFmtId="0" fontId="14" fillId="0" borderId="31" xfId="9" applyFont="1" applyBorder="1" applyAlignment="1">
      <alignment horizontal="center" vertical="center" wrapText="1"/>
    </xf>
    <xf numFmtId="0" fontId="5" fillId="0" borderId="31" xfId="9" applyFont="1" applyBorder="1" applyAlignment="1">
      <alignment horizontal="center" vertical="center" wrapText="1"/>
    </xf>
    <xf numFmtId="0" fontId="14" fillId="0" borderId="7" xfId="11" applyFont="1" applyBorder="1">
      <alignment vertical="center"/>
    </xf>
    <xf numFmtId="0" fontId="6" fillId="0" borderId="7" xfId="11" applyFont="1" applyBorder="1">
      <alignment vertical="center"/>
    </xf>
    <xf numFmtId="0" fontId="14" fillId="0" borderId="0" xfId="11" applyFont="1" applyAlignment="1"/>
    <xf numFmtId="0" fontId="14" fillId="0" borderId="7" xfId="11" applyFont="1" applyBorder="1" applyAlignment="1"/>
    <xf numFmtId="0" fontId="14" fillId="0" borderId="17" xfId="11" applyFont="1" applyBorder="1" applyAlignment="1">
      <alignment horizontal="center" vertical="center"/>
    </xf>
    <xf numFmtId="0" fontId="14" fillId="0" borderId="2" xfId="11" applyFont="1" applyBorder="1" applyAlignment="1">
      <alignment horizontal="center" vertical="center"/>
    </xf>
    <xf numFmtId="0" fontId="14" fillId="0" borderId="11" xfId="11" applyFont="1" applyBorder="1" applyAlignment="1">
      <alignment horizontal="center" vertical="center"/>
    </xf>
    <xf numFmtId="0" fontId="14" fillId="0" borderId="11" xfId="11" applyFont="1" applyBorder="1" applyAlignment="1">
      <alignment horizontal="center" vertical="center" wrapText="1"/>
    </xf>
    <xf numFmtId="0" fontId="14" fillId="0" borderId="16" xfId="11" applyFont="1" applyBorder="1">
      <alignment vertical="center"/>
    </xf>
    <xf numFmtId="0" fontId="14" fillId="0" borderId="11" xfId="11" applyFont="1" applyBorder="1" applyAlignment="1" applyProtection="1">
      <alignment horizontal="center" vertical="center"/>
      <protection locked="0"/>
    </xf>
    <xf numFmtId="0" fontId="14" fillId="0" borderId="11" xfId="11" applyFont="1" applyBorder="1">
      <alignment vertical="center"/>
    </xf>
    <xf numFmtId="0" fontId="14" fillId="0" borderId="16" xfId="11" applyFont="1" applyBorder="1" applyAlignment="1">
      <alignment vertical="center" wrapText="1"/>
    </xf>
    <xf numFmtId="0" fontId="14" fillId="0" borderId="16" xfId="11" applyFont="1" applyBorder="1" applyAlignment="1" applyProtection="1">
      <alignment vertical="top" wrapText="1"/>
      <protection locked="0"/>
    </xf>
    <xf numFmtId="0" fontId="14" fillId="0" borderId="16" xfId="11" applyFont="1" applyBorder="1" applyAlignment="1" applyProtection="1">
      <alignment vertical="center" wrapText="1"/>
      <protection locked="0"/>
    </xf>
    <xf numFmtId="0" fontId="14" fillId="0" borderId="0" xfId="11" applyFont="1">
      <alignment vertical="center"/>
    </xf>
    <xf numFmtId="0" fontId="14" fillId="0" borderId="0" xfId="11" applyFont="1" applyAlignment="1">
      <alignment vertical="center" wrapText="1"/>
    </xf>
    <xf numFmtId="0" fontId="14" fillId="0" borderId="0" xfId="11" applyFont="1" applyAlignment="1">
      <alignment vertical="top" wrapText="1"/>
    </xf>
    <xf numFmtId="0" fontId="14" fillId="0" borderId="13" xfId="11" applyFont="1" applyBorder="1">
      <alignment vertical="center"/>
    </xf>
    <xf numFmtId="0" fontId="14" fillId="0" borderId="13" xfId="11" applyFont="1" applyBorder="1" applyAlignment="1">
      <alignment vertical="center" wrapText="1"/>
    </xf>
    <xf numFmtId="0" fontId="14" fillId="0" borderId="8" xfId="11" applyFont="1" applyBorder="1" applyAlignment="1">
      <alignment vertical="center" wrapText="1"/>
    </xf>
    <xf numFmtId="0" fontId="14" fillId="0" borderId="17" xfId="11" applyFont="1" applyBorder="1" applyAlignment="1">
      <alignment vertical="center" wrapText="1"/>
    </xf>
    <xf numFmtId="0" fontId="14" fillId="0" borderId="17" xfId="11" applyFont="1" applyBorder="1" applyAlignment="1" applyProtection="1">
      <alignment horizontal="center" vertical="center"/>
      <protection locked="0"/>
    </xf>
    <xf numFmtId="0" fontId="14" fillId="0" borderId="17" xfId="11" applyFont="1" applyBorder="1">
      <alignment vertical="center"/>
    </xf>
    <xf numFmtId="0" fontId="14" fillId="0" borderId="2" xfId="11" applyFont="1" applyBorder="1" applyAlignment="1" applyProtection="1">
      <alignment vertical="top" wrapText="1"/>
      <protection locked="0"/>
    </xf>
    <xf numFmtId="0" fontId="14" fillId="0" borderId="2" xfId="11" applyFont="1" applyBorder="1" applyAlignment="1" applyProtection="1">
      <alignment horizontal="center" vertical="center"/>
      <protection locked="0"/>
    </xf>
    <xf numFmtId="0" fontId="14" fillId="0" borderId="2" xfId="11" applyFont="1" applyBorder="1">
      <alignment vertical="center"/>
    </xf>
    <xf numFmtId="0" fontId="14" fillId="0" borderId="6" xfId="11" applyFont="1" applyBorder="1" applyAlignment="1">
      <alignment vertical="center" wrapText="1"/>
    </xf>
    <xf numFmtId="0" fontId="5" fillId="0" borderId="18" xfId="9" applyFont="1" applyBorder="1" applyAlignment="1">
      <alignment horizontal="right" vertical="top" wrapText="1"/>
    </xf>
    <xf numFmtId="0" fontId="14" fillId="0" borderId="1" xfId="9" applyFont="1" applyBorder="1" applyAlignment="1">
      <alignment horizontal="right" vertical="top" wrapText="1"/>
    </xf>
    <xf numFmtId="0" fontId="14" fillId="0" borderId="3" xfId="9" applyFont="1" applyBorder="1" applyAlignment="1">
      <alignment horizontal="center" vertical="top" wrapText="1"/>
    </xf>
    <xf numFmtId="0" fontId="14" fillId="0" borderId="3" xfId="9" applyFont="1" applyBorder="1" applyAlignment="1">
      <alignment vertical="top" wrapText="1"/>
    </xf>
    <xf numFmtId="0" fontId="14" fillId="0" borderId="10" xfId="0" applyFont="1" applyBorder="1" applyAlignment="1">
      <alignment horizontal="right" vertical="center"/>
    </xf>
    <xf numFmtId="0" fontId="14" fillId="0" borderId="32" xfId="0" applyFont="1" applyBorder="1" applyAlignment="1">
      <alignment vertical="center"/>
    </xf>
    <xf numFmtId="0" fontId="14" fillId="0" borderId="0" xfId="9" applyFont="1" applyAlignment="1">
      <alignment horizontal="center" vertical="center" wrapText="1"/>
    </xf>
    <xf numFmtId="0" fontId="14" fillId="0" borderId="0" xfId="9" applyFont="1" applyAlignment="1">
      <alignment horizontal="left"/>
    </xf>
    <xf numFmtId="0" fontId="14" fillId="0" borderId="0" xfId="9" applyFont="1" applyAlignment="1">
      <alignment horizontal="center" shrinkToFit="1"/>
    </xf>
    <xf numFmtId="0" fontId="16" fillId="0" borderId="0" xfId="10" applyFont="1">
      <alignment vertical="center"/>
    </xf>
    <xf numFmtId="0" fontId="19" fillId="0" borderId="0" xfId="10" applyFont="1">
      <alignment vertical="center"/>
    </xf>
    <xf numFmtId="0" fontId="23" fillId="0" borderId="0" xfId="0" applyFont="1" applyAlignment="1">
      <alignment vertical="center"/>
    </xf>
    <xf numFmtId="0" fontId="16" fillId="0" borderId="13" xfId="10" applyFont="1" applyBorder="1">
      <alignment vertical="center"/>
    </xf>
    <xf numFmtId="0" fontId="16" fillId="0" borderId="16" xfId="10" applyFont="1" applyBorder="1">
      <alignment vertical="center"/>
    </xf>
    <xf numFmtId="0" fontId="16" fillId="0" borderId="13" xfId="10" applyFont="1" applyBorder="1" applyAlignment="1">
      <alignment horizontal="left" vertical="center"/>
    </xf>
    <xf numFmtId="0" fontId="16" fillId="0" borderId="16" xfId="10" applyFont="1" applyBorder="1" applyAlignment="1">
      <alignment horizontal="left" vertical="center"/>
    </xf>
    <xf numFmtId="0" fontId="16" fillId="0" borderId="12" xfId="10" applyFont="1" applyBorder="1" applyAlignment="1">
      <alignment horizontal="left"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0" fillId="0" borderId="0" xfId="0" applyAlignment="1">
      <alignment horizontal="center"/>
    </xf>
    <xf numFmtId="0" fontId="4" fillId="0" borderId="6" xfId="0" applyFont="1" applyBorder="1"/>
    <xf numFmtId="0" fontId="14" fillId="0" borderId="2" xfId="0" applyFont="1" applyBorder="1" applyAlignment="1">
      <alignment vertical="center"/>
    </xf>
    <xf numFmtId="0" fontId="6" fillId="0" borderId="0" xfId="7" applyFont="1" applyAlignment="1">
      <alignment horizontal="center" vertical="center"/>
    </xf>
    <xf numFmtId="0" fontId="14" fillId="0" borderId="0" xfId="7" applyFont="1" applyAlignment="1">
      <alignment horizontal="left" vertical="center"/>
    </xf>
    <xf numFmtId="0" fontId="16" fillId="0" borderId="0" xfId="10" applyFont="1" applyAlignment="1">
      <alignment horizontal="center" vertical="center"/>
    </xf>
    <xf numFmtId="0" fontId="13" fillId="0" borderId="35" xfId="0" applyFont="1" applyBorder="1" applyAlignment="1">
      <alignment horizontal="left" vertical="center"/>
    </xf>
    <xf numFmtId="0" fontId="13" fillId="0" borderId="35" xfId="0" applyFont="1" applyBorder="1" applyAlignment="1">
      <alignment horizontal="right" vertical="center"/>
    </xf>
    <xf numFmtId="0" fontId="6" fillId="0" borderId="11" xfId="0" applyFont="1" applyBorder="1" applyAlignment="1">
      <alignment horizontal="center" vertical="center"/>
    </xf>
    <xf numFmtId="0" fontId="14" fillId="0" borderId="20" xfId="9" applyFont="1" applyBorder="1" applyAlignment="1">
      <alignment horizontal="center" vertical="center" wrapText="1"/>
    </xf>
    <xf numFmtId="0" fontId="14" fillId="0" borderId="21" xfId="9" applyFont="1" applyBorder="1" applyAlignment="1">
      <alignment horizontal="center" vertical="center" wrapText="1"/>
    </xf>
    <xf numFmtId="0" fontId="14" fillId="0" borderId="36" xfId="9" applyFont="1" applyBorder="1" applyAlignment="1">
      <alignment vertical="top" wrapText="1"/>
    </xf>
    <xf numFmtId="0" fontId="14" fillId="0" borderId="37" xfId="9" applyFont="1" applyBorder="1" applyAlignment="1">
      <alignment vertical="top" wrapText="1"/>
    </xf>
    <xf numFmtId="0" fontId="0" fillId="0" borderId="0" xfId="0" applyAlignment="1">
      <alignment vertical="center" wrapText="1"/>
    </xf>
    <xf numFmtId="0" fontId="11" fillId="0" borderId="0" xfId="9" applyFont="1">
      <alignment vertical="center"/>
    </xf>
    <xf numFmtId="0" fontId="14" fillId="0" borderId="20" xfId="9" applyFont="1" applyBorder="1" applyAlignment="1">
      <alignment horizontal="right" vertical="center" wrapText="1"/>
    </xf>
    <xf numFmtId="0" fontId="14" fillId="0" borderId="22" xfId="9" applyFont="1" applyBorder="1" applyAlignment="1">
      <alignment horizontal="center" vertical="center" wrapText="1"/>
    </xf>
    <xf numFmtId="0" fontId="14" fillId="0" borderId="21" xfId="9" applyFont="1" applyBorder="1" applyAlignment="1">
      <alignment vertical="center" wrapText="1"/>
    </xf>
    <xf numFmtId="0" fontId="14" fillId="0" borderId="18" xfId="9" applyFont="1" applyBorder="1" applyAlignment="1">
      <alignment horizontal="center" vertical="center" wrapText="1"/>
    </xf>
    <xf numFmtId="0" fontId="14" fillId="0" borderId="19" xfId="9" applyFont="1" applyBorder="1" applyAlignment="1">
      <alignment vertical="center" wrapText="1"/>
    </xf>
    <xf numFmtId="0" fontId="14" fillId="0" borderId="15" xfId="9" applyFont="1" applyBorder="1" applyAlignment="1">
      <alignment horizontal="center" vertical="center" wrapText="1"/>
    </xf>
    <xf numFmtId="0" fontId="29" fillId="0" borderId="18" xfId="9" applyFont="1" applyBorder="1" applyAlignment="1">
      <alignment horizontal="right" vertical="center" wrapText="1"/>
    </xf>
    <xf numFmtId="0" fontId="14" fillId="0" borderId="18" xfId="9" applyFont="1" applyBorder="1" applyAlignment="1">
      <alignment vertical="center" wrapText="1"/>
    </xf>
    <xf numFmtId="0" fontId="14" fillId="0" borderId="39" xfId="9" applyFont="1" applyBorder="1" applyAlignment="1">
      <alignment horizontal="center" vertical="center" wrapText="1"/>
    </xf>
    <xf numFmtId="0" fontId="14" fillId="0" borderId="37" xfId="9" applyFont="1" applyBorder="1" applyAlignment="1">
      <alignment vertical="center" wrapText="1"/>
    </xf>
    <xf numFmtId="0" fontId="14" fillId="0" borderId="22" xfId="9" applyFont="1" applyBorder="1" applyAlignment="1">
      <alignment vertical="center" wrapText="1"/>
    </xf>
    <xf numFmtId="0" fontId="14" fillId="0" borderId="40" xfId="9" applyFont="1" applyBorder="1" applyAlignment="1">
      <alignment horizontal="center" vertical="center" wrapText="1"/>
    </xf>
    <xf numFmtId="0" fontId="14" fillId="0" borderId="41" xfId="9" applyFont="1" applyBorder="1" applyAlignment="1">
      <alignment vertical="center" wrapText="1"/>
    </xf>
    <xf numFmtId="0" fontId="14" fillId="0" borderId="0" xfId="9" applyFont="1" applyAlignment="1">
      <alignment vertical="center" wrapText="1"/>
    </xf>
    <xf numFmtId="0" fontId="14" fillId="0" borderId="15" xfId="9" applyFont="1" applyBorder="1" applyAlignment="1">
      <alignment vertical="center" wrapText="1"/>
    </xf>
    <xf numFmtId="0" fontId="29" fillId="0" borderId="0" xfId="9" applyFont="1" applyAlignment="1">
      <alignment horizontal="right" vertical="center" wrapText="1"/>
    </xf>
    <xf numFmtId="0" fontId="14" fillId="0" borderId="27" xfId="9" applyFont="1" applyBorder="1" applyAlignment="1">
      <alignment vertical="center" wrapText="1"/>
    </xf>
    <xf numFmtId="0" fontId="14" fillId="0" borderId="16" xfId="9" applyFont="1" applyBorder="1" applyAlignment="1">
      <alignment vertical="center" wrapText="1"/>
    </xf>
    <xf numFmtId="0" fontId="14" fillId="0" borderId="42" xfId="9" applyFont="1" applyBorder="1" applyAlignment="1">
      <alignment horizontal="right" vertical="center" wrapText="1"/>
    </xf>
    <xf numFmtId="0" fontId="14" fillId="0" borderId="43" xfId="9" applyFont="1" applyBorder="1" applyAlignment="1">
      <alignment horizontal="center" vertical="center" wrapText="1"/>
    </xf>
    <xf numFmtId="0" fontId="14" fillId="0" borderId="44" xfId="9" applyFont="1" applyBorder="1" applyAlignment="1">
      <alignment vertical="center" wrapText="1"/>
    </xf>
    <xf numFmtId="0" fontId="14" fillId="0" borderId="45" xfId="9" applyFont="1" applyBorder="1" applyAlignment="1">
      <alignment horizontal="center" vertical="center" wrapText="1"/>
    </xf>
    <xf numFmtId="0" fontId="29" fillId="0" borderId="42" xfId="9" applyFont="1" applyBorder="1" applyAlignment="1">
      <alignment horizontal="center" vertical="center" wrapText="1"/>
    </xf>
    <xf numFmtId="0" fontId="29" fillId="0" borderId="43" xfId="9" applyFont="1" applyBorder="1" applyAlignment="1">
      <alignment horizontal="right" vertical="center" wrapText="1"/>
    </xf>
    <xf numFmtId="0" fontId="29" fillId="0" borderId="0" xfId="9" applyFont="1" applyAlignment="1">
      <alignment horizontal="right" vertical="center"/>
    </xf>
    <xf numFmtId="0" fontId="14" fillId="0" borderId="11" xfId="9" applyFont="1" applyBorder="1" applyAlignment="1">
      <alignment horizontal="center" vertical="center"/>
    </xf>
    <xf numFmtId="0" fontId="14" fillId="0" borderId="11" xfId="9" applyFont="1" applyBorder="1">
      <alignment vertical="center"/>
    </xf>
    <xf numFmtId="0" fontId="14" fillId="0" borderId="0" xfId="9" applyFont="1" applyAlignment="1">
      <alignment horizontal="left" vertical="center"/>
    </xf>
    <xf numFmtId="0" fontId="14" fillId="0" borderId="20" xfId="9" applyFont="1" applyBorder="1">
      <alignment vertical="center"/>
    </xf>
    <xf numFmtId="0" fontId="14" fillId="0" borderId="21" xfId="9" applyFont="1" applyBorder="1">
      <alignment vertical="center"/>
    </xf>
    <xf numFmtId="0" fontId="14" fillId="0" borderId="21" xfId="9" applyFont="1" applyBorder="1" applyAlignment="1">
      <alignment horizontal="center" vertical="center"/>
    </xf>
    <xf numFmtId="0" fontId="14" fillId="0" borderId="15" xfId="9" applyFont="1" applyBorder="1" applyAlignment="1">
      <alignment horizontal="center" vertical="center" shrinkToFit="1"/>
    </xf>
    <xf numFmtId="0" fontId="14" fillId="0" borderId="19" xfId="9" applyFont="1" applyBorder="1">
      <alignment vertical="center"/>
    </xf>
    <xf numFmtId="0" fontId="14" fillId="0" borderId="15" xfId="9" applyFont="1" applyBorder="1" applyAlignment="1">
      <alignment wrapText="1"/>
    </xf>
    <xf numFmtId="0" fontId="14" fillId="0" borderId="3" xfId="9" applyFont="1" applyBorder="1" applyAlignment="1">
      <alignment wrapText="1"/>
    </xf>
    <xf numFmtId="0" fontId="14" fillId="0" borderId="25" xfId="9" applyFont="1" applyBorder="1">
      <alignment vertical="center"/>
    </xf>
    <xf numFmtId="0" fontId="14" fillId="0" borderId="31" xfId="9" applyFont="1" applyBorder="1" applyAlignment="1">
      <alignment vertical="top" wrapText="1"/>
    </xf>
    <xf numFmtId="0" fontId="14" fillId="0" borderId="18" xfId="9" applyFont="1" applyBorder="1" applyAlignment="1">
      <alignment wrapText="1"/>
    </xf>
    <xf numFmtId="0" fontId="14" fillId="0" borderId="0" xfId="9" applyFont="1" applyAlignment="1">
      <alignment wrapText="1"/>
    </xf>
    <xf numFmtId="0" fontId="14" fillId="0" borderId="46" xfId="9" applyFont="1" applyBorder="1">
      <alignment vertical="center"/>
    </xf>
    <xf numFmtId="0" fontId="14" fillId="0" borderId="47" xfId="9" applyFont="1" applyBorder="1" applyAlignment="1">
      <alignment vertical="top" wrapText="1"/>
    </xf>
    <xf numFmtId="0" fontId="14" fillId="0" borderId="48" xfId="9" applyFont="1" applyBorder="1" applyAlignment="1">
      <alignment vertical="top" wrapText="1"/>
    </xf>
    <xf numFmtId="0" fontId="14" fillId="0" borderId="49" xfId="9" applyFont="1" applyBorder="1" applyAlignment="1">
      <alignment horizontal="center" vertical="top" wrapText="1"/>
    </xf>
    <xf numFmtId="0" fontId="14" fillId="0" borderId="39" xfId="9" applyFont="1" applyBorder="1" applyAlignment="1">
      <alignment vertical="top" wrapText="1"/>
    </xf>
    <xf numFmtId="0" fontId="14" fillId="0" borderId="22" xfId="9" applyFont="1" applyBorder="1" applyAlignment="1">
      <alignment vertical="top" wrapText="1"/>
    </xf>
    <xf numFmtId="0" fontId="14" fillId="0" borderId="18" xfId="9" applyFont="1" applyBorder="1" applyAlignment="1">
      <alignment horizontal="left" vertical="top" wrapText="1"/>
    </xf>
    <xf numFmtId="0" fontId="14" fillId="0" borderId="0" xfId="9" applyFont="1" applyAlignment="1">
      <alignment horizontal="left" vertical="top"/>
    </xf>
    <xf numFmtId="0" fontId="14" fillId="0" borderId="18" xfId="9" applyFont="1" applyBorder="1" applyAlignment="1">
      <alignment horizontal="left" vertical="top"/>
    </xf>
    <xf numFmtId="0" fontId="14" fillId="0" borderId="50" xfId="9" applyFont="1" applyBorder="1" applyAlignment="1">
      <alignment vertical="top"/>
    </xf>
    <xf numFmtId="0" fontId="14" fillId="0" borderId="51" xfId="9" applyFont="1" applyBorder="1" applyAlignment="1">
      <alignment vertical="top"/>
    </xf>
    <xf numFmtId="0" fontId="34" fillId="0" borderId="0" xfId="0" applyFont="1"/>
    <xf numFmtId="0" fontId="32" fillId="0" borderId="0" xfId="6" applyFont="1">
      <alignment vertical="center"/>
    </xf>
    <xf numFmtId="0" fontId="11" fillId="0" borderId="0" xfId="6" applyFont="1">
      <alignment vertical="center"/>
    </xf>
    <xf numFmtId="0" fontId="6" fillId="0" borderId="0" xfId="0" applyFont="1" applyAlignment="1">
      <alignment horizontal="center" vertical="center"/>
    </xf>
    <xf numFmtId="0" fontId="6" fillId="0" borderId="0" xfId="0" applyFont="1" applyAlignment="1">
      <alignment horizontal="center"/>
    </xf>
    <xf numFmtId="0" fontId="4" fillId="0" borderId="10" xfId="0" applyFont="1" applyBorder="1" applyAlignment="1">
      <alignment horizontal="center" vertical="top" shrinkToFit="1"/>
    </xf>
    <xf numFmtId="0" fontId="14" fillId="0" borderId="0" xfId="9" applyFont="1" applyAlignment="1">
      <alignment horizontal="right" vertical="top" shrinkToFit="1"/>
    </xf>
    <xf numFmtId="0" fontId="16" fillId="0" borderId="12" xfId="10" applyFont="1" applyBorder="1">
      <alignment vertical="center"/>
    </xf>
    <xf numFmtId="0" fontId="14" fillId="0" borderId="8" xfId="0" applyFont="1" applyBorder="1" applyAlignment="1">
      <alignment horizontal="center" vertical="center"/>
    </xf>
    <xf numFmtId="0" fontId="14" fillId="0" borderId="14" xfId="0" applyFont="1" applyBorder="1" applyAlignment="1">
      <alignment horizontal="center" vertical="center" wrapText="1"/>
    </xf>
    <xf numFmtId="0" fontId="24" fillId="0" borderId="0" xfId="0" applyFont="1" applyAlignment="1">
      <alignment vertical="center"/>
    </xf>
    <xf numFmtId="0" fontId="14" fillId="0" borderId="17" xfId="0" applyFont="1" applyBorder="1" applyAlignment="1">
      <alignment horizontal="center" vertical="center"/>
    </xf>
    <xf numFmtId="176" fontId="14" fillId="0" borderId="17" xfId="0" applyNumberFormat="1" applyFont="1" applyBorder="1" applyAlignment="1">
      <alignment vertical="center"/>
    </xf>
    <xf numFmtId="0" fontId="14" fillId="0" borderId="52" xfId="0" applyFont="1" applyBorder="1" applyAlignment="1">
      <alignment vertical="center"/>
    </xf>
    <xf numFmtId="0" fontId="14" fillId="0" borderId="10" xfId="0" applyFont="1" applyBorder="1" applyAlignment="1">
      <alignment horizontal="right"/>
    </xf>
    <xf numFmtId="0" fontId="14" fillId="0" borderId="32" xfId="0" applyFont="1" applyBorder="1" applyAlignment="1">
      <alignment horizontal="right"/>
    </xf>
    <xf numFmtId="0" fontId="14" fillId="0" borderId="32" xfId="0" applyFont="1" applyBorder="1" applyAlignment="1">
      <alignment horizontal="right" vertical="center"/>
    </xf>
    <xf numFmtId="0" fontId="24" fillId="0" borderId="0" xfId="0" applyFont="1" applyAlignment="1">
      <alignment horizontal="center"/>
    </xf>
    <xf numFmtId="0" fontId="29" fillId="0" borderId="5" xfId="0" applyFont="1" applyBorder="1" applyAlignment="1">
      <alignment horizontal="right" vertical="center"/>
    </xf>
    <xf numFmtId="0" fontId="29" fillId="0" borderId="14" xfId="0" applyFont="1" applyBorder="1" applyAlignment="1">
      <alignment horizontal="right" vertical="center"/>
    </xf>
    <xf numFmtId="0" fontId="4" fillId="0" borderId="12" xfId="0" applyFont="1" applyBorder="1" applyAlignment="1">
      <alignment vertical="center"/>
    </xf>
    <xf numFmtId="0" fontId="4" fillId="0" borderId="53" xfId="0" applyFont="1" applyBorder="1" applyAlignment="1">
      <alignment vertical="center"/>
    </xf>
    <xf numFmtId="0" fontId="4" fillId="0" borderId="32"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14" fillId="0" borderId="0" xfId="13" applyFont="1" applyAlignment="1">
      <alignment shrinkToFit="1"/>
    </xf>
    <xf numFmtId="0" fontId="14" fillId="0" borderId="0" xfId="13" applyFont="1" applyAlignment="1"/>
    <xf numFmtId="0" fontId="14" fillId="0" borderId="0" xfId="13" applyFont="1" applyAlignment="1">
      <alignment horizontal="center"/>
    </xf>
    <xf numFmtId="0" fontId="14" fillId="0" borderId="17" xfId="13" applyFont="1" applyBorder="1" applyAlignment="1">
      <alignment horizontal="centerContinuous" vertical="center"/>
    </xf>
    <xf numFmtId="0" fontId="4" fillId="0" borderId="0" xfId="0" applyFont="1" applyAlignment="1">
      <alignment horizontal="left" vertical="center" wrapText="1"/>
    </xf>
    <xf numFmtId="49" fontId="5" fillId="0" borderId="0" xfId="0" applyNumberFormat="1" applyFont="1"/>
    <xf numFmtId="0" fontId="4" fillId="0" borderId="11" xfId="0" applyFont="1" applyBorder="1" applyAlignment="1">
      <alignment horizontal="left" vertical="center" wrapText="1"/>
    </xf>
    <xf numFmtId="0" fontId="16" fillId="0" borderId="14" xfId="0" applyFont="1" applyBorder="1" applyAlignment="1">
      <alignment vertical="center"/>
    </xf>
    <xf numFmtId="0" fontId="16" fillId="0" borderId="12" xfId="0" applyFont="1" applyBorder="1" applyAlignment="1">
      <alignment vertical="center"/>
    </xf>
    <xf numFmtId="0" fontId="16" fillId="0" borderId="11" xfId="0" applyFont="1" applyBorder="1" applyAlignment="1">
      <alignment horizontal="distributed" vertical="center"/>
    </xf>
    <xf numFmtId="0" fontId="16" fillId="0" borderId="14" xfId="0" applyFont="1" applyBorder="1" applyAlignment="1">
      <alignment horizontal="distributed" vertical="center"/>
    </xf>
    <xf numFmtId="0" fontId="8" fillId="0" borderId="0" xfId="9" quotePrefix="1" applyAlignment="1">
      <alignment horizontal="right" vertical="center"/>
    </xf>
    <xf numFmtId="0" fontId="0" fillId="0" borderId="0" xfId="0" applyAlignment="1">
      <alignment vertical="top"/>
    </xf>
    <xf numFmtId="0" fontId="4" fillId="0" borderId="0" xfId="0" applyFont="1" applyAlignment="1">
      <alignment horizontal="center" vertical="center"/>
    </xf>
    <xf numFmtId="0" fontId="14" fillId="0" borderId="13" xfId="9" applyFont="1" applyBorder="1">
      <alignment vertical="center"/>
    </xf>
    <xf numFmtId="0" fontId="14" fillId="0" borderId="11" xfId="9" applyFont="1" applyBorder="1" applyAlignment="1">
      <alignment horizontal="center" vertical="center" shrinkToFit="1"/>
    </xf>
    <xf numFmtId="183" fontId="14" fillId="0" borderId="11" xfId="1" applyNumberFormat="1" applyFont="1" applyFill="1" applyBorder="1" applyAlignment="1">
      <alignment vertical="center"/>
    </xf>
    <xf numFmtId="183" fontId="14" fillId="0" borderId="11" xfId="1" applyNumberFormat="1" applyFont="1" applyFill="1" applyBorder="1" applyAlignment="1">
      <alignment horizontal="right" vertical="center"/>
    </xf>
    <xf numFmtId="0" fontId="17" fillId="0" borderId="0" xfId="0" applyFont="1" applyAlignment="1">
      <alignment vertical="top"/>
    </xf>
    <xf numFmtId="0" fontId="14" fillId="0" borderId="0" xfId="0" applyFont="1" applyAlignment="1">
      <alignment vertical="top"/>
    </xf>
    <xf numFmtId="0" fontId="14" fillId="0" borderId="0" xfId="0" applyFont="1" applyAlignment="1">
      <alignment horizontal="center" shrinkToFit="1"/>
    </xf>
    <xf numFmtId="0" fontId="14" fillId="0" borderId="14" xfId="0" applyFont="1" applyBorder="1" applyAlignment="1">
      <alignment horizontal="center" shrinkToFit="1"/>
    </xf>
    <xf numFmtId="0" fontId="25" fillId="0" borderId="0" xfId="0" applyFont="1"/>
    <xf numFmtId="0" fontId="14" fillId="0" borderId="8" xfId="0" applyFont="1" applyBorder="1" applyAlignment="1">
      <alignment horizontal="center"/>
    </xf>
    <xf numFmtId="0" fontId="14" fillId="0" borderId="38" xfId="0" applyFont="1" applyBorder="1" applyAlignment="1">
      <alignment horizontal="center" wrapText="1"/>
    </xf>
    <xf numFmtId="0" fontId="14" fillId="0" borderId="1" xfId="0" applyFont="1" applyBorder="1" applyAlignment="1">
      <alignment horizontal="right" vertical="center" wrapText="1"/>
    </xf>
    <xf numFmtId="0" fontId="24" fillId="0" borderId="1" xfId="0" applyFont="1" applyBorder="1"/>
    <xf numFmtId="0" fontId="24" fillId="0" borderId="2" xfId="0" applyFont="1" applyBorder="1"/>
    <xf numFmtId="0" fontId="24" fillId="0" borderId="11" xfId="0" applyFont="1" applyBorder="1"/>
    <xf numFmtId="0" fontId="14" fillId="0" borderId="32" xfId="0" applyFont="1" applyBorder="1" applyAlignment="1">
      <alignment horizontal="center" wrapText="1"/>
    </xf>
    <xf numFmtId="0" fontId="14" fillId="0" borderId="1" xfId="0" applyFont="1" applyBorder="1" applyAlignment="1">
      <alignment shrinkToFit="1"/>
    </xf>
    <xf numFmtId="0" fontId="14" fillId="0" borderId="14" xfId="0" applyFont="1" applyBorder="1" applyAlignment="1">
      <alignment horizontal="right" vertical="center" wrapText="1"/>
    </xf>
    <xf numFmtId="0" fontId="16" fillId="0" borderId="0" xfId="7" applyFont="1">
      <alignment vertical="center"/>
    </xf>
    <xf numFmtId="0" fontId="16" fillId="0" borderId="0" xfId="7" applyFont="1" applyAlignment="1">
      <alignment horizontal="center" vertical="center"/>
    </xf>
    <xf numFmtId="0" fontId="15" fillId="0" borderId="0" xfId="0" applyFont="1"/>
    <xf numFmtId="0" fontId="19" fillId="0" borderId="0" xfId="0" quotePrefix="1" applyFont="1" applyAlignment="1">
      <alignment horizontal="right" vertical="center"/>
    </xf>
    <xf numFmtId="0" fontId="18" fillId="0" borderId="0" xfId="0" applyFont="1" applyAlignment="1">
      <alignment horizontal="right" vertical="center"/>
    </xf>
    <xf numFmtId="0" fontId="2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23" fillId="0" borderId="0" xfId="0" applyFont="1" applyAlignment="1">
      <alignment horizontal="left" vertical="center"/>
    </xf>
    <xf numFmtId="0" fontId="0" fillId="0" borderId="0" xfId="0" applyAlignment="1">
      <alignment horizontal="right" vertical="center"/>
    </xf>
    <xf numFmtId="0" fontId="0" fillId="0" borderId="0" xfId="0" applyAlignment="1">
      <alignment vertical="center"/>
    </xf>
    <xf numFmtId="0" fontId="19" fillId="0" borderId="0" xfId="0" applyFont="1" applyAlignment="1">
      <alignment horizontal="left" vertical="center" wrapText="1"/>
    </xf>
    <xf numFmtId="49" fontId="19" fillId="0" borderId="0" xfId="0" applyNumberFormat="1" applyFont="1" applyAlignment="1">
      <alignment horizontal="right"/>
    </xf>
    <xf numFmtId="0" fontId="19" fillId="0" borderId="0" xfId="0" applyFont="1"/>
    <xf numFmtId="0" fontId="19" fillId="0" borderId="0" xfId="0" applyFont="1" applyAlignment="1">
      <alignment horizontal="left"/>
    </xf>
    <xf numFmtId="0" fontId="15" fillId="0" borderId="0" xfId="0" applyFont="1" applyAlignment="1">
      <alignment horizontal="right"/>
    </xf>
    <xf numFmtId="49" fontId="40" fillId="0" borderId="0" xfId="0" applyNumberFormat="1" applyFont="1" applyAlignment="1">
      <alignment horizontal="right"/>
    </xf>
    <xf numFmtId="0" fontId="19" fillId="0" borderId="0" xfId="0" applyFont="1" applyAlignment="1">
      <alignment horizontal="center" vertical="center" shrinkToFit="1"/>
    </xf>
    <xf numFmtId="0" fontId="17" fillId="0" borderId="0" xfId="0" applyFont="1" applyAlignment="1">
      <alignment horizontal="left" vertical="center"/>
    </xf>
    <xf numFmtId="0" fontId="14" fillId="0" borderId="43" xfId="9" applyFont="1" applyBorder="1" applyAlignment="1">
      <alignment horizontal="right" vertical="top" wrapText="1"/>
    </xf>
    <xf numFmtId="0" fontId="14" fillId="0" borderId="4" xfId="6" applyFont="1" applyBorder="1">
      <alignment vertical="center"/>
    </xf>
    <xf numFmtId="0" fontId="14" fillId="0" borderId="7" xfId="6" applyFont="1" applyBorder="1">
      <alignment vertical="center"/>
    </xf>
    <xf numFmtId="0" fontId="24" fillId="0" borderId="2" xfId="0" applyFont="1" applyBorder="1" applyAlignment="1">
      <alignment horizontal="center"/>
    </xf>
    <xf numFmtId="0" fontId="24" fillId="0" borderId="2" xfId="0" applyFont="1" applyBorder="1" applyAlignment="1">
      <alignment horizontal="right"/>
    </xf>
    <xf numFmtId="0" fontId="24" fillId="0" borderId="11" xfId="0" applyFont="1" applyBorder="1" applyAlignment="1">
      <alignment horizontal="right"/>
    </xf>
    <xf numFmtId="0" fontId="24" fillId="0" borderId="54" xfId="0" applyFont="1" applyBorder="1" applyAlignment="1">
      <alignment horizontal="left"/>
    </xf>
    <xf numFmtId="0" fontId="24" fillId="0" borderId="14" xfId="0" applyFont="1" applyBorder="1" applyAlignment="1">
      <alignment horizontal="left"/>
    </xf>
    <xf numFmtId="0" fontId="24" fillId="0" borderId="10" xfId="0" applyFont="1" applyBorder="1" applyAlignment="1">
      <alignment horizontal="left"/>
    </xf>
    <xf numFmtId="0" fontId="24" fillId="0" borderId="1" xfId="0" applyFont="1" applyBorder="1" applyAlignment="1">
      <alignment horizontal="center"/>
    </xf>
    <xf numFmtId="0" fontId="24" fillId="0" borderId="14" xfId="0" applyFont="1" applyBorder="1" applyAlignment="1">
      <alignment horizontal="right"/>
    </xf>
    <xf numFmtId="0" fontId="24" fillId="0" borderId="10" xfId="0" applyFont="1" applyBorder="1" applyAlignment="1">
      <alignment horizontal="right"/>
    </xf>
    <xf numFmtId="0" fontId="24" fillId="0" borderId="11" xfId="0" applyFont="1" applyBorder="1" applyAlignment="1">
      <alignment horizontal="left"/>
    </xf>
    <xf numFmtId="0" fontId="14" fillId="0" borderId="0" xfId="9" applyFont="1" applyAlignment="1">
      <alignment horizontal="center"/>
    </xf>
    <xf numFmtId="0" fontId="25" fillId="0" borderId="0" xfId="0" applyFont="1" applyAlignment="1">
      <alignment horizontal="left" vertical="center"/>
    </xf>
    <xf numFmtId="0" fontId="14" fillId="0" borderId="13" xfId="0" applyFont="1" applyBorder="1" applyAlignment="1">
      <alignment horizontal="center" vertical="center"/>
    </xf>
    <xf numFmtId="0" fontId="14" fillId="0" borderId="0" xfId="9" applyFont="1" applyAlignment="1">
      <alignment horizontal="center" vertical="center" shrinkToFit="1"/>
    </xf>
    <xf numFmtId="0" fontId="14" fillId="0" borderId="12" xfId="9" applyFont="1" applyBorder="1" applyAlignment="1">
      <alignment horizontal="center" vertical="center"/>
    </xf>
    <xf numFmtId="0" fontId="43" fillId="0" borderId="0" xfId="9" applyFont="1">
      <alignment vertical="center"/>
    </xf>
    <xf numFmtId="0" fontId="14" fillId="0" borderId="16" xfId="9" applyFont="1" applyBorder="1" applyAlignment="1">
      <alignment horizontal="center" vertical="center"/>
    </xf>
    <xf numFmtId="0" fontId="4" fillId="0" borderId="0" xfId="0" applyFont="1" applyAlignment="1">
      <alignment horizontal="left" vertical="center"/>
    </xf>
    <xf numFmtId="0" fontId="16" fillId="0" borderId="7" xfId="7" applyFont="1" applyBorder="1">
      <alignment vertical="center"/>
    </xf>
    <xf numFmtId="0" fontId="43" fillId="0" borderId="0" xfId="7" applyFont="1" applyAlignment="1">
      <alignment vertical="center" wrapText="1"/>
    </xf>
    <xf numFmtId="0" fontId="16" fillId="0" borderId="6" xfId="7" applyFont="1" applyBorder="1" applyAlignment="1">
      <alignment vertical="center" wrapText="1"/>
    </xf>
    <xf numFmtId="0" fontId="16" fillId="0" borderId="0" xfId="7" applyFont="1" applyAlignment="1">
      <alignment vertical="center" wrapText="1"/>
    </xf>
    <xf numFmtId="0" fontId="40" fillId="0" borderId="0" xfId="0" applyFont="1" applyAlignment="1">
      <alignment vertical="center"/>
    </xf>
    <xf numFmtId="0" fontId="40" fillId="0" borderId="0" xfId="0" applyFont="1" applyAlignment="1">
      <alignment horizontal="left" vertical="center"/>
    </xf>
    <xf numFmtId="0" fontId="16" fillId="0" borderId="0" xfId="9" applyFont="1" applyAlignment="1">
      <alignment vertical="top"/>
    </xf>
    <xf numFmtId="0" fontId="43" fillId="0" borderId="0" xfId="9" applyFont="1" applyAlignment="1">
      <alignment horizontal="center" vertical="center"/>
    </xf>
    <xf numFmtId="0" fontId="45" fillId="0" borderId="0" xfId="0" applyFont="1" applyAlignment="1">
      <alignment vertical="center"/>
    </xf>
    <xf numFmtId="0" fontId="14" fillId="0" borderId="13" xfId="0" applyFont="1" applyBorder="1" applyAlignment="1">
      <alignmen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0" fontId="5" fillId="0" borderId="56" xfId="0" applyFont="1" applyBorder="1" applyAlignment="1">
      <alignment horizontal="left"/>
    </xf>
    <xf numFmtId="0" fontId="25" fillId="0" borderId="0" xfId="0" applyFont="1" applyAlignment="1">
      <alignment horizontal="right" vertical="center"/>
    </xf>
    <xf numFmtId="0" fontId="25" fillId="0" borderId="0" xfId="0" applyFont="1" applyAlignment="1">
      <alignment vertical="center"/>
    </xf>
    <xf numFmtId="0" fontId="8" fillId="0" borderId="0" xfId="0" applyFont="1" applyAlignment="1">
      <alignment vertical="center"/>
    </xf>
    <xf numFmtId="0" fontId="14" fillId="0" borderId="0" xfId="0" applyFont="1" applyAlignment="1">
      <alignment horizontal="right" vertical="center"/>
    </xf>
    <xf numFmtId="0" fontId="17" fillId="0" borderId="0" xfId="7" applyFont="1">
      <alignment vertical="center"/>
    </xf>
    <xf numFmtId="0" fontId="25" fillId="0" borderId="0" xfId="7" applyFont="1">
      <alignment vertical="center"/>
    </xf>
    <xf numFmtId="0" fontId="16" fillId="0" borderId="0" xfId="7" applyFont="1" applyAlignment="1">
      <alignment shrinkToFit="1"/>
    </xf>
    <xf numFmtId="0" fontId="0" fillId="0" borderId="0" xfId="0" applyAlignment="1">
      <alignment shrinkToFit="1"/>
    </xf>
    <xf numFmtId="0" fontId="16" fillId="0" borderId="6" xfId="7" applyFont="1" applyBorder="1" applyAlignment="1">
      <alignment horizontal="center" vertical="center" shrinkToFit="1"/>
    </xf>
    <xf numFmtId="0" fontId="0" fillId="0" borderId="0" xfId="0" applyAlignment="1">
      <alignment vertical="center" shrinkToFit="1"/>
    </xf>
    <xf numFmtId="0" fontId="0" fillId="0" borderId="6" xfId="0" applyBorder="1" applyAlignment="1">
      <alignment vertical="center" shrinkToFit="1"/>
    </xf>
    <xf numFmtId="0" fontId="16" fillId="0" borderId="6" xfId="7" applyFont="1" applyBorder="1">
      <alignmen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14" fillId="0" borderId="6" xfId="0" applyFont="1" applyBorder="1" applyAlignment="1">
      <alignment vertical="center" wrapText="1"/>
    </xf>
    <xf numFmtId="0" fontId="4" fillId="0" borderId="6" xfId="0" applyFont="1" applyBorder="1" applyAlignment="1">
      <alignment horizontal="left" vertical="center"/>
    </xf>
    <xf numFmtId="0" fontId="4" fillId="0" borderId="14" xfId="0" applyFont="1" applyBorder="1" applyAlignment="1">
      <alignment horizontal="center"/>
    </xf>
    <xf numFmtId="0" fontId="4" fillId="0" borderId="6" xfId="0" applyFont="1" applyBorder="1" applyAlignment="1">
      <alignment horizontal="center"/>
    </xf>
    <xf numFmtId="0" fontId="16" fillId="0" borderId="0" xfId="7" applyFont="1" applyAlignment="1">
      <alignment horizontal="left" vertical="center"/>
    </xf>
    <xf numFmtId="0" fontId="4" fillId="0" borderId="8" xfId="0" applyFont="1" applyBorder="1" applyAlignment="1">
      <alignment horizontal="center"/>
    </xf>
    <xf numFmtId="57" fontId="4" fillId="0" borderId="9" xfId="0" applyNumberFormat="1" applyFont="1" applyBorder="1" applyAlignment="1">
      <alignment vertical="center"/>
    </xf>
    <xf numFmtId="57" fontId="4" fillId="0" borderId="4" xfId="0" applyNumberFormat="1" applyFont="1" applyBorder="1" applyAlignment="1">
      <alignment vertical="center"/>
    </xf>
    <xf numFmtId="57" fontId="4" fillId="0" borderId="5" xfId="0" applyNumberFormat="1" applyFont="1" applyBorder="1" applyAlignment="1">
      <alignment vertical="center"/>
    </xf>
    <xf numFmtId="0" fontId="4" fillId="0" borderId="9" xfId="0" applyFont="1" applyBorder="1" applyAlignment="1">
      <alignment horizontal="center"/>
    </xf>
    <xf numFmtId="0" fontId="4" fillId="0" borderId="57" xfId="0" applyFont="1" applyBorder="1" applyAlignment="1">
      <alignment horizontal="center"/>
    </xf>
    <xf numFmtId="0" fontId="5" fillId="0" borderId="57" xfId="0" applyFont="1" applyBorder="1" applyAlignment="1">
      <alignment vertical="center"/>
    </xf>
    <xf numFmtId="0" fontId="5" fillId="0" borderId="5" xfId="0" applyFont="1" applyBorder="1" applyAlignment="1">
      <alignment horizontal="center" vertical="center"/>
    </xf>
    <xf numFmtId="0" fontId="4" fillId="0" borderId="58" xfId="0" applyFont="1" applyBorder="1" applyAlignment="1">
      <alignment horizontal="center"/>
    </xf>
    <xf numFmtId="0" fontId="4" fillId="0" borderId="59" xfId="0" applyFont="1" applyBorder="1" applyAlignment="1">
      <alignment horizontal="left" vertical="center"/>
    </xf>
    <xf numFmtId="0" fontId="5" fillId="0" borderId="58" xfId="0" applyFont="1" applyBorder="1" applyAlignment="1">
      <alignment vertical="center"/>
    </xf>
    <xf numFmtId="0" fontId="5" fillId="0" borderId="14" xfId="0" applyFont="1" applyBorder="1" applyAlignment="1">
      <alignment horizontal="center" vertical="center"/>
    </xf>
    <xf numFmtId="0" fontId="5" fillId="0" borderId="60" xfId="0" applyFont="1" applyBorder="1" applyAlignment="1">
      <alignment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4" fillId="0" borderId="9" xfId="0" applyFont="1" applyBorder="1"/>
    <xf numFmtId="0" fontId="0" fillId="0" borderId="4" xfId="0" applyBorder="1"/>
    <xf numFmtId="0" fontId="0" fillId="0" borderId="5" xfId="0" applyBorder="1"/>
    <xf numFmtId="0" fontId="0" fillId="0" borderId="14" xfId="0" applyBorder="1" applyAlignment="1">
      <alignment horizontal="center"/>
    </xf>
    <xf numFmtId="0" fontId="0" fillId="0" borderId="10" xfId="0" applyBorder="1" applyAlignment="1">
      <alignment horizontal="center"/>
    </xf>
    <xf numFmtId="0" fontId="4" fillId="0" borderId="61" xfId="0" applyFont="1" applyBorder="1" applyAlignment="1">
      <alignment horizontal="left" vertical="center"/>
    </xf>
    <xf numFmtId="184" fontId="14" fillId="0" borderId="62" xfId="0" applyNumberFormat="1" applyFont="1" applyBorder="1" applyAlignment="1">
      <alignment vertical="center" wrapText="1"/>
    </xf>
    <xf numFmtId="0" fontId="4" fillId="0" borderId="60" xfId="0" applyFont="1" applyBorder="1" applyAlignment="1">
      <alignment horizontal="center"/>
    </xf>
    <xf numFmtId="0" fontId="40" fillId="0" borderId="6" xfId="0" applyFont="1" applyBorder="1" applyAlignment="1">
      <alignment vertical="center"/>
    </xf>
    <xf numFmtId="0" fontId="40" fillId="0" borderId="9" xfId="0" applyFont="1" applyBorder="1" applyAlignment="1">
      <alignment vertical="center"/>
    </xf>
    <xf numFmtId="0" fontId="4" fillId="0" borderId="5" xfId="0" applyFont="1" applyBorder="1" applyAlignment="1">
      <alignment horizontal="center"/>
    </xf>
    <xf numFmtId="0" fontId="40" fillId="0" borderId="8"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1" xfId="0" applyFont="1" applyBorder="1" applyAlignment="1">
      <alignment vertical="center"/>
    </xf>
    <xf numFmtId="0" fontId="4" fillId="0" borderId="16" xfId="0" applyFont="1" applyBorder="1" applyAlignment="1">
      <alignment vertical="center"/>
    </xf>
    <xf numFmtId="0" fontId="16" fillId="0" borderId="13" xfId="7" applyFont="1" applyBorder="1">
      <alignment vertical="center"/>
    </xf>
    <xf numFmtId="0" fontId="16" fillId="0" borderId="16" xfId="7" applyFont="1" applyBorder="1">
      <alignment vertical="center"/>
    </xf>
    <xf numFmtId="0" fontId="16" fillId="0" borderId="63" xfId="7" applyFont="1" applyBorder="1">
      <alignment vertical="center"/>
    </xf>
    <xf numFmtId="0" fontId="16" fillId="0" borderId="61" xfId="7" applyFont="1" applyBorder="1">
      <alignment vertical="center"/>
    </xf>
    <xf numFmtId="0" fontId="14" fillId="0" borderId="12" xfId="7" applyFont="1" applyBorder="1">
      <alignment vertical="center"/>
    </xf>
    <xf numFmtId="183" fontId="14" fillId="0" borderId="11" xfId="9" applyNumberFormat="1" applyFont="1" applyBorder="1">
      <alignment vertical="center"/>
    </xf>
    <xf numFmtId="0" fontId="14" fillId="0" borderId="39" xfId="9" applyFont="1" applyBorder="1" applyAlignment="1">
      <alignment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11" fillId="4" borderId="0" xfId="0" applyFont="1" applyFill="1"/>
    <xf numFmtId="0" fontId="0" fillId="4" borderId="0" xfId="0" applyFill="1"/>
    <xf numFmtId="0" fontId="4" fillId="4" borderId="0" xfId="0" applyFont="1" applyFill="1"/>
    <xf numFmtId="0" fontId="4" fillId="0" borderId="0" xfId="0" applyFont="1" applyAlignment="1">
      <alignment horizontal="center" vertical="top"/>
    </xf>
    <xf numFmtId="0" fontId="5" fillId="0" borderId="0" xfId="0" applyFont="1" applyAlignment="1">
      <alignment horizontal="left"/>
    </xf>
    <xf numFmtId="49" fontId="30" fillId="0" borderId="0" xfId="0" applyNumberFormat="1" applyFont="1" applyAlignment="1">
      <alignment horizontal="right" vertical="center"/>
    </xf>
    <xf numFmtId="49" fontId="19" fillId="0" borderId="0" xfId="0" applyNumberFormat="1" applyFont="1" applyAlignment="1">
      <alignment horizontal="center" vertical="center"/>
    </xf>
    <xf numFmtId="0" fontId="19"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xf>
    <xf numFmtId="0" fontId="6" fillId="0" borderId="0" xfId="3" applyFont="1" applyAlignment="1">
      <alignment vertical="center"/>
    </xf>
    <xf numFmtId="0" fontId="27" fillId="0" borderId="0" xfId="3" applyAlignment="1">
      <alignment vertical="center"/>
    </xf>
    <xf numFmtId="0" fontId="40" fillId="0" borderId="0" xfId="0" applyFont="1" applyAlignment="1">
      <alignment horizontal="left"/>
    </xf>
    <xf numFmtId="0" fontId="19" fillId="0" borderId="0" xfId="0" applyFont="1" applyAlignment="1">
      <alignment horizontal="left" vertical="center"/>
    </xf>
    <xf numFmtId="0" fontId="4" fillId="0" borderId="11" xfId="0" applyFont="1" applyBorder="1" applyAlignment="1">
      <alignment horizontal="center" vertical="center" wrapText="1"/>
    </xf>
    <xf numFmtId="0" fontId="4" fillId="0" borderId="0" xfId="0" applyFont="1" applyAlignment="1">
      <alignment horizontal="left"/>
    </xf>
    <xf numFmtId="0" fontId="4" fillId="0" borderId="5" xfId="0" applyFont="1" applyBorder="1" applyAlignment="1">
      <alignment horizontal="center" wrapText="1"/>
    </xf>
    <xf numFmtId="0" fontId="0" fillId="0" borderId="0" xfId="0" applyAlignment="1">
      <alignment horizontal="left" vertical="center"/>
    </xf>
    <xf numFmtId="0" fontId="0" fillId="0" borderId="0" xfId="0" applyAlignment="1">
      <alignment horizontal="left"/>
    </xf>
    <xf numFmtId="0" fontId="5" fillId="0" borderId="0" xfId="0" applyFont="1" applyAlignment="1">
      <alignment vertical="center" shrinkToFit="1"/>
    </xf>
    <xf numFmtId="0" fontId="4" fillId="0" borderId="0" xfId="0" applyFont="1" applyAlignment="1">
      <alignment horizontal="right" vertical="center"/>
    </xf>
    <xf numFmtId="0" fontId="4" fillId="0" borderId="0" xfId="0" quotePrefix="1" applyFont="1" applyAlignment="1">
      <alignment horizontal="right" vertical="center"/>
    </xf>
    <xf numFmtId="0" fontId="4" fillId="0" borderId="7" xfId="0" applyFont="1" applyBorder="1" applyAlignment="1">
      <alignment horizontal="left" wrapText="1"/>
    </xf>
    <xf numFmtId="0" fontId="0" fillId="0" borderId="0" xfId="0" quotePrefix="1" applyAlignment="1">
      <alignment shrinkToFit="1"/>
    </xf>
    <xf numFmtId="0" fontId="4" fillId="0" borderId="7" xfId="0" applyFont="1" applyBorder="1" applyAlignment="1">
      <alignment shrinkToFit="1"/>
    </xf>
    <xf numFmtId="0" fontId="4" fillId="0" borderId="16" xfId="0" applyFont="1" applyBorder="1" applyAlignment="1">
      <alignment horizontal="left" wrapText="1"/>
    </xf>
    <xf numFmtId="0" fontId="4" fillId="0" borderId="0" xfId="0" applyFont="1" applyAlignment="1">
      <alignment shrinkToFit="1"/>
    </xf>
    <xf numFmtId="0" fontId="0" fillId="0" borderId="6" xfId="0" applyBorder="1" applyAlignment="1">
      <alignment wrapText="1"/>
    </xf>
    <xf numFmtId="0" fontId="0" fillId="0" borderId="0" xfId="0" applyAlignment="1">
      <alignment horizontal="center" vertical="top"/>
    </xf>
    <xf numFmtId="0" fontId="0" fillId="0" borderId="0" xfId="0" applyAlignment="1">
      <alignment vertical="top" wrapText="1"/>
    </xf>
    <xf numFmtId="0" fontId="0" fillId="3" borderId="0" xfId="0" applyFill="1"/>
    <xf numFmtId="0" fontId="56" fillId="0" borderId="0" xfId="8" applyFont="1">
      <alignment vertical="center"/>
    </xf>
    <xf numFmtId="0" fontId="56" fillId="0" borderId="0" xfId="8" applyFont="1" applyAlignment="1"/>
    <xf numFmtId="0" fontId="56" fillId="0" borderId="0" xfId="8" applyFont="1" applyAlignment="1">
      <alignment horizontal="right" vertical="center"/>
    </xf>
    <xf numFmtId="0" fontId="56" fillId="0" borderId="0" xfId="8" applyFont="1" applyAlignment="1">
      <alignment vertical="center" shrinkToFit="1"/>
    </xf>
    <xf numFmtId="0" fontId="59" fillId="0" borderId="17" xfId="8" applyFont="1" applyBorder="1" applyAlignment="1">
      <alignment horizontal="center" textRotation="255"/>
    </xf>
    <xf numFmtId="0" fontId="59" fillId="0" borderId="5" xfId="8" applyFont="1" applyBorder="1" applyAlignment="1">
      <alignment shrinkToFit="1"/>
    </xf>
    <xf numFmtId="0" fontId="62" fillId="0" borderId="17" xfId="8" applyFont="1" applyBorder="1" applyAlignment="1">
      <alignment horizontal="right" shrinkToFit="1"/>
    </xf>
    <xf numFmtId="0" fontId="62" fillId="0" borderId="9" xfId="8" applyFont="1" applyBorder="1" applyAlignment="1">
      <alignment horizontal="right" shrinkToFit="1"/>
    </xf>
    <xf numFmtId="0" fontId="62" fillId="0" borderId="144" xfId="8" applyFont="1" applyBorder="1" applyAlignment="1">
      <alignment horizontal="right" shrinkToFit="1"/>
    </xf>
    <xf numFmtId="0" fontId="59" fillId="0" borderId="1" xfId="8" applyFont="1" applyBorder="1" applyAlignment="1">
      <alignment horizontal="center" vertical="center" textRotation="255"/>
    </xf>
    <xf numFmtId="0" fontId="59" fillId="0" borderId="14" xfId="8" applyFont="1" applyBorder="1" applyAlignment="1">
      <alignment vertical="center" shrinkToFit="1"/>
    </xf>
    <xf numFmtId="0" fontId="59" fillId="0" borderId="2" xfId="8" applyFont="1" applyBorder="1" applyAlignment="1">
      <alignment vertical="center" shrinkToFit="1"/>
    </xf>
    <xf numFmtId="0" fontId="59" fillId="0" borderId="8" xfId="8" applyFont="1" applyBorder="1" applyAlignment="1">
      <alignment vertical="center" shrinkToFit="1"/>
    </xf>
    <xf numFmtId="0" fontId="59" fillId="0" borderId="143" xfId="8" applyFont="1" applyBorder="1" applyAlignment="1">
      <alignment vertical="center" shrinkToFit="1"/>
    </xf>
    <xf numFmtId="0" fontId="59" fillId="0" borderId="12" xfId="8" applyFont="1" applyBorder="1" applyAlignment="1">
      <alignment vertical="center" shrinkToFit="1"/>
    </xf>
    <xf numFmtId="0" fontId="59" fillId="0" borderId="11" xfId="8" applyFont="1" applyBorder="1" applyAlignment="1">
      <alignment vertical="center" shrinkToFit="1"/>
    </xf>
    <xf numFmtId="0" fontId="59" fillId="0" borderId="145" xfId="8" applyFont="1" applyBorder="1" applyAlignment="1">
      <alignment vertical="center" shrinkToFit="1"/>
    </xf>
    <xf numFmtId="0" fontId="59" fillId="0" borderId="38" xfId="8" applyFont="1" applyBorder="1" applyAlignment="1">
      <alignment vertical="center" shrinkToFit="1"/>
    </xf>
    <xf numFmtId="0" fontId="59" fillId="0" borderId="70" xfId="8" applyFont="1" applyBorder="1" applyAlignment="1">
      <alignment vertical="center" shrinkToFit="1"/>
    </xf>
    <xf numFmtId="0" fontId="59" fillId="0" borderId="146" xfId="8" applyFont="1" applyBorder="1" applyAlignment="1">
      <alignment vertical="center" shrinkToFit="1"/>
    </xf>
    <xf numFmtId="0" fontId="59" fillId="0" borderId="2" xfId="8" applyFont="1" applyBorder="1" applyAlignment="1">
      <alignment horizontal="center" vertical="center" textRotation="255"/>
    </xf>
    <xf numFmtId="0" fontId="59" fillId="3" borderId="10" xfId="8" applyFont="1" applyFill="1" applyBorder="1" applyAlignment="1">
      <alignment horizontal="center" vertical="center" shrinkToFit="1"/>
    </xf>
    <xf numFmtId="0" fontId="59" fillId="3" borderId="2" xfId="8" applyFont="1" applyFill="1" applyBorder="1" applyAlignment="1">
      <alignment vertical="center" shrinkToFit="1"/>
    </xf>
    <xf numFmtId="0" fontId="59" fillId="3" borderId="8" xfId="8" applyFont="1" applyFill="1" applyBorder="1" applyAlignment="1">
      <alignment vertical="center" shrinkToFit="1"/>
    </xf>
    <xf numFmtId="0" fontId="59" fillId="3" borderId="143" xfId="8" applyFont="1" applyFill="1" applyBorder="1" applyAlignment="1">
      <alignment vertical="center" shrinkToFit="1"/>
    </xf>
    <xf numFmtId="0" fontId="59" fillId="0" borderId="1" xfId="8" applyFont="1" applyBorder="1" applyAlignment="1">
      <alignment horizontal="center" vertical="center" textRotation="255" wrapText="1"/>
    </xf>
    <xf numFmtId="0" fontId="59" fillId="0" borderId="10" xfId="8" applyFont="1" applyBorder="1" applyAlignment="1">
      <alignment vertical="center" shrinkToFit="1"/>
    </xf>
    <xf numFmtId="0" fontId="63" fillId="0" borderId="2" xfId="0" applyFont="1" applyBorder="1" applyAlignment="1">
      <alignment horizontal="center" vertical="center" textRotation="255" wrapText="1"/>
    </xf>
    <xf numFmtId="0" fontId="59" fillId="3" borderId="147" xfId="8" applyFont="1" applyFill="1" applyBorder="1" applyAlignment="1">
      <alignment vertical="center" shrinkToFit="1"/>
    </xf>
    <xf numFmtId="0" fontId="56" fillId="0" borderId="0" xfId="9" applyFont="1" applyAlignment="1">
      <alignment horizontal="right"/>
    </xf>
    <xf numFmtId="0" fontId="56" fillId="0" borderId="0" xfId="9" applyFont="1" applyAlignment="1">
      <alignment horizontal="right" vertical="center"/>
    </xf>
    <xf numFmtId="0" fontId="64" fillId="0" borderId="0" xfId="10" applyFont="1" applyAlignment="1">
      <alignment horizontal="right" vertical="center"/>
    </xf>
    <xf numFmtId="0" fontId="56" fillId="0" borderId="0" xfId="6" applyFont="1" applyAlignment="1">
      <alignment horizontal="right" vertical="center"/>
    </xf>
    <xf numFmtId="0" fontId="64" fillId="0" borderId="4" xfId="7" applyFont="1" applyBorder="1">
      <alignment vertical="center"/>
    </xf>
    <xf numFmtId="0" fontId="57" fillId="0" borderId="0" xfId="0" applyFont="1"/>
    <xf numFmtId="0" fontId="66" fillId="0" borderId="0" xfId="0" applyFont="1" applyAlignment="1">
      <alignment horizontal="left" vertical="center"/>
    </xf>
    <xf numFmtId="0" fontId="67" fillId="0" borderId="0" xfId="0" applyFont="1" applyAlignment="1">
      <alignment horizontal="right" vertical="center"/>
    </xf>
    <xf numFmtId="0" fontId="4" fillId="0" borderId="12" xfId="0" applyFont="1" applyBorder="1" applyAlignment="1">
      <alignment wrapText="1"/>
    </xf>
    <xf numFmtId="0" fontId="14" fillId="0" borderId="6" xfId="0" applyFont="1" applyBorder="1" applyAlignment="1">
      <alignment horizontal="center" shrinkToFit="1"/>
    </xf>
    <xf numFmtId="0" fontId="55" fillId="0" borderId="35" xfId="0" quotePrefix="1" applyFont="1" applyBorder="1" applyAlignment="1">
      <alignment horizontal="center" vertical="center"/>
    </xf>
    <xf numFmtId="0" fontId="69" fillId="0" borderId="0" xfId="0" applyFont="1" applyAlignment="1">
      <alignment horizontal="center"/>
    </xf>
    <xf numFmtId="0" fontId="14" fillId="0" borderId="6" xfId="9" applyFont="1" applyBorder="1">
      <alignment vertical="center"/>
    </xf>
    <xf numFmtId="0" fontId="69" fillId="0" borderId="0" xfId="9" quotePrefix="1" applyFont="1" applyAlignment="1">
      <alignment horizontal="center"/>
    </xf>
    <xf numFmtId="0" fontId="74" fillId="0" borderId="0" xfId="10" quotePrefix="1" applyFont="1" applyAlignment="1">
      <alignment horizontal="center" vertical="center"/>
    </xf>
    <xf numFmtId="0" fontId="75" fillId="0" borderId="0" xfId="0" applyFont="1" applyAlignment="1">
      <alignment horizontal="right"/>
    </xf>
    <xf numFmtId="0" fontId="69" fillId="0" borderId="0" xfId="6" quotePrefix="1" applyFont="1" applyAlignment="1">
      <alignment horizontal="center" vertical="center"/>
    </xf>
    <xf numFmtId="0" fontId="69" fillId="0" borderId="0" xfId="0" applyFont="1" applyAlignment="1">
      <alignment horizontal="right" vertical="center"/>
    </xf>
    <xf numFmtId="0" fontId="74" fillId="0" borderId="9" xfId="7" applyFont="1" applyBorder="1">
      <alignment vertical="center"/>
    </xf>
    <xf numFmtId="0" fontId="53" fillId="0" borderId="6" xfId="0" applyFont="1" applyBorder="1" applyAlignment="1">
      <alignment horizontal="center" shrinkToFit="1"/>
    </xf>
    <xf numFmtId="0" fontId="53" fillId="0" borderId="0" xfId="0" applyFont="1" applyAlignment="1">
      <alignment horizontal="center" shrinkToFit="1"/>
    </xf>
    <xf numFmtId="0" fontId="53" fillId="0" borderId="14" xfId="0" applyFont="1" applyBorder="1" applyAlignment="1">
      <alignment horizontal="center" shrinkToFit="1"/>
    </xf>
    <xf numFmtId="0" fontId="14" fillId="0" borderId="0" xfId="9" applyFont="1" applyAlignment="1">
      <alignment horizontal="left" vertical="center" shrinkToFit="1"/>
    </xf>
    <xf numFmtId="0" fontId="14" fillId="0" borderId="111" xfId="0" applyFont="1" applyBorder="1" applyAlignment="1">
      <alignment horizontal="center" vertical="center" wrapText="1"/>
    </xf>
    <xf numFmtId="0" fontId="4" fillId="0" borderId="6" xfId="0" applyFont="1" applyBorder="1" applyAlignment="1">
      <alignment vertical="top" wrapText="1"/>
    </xf>
    <xf numFmtId="0" fontId="29" fillId="0" borderId="12" xfId="0" applyFont="1" applyBorder="1"/>
    <xf numFmtId="0" fontId="69" fillId="0" borderId="0" xfId="9" applyFont="1" applyAlignment="1">
      <alignment horizontal="center" vertical="center" shrinkToFit="1"/>
    </xf>
    <xf numFmtId="0" fontId="0" fillId="0" borderId="14" xfId="0" applyBorder="1"/>
    <xf numFmtId="0" fontId="14" fillId="0" borderId="14" xfId="0" applyFont="1" applyBorder="1" applyAlignment="1">
      <alignment vertical="top"/>
    </xf>
    <xf numFmtId="0" fontId="59" fillId="0" borderId="7" xfId="8" applyFont="1" applyBorder="1">
      <alignment vertical="center"/>
    </xf>
    <xf numFmtId="0" fontId="58" fillId="0" borderId="0" xfId="8" applyFont="1">
      <alignment vertical="center"/>
    </xf>
    <xf numFmtId="0" fontId="14" fillId="0" borderId="7" xfId="0" applyFont="1" applyBorder="1"/>
    <xf numFmtId="0" fontId="16" fillId="0" borderId="7" xfId="0" applyFont="1" applyBorder="1"/>
    <xf numFmtId="0" fontId="25" fillId="0" borderId="0" xfId="9" applyFont="1" applyAlignment="1"/>
    <xf numFmtId="0" fontId="17" fillId="0" borderId="0" xfId="9" applyFont="1">
      <alignment vertical="center"/>
    </xf>
    <xf numFmtId="0" fontId="25" fillId="0" borderId="7" xfId="0" applyFont="1" applyBorder="1" applyAlignment="1">
      <alignment vertical="center"/>
    </xf>
    <xf numFmtId="49" fontId="25" fillId="0" borderId="0" xfId="0" applyNumberFormat="1" applyFont="1" applyAlignment="1">
      <alignment vertical="center"/>
    </xf>
    <xf numFmtId="0" fontId="6" fillId="0" borderId="0" xfId="0" applyFont="1" applyAlignment="1">
      <alignment vertical="center" wrapText="1"/>
    </xf>
    <xf numFmtId="0" fontId="14" fillId="0" borderId="0" xfId="9" applyFont="1" applyAlignment="1">
      <alignment horizontal="right" shrinkToFit="1"/>
    </xf>
    <xf numFmtId="0" fontId="14" fillId="0" borderId="4" xfId="11" applyFont="1" applyBorder="1" applyAlignment="1">
      <alignment horizontal="center" vertical="center" wrapText="1"/>
    </xf>
    <xf numFmtId="0" fontId="17" fillId="0" borderId="0" xfId="0" applyFont="1" applyAlignment="1">
      <alignment horizontal="center" vertical="center"/>
    </xf>
    <xf numFmtId="0" fontId="0" fillId="0" borderId="0" xfId="0"/>
    <xf numFmtId="0" fontId="25"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6" xfId="0" applyFont="1" applyBorder="1" applyAlignment="1">
      <alignment horizontal="left" vertical="center" wrapText="1"/>
    </xf>
    <xf numFmtId="0" fontId="4" fillId="0" borderId="12" xfId="0" applyFont="1" applyBorder="1" applyAlignment="1">
      <alignment horizontal="left" vertical="center" wrapText="1"/>
    </xf>
    <xf numFmtId="0" fontId="0" fillId="0" borderId="0" xfId="0" applyAlignment="1">
      <alignment horizontal="center"/>
    </xf>
    <xf numFmtId="0" fontId="77" fillId="0" borderId="0" xfId="0" applyFont="1" applyAlignment="1">
      <alignment horizontal="left" vertical="top" indent="4"/>
    </xf>
    <xf numFmtId="0" fontId="4" fillId="0" borderId="0" xfId="0" applyFont="1" applyAlignment="1">
      <alignment horizontal="left" vertical="center"/>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12" xfId="0" applyFont="1" applyBorder="1" applyAlignment="1">
      <alignment horizontal="left" vertical="top" wrapText="1"/>
    </xf>
    <xf numFmtId="0" fontId="25" fillId="0" borderId="0" xfId="0" applyFont="1" applyAlignment="1">
      <alignment horizontal="left"/>
    </xf>
    <xf numFmtId="0" fontId="4" fillId="0" borderId="0" xfId="0" applyFont="1" applyAlignment="1">
      <alignment horizontal="left"/>
    </xf>
    <xf numFmtId="0" fontId="4" fillId="0" borderId="0" xfId="0" applyFont="1" applyAlignment="1">
      <alignment wrapText="1"/>
    </xf>
    <xf numFmtId="0" fontId="23" fillId="0" borderId="0" xfId="0" applyFont="1" applyAlignment="1">
      <alignment horizontal="left"/>
    </xf>
    <xf numFmtId="0" fontId="4" fillId="0" borderId="0" xfId="0" applyFont="1" applyAlignment="1">
      <alignment horizontal="left" wrapText="1"/>
    </xf>
    <xf numFmtId="0" fontId="0" fillId="0" borderId="14" xfId="0" applyBorder="1" applyAlignment="1">
      <alignment horizontal="center"/>
    </xf>
    <xf numFmtId="0" fontId="4" fillId="0" borderId="71" xfId="0" applyFont="1" applyBorder="1" applyAlignment="1">
      <alignment horizontal="center" shrinkToFit="1"/>
    </xf>
    <xf numFmtId="0" fontId="4" fillId="0" borderId="72" xfId="0" applyFont="1" applyBorder="1" applyAlignment="1">
      <alignment horizontal="center" shrinkToFit="1"/>
    </xf>
    <xf numFmtId="0" fontId="4" fillId="0" borderId="140" xfId="0" applyFont="1" applyBorder="1" applyAlignment="1">
      <alignment horizontal="center" shrinkToFit="1"/>
    </xf>
    <xf numFmtId="0" fontId="4" fillId="0" borderId="38" xfId="0" applyFont="1" applyBorder="1" applyAlignment="1">
      <alignment horizontal="center" shrinkToFit="1"/>
    </xf>
    <xf numFmtId="0" fontId="4" fillId="0" borderId="2" xfId="0" applyFont="1" applyBorder="1" applyAlignment="1">
      <alignment horizontal="center" shrinkToFit="1"/>
    </xf>
    <xf numFmtId="0" fontId="14" fillId="0" borderId="38" xfId="0" applyFont="1" applyBorder="1" applyAlignment="1">
      <alignment vertical="center" shrinkToFit="1"/>
    </xf>
    <xf numFmtId="0" fontId="0" fillId="0" borderId="38" xfId="0" applyBorder="1" applyAlignment="1">
      <alignment shrinkToFit="1"/>
    </xf>
    <xf numFmtId="0" fontId="14" fillId="0" borderId="2" xfId="0" applyFont="1" applyBorder="1" applyAlignment="1">
      <alignment vertical="center" shrinkToFit="1"/>
    </xf>
    <xf numFmtId="0" fontId="0" fillId="0" borderId="2" xfId="0" applyBorder="1" applyAlignment="1">
      <alignment shrinkToFit="1"/>
    </xf>
    <xf numFmtId="0" fontId="4" fillId="0" borderId="38" xfId="0" applyFont="1" applyBorder="1" applyAlignment="1">
      <alignment horizontal="left" shrinkToFit="1"/>
    </xf>
    <xf numFmtId="0" fontId="14" fillId="0" borderId="11" xfId="0" applyFont="1" applyBorder="1" applyAlignment="1">
      <alignment vertical="center" shrinkToFit="1"/>
    </xf>
    <xf numFmtId="0" fontId="0" fillId="0" borderId="11" xfId="0" applyBorder="1" applyAlignment="1">
      <alignment shrinkToFit="1"/>
    </xf>
    <xf numFmtId="0" fontId="4" fillId="0" borderId="11" xfId="0" applyFont="1" applyBorder="1" applyAlignment="1">
      <alignment horizontal="left" shrinkToFit="1"/>
    </xf>
    <xf numFmtId="0" fontId="4" fillId="0" borderId="11" xfId="0" applyFont="1" applyBorder="1" applyAlignment="1">
      <alignment horizontal="center" shrinkToFit="1"/>
    </xf>
    <xf numFmtId="0" fontId="14" fillId="0" borderId="38" xfId="0" applyFont="1" applyBorder="1" applyAlignment="1">
      <alignment horizontal="center" vertical="center" shrinkToFit="1"/>
    </xf>
    <xf numFmtId="0" fontId="0" fillId="0" borderId="38" xfId="0" applyBorder="1" applyAlignment="1">
      <alignment horizontal="center" vertical="center" shrinkToFit="1"/>
    </xf>
    <xf numFmtId="0" fontId="4" fillId="0" borderId="2" xfId="0" applyFont="1" applyBorder="1" applyAlignment="1">
      <alignment horizontal="left" shrinkToFit="1"/>
    </xf>
    <xf numFmtId="0" fontId="56" fillId="0" borderId="0" xfId="0" applyFont="1" applyAlignment="1">
      <alignment horizontal="right"/>
    </xf>
    <xf numFmtId="0" fontId="0" fillId="0" borderId="0" xfId="0" applyAlignment="1">
      <alignment horizontal="left"/>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distributed" vertical="center"/>
    </xf>
    <xf numFmtId="0" fontId="6" fillId="0" borderId="13" xfId="0" applyFont="1" applyBorder="1" applyAlignment="1">
      <alignment horizontal="distributed" vertical="center"/>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9" xfId="0" applyFont="1" applyBorder="1" applyAlignment="1">
      <alignment horizontal="left" vertical="center"/>
    </xf>
    <xf numFmtId="0" fontId="0" fillId="0" borderId="4" xfId="0" applyBorder="1" applyAlignment="1">
      <alignment horizontal="left" vertical="center"/>
    </xf>
    <xf numFmtId="0" fontId="6" fillId="0" borderId="65"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6" fillId="0" borderId="67" xfId="0" applyFont="1" applyBorder="1" applyAlignment="1">
      <alignment horizontal="left" vertical="center"/>
    </xf>
    <xf numFmtId="0" fontId="0" fillId="0" borderId="65" xfId="0" applyBorder="1" applyAlignment="1">
      <alignment horizontal="left" vertical="center"/>
    </xf>
    <xf numFmtId="0" fontId="6" fillId="0" borderId="9" xfId="0" applyFont="1" applyBorder="1" applyAlignment="1">
      <alignment horizontal="distributed" vertical="center"/>
    </xf>
    <xf numFmtId="0" fontId="6" fillId="0" borderId="6" xfId="0" applyFont="1" applyBorder="1" applyAlignment="1">
      <alignment horizontal="distributed" vertical="center"/>
    </xf>
    <xf numFmtId="0" fontId="0" fillId="0" borderId="8" xfId="0" applyBorder="1" applyAlignment="1">
      <alignment horizontal="distributed" vertical="center"/>
    </xf>
    <xf numFmtId="0" fontId="6" fillId="0" borderId="2" xfId="0" applyFont="1" applyBorder="1" applyAlignment="1">
      <alignment horizontal="center" vertical="center"/>
    </xf>
    <xf numFmtId="0" fontId="6" fillId="0" borderId="13" xfId="0" applyFont="1" applyBorder="1" applyAlignment="1">
      <alignment horizontal="center" vertical="center" shrinkToFit="1"/>
    </xf>
    <xf numFmtId="0" fontId="0" fillId="0" borderId="16" xfId="0" applyBorder="1" applyAlignment="1">
      <alignment horizontal="center" vertical="center" shrinkToFit="1"/>
    </xf>
    <xf numFmtId="0" fontId="0" fillId="0" borderId="12" xfId="0" applyBorder="1" applyAlignment="1">
      <alignment horizontal="center" vertical="center" shrinkToFit="1"/>
    </xf>
    <xf numFmtId="0" fontId="6" fillId="0" borderId="4" xfId="0" applyFont="1" applyBorder="1" applyAlignment="1">
      <alignment horizontal="center" vertical="center"/>
    </xf>
    <xf numFmtId="0" fontId="0" fillId="0" borderId="4" xfId="0" applyBorder="1" applyAlignment="1">
      <alignment horizontal="center" vertical="center"/>
    </xf>
    <xf numFmtId="0" fontId="6" fillId="0" borderId="55" xfId="3" applyFont="1" applyBorder="1" applyAlignment="1">
      <alignment horizontal="left" vertical="center" indent="1"/>
    </xf>
    <xf numFmtId="0" fontId="6" fillId="0" borderId="56" xfId="3" applyFont="1" applyBorder="1" applyAlignment="1">
      <alignment horizontal="left" vertical="center" indent="1"/>
    </xf>
    <xf numFmtId="0" fontId="6" fillId="0" borderId="64" xfId="3" applyFont="1" applyBorder="1" applyAlignment="1">
      <alignment horizontal="left" vertical="center" indent="1"/>
    </xf>
    <xf numFmtId="0" fontId="6" fillId="0" borderId="6" xfId="3" applyFont="1" applyBorder="1" applyAlignment="1">
      <alignment horizontal="left" vertical="center" indent="1"/>
    </xf>
    <xf numFmtId="0" fontId="6" fillId="0" borderId="0" xfId="3" applyFont="1" applyAlignment="1">
      <alignment horizontal="left" vertical="center" indent="1"/>
    </xf>
    <xf numFmtId="0" fontId="6" fillId="0" borderId="14" xfId="3" applyFont="1" applyBorder="1" applyAlignment="1">
      <alignment horizontal="left" vertical="center" indent="1"/>
    </xf>
    <xf numFmtId="0" fontId="6" fillId="0" borderId="68" xfId="0" applyFont="1" applyBorder="1" applyAlignment="1">
      <alignment horizontal="center" vertical="center"/>
    </xf>
    <xf numFmtId="0" fontId="0" fillId="0" borderId="69" xfId="0" applyBorder="1" applyAlignment="1">
      <alignment horizontal="center"/>
    </xf>
    <xf numFmtId="0" fontId="6" fillId="0" borderId="11" xfId="0" applyFont="1" applyBorder="1" applyAlignment="1">
      <alignment horizontal="left" vertical="center" indent="1"/>
    </xf>
    <xf numFmtId="0" fontId="6" fillId="0" borderId="8"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7" xfId="3" applyFont="1" applyBorder="1" applyAlignment="1">
      <alignment horizontal="distributed" vertical="center" wrapText="1"/>
    </xf>
    <xf numFmtId="0" fontId="6" fillId="0" borderId="1" xfId="3" applyFont="1" applyBorder="1" applyAlignment="1">
      <alignment horizontal="distributed" vertical="center" wrapText="1"/>
    </xf>
    <xf numFmtId="0" fontId="6" fillId="0" borderId="2" xfId="3" applyFont="1" applyBorder="1" applyAlignment="1">
      <alignment horizontal="distributed" vertical="center" wrapText="1"/>
    </xf>
    <xf numFmtId="0" fontId="6" fillId="0" borderId="0" xfId="0" applyFont="1"/>
    <xf numFmtId="0" fontId="6" fillId="0" borderId="13" xfId="0" applyFont="1" applyBorder="1" applyAlignment="1">
      <alignment horizontal="left" vertical="center" indent="1"/>
    </xf>
    <xf numFmtId="0" fontId="6" fillId="0" borderId="16" xfId="0" applyFont="1" applyBorder="1" applyAlignment="1">
      <alignment horizontal="left" vertical="center" indent="1"/>
    </xf>
    <xf numFmtId="0" fontId="6" fillId="0" borderId="12" xfId="0" applyFont="1" applyBorder="1" applyAlignment="1">
      <alignment horizontal="left" vertical="center" indent="1"/>
    </xf>
    <xf numFmtId="0" fontId="6" fillId="0" borderId="5" xfId="0" applyFont="1" applyBorder="1" applyAlignment="1">
      <alignment horizontal="left" vertical="center" shrinkToFit="1"/>
    </xf>
    <xf numFmtId="0" fontId="6" fillId="0" borderId="9" xfId="3" applyFont="1" applyBorder="1" applyAlignment="1">
      <alignment horizontal="left" vertical="center"/>
    </xf>
    <xf numFmtId="0" fontId="6" fillId="0" borderId="4" xfId="3" applyFont="1" applyBorder="1" applyAlignment="1">
      <alignment horizontal="left" vertical="center"/>
    </xf>
    <xf numFmtId="0" fontId="6" fillId="0" borderId="5" xfId="3" applyFont="1" applyBorder="1" applyAlignment="1">
      <alignment horizontal="lef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10" xfId="3" applyFont="1" applyBorder="1" applyAlignment="1">
      <alignment horizontal="center" vertical="center"/>
    </xf>
    <xf numFmtId="0" fontId="6" fillId="0" borderId="11" xfId="0" applyFont="1" applyBorder="1" applyAlignment="1">
      <alignment horizontal="center" vertical="center"/>
    </xf>
    <xf numFmtId="0" fontId="6" fillId="0" borderId="11" xfId="3" applyFont="1"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40" fillId="0" borderId="0" xfId="0" applyFont="1" applyAlignment="1">
      <alignment horizontal="left"/>
    </xf>
    <xf numFmtId="0" fontId="19" fillId="0" borderId="0" xfId="0" applyFont="1" applyAlignment="1">
      <alignment horizontal="left" vertical="center"/>
    </xf>
    <xf numFmtId="49" fontId="40" fillId="0" borderId="0" xfId="0" applyNumberFormat="1" applyFont="1" applyAlignment="1">
      <alignment horizontal="center"/>
    </xf>
    <xf numFmtId="49" fontId="5" fillId="0" borderId="0" xfId="0" applyNumberFormat="1" applyFont="1" applyAlignment="1">
      <alignment horizontal="center"/>
    </xf>
    <xf numFmtId="0" fontId="5" fillId="0" borderId="0" xfId="0" applyFont="1" applyAlignment="1">
      <alignment horizontal="left"/>
    </xf>
    <xf numFmtId="0" fontId="24" fillId="0" borderId="13" xfId="0" applyFont="1" applyBorder="1" applyAlignment="1">
      <alignment vertical="top" wrapText="1"/>
    </xf>
    <xf numFmtId="0" fontId="24" fillId="0" borderId="16" xfId="0" applyFont="1" applyBorder="1" applyAlignment="1">
      <alignment vertical="top" wrapText="1"/>
    </xf>
    <xf numFmtId="0" fontId="24" fillId="0" borderId="12" xfId="0" applyFont="1" applyBorder="1" applyAlignment="1">
      <alignment vertical="top" wrapText="1"/>
    </xf>
    <xf numFmtId="0" fontId="14" fillId="0" borderId="0" xfId="0" applyFont="1" applyAlignment="1">
      <alignment horizontal="left"/>
    </xf>
    <xf numFmtId="0" fontId="24" fillId="0" borderId="0" xfId="0" applyFont="1" applyAlignment="1">
      <alignment horizontal="center"/>
    </xf>
    <xf numFmtId="0" fontId="14" fillId="0" borderId="13" xfId="0" applyFont="1" applyBorder="1" applyAlignment="1">
      <alignment vertical="center" shrinkToFit="1"/>
    </xf>
    <xf numFmtId="0" fontId="0" fillId="0" borderId="16" xfId="0" applyBorder="1" applyAlignment="1">
      <alignment shrinkToFit="1"/>
    </xf>
    <xf numFmtId="0" fontId="14" fillId="0" borderId="11" xfId="0" applyFont="1" applyBorder="1" applyAlignment="1">
      <alignment horizontal="center" vertical="center" wrapText="1"/>
    </xf>
    <xf numFmtId="0" fontId="24" fillId="0" borderId="11" xfId="0" applyFont="1" applyBorder="1" applyAlignment="1">
      <alignment horizontal="center" vertical="center" wrapText="1"/>
    </xf>
    <xf numFmtId="0" fontId="14" fillId="0" borderId="9" xfId="0" applyFont="1" applyBorder="1" applyAlignment="1">
      <alignment horizontal="center" vertical="center" shrinkToFit="1"/>
    </xf>
    <xf numFmtId="0" fontId="14" fillId="0" borderId="4" xfId="0" applyFont="1" applyBorder="1" applyAlignment="1">
      <alignment horizontal="center" vertical="center" shrinkToFit="1"/>
    </xf>
    <xf numFmtId="0" fontId="0" fillId="0" borderId="5" xfId="0" applyBorder="1" applyAlignment="1">
      <alignment horizontal="center" vertical="center" shrinkToFit="1"/>
    </xf>
    <xf numFmtId="0" fontId="14" fillId="0" borderId="11" xfId="0" applyFont="1" applyBorder="1" applyAlignment="1">
      <alignment horizontal="distributed" vertical="center"/>
    </xf>
    <xf numFmtId="0" fontId="14" fillId="0" borderId="9" xfId="0" applyFont="1" applyBorder="1" applyAlignment="1">
      <alignment horizontal="center" vertical="top"/>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14" xfId="0" applyFont="1" applyBorder="1" applyAlignment="1">
      <alignment horizontal="center" vertical="top"/>
    </xf>
    <xf numFmtId="0" fontId="14" fillId="0" borderId="8" xfId="0" applyFont="1" applyBorder="1" applyAlignment="1">
      <alignment horizontal="center" vertical="top"/>
    </xf>
    <xf numFmtId="0" fontId="14" fillId="0" borderId="10" xfId="0" applyFont="1" applyBorder="1" applyAlignment="1">
      <alignment horizontal="center" vertical="top"/>
    </xf>
    <xf numFmtId="181" fontId="24" fillId="0" borderId="13" xfId="0" applyNumberFormat="1" applyFont="1" applyBorder="1" applyAlignment="1">
      <alignment horizontal="center" vertical="center" shrinkToFit="1"/>
    </xf>
    <xf numFmtId="181" fontId="24" fillId="0" borderId="16" xfId="0" applyNumberFormat="1" applyFont="1" applyBorder="1" applyAlignment="1">
      <alignment horizontal="center" vertical="center" shrinkToFit="1"/>
    </xf>
    <xf numFmtId="181" fontId="0" fillId="0" borderId="16" xfId="0" applyNumberFormat="1" applyBorder="1" applyAlignment="1">
      <alignment vertical="center" shrinkToFit="1"/>
    </xf>
    <xf numFmtId="181" fontId="24" fillId="0" borderId="13" xfId="0" applyNumberFormat="1" applyFont="1" applyBorder="1" applyAlignment="1">
      <alignment vertical="center" shrinkToFit="1"/>
    </xf>
    <xf numFmtId="181" fontId="24" fillId="0" borderId="16" xfId="0" applyNumberFormat="1" applyFont="1" applyBorder="1" applyAlignment="1">
      <alignment vertical="center" shrinkToFit="1"/>
    </xf>
    <xf numFmtId="176" fontId="24" fillId="0" borderId="13" xfId="0" applyNumberFormat="1" applyFont="1" applyBorder="1" applyAlignment="1">
      <alignment horizontal="right" vertical="center" shrinkToFit="1"/>
    </xf>
    <xf numFmtId="176" fontId="0" fillId="0" borderId="16" xfId="0" applyNumberFormat="1" applyBorder="1" applyAlignment="1">
      <alignment horizontal="right" vertical="center" shrinkToFit="1"/>
    </xf>
    <xf numFmtId="176" fontId="24" fillId="0" borderId="70" xfId="0" applyNumberFormat="1" applyFont="1" applyBorder="1" applyAlignment="1">
      <alignment horizontal="right" vertical="center" shrinkToFit="1"/>
    </xf>
    <xf numFmtId="176" fontId="0" fillId="0" borderId="52" xfId="0" applyNumberFormat="1" applyBorder="1" applyAlignment="1">
      <alignment horizontal="right" vertical="center" shrinkToFit="1"/>
    </xf>
    <xf numFmtId="181" fontId="24" fillId="0" borderId="70" xfId="0" applyNumberFormat="1" applyFont="1" applyBorder="1" applyAlignment="1">
      <alignment horizontal="center" vertical="center" shrinkToFit="1"/>
    </xf>
    <xf numFmtId="181" fontId="24" fillId="0" borderId="52" xfId="0" applyNumberFormat="1" applyFont="1" applyBorder="1" applyAlignment="1">
      <alignment horizontal="center" vertical="center" shrinkToFit="1"/>
    </xf>
    <xf numFmtId="181" fontId="0" fillId="0" borderId="52" xfId="0" applyNumberFormat="1" applyBorder="1" applyAlignment="1">
      <alignment vertical="center" shrinkToFit="1"/>
    </xf>
    <xf numFmtId="181" fontId="24" fillId="0" borderId="70" xfId="0" applyNumberFormat="1" applyFont="1" applyBorder="1" applyAlignment="1">
      <alignment vertical="center" shrinkToFit="1"/>
    </xf>
    <xf numFmtId="181" fontId="24" fillId="0" borderId="52" xfId="0" applyNumberFormat="1" applyFont="1" applyBorder="1" applyAlignment="1">
      <alignment vertical="center" shrinkToFit="1"/>
    </xf>
    <xf numFmtId="176" fontId="24" fillId="0" borderId="71" xfId="0" applyNumberFormat="1" applyFont="1" applyBorder="1" applyAlignment="1">
      <alignment horizontal="right" vertical="center" shrinkToFit="1"/>
    </xf>
    <xf numFmtId="176" fontId="0" fillId="0" borderId="72" xfId="0" applyNumberFormat="1" applyBorder="1" applyAlignment="1">
      <alignment horizontal="right" vertical="center" shrinkToFit="1"/>
    </xf>
    <xf numFmtId="181" fontId="24" fillId="0" borderId="71" xfId="0" applyNumberFormat="1" applyFont="1" applyBorder="1" applyAlignment="1">
      <alignment vertical="center" shrinkToFit="1"/>
    </xf>
    <xf numFmtId="181" fontId="24" fillId="0" borderId="72" xfId="0" applyNumberFormat="1" applyFont="1" applyBorder="1" applyAlignment="1">
      <alignment vertical="center" shrinkToFit="1"/>
    </xf>
    <xf numFmtId="181" fontId="24" fillId="0" borderId="8" xfId="0" applyNumberFormat="1" applyFont="1" applyBorder="1" applyAlignment="1">
      <alignment vertical="center" shrinkToFit="1"/>
    </xf>
    <xf numFmtId="181" fontId="24" fillId="0" borderId="7" xfId="0" applyNumberFormat="1" applyFont="1" applyBorder="1" applyAlignment="1">
      <alignment vertical="center" shrinkToFit="1"/>
    </xf>
    <xf numFmtId="180" fontId="14" fillId="0" borderId="7" xfId="0" applyNumberFormat="1" applyFont="1" applyBorder="1" applyAlignment="1">
      <alignment horizontal="right" vertical="center" shrinkToFit="1"/>
    </xf>
    <xf numFmtId="0" fontId="0" fillId="0" borderId="7" xfId="0" applyBorder="1" applyAlignment="1">
      <alignment shrinkToFit="1"/>
    </xf>
    <xf numFmtId="0" fontId="14" fillId="0" borderId="13" xfId="0" applyFont="1" applyBorder="1" applyAlignment="1">
      <alignment horizontal="distributed" vertical="center"/>
    </xf>
    <xf numFmtId="0" fontId="14" fillId="0" borderId="16" xfId="0" applyFont="1" applyBorder="1" applyAlignment="1">
      <alignment horizontal="distributed" vertical="center"/>
    </xf>
    <xf numFmtId="0" fontId="24" fillId="0" borderId="16" xfId="0" applyFont="1" applyBorder="1" applyAlignment="1">
      <alignment horizontal="distributed" vertical="center"/>
    </xf>
    <xf numFmtId="0" fontId="0" fillId="0" borderId="12" xfId="0" applyBorder="1" applyAlignment="1">
      <alignment vertical="center" shrinkToFit="1"/>
    </xf>
    <xf numFmtId="0" fontId="14" fillId="0" borderId="70" xfId="0" applyFont="1" applyBorder="1" applyAlignment="1">
      <alignment horizontal="distributed" vertical="center"/>
    </xf>
    <xf numFmtId="0" fontId="14" fillId="0" borderId="52" xfId="0" applyFont="1" applyBorder="1" applyAlignment="1">
      <alignment horizontal="distributed" vertical="center"/>
    </xf>
    <xf numFmtId="0" fontId="24" fillId="0" borderId="52" xfId="0" applyFont="1" applyBorder="1" applyAlignment="1">
      <alignment horizontal="distributed" vertical="center"/>
    </xf>
    <xf numFmtId="0" fontId="0" fillId="0" borderId="32" xfId="0" applyBorder="1" applyAlignment="1">
      <alignment vertical="center" shrinkToFit="1"/>
    </xf>
    <xf numFmtId="0" fontId="14" fillId="0" borderId="11" xfId="0" applyFont="1" applyBorder="1" applyAlignment="1">
      <alignment horizontal="center"/>
    </xf>
    <xf numFmtId="0" fontId="0" fillId="0" borderId="11" xfId="0" applyBorder="1"/>
    <xf numFmtId="0" fontId="14" fillId="0" borderId="9" xfId="0" applyFont="1" applyBorder="1" applyAlignment="1">
      <alignment horizontal="distributed" vertical="center"/>
    </xf>
    <xf numFmtId="0" fontId="14" fillId="0" borderId="4" xfId="0" applyFont="1" applyBorder="1" applyAlignment="1">
      <alignment horizontal="distributed" vertical="center"/>
    </xf>
    <xf numFmtId="0" fontId="24" fillId="0" borderId="4" xfId="0" applyFont="1" applyBorder="1" applyAlignment="1">
      <alignment horizontal="distributed" vertical="center"/>
    </xf>
    <xf numFmtId="0" fontId="24" fillId="0" borderId="8" xfId="0" applyFont="1" applyBorder="1" applyAlignment="1">
      <alignment horizontal="distributed" vertical="center"/>
    </xf>
    <xf numFmtId="0" fontId="24" fillId="0" borderId="7" xfId="0" applyFont="1" applyBorder="1" applyAlignment="1">
      <alignment horizontal="distributed" vertical="center"/>
    </xf>
    <xf numFmtId="0" fontId="14" fillId="0" borderId="13" xfId="0" applyFont="1" applyBorder="1" applyAlignment="1">
      <alignment horizontal="distributed" vertical="center" shrinkToFit="1"/>
    </xf>
    <xf numFmtId="0" fontId="16" fillId="0" borderId="0" xfId="0" applyFont="1" applyAlignment="1">
      <alignment horizontal="left" vertical="center" shrinkToFit="1"/>
    </xf>
    <xf numFmtId="181" fontId="16" fillId="0" borderId="7" xfId="0" applyNumberFormat="1" applyFont="1" applyBorder="1" applyAlignment="1">
      <alignment horizontal="left" vertical="center" shrinkToFit="1"/>
    </xf>
    <xf numFmtId="181" fontId="0" fillId="0" borderId="7" xfId="0" applyNumberFormat="1" applyBorder="1" applyAlignment="1">
      <alignment vertical="center" shrinkToFit="1"/>
    </xf>
    <xf numFmtId="181" fontId="16" fillId="0" borderId="16" xfId="0" applyNumberFormat="1" applyFont="1" applyBorder="1" applyAlignment="1">
      <alignment horizontal="left" vertical="center" shrinkToFit="1"/>
    </xf>
    <xf numFmtId="0" fontId="14" fillId="0" borderId="7" xfId="0" applyFont="1" applyBorder="1" applyAlignment="1">
      <alignment vertical="center"/>
    </xf>
    <xf numFmtId="0" fontId="0" fillId="0" borderId="7" xfId="0" applyBorder="1" applyAlignment="1">
      <alignment vertical="center" shrinkToFit="1"/>
    </xf>
    <xf numFmtId="0" fontId="14" fillId="0" borderId="0" xfId="0" applyFont="1" applyAlignment="1">
      <alignment horizontal="left" vertical="center" shrinkToFit="1"/>
    </xf>
    <xf numFmtId="0" fontId="32" fillId="0" borderId="9" xfId="0" applyFont="1" applyBorder="1" applyAlignment="1">
      <alignment horizontal="distributed" vertical="center"/>
    </xf>
    <xf numFmtId="0" fontId="37" fillId="0" borderId="4" xfId="0" applyFont="1" applyBorder="1" applyAlignment="1">
      <alignment horizontal="distributed" vertical="center"/>
    </xf>
    <xf numFmtId="0" fontId="14" fillId="0" borderId="8" xfId="0" applyFont="1" applyBorder="1" applyAlignment="1">
      <alignment vertical="center" shrinkToFit="1"/>
    </xf>
    <xf numFmtId="0" fontId="14" fillId="0" borderId="0" xfId="0" applyFont="1" applyAlignment="1">
      <alignment vertical="center" shrinkToFit="1"/>
    </xf>
    <xf numFmtId="0" fontId="0" fillId="0" borderId="0" xfId="0" applyAlignment="1">
      <alignment shrinkToFit="1"/>
    </xf>
    <xf numFmtId="0" fontId="14" fillId="0" borderId="9" xfId="0" applyFont="1" applyBorder="1" applyAlignment="1">
      <alignment horizontal="center" vertical="center"/>
    </xf>
    <xf numFmtId="0" fontId="24" fillId="0" borderId="4" xfId="0" applyFont="1" applyBorder="1" applyAlignment="1">
      <alignment horizontal="center" vertical="center"/>
    </xf>
    <xf numFmtId="0" fontId="14" fillId="0" borderId="13" xfId="0" applyFont="1" applyBorder="1" applyAlignment="1">
      <alignment horizontal="center" vertical="center" shrinkToFit="1"/>
    </xf>
    <xf numFmtId="0" fontId="14" fillId="0" borderId="4" xfId="0" applyFont="1" applyBorder="1" applyAlignment="1">
      <alignment horizontal="center" vertical="center"/>
    </xf>
    <xf numFmtId="0" fontId="14" fillId="0" borderId="0" xfId="0" applyFont="1" applyAlignment="1">
      <alignment horizontal="left" vertical="center" indent="2"/>
    </xf>
    <xf numFmtId="0" fontId="14" fillId="0" borderId="0" xfId="0" applyFont="1" applyAlignment="1">
      <alignment horizontal="left" vertical="center"/>
    </xf>
    <xf numFmtId="0" fontId="14" fillId="0" borderId="5" xfId="0" applyFont="1" applyBorder="1" applyAlignment="1">
      <alignment horizontal="center" vertical="center"/>
    </xf>
    <xf numFmtId="40" fontId="14" fillId="0" borderId="8" xfId="2" applyNumberFormat="1" applyFont="1" applyBorder="1" applyAlignment="1">
      <alignment vertical="center" shrinkToFit="1"/>
    </xf>
    <xf numFmtId="40" fontId="0" fillId="0" borderId="7" xfId="2" applyNumberFormat="1" applyFont="1" applyBorder="1" applyAlignment="1">
      <alignment shrinkToFit="1"/>
    </xf>
    <xf numFmtId="181" fontId="14" fillId="0" borderId="13" xfId="0" applyNumberFormat="1" applyFont="1" applyBorder="1" applyAlignment="1">
      <alignment vertical="center" shrinkToFit="1"/>
    </xf>
    <xf numFmtId="0" fontId="14"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14" fillId="0" borderId="11" xfId="0" applyFont="1" applyBorder="1" applyAlignment="1">
      <alignment horizontal="center" vertical="center"/>
    </xf>
    <xf numFmtId="0" fontId="14" fillId="0" borderId="0" xfId="0" applyFont="1" applyAlignment="1">
      <alignment horizontal="distributed" vertical="center"/>
    </xf>
    <xf numFmtId="0" fontId="32" fillId="0" borderId="11" xfId="0" applyFont="1" applyBorder="1" applyAlignment="1">
      <alignment horizontal="distributed" vertical="center"/>
    </xf>
    <xf numFmtId="0" fontId="37" fillId="0" borderId="11" xfId="0" applyFont="1" applyBorder="1" applyAlignment="1">
      <alignment horizontal="distributed" vertical="center"/>
    </xf>
    <xf numFmtId="0" fontId="14" fillId="0" borderId="7" xfId="0" applyFont="1" applyBorder="1" applyAlignment="1">
      <alignment horizontal="left"/>
    </xf>
    <xf numFmtId="0" fontId="24" fillId="0" borderId="11" xfId="0" applyFont="1" applyBorder="1" applyAlignment="1">
      <alignment horizontal="distributed"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6" fillId="0" borderId="0" xfId="0" applyFont="1" applyAlignment="1">
      <alignment horizontal="center" vertical="center"/>
    </xf>
    <xf numFmtId="0" fontId="14" fillId="0" borderId="7" xfId="0" applyFont="1" applyBorder="1" applyAlignment="1">
      <alignment horizontal="left"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distributed" vertical="center"/>
    </xf>
    <xf numFmtId="0" fontId="14" fillId="0" borderId="7" xfId="0" applyFont="1" applyBorder="1" applyAlignment="1">
      <alignment horizontal="distributed" vertical="center"/>
    </xf>
    <xf numFmtId="0" fontId="24" fillId="0" borderId="38" xfId="0" applyFont="1" applyBorder="1" applyAlignment="1">
      <alignment horizontal="center" vertical="center" wrapText="1"/>
    </xf>
    <xf numFmtId="0" fontId="14" fillId="0" borderId="13" xfId="13" applyFont="1" applyBorder="1" applyAlignment="1">
      <alignment horizontal="center" vertical="center"/>
    </xf>
    <xf numFmtId="0" fontId="14" fillId="0" borderId="12" xfId="13" applyFont="1" applyBorder="1" applyAlignment="1">
      <alignment horizontal="center" vertical="center"/>
    </xf>
    <xf numFmtId="0" fontId="14" fillId="0" borderId="16" xfId="13" applyFont="1" applyBorder="1" applyAlignment="1">
      <alignment horizontal="center" vertical="center"/>
    </xf>
    <xf numFmtId="0" fontId="14" fillId="0" borderId="13" xfId="13" applyFont="1" applyBorder="1" applyAlignment="1">
      <alignment horizontal="center" vertical="center" shrinkToFit="1"/>
    </xf>
    <xf numFmtId="0" fontId="14" fillId="0" borderId="16" xfId="13" applyFont="1" applyBorder="1" applyAlignment="1">
      <alignment horizontal="center" vertical="center" shrinkToFit="1"/>
    </xf>
    <xf numFmtId="0" fontId="23" fillId="0" borderId="7" xfId="0" applyFont="1" applyBorder="1" applyAlignment="1">
      <alignment horizontal="right"/>
    </xf>
    <xf numFmtId="0" fontId="5" fillId="0" borderId="4" xfId="0" applyFont="1" applyBorder="1" applyAlignment="1">
      <alignment vertical="center" wrapText="1"/>
    </xf>
    <xf numFmtId="179" fontId="4" fillId="0" borderId="8" xfId="0" applyNumberFormat="1" applyFont="1" applyBorder="1" applyAlignment="1">
      <alignment vertical="center" shrinkToFit="1"/>
    </xf>
    <xf numFmtId="179" fontId="4" fillId="0" borderId="7" xfId="0" applyNumberFormat="1" applyFont="1" applyBorder="1" applyAlignment="1">
      <alignment vertical="center" shrinkToFit="1"/>
    </xf>
    <xf numFmtId="49" fontId="25" fillId="0" borderId="0" xfId="0" applyNumberFormat="1" applyFont="1" applyAlignment="1">
      <alignment shrinkToFit="1"/>
    </xf>
    <xf numFmtId="0" fontId="14" fillId="0" borderId="13" xfId="13" applyFont="1" applyBorder="1" applyAlignment="1">
      <alignment horizontal="left" vertical="center" wrapText="1"/>
    </xf>
    <xf numFmtId="0" fontId="14" fillId="0" borderId="16" xfId="13" applyFont="1" applyBorder="1" applyAlignment="1">
      <alignment horizontal="left" vertical="center" wrapText="1"/>
    </xf>
    <xf numFmtId="0" fontId="14" fillId="0" borderId="12" xfId="13" applyFont="1" applyBorder="1" applyAlignment="1">
      <alignment horizontal="left" vertical="center" wrapText="1"/>
    </xf>
    <xf numFmtId="179" fontId="4" fillId="0" borderId="13" xfId="0" applyNumberFormat="1" applyFont="1" applyBorder="1" applyAlignment="1">
      <alignment vertical="center" shrinkToFit="1"/>
    </xf>
    <xf numFmtId="179" fontId="4" fillId="0" borderId="16" xfId="0" applyNumberFormat="1" applyFont="1" applyBorder="1" applyAlignment="1">
      <alignment vertical="center" shrinkToFit="1"/>
    </xf>
    <xf numFmtId="179" fontId="4" fillId="0" borderId="70" xfId="0" applyNumberFormat="1" applyFont="1" applyBorder="1" applyAlignment="1">
      <alignment vertical="center" shrinkToFit="1"/>
    </xf>
    <xf numFmtId="0" fontId="0" fillId="0" borderId="52" xfId="0" applyBorder="1" applyAlignment="1">
      <alignment vertical="center" shrinkToFit="1"/>
    </xf>
    <xf numFmtId="0" fontId="0" fillId="0" borderId="16" xfId="0" applyBorder="1" applyAlignment="1">
      <alignment vertical="center" shrinkToFit="1"/>
    </xf>
    <xf numFmtId="0" fontId="29" fillId="0" borderId="13" xfId="0" applyFont="1" applyBorder="1" applyAlignment="1">
      <alignment vertical="center" shrinkToFit="1"/>
    </xf>
    <xf numFmtId="0" fontId="29" fillId="0" borderId="70" xfId="0" applyFont="1" applyBorder="1" applyAlignment="1">
      <alignment vertical="center" shrinkToFit="1"/>
    </xf>
    <xf numFmtId="179" fontId="4" fillId="0" borderId="52" xfId="0" applyNumberFormat="1" applyFont="1" applyBorder="1" applyAlignment="1">
      <alignment vertical="center" shrinkToFit="1"/>
    </xf>
    <xf numFmtId="179" fontId="4" fillId="0" borderId="73" xfId="0" applyNumberFormat="1" applyFont="1" applyBorder="1" applyAlignment="1">
      <alignment vertical="center" shrinkToFit="1"/>
    </xf>
    <xf numFmtId="0" fontId="0" fillId="0" borderId="74" xfId="0" applyBorder="1" applyAlignment="1">
      <alignment vertical="center" shrinkToFit="1"/>
    </xf>
    <xf numFmtId="0" fontId="29" fillId="0" borderId="73" xfId="0" applyFont="1" applyBorder="1" applyAlignment="1">
      <alignment vertical="center" shrinkToFit="1"/>
    </xf>
    <xf numFmtId="179" fontId="4" fillId="0" borderId="74" xfId="0" applyNumberFormat="1" applyFont="1" applyBorder="1" applyAlignment="1">
      <alignment vertical="center" shrinkToFit="1"/>
    </xf>
    <xf numFmtId="182" fontId="4" fillId="0" borderId="67" xfId="0" applyNumberFormat="1" applyFont="1" applyBorder="1" applyAlignment="1">
      <alignment horizontal="center" vertical="center" shrinkToFit="1"/>
    </xf>
    <xf numFmtId="0" fontId="0" fillId="0" borderId="65" xfId="0" applyBorder="1" applyAlignment="1">
      <alignment vertical="center" shrinkToFit="1"/>
    </xf>
    <xf numFmtId="0" fontId="0" fillId="0" borderId="66" xfId="0" applyBorder="1" applyAlignment="1">
      <alignment vertical="center" shrinkToFit="1"/>
    </xf>
    <xf numFmtId="182" fontId="29" fillId="0" borderId="67" xfId="0" applyNumberFormat="1" applyFont="1" applyBorder="1" applyAlignment="1">
      <alignment horizontal="center" vertical="center" shrinkToFit="1"/>
    </xf>
    <xf numFmtId="182" fontId="0" fillId="0" borderId="65" xfId="0" applyNumberFormat="1" applyBorder="1" applyAlignment="1">
      <alignment horizontal="center" vertical="center" shrinkToFit="1"/>
    </xf>
    <xf numFmtId="182" fontId="4" fillId="0" borderId="8" xfId="0" applyNumberFormat="1" applyFont="1" applyBorder="1" applyAlignment="1">
      <alignment horizontal="center" vertical="center" shrinkToFit="1"/>
    </xf>
    <xf numFmtId="0" fontId="4" fillId="0" borderId="17" xfId="0" applyFont="1" applyBorder="1" applyAlignment="1">
      <alignment horizontal="center" vertical="center"/>
    </xf>
    <xf numFmtId="0" fontId="4" fillId="0" borderId="13" xfId="0" applyFont="1" applyBorder="1" applyAlignment="1">
      <alignment horizontal="center" vertical="center" shrinkToFit="1"/>
    </xf>
    <xf numFmtId="0" fontId="4" fillId="0" borderId="13" xfId="0" applyFont="1" applyBorder="1" applyAlignment="1">
      <alignment horizontal="distributed" vertical="center"/>
    </xf>
    <xf numFmtId="0" fontId="4" fillId="0" borderId="12" xfId="0" applyFont="1" applyBorder="1" applyAlignment="1">
      <alignment horizontal="distributed" vertical="center"/>
    </xf>
    <xf numFmtId="0" fontId="17" fillId="0" borderId="0" xfId="0" applyFont="1" applyAlignment="1">
      <alignment horizontal="left" vertical="center"/>
    </xf>
    <xf numFmtId="0" fontId="14" fillId="0" borderId="7" xfId="13" applyFont="1" applyBorder="1" applyAlignment="1">
      <alignment horizontal="left"/>
    </xf>
    <xf numFmtId="0" fontId="4" fillId="0" borderId="16" xfId="0" applyFont="1" applyBorder="1" applyAlignment="1">
      <alignment horizontal="distributed" vertical="center"/>
    </xf>
    <xf numFmtId="0" fontId="4" fillId="0" borderId="8" xfId="0" applyFont="1" applyBorder="1" applyAlignment="1">
      <alignment horizontal="distributed" vertical="center"/>
    </xf>
    <xf numFmtId="0" fontId="4" fillId="0" borderId="10" xfId="0" applyFont="1" applyBorder="1" applyAlignment="1">
      <alignment horizontal="distributed" vertical="center"/>
    </xf>
    <xf numFmtId="0" fontId="4" fillId="0" borderId="73" xfId="0" applyFont="1" applyBorder="1" applyAlignment="1">
      <alignment horizontal="distributed" vertical="center"/>
    </xf>
    <xf numFmtId="0" fontId="4" fillId="0" borderId="53" xfId="0" applyFont="1" applyBorder="1" applyAlignment="1">
      <alignment horizontal="distributed" vertical="center"/>
    </xf>
    <xf numFmtId="0" fontId="4" fillId="0" borderId="13" xfId="0" applyFont="1" applyBorder="1" applyAlignment="1">
      <alignment vertical="center" wrapText="1"/>
    </xf>
    <xf numFmtId="0" fontId="4" fillId="0" borderId="12" xfId="0" applyFont="1" applyBorder="1" applyAlignment="1">
      <alignment vertical="center" wrapText="1"/>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70" xfId="0" applyFont="1" applyBorder="1" applyAlignment="1">
      <alignment horizontal="distributed" vertical="center"/>
    </xf>
    <xf numFmtId="0" fontId="4" fillId="0" borderId="52" xfId="0" applyFont="1" applyBorder="1" applyAlignment="1">
      <alignment horizontal="distributed" vertical="center"/>
    </xf>
    <xf numFmtId="0" fontId="10" fillId="0" borderId="0" xfId="0" applyFont="1" applyAlignment="1">
      <alignment horizontal="left" vertical="center" wrapText="1"/>
    </xf>
    <xf numFmtId="0" fontId="14" fillId="0" borderId="16" xfId="13" applyFont="1" applyBorder="1" applyAlignment="1">
      <alignment horizontal="left"/>
    </xf>
    <xf numFmtId="0" fontId="5" fillId="0" borderId="0" xfId="0" applyFont="1" applyAlignment="1">
      <alignment horizontal="left" vertical="center" wrapTex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wrapText="1"/>
    </xf>
    <xf numFmtId="0" fontId="0" fillId="0" borderId="16" xfId="0" applyBorder="1" applyAlignment="1">
      <alignment wrapText="1"/>
    </xf>
    <xf numFmtId="0" fontId="0" fillId="0" borderId="12" xfId="0" applyBorder="1" applyAlignment="1">
      <alignment wrapText="1"/>
    </xf>
    <xf numFmtId="0" fontId="14" fillId="0" borderId="7" xfId="0" applyFont="1" applyBorder="1" applyAlignment="1">
      <alignment horizontal="right" shrinkToFit="1"/>
    </xf>
    <xf numFmtId="0" fontId="4" fillId="0" borderId="7" xfId="0" applyFont="1" applyBorder="1" applyAlignment="1">
      <alignment horizontal="right" shrinkToFit="1"/>
    </xf>
    <xf numFmtId="0" fontId="0" fillId="0" borderId="7" xfId="0" applyBorder="1" applyAlignment="1">
      <alignment horizontal="right" shrinkToFit="1"/>
    </xf>
    <xf numFmtId="0" fontId="4" fillId="0" borderId="9"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4"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49" fontId="0" fillId="0" borderId="0" xfId="0" applyNumberFormat="1" applyAlignment="1">
      <alignment horizontal="center"/>
    </xf>
    <xf numFmtId="0" fontId="4" fillId="0" borderId="7" xfId="0" applyFont="1" applyBorder="1" applyAlignment="1">
      <alignment horizontal="left" vertical="center"/>
    </xf>
    <xf numFmtId="0" fontId="5" fillId="0" borderId="4" xfId="0" applyFont="1" applyBorder="1" applyAlignment="1">
      <alignment horizontal="left"/>
    </xf>
    <xf numFmtId="0" fontId="14" fillId="0" borderId="17" xfId="0" applyFont="1" applyBorder="1" applyAlignment="1">
      <alignment horizontal="center" vertical="center"/>
    </xf>
    <xf numFmtId="0" fontId="14" fillId="0" borderId="1" xfId="0" applyFont="1" applyBorder="1" applyAlignment="1">
      <alignment horizontal="center" vertical="center"/>
    </xf>
    <xf numFmtId="0" fontId="24" fillId="0" borderId="0" xfId="0" applyFont="1" applyAlignment="1">
      <alignment horizontal="left"/>
    </xf>
    <xf numFmtId="0" fontId="25" fillId="0" borderId="7" xfId="0" applyFont="1" applyBorder="1" applyAlignment="1">
      <alignment horizontal="left" vertical="center"/>
    </xf>
    <xf numFmtId="0" fontId="14"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distributed" vertical="center"/>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2" xfId="0" applyFont="1" applyBorder="1" applyAlignment="1">
      <alignment horizontal="center" vertical="center"/>
    </xf>
    <xf numFmtId="183" fontId="14" fillId="0" borderId="11" xfId="1" applyNumberFormat="1" applyFont="1" applyBorder="1" applyAlignment="1">
      <alignment horizontal="center" vertical="center"/>
    </xf>
    <xf numFmtId="183" fontId="14" fillId="0" borderId="13" xfId="1" applyNumberFormat="1" applyFont="1" applyBorder="1" applyAlignment="1">
      <alignment horizontal="center" vertical="center"/>
    </xf>
    <xf numFmtId="178" fontId="14" fillId="0" borderId="11" xfId="0" applyNumberFormat="1" applyFont="1" applyBorder="1" applyAlignment="1">
      <alignment horizontal="center" vertical="center"/>
    </xf>
    <xf numFmtId="178" fontId="14" fillId="0" borderId="13" xfId="0" applyNumberFormat="1" applyFont="1" applyBorder="1" applyAlignment="1">
      <alignment horizontal="center" vertical="center"/>
    </xf>
    <xf numFmtId="0" fontId="14" fillId="0" borderId="16" xfId="0" applyFont="1" applyBorder="1" applyAlignment="1">
      <alignment horizontal="right" vertical="center"/>
    </xf>
    <xf numFmtId="49" fontId="14" fillId="0" borderId="8"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0" borderId="10" xfId="0" applyFont="1" applyBorder="1" applyAlignment="1">
      <alignment horizontal="distributed" vertical="center"/>
    </xf>
    <xf numFmtId="179" fontId="14" fillId="0" borderId="8" xfId="0" applyNumberFormat="1" applyFont="1" applyBorder="1" applyAlignment="1">
      <alignment horizontal="center" vertical="center"/>
    </xf>
    <xf numFmtId="179" fontId="14" fillId="0" borderId="10" xfId="0" applyNumberFormat="1" applyFont="1" applyBorder="1" applyAlignment="1">
      <alignment horizontal="center" vertical="center"/>
    </xf>
    <xf numFmtId="0" fontId="14" fillId="0" borderId="0" xfId="0" applyFont="1" applyAlignment="1">
      <alignment horizontal="left" vertical="top" wrapText="1"/>
    </xf>
    <xf numFmtId="0" fontId="24" fillId="0" borderId="0" xfId="0" applyFont="1" applyAlignment="1">
      <alignment horizontal="left" vertical="top" wrapText="1"/>
    </xf>
    <xf numFmtId="0" fontId="5" fillId="0" borderId="4" xfId="0" applyFont="1" applyBorder="1" applyAlignment="1">
      <alignment horizontal="left" vertical="top"/>
    </xf>
    <xf numFmtId="0" fontId="56" fillId="0" borderId="7" xfId="0" applyFont="1" applyBorder="1" applyAlignment="1">
      <alignment horizontal="left" shrinkToFit="1"/>
    </xf>
    <xf numFmtId="0" fontId="70" fillId="0" borderId="7" xfId="0" applyFont="1" applyBorder="1" applyAlignment="1">
      <alignment shrinkToFit="1"/>
    </xf>
    <xf numFmtId="177" fontId="14" fillId="0" borderId="13" xfId="0" applyNumberFormat="1" applyFont="1" applyBorder="1" applyAlignment="1">
      <alignment horizontal="right" vertical="center"/>
    </xf>
    <xf numFmtId="177" fontId="14" fillId="0" borderId="16" xfId="0" applyNumberFormat="1" applyFont="1" applyBorder="1" applyAlignment="1">
      <alignment horizontal="right" vertical="center"/>
    </xf>
    <xf numFmtId="177" fontId="14" fillId="0" borderId="9" xfId="0" applyNumberFormat="1" applyFont="1" applyBorder="1" applyAlignment="1">
      <alignment horizontal="right" vertical="center"/>
    </xf>
    <xf numFmtId="177" fontId="14" fillId="0" borderId="4" xfId="0" applyNumberFormat="1" applyFont="1" applyBorder="1" applyAlignment="1">
      <alignment horizontal="right" vertical="center"/>
    </xf>
    <xf numFmtId="0" fontId="14" fillId="0" borderId="2" xfId="0" applyFont="1" applyBorder="1" applyAlignment="1">
      <alignment horizontal="center" vertical="center"/>
    </xf>
    <xf numFmtId="0" fontId="14" fillId="0" borderId="12" xfId="0" applyFont="1" applyBorder="1" applyAlignment="1">
      <alignment horizontal="distributed" vertical="center"/>
    </xf>
    <xf numFmtId="0" fontId="14" fillId="0" borderId="5" xfId="0" applyFont="1" applyBorder="1" applyAlignment="1">
      <alignment horizontal="distributed" vertical="center"/>
    </xf>
    <xf numFmtId="0" fontId="14" fillId="0" borderId="13" xfId="0" applyFont="1" applyBorder="1" applyAlignment="1">
      <alignment horizontal="left" vertical="center"/>
    </xf>
    <xf numFmtId="0" fontId="14" fillId="0" borderId="16" xfId="0" applyFont="1" applyBorder="1" applyAlignment="1">
      <alignment horizontal="left" vertical="center"/>
    </xf>
    <xf numFmtId="0" fontId="14" fillId="0" borderId="12" xfId="0" applyFont="1" applyBorder="1" applyAlignment="1">
      <alignment horizontal="left" vertical="center"/>
    </xf>
    <xf numFmtId="0" fontId="14" fillId="0" borderId="10" xfId="0" applyFont="1" applyBorder="1" applyAlignment="1">
      <alignment horizontal="center" vertical="center"/>
    </xf>
    <xf numFmtId="0" fontId="14" fillId="0" borderId="9" xfId="0" applyFont="1" applyBorder="1" applyAlignment="1">
      <alignment vertical="top" wrapText="1"/>
    </xf>
    <xf numFmtId="0" fontId="14" fillId="0" borderId="4" xfId="0" applyFont="1" applyBorder="1" applyAlignment="1">
      <alignment vertical="top" wrapText="1"/>
    </xf>
    <xf numFmtId="0" fontId="14" fillId="0" borderId="5" xfId="0" applyFont="1" applyBorder="1" applyAlignment="1">
      <alignment vertical="top" wrapText="1"/>
    </xf>
    <xf numFmtId="0" fontId="14" fillId="0" borderId="8" xfId="0" applyFont="1" applyBorder="1" applyAlignment="1">
      <alignment vertical="top" wrapText="1"/>
    </xf>
    <xf numFmtId="0" fontId="14" fillId="0" borderId="7" xfId="0" applyFont="1" applyBorder="1" applyAlignment="1">
      <alignment vertical="top" wrapText="1"/>
    </xf>
    <xf numFmtId="0" fontId="14" fillId="0" borderId="10" xfId="0" applyFont="1" applyBorder="1" applyAlignment="1">
      <alignment vertical="top" wrapText="1"/>
    </xf>
    <xf numFmtId="0" fontId="14" fillId="0" borderId="9"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0" xfId="0" applyFont="1" applyAlignment="1">
      <alignment vertical="center" wrapText="1"/>
    </xf>
    <xf numFmtId="0" fontId="14" fillId="0" borderId="14" xfId="0" applyFont="1" applyBorder="1" applyAlignment="1">
      <alignment vertical="center" wrapText="1"/>
    </xf>
    <xf numFmtId="0" fontId="16" fillId="0" borderId="9" xfId="0" applyFont="1" applyBorder="1" applyAlignment="1">
      <alignment horizontal="distributed" vertical="center"/>
    </xf>
    <xf numFmtId="0" fontId="16" fillId="0" borderId="5" xfId="0" applyFont="1" applyBorder="1" applyAlignment="1">
      <alignment horizontal="distributed" vertical="center"/>
    </xf>
    <xf numFmtId="49" fontId="14" fillId="0" borderId="13"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5" xfId="0" applyNumberFormat="1" applyFont="1" applyBorder="1" applyAlignment="1">
      <alignment horizontal="center" vertical="center"/>
    </xf>
    <xf numFmtId="179" fontId="16" fillId="0" borderId="13" xfId="0" applyNumberFormat="1" applyFont="1" applyBorder="1" applyAlignment="1">
      <alignment horizontal="center" vertical="center"/>
    </xf>
    <xf numFmtId="179" fontId="16" fillId="0" borderId="12" xfId="0" applyNumberFormat="1" applyFont="1" applyBorder="1" applyAlignment="1">
      <alignment horizontal="center" vertical="center"/>
    </xf>
    <xf numFmtId="0" fontId="14" fillId="0" borderId="8" xfId="0" applyFont="1" applyBorder="1" applyAlignment="1">
      <alignment horizontal="distributed" vertical="center" wrapText="1"/>
    </xf>
    <xf numFmtId="0" fontId="0" fillId="0" borderId="10" xfId="0" applyBorder="1" applyAlignment="1">
      <alignment horizontal="distributed" vertical="center" wrapText="1"/>
    </xf>
    <xf numFmtId="179" fontId="14" fillId="0" borderId="13" xfId="0" applyNumberFormat="1" applyFont="1" applyBorder="1" applyAlignment="1">
      <alignment horizontal="center" vertical="center"/>
    </xf>
    <xf numFmtId="179" fontId="14" fillId="0" borderId="12"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16" xfId="0" applyNumberFormat="1" applyFont="1" applyBorder="1" applyAlignment="1">
      <alignment horizontal="center" vertical="center"/>
    </xf>
    <xf numFmtId="49" fontId="16" fillId="0" borderId="12" xfId="0" applyNumberFormat="1" applyFont="1" applyBorder="1" applyAlignment="1">
      <alignment horizontal="center" vertical="center"/>
    </xf>
    <xf numFmtId="179" fontId="14" fillId="0" borderId="7" xfId="0" applyNumberFormat="1" applyFont="1" applyBorder="1" applyAlignment="1">
      <alignment horizontal="center" vertical="center"/>
    </xf>
    <xf numFmtId="0" fontId="14" fillId="0" borderId="13" xfId="0" applyFont="1" applyBorder="1" applyAlignment="1">
      <alignment horizontal="right" vertical="center"/>
    </xf>
    <xf numFmtId="0" fontId="14" fillId="0" borderId="13" xfId="0" applyFont="1" applyBorder="1" applyAlignment="1">
      <alignment horizontal="distributed" vertical="center" wrapText="1"/>
    </xf>
    <xf numFmtId="0" fontId="0" fillId="0" borderId="12" xfId="0" applyBorder="1" applyAlignment="1">
      <alignment horizontal="distributed" vertical="center" wrapText="1"/>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0" fillId="0" borderId="10" xfId="0" applyBorder="1" applyAlignment="1">
      <alignment horizontal="distributed" vertical="center"/>
    </xf>
    <xf numFmtId="0" fontId="16" fillId="0" borderId="13" xfId="0" applyFont="1" applyBorder="1" applyAlignment="1">
      <alignment horizontal="distributed" vertical="center"/>
    </xf>
    <xf numFmtId="0" fontId="16" fillId="0" borderId="12" xfId="0" applyFont="1" applyBorder="1" applyAlignment="1">
      <alignment horizontal="distributed" vertical="center"/>
    </xf>
    <xf numFmtId="179" fontId="14" fillId="0" borderId="4" xfId="0" applyNumberFormat="1" applyFont="1" applyBorder="1" applyAlignment="1">
      <alignment horizontal="center" vertical="center"/>
    </xf>
    <xf numFmtId="179" fontId="14" fillId="0" borderId="5" xfId="0" applyNumberFormat="1" applyFont="1" applyBorder="1" applyAlignment="1">
      <alignment horizontal="center" vertical="center"/>
    </xf>
    <xf numFmtId="0" fontId="14" fillId="0" borderId="11" xfId="0" applyFont="1" applyBorder="1" applyAlignment="1">
      <alignment horizontal="distributed" vertical="center" wrapText="1"/>
    </xf>
    <xf numFmtId="0" fontId="14" fillId="0" borderId="8" xfId="0" applyFont="1" applyBorder="1" applyAlignment="1">
      <alignment horizontal="center"/>
    </xf>
    <xf numFmtId="0" fontId="14" fillId="0" borderId="7" xfId="0" applyFont="1" applyBorder="1" applyAlignment="1">
      <alignment horizontal="center"/>
    </xf>
    <xf numFmtId="0" fontId="14" fillId="0" borderId="10" xfId="0" applyFont="1" applyBorder="1" applyAlignment="1">
      <alignment horizontal="center"/>
    </xf>
    <xf numFmtId="0" fontId="14" fillId="0" borderId="9" xfId="0" applyFont="1" applyBorder="1" applyAlignment="1">
      <alignment vertical="center"/>
    </xf>
    <xf numFmtId="0" fontId="14" fillId="0" borderId="5" xfId="0" applyFont="1" applyBorder="1" applyAlignment="1">
      <alignment vertical="center"/>
    </xf>
    <xf numFmtId="0" fontId="14" fillId="0" borderId="7" xfId="0" applyFont="1" applyBorder="1" applyAlignment="1">
      <alignment horizontal="left" shrinkToFit="1"/>
    </xf>
    <xf numFmtId="0" fontId="8" fillId="0" borderId="23" xfId="9" applyBorder="1" applyAlignment="1">
      <alignment vertical="top" wrapText="1"/>
    </xf>
    <xf numFmtId="0" fontId="8" fillId="0" borderId="15" xfId="9" applyBorder="1">
      <alignment vertical="center"/>
    </xf>
    <xf numFmtId="0" fontId="14" fillId="0" borderId="26" xfId="9" applyFont="1" applyBorder="1" applyAlignment="1">
      <alignment horizontal="left" vertical="top"/>
    </xf>
    <xf numFmtId="0" fontId="14" fillId="0" borderId="27" xfId="9" applyFont="1" applyBorder="1" applyAlignment="1">
      <alignment horizontal="left" vertical="top"/>
    </xf>
    <xf numFmtId="0" fontId="14" fillId="0" borderId="22" xfId="9" applyFont="1" applyBorder="1" applyAlignment="1">
      <alignment horizontal="left" vertical="top"/>
    </xf>
    <xf numFmtId="0" fontId="14" fillId="0" borderId="24" xfId="9" applyFont="1" applyBorder="1" applyAlignment="1">
      <alignment horizontal="left" vertical="top"/>
    </xf>
    <xf numFmtId="0" fontId="14" fillId="0" borderId="0" xfId="9" applyFont="1" applyAlignment="1">
      <alignment horizontal="left" vertical="top"/>
    </xf>
    <xf numFmtId="0" fontId="14" fillId="0" borderId="18" xfId="9" applyFont="1" applyBorder="1" applyAlignment="1">
      <alignment horizontal="left" vertical="top"/>
    </xf>
    <xf numFmtId="0" fontId="8" fillId="0" borderId="23" xfId="9" applyBorder="1" applyAlignment="1">
      <alignment horizontal="left" vertical="top"/>
    </xf>
    <xf numFmtId="0" fontId="8" fillId="0" borderId="3" xfId="9" applyBorder="1" applyAlignment="1">
      <alignment horizontal="left" vertical="top"/>
    </xf>
    <xf numFmtId="0" fontId="8" fillId="0" borderId="15" xfId="9" applyBorder="1" applyAlignment="1">
      <alignment horizontal="left" vertical="top"/>
    </xf>
    <xf numFmtId="0" fontId="14" fillId="0" borderId="26" xfId="9" applyFont="1" applyBorder="1" applyAlignment="1">
      <alignment vertical="top" wrapText="1"/>
    </xf>
    <xf numFmtId="0" fontId="14" fillId="0" borderId="22" xfId="9" applyFont="1" applyBorder="1">
      <alignment vertical="center"/>
    </xf>
    <xf numFmtId="0" fontId="14" fillId="0" borderId="24" xfId="9" applyFont="1" applyBorder="1" applyAlignment="1">
      <alignment horizontal="center" vertical="top" wrapText="1"/>
    </xf>
    <xf numFmtId="0" fontId="14" fillId="0" borderId="18" xfId="9" applyFont="1" applyBorder="1">
      <alignment vertical="center"/>
    </xf>
    <xf numFmtId="0" fontId="14" fillId="0" borderId="24" xfId="9" applyFont="1" applyBorder="1" applyAlignment="1">
      <alignment vertical="top" wrapText="1"/>
    </xf>
    <xf numFmtId="0" fontId="14" fillId="0" borderId="0" xfId="9" applyFont="1" applyAlignment="1">
      <alignment vertical="top" wrapText="1"/>
    </xf>
    <xf numFmtId="0" fontId="14" fillId="0" borderId="18" xfId="9" applyFont="1" applyBorder="1" applyAlignment="1">
      <alignment vertical="top" wrapText="1"/>
    </xf>
    <xf numFmtId="0" fontId="14" fillId="0" borderId="18" xfId="9" applyFont="1" applyBorder="1" applyAlignment="1">
      <alignment horizontal="center" vertical="top" wrapText="1"/>
    </xf>
    <xf numFmtId="0" fontId="8" fillId="0" borderId="0" xfId="9" applyAlignment="1">
      <alignment vertical="center" wrapText="1"/>
    </xf>
    <xf numFmtId="0" fontId="8" fillId="0" borderId="0" xfId="9">
      <alignment vertical="center"/>
    </xf>
    <xf numFmtId="0" fontId="14" fillId="0" borderId="24" xfId="9" applyFont="1" applyBorder="1" applyAlignment="1">
      <alignment horizontal="left" vertical="center"/>
    </xf>
    <xf numFmtId="0" fontId="14" fillId="0" borderId="0" xfId="9" applyFont="1" applyAlignment="1">
      <alignment horizontal="left" vertical="center"/>
    </xf>
    <xf numFmtId="0" fontId="14" fillId="0" borderId="23" xfId="9" applyFont="1" applyBorder="1" applyAlignment="1">
      <alignment vertical="top" wrapText="1"/>
    </xf>
    <xf numFmtId="0" fontId="14" fillId="0" borderId="15" xfId="9" applyFont="1" applyBorder="1" applyAlignment="1">
      <alignment vertical="top" wrapText="1"/>
    </xf>
    <xf numFmtId="0" fontId="14" fillId="0" borderId="3" xfId="9" applyFont="1" applyBorder="1" applyAlignment="1">
      <alignment vertical="top" wrapText="1"/>
    </xf>
    <xf numFmtId="0" fontId="14" fillId="0" borderId="0" xfId="9" applyFont="1" applyAlignment="1">
      <alignment vertical="top" textRotation="255"/>
    </xf>
    <xf numFmtId="0" fontId="14" fillId="0" borderId="0" xfId="9" applyFont="1" applyAlignment="1">
      <alignment horizontal="center" vertical="top"/>
    </xf>
    <xf numFmtId="0" fontId="14" fillId="0" borderId="0" xfId="9" applyFont="1" applyAlignment="1">
      <alignment vertical="top"/>
    </xf>
    <xf numFmtId="0" fontId="14" fillId="0" borderId="23" xfId="9" applyFont="1" applyBorder="1" applyAlignment="1">
      <alignment horizontal="right" vertical="top" wrapText="1"/>
    </xf>
    <xf numFmtId="0" fontId="14" fillId="0" borderId="15" xfId="9" applyFont="1" applyBorder="1" applyAlignment="1">
      <alignment horizontal="right" vertical="top" wrapText="1"/>
    </xf>
    <xf numFmtId="0" fontId="14" fillId="0" borderId="22" xfId="9" applyFont="1" applyBorder="1" applyAlignment="1">
      <alignment vertical="top" wrapText="1"/>
    </xf>
    <xf numFmtId="0" fontId="14" fillId="0" borderId="27" xfId="9" applyFont="1" applyBorder="1" applyAlignment="1">
      <alignment vertical="top" wrapText="1"/>
    </xf>
    <xf numFmtId="0" fontId="14" fillId="0" borderId="26" xfId="9" applyFont="1" applyBorder="1" applyAlignment="1">
      <alignment horizontal="center" vertical="top" wrapText="1"/>
    </xf>
    <xf numFmtId="0" fontId="14" fillId="0" borderId="27" xfId="9" applyFont="1" applyBorder="1" applyAlignment="1">
      <alignment horizontal="center" vertical="top" wrapText="1"/>
    </xf>
    <xf numFmtId="0" fontId="14" fillId="0" borderId="22" xfId="9" applyFont="1" applyBorder="1" applyAlignment="1">
      <alignment horizontal="center" vertical="top" wrapText="1"/>
    </xf>
    <xf numFmtId="0" fontId="14" fillId="0" borderId="23" xfId="9" applyFont="1" applyBorder="1" applyAlignment="1">
      <alignment horizontal="center" vertical="top" wrapText="1"/>
    </xf>
    <xf numFmtId="0" fontId="14" fillId="0" borderId="3" xfId="9" applyFont="1" applyBorder="1" applyAlignment="1">
      <alignment horizontal="center" vertical="top" wrapText="1"/>
    </xf>
    <xf numFmtId="0" fontId="14" fillId="0" borderId="15" xfId="9" applyFont="1" applyBorder="1" applyAlignment="1">
      <alignment horizontal="center" vertical="top" wrapText="1"/>
    </xf>
    <xf numFmtId="0" fontId="14" fillId="0" borderId="15" xfId="9" applyFont="1" applyBorder="1">
      <alignment vertical="center"/>
    </xf>
    <xf numFmtId="0" fontId="14" fillId="0" borderId="0" xfId="9" applyFont="1" applyAlignment="1">
      <alignment vertical="center" wrapText="1"/>
    </xf>
    <xf numFmtId="0" fontId="14" fillId="0" borderId="0" xfId="9" applyFont="1">
      <alignment vertical="center"/>
    </xf>
    <xf numFmtId="0" fontId="14" fillId="0" borderId="23" xfId="9" applyFont="1" applyBorder="1" applyAlignment="1">
      <alignment horizontal="left" vertical="top"/>
    </xf>
    <xf numFmtId="0" fontId="14" fillId="0" borderId="3" xfId="9" applyFont="1" applyBorder="1" applyAlignment="1">
      <alignment horizontal="left" vertical="top"/>
    </xf>
    <xf numFmtId="0" fontId="14" fillId="0" borderId="15" xfId="9" applyFont="1" applyBorder="1" applyAlignment="1">
      <alignment horizontal="left" vertical="top"/>
    </xf>
    <xf numFmtId="0" fontId="14" fillId="0" borderId="7" xfId="9" applyFont="1" applyBorder="1" applyAlignment="1">
      <alignment wrapText="1"/>
    </xf>
    <xf numFmtId="0" fontId="4" fillId="0" borderId="10" xfId="0" applyFont="1" applyBorder="1" applyAlignment="1">
      <alignment wrapText="1"/>
    </xf>
    <xf numFmtId="0" fontId="14" fillId="0" borderId="8" xfId="9" applyFont="1" applyBorder="1" applyAlignment="1">
      <alignment wrapText="1"/>
    </xf>
    <xf numFmtId="0" fontId="14" fillId="0" borderId="8" xfId="9" applyFont="1" applyBorder="1" applyAlignment="1">
      <alignment horizontal="center" vertical="top" wrapText="1"/>
    </xf>
    <xf numFmtId="0" fontId="4" fillId="0" borderId="10" xfId="0" applyFont="1" applyBorder="1" applyAlignment="1">
      <alignment horizontal="center" vertical="top" wrapText="1"/>
    </xf>
    <xf numFmtId="0" fontId="14" fillId="0" borderId="13" xfId="9" applyFont="1" applyBorder="1" applyAlignment="1">
      <alignment horizontal="center" vertical="top" wrapText="1"/>
    </xf>
    <xf numFmtId="0" fontId="4" fillId="0" borderId="12" xfId="0" applyFont="1" applyBorder="1" applyAlignment="1">
      <alignment horizontal="center" vertical="top" wrapText="1"/>
    </xf>
    <xf numFmtId="0" fontId="14" fillId="0" borderId="9" xfId="9" applyFont="1" applyBorder="1" applyAlignment="1">
      <alignment horizontal="right" vertical="top" wrapText="1"/>
    </xf>
    <xf numFmtId="0" fontId="4" fillId="0" borderId="5" xfId="0" applyFont="1" applyBorder="1" applyAlignment="1">
      <alignment horizontal="right" vertical="top" wrapText="1"/>
    </xf>
    <xf numFmtId="0" fontId="14" fillId="0" borderId="16" xfId="9" applyFont="1" applyBorder="1" applyAlignment="1">
      <alignment horizontal="center" vertical="center" shrinkToFit="1"/>
    </xf>
    <xf numFmtId="0" fontId="4" fillId="0" borderId="12" xfId="0" applyFont="1" applyBorder="1" applyAlignment="1">
      <alignment horizontal="center" vertical="center" shrinkToFit="1"/>
    </xf>
    <xf numFmtId="0" fontId="14" fillId="0" borderId="20" xfId="9" applyFont="1" applyBorder="1" applyAlignment="1">
      <alignment vertical="top" wrapText="1"/>
    </xf>
    <xf numFmtId="0" fontId="14" fillId="0" borderId="19" xfId="9" applyFont="1" applyBorder="1" applyAlignment="1">
      <alignment vertical="top" wrapText="1"/>
    </xf>
    <xf numFmtId="0" fontId="14" fillId="0" borderId="9" xfId="9" applyFont="1" applyBorder="1" applyAlignment="1">
      <alignment horizontal="center" vertical="top" wrapText="1"/>
    </xf>
    <xf numFmtId="0" fontId="4" fillId="0" borderId="5" xfId="0" applyFont="1" applyBorder="1" applyAlignment="1">
      <alignment horizontal="center" vertical="top" wrapText="1"/>
    </xf>
    <xf numFmtId="0" fontId="14" fillId="0" borderId="6" xfId="9" applyFont="1" applyBorder="1" applyAlignment="1">
      <alignment horizontal="center" vertical="top" wrapText="1"/>
    </xf>
    <xf numFmtId="0" fontId="4" fillId="0" borderId="14" xfId="0" applyFont="1" applyBorder="1" applyAlignment="1">
      <alignment horizontal="center" vertical="top" wrapText="1"/>
    </xf>
    <xf numFmtId="0" fontId="14" fillId="0" borderId="0" xfId="9" applyFont="1" applyAlignment="1">
      <alignment horizontal="center" vertical="top" wrapText="1"/>
    </xf>
    <xf numFmtId="0" fontId="14" fillId="0" borderId="13" xfId="9" applyFont="1" applyBorder="1" applyAlignment="1">
      <alignment wrapText="1"/>
    </xf>
    <xf numFmtId="0" fontId="4" fillId="0" borderId="12" xfId="0" applyFont="1" applyBorder="1" applyAlignment="1">
      <alignment wrapText="1"/>
    </xf>
    <xf numFmtId="0" fontId="14" fillId="0" borderId="16" xfId="9" applyFont="1" applyBorder="1" applyAlignment="1">
      <alignment wrapText="1"/>
    </xf>
    <xf numFmtId="0" fontId="14" fillId="0" borderId="4" xfId="9" applyFont="1" applyBorder="1" applyAlignment="1">
      <alignment horizontal="right" vertical="top" wrapText="1"/>
    </xf>
    <xf numFmtId="0" fontId="14" fillId="0" borderId="5" xfId="9" applyFont="1" applyBorder="1" applyAlignment="1">
      <alignment horizontal="right" vertical="top" wrapText="1"/>
    </xf>
    <xf numFmtId="0" fontId="14" fillId="0" borderId="6" xfId="9" applyFont="1" applyBorder="1" applyAlignment="1">
      <alignment wrapText="1"/>
    </xf>
    <xf numFmtId="0" fontId="4" fillId="0" borderId="14" xfId="0" applyFont="1" applyBorder="1" applyAlignment="1">
      <alignment wrapText="1"/>
    </xf>
    <xf numFmtId="0" fontId="8" fillId="0" borderId="27" xfId="9" applyBorder="1" applyAlignment="1">
      <alignment horizontal="left" vertical="center"/>
    </xf>
    <xf numFmtId="0" fontId="8" fillId="0" borderId="0" xfId="9" applyAlignment="1">
      <alignment horizontal="left" vertical="center"/>
    </xf>
    <xf numFmtId="0" fontId="14" fillId="0" borderId="0" xfId="9" applyFont="1" applyAlignment="1">
      <alignment wrapText="1"/>
    </xf>
    <xf numFmtId="0" fontId="14" fillId="0" borderId="75" xfId="9" applyFont="1" applyBorder="1" applyAlignment="1">
      <alignment vertical="top" wrapText="1"/>
    </xf>
    <xf numFmtId="0" fontId="14" fillId="0" borderId="31" xfId="9" applyFont="1" applyBorder="1" applyAlignment="1">
      <alignment vertical="top" wrapText="1"/>
    </xf>
    <xf numFmtId="0" fontId="22" fillId="0" borderId="0" xfId="9" applyFont="1" applyAlignment="1">
      <alignment horizontal="left" vertical="center"/>
    </xf>
    <xf numFmtId="0" fontId="7" fillId="0" borderId="3" xfId="9" applyFont="1" applyBorder="1" applyAlignment="1">
      <alignment horizontal="left" vertical="center"/>
    </xf>
    <xf numFmtId="0" fontId="14" fillId="0" borderId="76" xfId="9" applyFont="1" applyBorder="1" applyAlignment="1">
      <alignment horizontal="left" vertical="top"/>
    </xf>
    <xf numFmtId="0" fontId="14" fillId="0" borderId="47" xfId="9" applyFont="1" applyBorder="1" applyAlignment="1">
      <alignment horizontal="left" vertical="top"/>
    </xf>
    <xf numFmtId="0" fontId="14" fillId="0" borderId="48" xfId="9" applyFont="1" applyBorder="1" applyAlignment="1">
      <alignment horizontal="left" vertical="top"/>
    </xf>
    <xf numFmtId="0" fontId="14" fillId="0" borderId="26" xfId="9" applyFont="1" applyBorder="1" applyAlignment="1">
      <alignment horizontal="center" vertical="center"/>
    </xf>
    <xf numFmtId="0" fontId="14" fillId="0" borderId="27" xfId="9" applyFont="1" applyBorder="1" applyAlignment="1">
      <alignment horizontal="center" vertical="center"/>
    </xf>
    <xf numFmtId="0" fontId="14" fillId="0" borderId="24" xfId="9" applyFont="1" applyBorder="1" applyAlignment="1">
      <alignment horizontal="center" vertical="center"/>
    </xf>
    <xf numFmtId="0" fontId="14" fillId="0" borderId="0" xfId="9" applyFont="1" applyAlignment="1">
      <alignment horizontal="center" vertical="center"/>
    </xf>
    <xf numFmtId="0" fontId="14" fillId="0" borderId="23" xfId="9" applyFont="1" applyBorder="1" applyAlignment="1">
      <alignment horizontal="center" vertical="center"/>
    </xf>
    <xf numFmtId="0" fontId="14" fillId="0" borderId="3" xfId="9" applyFont="1" applyBorder="1" applyAlignment="1">
      <alignment horizontal="center" vertical="center"/>
    </xf>
    <xf numFmtId="0" fontId="14"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7" xfId="0" applyBorder="1" applyAlignment="1">
      <alignment horizontal="center" vertical="center"/>
    </xf>
    <xf numFmtId="0" fontId="14" fillId="0" borderId="5" xfId="0" applyFont="1" applyBorder="1" applyAlignment="1">
      <alignment horizontal="center" vertical="center" shrinkToFit="1"/>
    </xf>
    <xf numFmtId="0" fontId="0" fillId="0" borderId="10" xfId="0" applyBorder="1" applyAlignment="1">
      <alignment horizontal="center" vertical="center" shrinkToFit="1"/>
    </xf>
    <xf numFmtId="0" fontId="14" fillId="0" borderId="8" xfId="0" applyFont="1" applyBorder="1" applyAlignment="1">
      <alignment vertical="center" wrapText="1"/>
    </xf>
    <xf numFmtId="0" fontId="14" fillId="0" borderId="7" xfId="0" applyFont="1" applyBorder="1" applyAlignment="1">
      <alignment vertical="center" wrapText="1"/>
    </xf>
    <xf numFmtId="0" fontId="14" fillId="0" borderId="10" xfId="0" applyFont="1" applyBorder="1" applyAlignment="1">
      <alignment vertical="center" wrapText="1"/>
    </xf>
    <xf numFmtId="0" fontId="69" fillId="0" borderId="7" xfId="0" applyFont="1" applyBorder="1" applyAlignment="1">
      <alignment horizontal="center" shrinkToFit="1"/>
    </xf>
    <xf numFmtId="0" fontId="56" fillId="0" borderId="4" xfId="0" applyFont="1" applyBorder="1" applyAlignment="1">
      <alignment horizontal="left" vertical="center"/>
    </xf>
    <xf numFmtId="0" fontId="69" fillId="0" borderId="7" xfId="0" applyFont="1" applyBorder="1" applyAlignment="1">
      <alignment horizontal="right" shrinkToFit="1"/>
    </xf>
    <xf numFmtId="0" fontId="14" fillId="0" borderId="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left" vertical="center" wrapText="1"/>
    </xf>
    <xf numFmtId="0" fontId="14" fillId="0" borderId="10" xfId="0" applyFont="1"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8" xfId="0" applyBorder="1" applyAlignment="1">
      <alignment horizontal="center" vertical="center" shrinkToFi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38" fillId="0" borderId="9" xfId="0" applyFont="1" applyBorder="1" applyAlignment="1">
      <alignment vertical="center" wrapText="1"/>
    </xf>
    <xf numFmtId="0" fontId="39" fillId="0" borderId="4" xfId="0" applyFont="1" applyBorder="1" applyAlignment="1">
      <alignment vertical="center" wrapText="1"/>
    </xf>
    <xf numFmtId="0" fontId="39" fillId="0" borderId="5" xfId="0" applyFont="1" applyBorder="1" applyAlignment="1">
      <alignment vertical="center" wrapText="1"/>
    </xf>
    <xf numFmtId="0" fontId="39" fillId="0" borderId="8" xfId="0" applyFont="1" applyBorder="1" applyAlignment="1">
      <alignment vertical="center" wrapText="1"/>
    </xf>
    <xf numFmtId="0" fontId="39" fillId="0" borderId="7" xfId="0" applyFont="1" applyBorder="1" applyAlignment="1">
      <alignment vertical="center" wrapText="1"/>
    </xf>
    <xf numFmtId="0" fontId="39" fillId="0" borderId="10" xfId="0" applyFont="1" applyBorder="1" applyAlignment="1">
      <alignment vertical="center" wrapText="1"/>
    </xf>
    <xf numFmtId="0" fontId="14" fillId="0" borderId="9" xfId="0" applyFont="1" applyBorder="1" applyAlignment="1">
      <alignment horizontal="left" vertical="center"/>
    </xf>
    <xf numFmtId="0" fontId="14" fillId="0" borderId="5" xfId="0" applyFont="1" applyBorder="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38" fillId="0" borderId="9" xfId="0" applyFont="1" applyBorder="1" applyAlignment="1">
      <alignment horizontal="left" vertical="center" wrapText="1"/>
    </xf>
    <xf numFmtId="0" fontId="38" fillId="0" borderId="5" xfId="0" applyFont="1" applyBorder="1" applyAlignment="1">
      <alignment horizontal="left" vertical="center" wrapText="1"/>
    </xf>
    <xf numFmtId="0" fontId="38" fillId="0" borderId="8" xfId="0" applyFont="1" applyBorder="1" applyAlignment="1">
      <alignment horizontal="left" vertical="center" wrapText="1"/>
    </xf>
    <xf numFmtId="0" fontId="38"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0" fillId="0" borderId="9" xfId="0" applyBorder="1" applyAlignment="1">
      <alignment horizontal="left" vertical="center" wrapText="1"/>
    </xf>
    <xf numFmtId="0" fontId="4" fillId="0" borderId="6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1" xfId="0" applyFont="1" applyBorder="1" applyAlignment="1">
      <alignment horizontal="left" vertical="center"/>
    </xf>
    <xf numFmtId="0" fontId="4" fillId="0" borderId="16"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wrapText="1"/>
    </xf>
    <xf numFmtId="0" fontId="40" fillId="0" borderId="0" xfId="0" applyFont="1" applyAlignment="1">
      <alignment horizontal="left" vertical="center"/>
    </xf>
    <xf numFmtId="0" fontId="0" fillId="0" borderId="6"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4" fillId="0" borderId="59" xfId="0" applyFont="1" applyBorder="1" applyAlignment="1">
      <alignment horizontal="left"/>
    </xf>
    <xf numFmtId="0" fontId="4" fillId="0" borderId="14" xfId="0" applyFont="1" applyBorder="1" applyAlignment="1">
      <alignment horizontal="left"/>
    </xf>
    <xf numFmtId="0" fontId="5" fillId="0" borderId="6" xfId="0" applyFont="1" applyBorder="1" applyAlignment="1">
      <alignment horizontal="left" vertical="center" wrapText="1"/>
    </xf>
    <xf numFmtId="0" fontId="5" fillId="0" borderId="14" xfId="0" applyFont="1" applyBorder="1" applyAlignment="1">
      <alignment horizontal="left" vertical="center" wrapText="1"/>
    </xf>
    <xf numFmtId="0" fontId="4" fillId="0" borderId="59"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4" fillId="0" borderId="14" xfId="0" applyFont="1" applyBorder="1" applyAlignment="1">
      <alignment horizontal="left" vertical="center"/>
    </xf>
    <xf numFmtId="0" fontId="40" fillId="0" borderId="8" xfId="0" applyFont="1" applyBorder="1" applyAlignment="1">
      <alignment horizontal="left" vertical="center"/>
    </xf>
    <xf numFmtId="0" fontId="40" fillId="0" borderId="7" xfId="0" applyFont="1" applyBorder="1" applyAlignment="1">
      <alignment horizontal="left" vertical="center"/>
    </xf>
    <xf numFmtId="0" fontId="40" fillId="0" borderId="10" xfId="0" applyFont="1" applyBorder="1" applyAlignment="1">
      <alignment horizontal="left" vertical="center"/>
    </xf>
    <xf numFmtId="0" fontId="40" fillId="0" borderId="9"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left"/>
    </xf>
    <xf numFmtId="0" fontId="4" fillId="0" borderId="78" xfId="0" applyFont="1" applyBorder="1" applyAlignment="1">
      <alignment horizontal="left"/>
    </xf>
    <xf numFmtId="0" fontId="4" fillId="0" borderId="5" xfId="0" applyFont="1" applyBorder="1" applyAlignment="1">
      <alignment horizontal="left"/>
    </xf>
    <xf numFmtId="0" fontId="4" fillId="0" borderId="9" xfId="0" applyFont="1" applyBorder="1" applyAlignment="1">
      <alignment horizontal="left" vertical="center"/>
    </xf>
    <xf numFmtId="0" fontId="4" fillId="0" borderId="4" xfId="0" applyFont="1" applyBorder="1" applyAlignment="1">
      <alignment horizontal="left" vertical="center"/>
    </xf>
    <xf numFmtId="0" fontId="4" fillId="0" borderId="78" xfId="0" applyFont="1" applyBorder="1" applyAlignment="1">
      <alignment horizontal="left" vertical="center"/>
    </xf>
    <xf numFmtId="0" fontId="5" fillId="0" borderId="7" xfId="0" applyFont="1" applyBorder="1" applyAlignment="1">
      <alignment horizontal="left" vertical="center" wrapText="1"/>
    </xf>
    <xf numFmtId="0" fontId="4" fillId="0" borderId="7" xfId="0" applyFont="1" applyBorder="1" applyAlignment="1">
      <alignment horizontal="left"/>
    </xf>
    <xf numFmtId="0" fontId="4" fillId="0" borderId="10" xfId="0" applyFont="1" applyBorder="1" applyAlignment="1">
      <alignment horizontal="left"/>
    </xf>
    <xf numFmtId="0" fontId="4" fillId="0" borderId="8" xfId="0" applyFont="1" applyBorder="1" applyAlignment="1">
      <alignment horizontal="left" vertical="center"/>
    </xf>
    <xf numFmtId="0" fontId="4" fillId="0" borderId="77" xfId="0" applyFont="1" applyBorder="1" applyAlignment="1">
      <alignment horizontal="left" vertical="center"/>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9" xfId="0" applyFont="1" applyBorder="1" applyAlignment="1">
      <alignment horizontal="left"/>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57" fontId="4" fillId="0" borderId="6" xfId="0" applyNumberFormat="1" applyFont="1" applyBorder="1" applyAlignment="1">
      <alignment horizontal="center" vertical="center"/>
    </xf>
    <xf numFmtId="57" fontId="4" fillId="0" borderId="0" xfId="0" applyNumberFormat="1" applyFont="1" applyAlignment="1">
      <alignment horizontal="center" vertical="center"/>
    </xf>
    <xf numFmtId="57" fontId="4" fillId="0" borderId="14" xfId="0" applyNumberFormat="1" applyFont="1" applyBorder="1" applyAlignment="1">
      <alignment horizontal="center" vertical="center"/>
    </xf>
    <xf numFmtId="57" fontId="4" fillId="0" borderId="8" xfId="0" applyNumberFormat="1" applyFont="1" applyBorder="1" applyAlignment="1">
      <alignment horizontal="center" vertical="center"/>
    </xf>
    <xf numFmtId="57" fontId="4" fillId="0" borderId="7" xfId="0" applyNumberFormat="1" applyFont="1" applyBorder="1" applyAlignment="1">
      <alignment horizontal="center" vertical="center"/>
    </xf>
    <xf numFmtId="57" fontId="4" fillId="0" borderId="10" xfId="0" applyNumberFormat="1" applyFont="1" applyBorder="1" applyAlignment="1">
      <alignment horizontal="center" vertical="center"/>
    </xf>
    <xf numFmtId="0" fontId="75" fillId="0" borderId="7" xfId="0" applyFont="1" applyBorder="1" applyAlignment="1">
      <alignment horizontal="right"/>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6" fillId="0" borderId="141" xfId="8" applyFont="1" applyBorder="1" applyAlignment="1">
      <alignment horizontal="center" vertical="center" wrapText="1"/>
    </xf>
    <xf numFmtId="0" fontId="56" fillId="0" borderId="142" xfId="8" applyFont="1" applyBorder="1" applyAlignment="1">
      <alignment horizontal="center" vertical="center" wrapText="1"/>
    </xf>
    <xf numFmtId="0" fontId="56" fillId="0" borderId="143" xfId="8" applyFont="1" applyBorder="1" applyAlignment="1">
      <alignment horizontal="center" vertical="center" wrapText="1"/>
    </xf>
    <xf numFmtId="0" fontId="56" fillId="0" borderId="0" xfId="8" applyFont="1" applyAlignment="1">
      <alignment horizontal="left" vertical="center"/>
    </xf>
    <xf numFmtId="0" fontId="59" fillId="0" borderId="70" xfId="8" applyFont="1" applyBorder="1" applyAlignment="1">
      <alignment vertical="center" shrinkToFit="1"/>
    </xf>
    <xf numFmtId="0" fontId="63" fillId="0" borderId="52" xfId="0" applyFont="1" applyBorder="1" applyAlignment="1">
      <alignment vertical="center" shrinkToFit="1"/>
    </xf>
    <xf numFmtId="0" fontId="63" fillId="0" borderId="32" xfId="0" applyFont="1" applyBorder="1" applyAlignment="1">
      <alignment vertical="center" shrinkToFit="1"/>
    </xf>
    <xf numFmtId="0" fontId="59" fillId="3" borderId="8" xfId="8" applyFont="1" applyFill="1" applyBorder="1" applyAlignment="1">
      <alignment vertical="center" shrinkToFit="1"/>
    </xf>
    <xf numFmtId="0" fontId="63" fillId="0" borderId="7" xfId="0" applyFont="1" applyBorder="1" applyAlignment="1">
      <alignment vertical="center" shrinkToFit="1"/>
    </xf>
    <xf numFmtId="0" fontId="63" fillId="0" borderId="10" xfId="0" applyFont="1" applyBorder="1" applyAlignment="1">
      <alignment vertical="center" shrinkToFit="1"/>
    </xf>
    <xf numFmtId="0" fontId="59" fillId="0" borderId="8" xfId="8" applyFont="1" applyBorder="1" applyAlignment="1">
      <alignment vertical="center" shrinkToFit="1"/>
    </xf>
    <xf numFmtId="0" fontId="59" fillId="0" borderId="1" xfId="8" applyFont="1" applyBorder="1" applyAlignment="1">
      <alignment horizontal="center" vertical="center" textRotation="255" wrapText="1"/>
    </xf>
    <xf numFmtId="0" fontId="63" fillId="0" borderId="1" xfId="0" applyFont="1" applyBorder="1" applyAlignment="1">
      <alignment horizontal="center" vertical="center" textRotation="255" wrapText="1"/>
    </xf>
    <xf numFmtId="0" fontId="56" fillId="0" borderId="17" xfId="8" applyFont="1" applyBorder="1" applyAlignment="1">
      <alignment horizontal="center" vertical="center"/>
    </xf>
    <xf numFmtId="0" fontId="56" fillId="0" borderId="2" xfId="8" applyFont="1" applyBorder="1" applyAlignment="1">
      <alignment horizontal="center" vertical="center"/>
    </xf>
    <xf numFmtId="0" fontId="62" fillId="0" borderId="9" xfId="8" applyFont="1" applyBorder="1" applyAlignment="1">
      <alignment horizontal="right" shrinkToFit="1"/>
    </xf>
    <xf numFmtId="0" fontId="63" fillId="0" borderId="4" xfId="0" applyFont="1" applyBorder="1" applyAlignment="1">
      <alignment horizontal="right" shrinkToFit="1"/>
    </xf>
    <xf numFmtId="0" fontId="63" fillId="0" borderId="5" xfId="0" applyFont="1" applyBorder="1" applyAlignment="1">
      <alignment horizontal="right" shrinkToFit="1"/>
    </xf>
    <xf numFmtId="0" fontId="56" fillId="0" borderId="11" xfId="8" applyFont="1" applyBorder="1" applyAlignment="1">
      <alignment horizontal="center" vertical="center" wrapText="1"/>
    </xf>
    <xf numFmtId="0" fontId="56" fillId="0" borderId="11" xfId="8" applyFont="1" applyBorder="1" applyAlignment="1">
      <alignment horizontal="center" vertical="center"/>
    </xf>
    <xf numFmtId="0" fontId="61" fillId="0" borderId="11" xfId="8" applyFont="1" applyBorder="1" applyAlignment="1">
      <alignment horizontal="center" vertical="center" wrapText="1"/>
    </xf>
    <xf numFmtId="0" fontId="56" fillId="0" borderId="13" xfId="8" applyFont="1" applyBorder="1" applyAlignment="1">
      <alignment horizontal="center" vertical="center"/>
    </xf>
    <xf numFmtId="0" fontId="56" fillId="0" borderId="13" xfId="8" applyFont="1" applyBorder="1" applyAlignment="1">
      <alignment horizontal="center" vertical="center" wrapText="1"/>
    </xf>
    <xf numFmtId="0" fontId="56" fillId="0" borderId="4" xfId="8" applyFont="1" applyBorder="1" applyAlignment="1">
      <alignment horizontal="left" vertical="center"/>
    </xf>
    <xf numFmtId="0" fontId="71" fillId="0" borderId="1" xfId="8" quotePrefix="1" applyFont="1" applyBorder="1" applyAlignment="1">
      <alignment horizontal="center" vertical="center" wrapText="1"/>
    </xf>
    <xf numFmtId="0" fontId="71" fillId="0" borderId="1" xfId="8" applyFont="1" applyBorder="1" applyAlignment="1">
      <alignment horizontal="center" vertical="center" wrapText="1"/>
    </xf>
    <xf numFmtId="0" fontId="56" fillId="0" borderId="11" xfId="8" applyFont="1" applyBorder="1" applyAlignment="1">
      <alignment horizontal="center" vertical="center" textRotation="255"/>
    </xf>
    <xf numFmtId="0" fontId="56" fillId="0" borderId="17" xfId="8" applyFont="1" applyBorder="1" applyAlignment="1">
      <alignment horizontal="center" vertical="center" textRotation="255"/>
    </xf>
    <xf numFmtId="0" fontId="56" fillId="0" borderId="9" xfId="8" applyFont="1" applyBorder="1" applyAlignment="1">
      <alignment horizontal="center" vertical="center"/>
    </xf>
    <xf numFmtId="0" fontId="56" fillId="0" borderId="5" xfId="8" applyFont="1" applyBorder="1" applyAlignment="1">
      <alignment horizontal="center" vertical="center"/>
    </xf>
    <xf numFmtId="0" fontId="56" fillId="0" borderId="6" xfId="8" applyFont="1" applyBorder="1" applyAlignment="1">
      <alignment horizontal="center" vertical="center"/>
    </xf>
    <xf numFmtId="0" fontId="56" fillId="0" borderId="14" xfId="8" applyFont="1" applyBorder="1" applyAlignment="1">
      <alignment horizontal="center" vertical="center"/>
    </xf>
    <xf numFmtId="0" fontId="56" fillId="0" borderId="8" xfId="8" applyFont="1" applyBorder="1" applyAlignment="1">
      <alignment horizontal="center" vertical="center"/>
    </xf>
    <xf numFmtId="0" fontId="56" fillId="0" borderId="10" xfId="8" applyFont="1" applyBorder="1" applyAlignment="1">
      <alignment horizontal="center" vertical="center"/>
    </xf>
    <xf numFmtId="0" fontId="14" fillId="0" borderId="0" xfId="9" applyFont="1" applyAlignment="1">
      <alignment horizontal="left"/>
    </xf>
    <xf numFmtId="0" fontId="14" fillId="0" borderId="6" xfId="9" applyFont="1" applyBorder="1" applyAlignment="1">
      <alignment horizontal="center" vertical="center" wrapText="1"/>
    </xf>
    <xf numFmtId="0" fontId="14" fillId="0" borderId="0" xfId="9" applyFont="1" applyAlignment="1">
      <alignment horizontal="center" vertical="center" wrapText="1"/>
    </xf>
    <xf numFmtId="0" fontId="14" fillId="0" borderId="20" xfId="9" applyFont="1" applyBorder="1" applyAlignment="1">
      <alignment horizontal="center" vertical="center" wrapText="1"/>
    </xf>
    <xf numFmtId="0" fontId="14" fillId="0" borderId="21" xfId="9" applyFont="1" applyBorder="1" applyAlignment="1">
      <alignment horizontal="center" vertical="center" wrapText="1"/>
    </xf>
    <xf numFmtId="0" fontId="14" fillId="0" borderId="19" xfId="9" applyFont="1" applyBorder="1" applyAlignment="1">
      <alignment horizontal="center" vertical="center" wrapText="1"/>
    </xf>
    <xf numFmtId="0" fontId="14" fillId="0" borderId="79" xfId="9" applyFont="1" applyBorder="1" applyAlignment="1">
      <alignment horizontal="center" vertical="center" wrapText="1"/>
    </xf>
    <xf numFmtId="0" fontId="14" fillId="0" borderId="80" xfId="9" applyFont="1" applyBorder="1" applyAlignment="1">
      <alignment horizontal="center" vertical="center" wrapText="1"/>
    </xf>
    <xf numFmtId="0" fontId="14" fillId="0" borderId="81" xfId="9" applyFont="1" applyBorder="1" applyAlignment="1">
      <alignment horizontal="center" vertical="center" wrapText="1"/>
    </xf>
    <xf numFmtId="0" fontId="14" fillId="0" borderId="24" xfId="9" applyFont="1" applyBorder="1" applyAlignment="1">
      <alignment horizontal="center" vertical="center" wrapText="1"/>
    </xf>
    <xf numFmtId="0" fontId="29" fillId="0" borderId="24" xfId="9" applyFont="1" applyBorder="1" applyAlignment="1">
      <alignment horizontal="center" vertical="center" wrapText="1"/>
    </xf>
    <xf numFmtId="0" fontId="29" fillId="0" borderId="0" xfId="9" applyFont="1" applyAlignment="1">
      <alignment horizontal="center" vertical="center" wrapText="1"/>
    </xf>
    <xf numFmtId="0" fontId="14" fillId="0" borderId="7" xfId="9" applyFont="1" applyBorder="1" applyAlignment="1">
      <alignment horizontal="left" vertical="center"/>
    </xf>
    <xf numFmtId="0" fontId="14" fillId="0" borderId="21" xfId="9" applyFont="1" applyBorder="1" applyAlignment="1">
      <alignment vertical="top" wrapText="1"/>
    </xf>
    <xf numFmtId="0" fontId="14" fillId="0" borderId="22" xfId="9" applyFont="1" applyBorder="1" applyAlignment="1">
      <alignment horizontal="center" vertical="center"/>
    </xf>
    <xf numFmtId="0" fontId="14" fillId="0" borderId="18" xfId="9" applyFont="1" applyBorder="1" applyAlignment="1">
      <alignment horizontal="center" vertical="center"/>
    </xf>
    <xf numFmtId="0" fontId="14" fillId="0" borderId="15" xfId="9" applyFont="1" applyBorder="1" applyAlignment="1">
      <alignment horizontal="center" vertical="center"/>
    </xf>
    <xf numFmtId="0" fontId="8" fillId="0" borderId="0" xfId="9" applyAlignment="1">
      <alignment horizontal="center" vertical="top" wrapText="1"/>
    </xf>
    <xf numFmtId="0" fontId="14" fillId="0" borderId="82" xfId="9" applyFont="1" applyBorder="1" applyAlignment="1">
      <alignment horizontal="center" vertical="center"/>
    </xf>
    <xf numFmtId="0" fontId="14" fillId="0" borderId="6" xfId="9" applyFont="1" applyBorder="1" applyAlignment="1">
      <alignment horizontal="center" vertical="center"/>
    </xf>
    <xf numFmtId="0" fontId="14" fillId="0" borderId="83" xfId="9" applyFont="1" applyBorder="1" applyAlignment="1">
      <alignment horizontal="center" vertical="center"/>
    </xf>
    <xf numFmtId="0" fontId="33" fillId="0" borderId="0" xfId="9" applyFont="1" applyAlignment="1">
      <alignment horizontal="left" vertical="center"/>
    </xf>
    <xf numFmtId="0" fontId="4" fillId="0" borderId="11" xfId="0" applyFont="1" applyBorder="1" applyAlignment="1">
      <alignment horizontal="center" vertical="center" textRotation="255" wrapText="1"/>
    </xf>
    <xf numFmtId="0" fontId="0" fillId="0" borderId="11" xfId="0" applyBorder="1" applyAlignment="1">
      <alignment horizontal="center" vertical="center" textRotation="255"/>
    </xf>
    <xf numFmtId="0" fontId="14" fillId="0" borderId="13" xfId="0" applyFont="1" applyBorder="1" applyAlignment="1">
      <alignment horizontal="center"/>
    </xf>
    <xf numFmtId="0" fontId="14" fillId="0" borderId="12" xfId="0" applyFont="1" applyBorder="1" applyAlignment="1">
      <alignment horizontal="center"/>
    </xf>
    <xf numFmtId="0" fontId="14"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left"/>
    </xf>
    <xf numFmtId="0" fontId="14" fillId="0" borderId="10" xfId="0" applyFont="1" applyBorder="1" applyAlignment="1">
      <alignment horizontal="left"/>
    </xf>
    <xf numFmtId="0" fontId="24" fillId="0" borderId="13" xfId="0" applyFont="1" applyBorder="1" applyAlignment="1">
      <alignment horizontal="center"/>
    </xf>
    <xf numFmtId="0" fontId="24" fillId="0" borderId="16" xfId="0" applyFont="1" applyBorder="1" applyAlignment="1">
      <alignment horizontal="center"/>
    </xf>
    <xf numFmtId="0" fontId="24" fillId="0" borderId="12" xfId="0" applyFont="1" applyBorder="1" applyAlignment="1">
      <alignment horizontal="center"/>
    </xf>
    <xf numFmtId="0" fontId="5" fillId="0" borderId="0" xfId="0" applyFont="1" applyAlignment="1">
      <alignment horizontal="left" vertical="top" wrapText="1"/>
    </xf>
    <xf numFmtId="0" fontId="30" fillId="0" borderId="0" xfId="0" applyFont="1" applyAlignment="1">
      <alignment horizontal="left" vertical="top" wrapText="1"/>
    </xf>
    <xf numFmtId="0" fontId="5" fillId="0" borderId="0" xfId="0" applyFont="1" applyAlignment="1">
      <alignment vertical="top" wrapText="1"/>
    </xf>
    <xf numFmtId="0" fontId="30" fillId="0" borderId="0" xfId="0" applyFont="1" applyAlignment="1">
      <alignment vertical="top" wrapText="1"/>
    </xf>
    <xf numFmtId="0" fontId="0" fillId="0" borderId="9"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4" fillId="0" borderId="6" xfId="5" applyFont="1" applyBorder="1" applyAlignment="1">
      <alignment horizontal="left" vertical="center"/>
    </xf>
    <xf numFmtId="0" fontId="14" fillId="0" borderId="0" xfId="5" applyFont="1" applyAlignment="1">
      <alignment horizontal="left" vertical="center"/>
    </xf>
    <xf numFmtId="0" fontId="14" fillId="0" borderId="14" xfId="5" applyFont="1" applyBorder="1" applyAlignment="1">
      <alignment horizontal="left" vertical="center"/>
    </xf>
    <xf numFmtId="0" fontId="34" fillId="0" borderId="0" xfId="0" applyFont="1" applyAlignment="1">
      <alignment horizontal="center"/>
    </xf>
    <xf numFmtId="0" fontId="8" fillId="0" borderId="0" xfId="0" applyFont="1" applyAlignment="1">
      <alignment horizontal="left"/>
    </xf>
    <xf numFmtId="0" fontId="14" fillId="0" borderId="4" xfId="0" applyFont="1" applyBorder="1" applyAlignment="1">
      <alignment horizontal="left"/>
    </xf>
    <xf numFmtId="0" fontId="14" fillId="0" borderId="5" xfId="0" applyFont="1" applyBorder="1" applyAlignment="1">
      <alignment horizontal="left"/>
    </xf>
    <xf numFmtId="0" fontId="14" fillId="0" borderId="16" xfId="0" applyFont="1" applyBorder="1" applyAlignment="1">
      <alignment horizontal="center"/>
    </xf>
    <xf numFmtId="0" fontId="4" fillId="0" borderId="13" xfId="0" applyFont="1" applyBorder="1" applyAlignment="1">
      <alignment horizontal="center"/>
    </xf>
    <xf numFmtId="0" fontId="0" fillId="0" borderId="16" xfId="0" applyBorder="1" applyAlignment="1">
      <alignment horizontal="center"/>
    </xf>
    <xf numFmtId="0" fontId="0" fillId="0" borderId="12" xfId="0" applyBorder="1" applyAlignment="1">
      <alignment horizontal="center"/>
    </xf>
    <xf numFmtId="0" fontId="0" fillId="0" borderId="0" xfId="0"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0" fillId="0" borderId="11" xfId="0" applyBorder="1" applyAlignment="1">
      <alignment horizontal="center" vertical="center"/>
    </xf>
    <xf numFmtId="0" fontId="4" fillId="0" borderId="11" xfId="0" applyFont="1" applyBorder="1" applyAlignment="1">
      <alignment horizontal="center" vertical="center" textRotation="255"/>
    </xf>
    <xf numFmtId="0" fontId="8" fillId="0" borderId="0" xfId="0" applyFont="1" applyAlignment="1">
      <alignment horizontal="left" vertical="center"/>
    </xf>
    <xf numFmtId="0" fontId="14" fillId="0" borderId="9" xfId="9" applyFont="1" applyBorder="1" applyAlignment="1">
      <alignment horizontal="center" vertical="center" shrinkToFit="1"/>
    </xf>
    <xf numFmtId="0" fontId="14" fillId="0" borderId="5" xfId="9" applyFont="1" applyBorder="1" applyAlignment="1">
      <alignment horizontal="center" vertical="center" shrinkToFit="1"/>
    </xf>
    <xf numFmtId="0" fontId="14" fillId="0" borderId="8" xfId="9" applyFont="1" applyBorder="1" applyAlignment="1">
      <alignment horizontal="center" vertical="center" shrinkToFit="1"/>
    </xf>
    <xf numFmtId="0" fontId="14" fillId="0" borderId="10" xfId="9" applyFont="1" applyBorder="1" applyAlignment="1">
      <alignment horizontal="center" vertical="center" shrinkToFit="1"/>
    </xf>
    <xf numFmtId="0" fontId="14" fillId="0" borderId="20" xfId="9" applyFont="1" applyBorder="1" applyAlignment="1">
      <alignment horizontal="center" vertical="top" wrapText="1"/>
    </xf>
    <xf numFmtId="0" fontId="14" fillId="0" borderId="19" xfId="9" applyFont="1" applyBorder="1" applyAlignment="1">
      <alignment horizontal="center" vertical="top" wrapText="1"/>
    </xf>
    <xf numFmtId="0" fontId="14" fillId="0" borderId="6" xfId="9" applyFont="1" applyBorder="1" applyAlignment="1">
      <alignment horizontal="left" vertical="center" wrapText="1"/>
    </xf>
    <xf numFmtId="0" fontId="14" fillId="0" borderId="0" xfId="9" applyFont="1" applyAlignment="1">
      <alignment horizontal="left" vertical="center" wrapText="1"/>
    </xf>
    <xf numFmtId="0" fontId="14" fillId="0" borderId="14" xfId="9" applyFont="1" applyBorder="1" applyAlignment="1">
      <alignment horizontal="left" vertical="center" wrapText="1"/>
    </xf>
    <xf numFmtId="0" fontId="14" fillId="0" borderId="84" xfId="9" applyFont="1" applyBorder="1" applyAlignment="1">
      <alignment horizontal="left" vertical="top" wrapText="1"/>
    </xf>
    <xf numFmtId="0" fontId="14" fillId="0" borderId="5" xfId="9" applyFont="1" applyBorder="1" applyAlignment="1">
      <alignment horizontal="left" vertical="top" wrapText="1"/>
    </xf>
    <xf numFmtId="0" fontId="14" fillId="0" borderId="23" xfId="9" applyFont="1" applyBorder="1" applyAlignment="1">
      <alignment horizontal="left" vertical="top" wrapText="1"/>
    </xf>
    <xf numFmtId="0" fontId="14" fillId="0" borderId="85" xfId="9" applyFont="1" applyBorder="1" applyAlignment="1">
      <alignment horizontal="left" vertical="top" wrapText="1"/>
    </xf>
    <xf numFmtId="0" fontId="14" fillId="0" borderId="6" xfId="9" applyFont="1" applyBorder="1" applyAlignment="1">
      <alignment vertical="center" wrapText="1"/>
    </xf>
    <xf numFmtId="0" fontId="14" fillId="0" borderId="14" xfId="9" applyFont="1" applyBorder="1" applyAlignment="1">
      <alignment vertical="center" wrapText="1"/>
    </xf>
    <xf numFmtId="0" fontId="14" fillId="0" borderId="9" xfId="9" applyFont="1" applyBorder="1" applyAlignment="1">
      <alignment horizontal="left" vertical="center" wrapText="1"/>
    </xf>
    <xf numFmtId="0" fontId="14" fillId="0" borderId="4" xfId="9" applyFont="1" applyBorder="1" applyAlignment="1">
      <alignment horizontal="left" vertical="center" wrapText="1"/>
    </xf>
    <xf numFmtId="0" fontId="14" fillId="0" borderId="5" xfId="9" applyFont="1" applyBorder="1" applyAlignment="1">
      <alignment horizontal="left" vertical="center" wrapText="1"/>
    </xf>
    <xf numFmtId="0" fontId="14" fillId="0" borderId="9" xfId="9" applyFont="1" applyBorder="1" applyAlignment="1">
      <alignment vertical="center" wrapText="1"/>
    </xf>
    <xf numFmtId="0" fontId="14" fillId="0" borderId="5" xfId="9" applyFont="1" applyBorder="1" applyAlignment="1">
      <alignment vertical="center" wrapText="1"/>
    </xf>
    <xf numFmtId="0" fontId="14" fillId="0" borderId="0" xfId="9" applyFont="1" applyAlignment="1">
      <alignment horizontal="center"/>
    </xf>
    <xf numFmtId="0" fontId="14" fillId="0" borderId="9" xfId="9" applyFont="1" applyBorder="1" applyAlignment="1">
      <alignment horizontal="left" vertical="top" wrapText="1"/>
    </xf>
    <xf numFmtId="0" fontId="14" fillId="0" borderId="4" xfId="9" applyFont="1" applyBorder="1" applyAlignment="1">
      <alignment horizontal="left" vertical="top" wrapText="1"/>
    </xf>
    <xf numFmtId="0" fontId="5" fillId="0" borderId="0" xfId="9" applyFont="1" applyAlignment="1">
      <alignment horizontal="left" vertical="top"/>
    </xf>
    <xf numFmtId="0" fontId="14" fillId="0" borderId="44" xfId="9" applyFont="1" applyBorder="1" applyAlignment="1">
      <alignment horizontal="center" vertical="top" wrapText="1"/>
    </xf>
    <xf numFmtId="0" fontId="14" fillId="0" borderId="4" xfId="9" applyFont="1" applyBorder="1" applyAlignment="1">
      <alignment horizontal="right" vertical="top" shrinkToFit="1"/>
    </xf>
    <xf numFmtId="0" fontId="0" fillId="0" borderId="5" xfId="0" applyBorder="1" applyAlignment="1">
      <alignment horizontal="right" vertical="top" shrinkToFit="1"/>
    </xf>
    <xf numFmtId="0" fontId="14" fillId="0" borderId="24" xfId="9" applyFont="1" applyBorder="1" applyAlignment="1">
      <alignment vertical="center" wrapText="1"/>
    </xf>
    <xf numFmtId="0" fontId="14" fillId="0" borderId="86" xfId="9" applyFont="1" applyBorder="1" applyAlignment="1">
      <alignment horizontal="left" vertical="top" wrapText="1"/>
    </xf>
    <xf numFmtId="0" fontId="14" fillId="0" borderId="87" xfId="9" applyFont="1" applyBorder="1" applyAlignment="1">
      <alignment horizontal="left" vertical="top" wrapText="1"/>
    </xf>
    <xf numFmtId="38" fontId="14" fillId="0" borderId="8" xfId="2" applyFont="1" applyBorder="1" applyAlignment="1">
      <alignment vertical="top" shrinkToFit="1"/>
    </xf>
    <xf numFmtId="38" fontId="0" fillId="0" borderId="7" xfId="2" applyFont="1" applyBorder="1" applyAlignment="1">
      <alignment vertical="top" shrinkToFit="1"/>
    </xf>
    <xf numFmtId="0" fontId="14" fillId="0" borderId="88" xfId="9" applyFont="1" applyBorder="1" applyAlignment="1">
      <alignment horizontal="left" vertical="top" wrapText="1"/>
    </xf>
    <xf numFmtId="0" fontId="14" fillId="0" borderId="89" xfId="9" applyFont="1" applyBorder="1" applyAlignment="1">
      <alignment horizontal="left" vertical="top" wrapText="1"/>
    </xf>
    <xf numFmtId="0" fontId="14" fillId="0" borderId="10" xfId="9" applyFont="1" applyBorder="1" applyAlignment="1">
      <alignment horizontal="left" vertical="top" wrapText="1"/>
    </xf>
    <xf numFmtId="0" fontId="5" fillId="0" borderId="0" xfId="9" applyFont="1" applyAlignment="1">
      <alignment horizontal="left" vertical="center"/>
    </xf>
    <xf numFmtId="0" fontId="14" fillId="0" borderId="26" xfId="9" applyFont="1" applyBorder="1" applyAlignment="1">
      <alignment horizontal="center" vertical="center" wrapText="1"/>
    </xf>
    <xf numFmtId="0" fontId="14" fillId="0" borderId="22" xfId="9" applyFont="1" applyBorder="1" applyAlignment="1">
      <alignment horizontal="center" vertical="center" wrapText="1"/>
    </xf>
    <xf numFmtId="0" fontId="14" fillId="0" borderId="39" xfId="9" applyFont="1" applyBorder="1" applyAlignment="1">
      <alignment horizontal="center" vertical="center" wrapText="1"/>
    </xf>
    <xf numFmtId="0" fontId="14" fillId="0" borderId="9" xfId="9" applyFont="1" applyBorder="1" applyAlignment="1">
      <alignment horizontal="right" vertical="top" shrinkToFit="1"/>
    </xf>
    <xf numFmtId="0" fontId="0" fillId="0" borderId="4" xfId="0" applyBorder="1" applyAlignment="1">
      <alignment horizontal="right" vertical="top" shrinkToFit="1"/>
    </xf>
    <xf numFmtId="0" fontId="5" fillId="0" borderId="4" xfId="9" applyFont="1" applyBorder="1" applyAlignment="1">
      <alignment horizontal="left" vertical="top"/>
    </xf>
    <xf numFmtId="0" fontId="14" fillId="0" borderId="75" xfId="9" applyFont="1" applyBorder="1" applyAlignment="1">
      <alignment horizontal="center" vertical="center" wrapText="1"/>
    </xf>
    <xf numFmtId="0" fontId="14" fillId="0" borderId="92" xfId="9" applyFont="1" applyBorder="1" applyAlignment="1">
      <alignment horizontal="center" vertical="center" wrapText="1"/>
    </xf>
    <xf numFmtId="0" fontId="14" fillId="0" borderId="13" xfId="9" applyFont="1" applyBorder="1" applyAlignment="1">
      <alignment horizontal="center" vertical="center" shrinkToFit="1"/>
    </xf>
    <xf numFmtId="0" fontId="14" fillId="0" borderId="7" xfId="9" applyFont="1" applyBorder="1" applyAlignment="1">
      <alignment horizontal="left" shrinkToFit="1"/>
    </xf>
    <xf numFmtId="0" fontId="14" fillId="0" borderId="83" xfId="9" applyFont="1" applyBorder="1" applyAlignment="1">
      <alignment horizontal="left" vertical="center" wrapText="1"/>
    </xf>
    <xf numFmtId="0" fontId="14" fillId="0" borderId="3" xfId="9" applyFont="1" applyBorder="1" applyAlignment="1">
      <alignment horizontal="left" vertical="center" wrapText="1"/>
    </xf>
    <xf numFmtId="0" fontId="14" fillId="0" borderId="85" xfId="9" applyFont="1" applyBorder="1" applyAlignment="1">
      <alignment horizontal="left" vertical="center" wrapText="1"/>
    </xf>
    <xf numFmtId="0" fontId="14" fillId="0" borderId="85" xfId="9" applyFont="1" applyBorder="1" applyAlignment="1">
      <alignment horizontal="center" vertical="top" wrapText="1"/>
    </xf>
    <xf numFmtId="38" fontId="14" fillId="0" borderId="8" xfId="2" applyFont="1" applyBorder="1" applyAlignment="1">
      <alignment horizontal="center" vertical="top" wrapText="1"/>
    </xf>
    <xf numFmtId="38" fontId="0" fillId="0" borderId="7" xfId="2" applyFont="1" applyBorder="1" applyAlignment="1">
      <alignment horizontal="center" vertical="top" wrapText="1"/>
    </xf>
    <xf numFmtId="38" fontId="0" fillId="0" borderId="10" xfId="2" applyFont="1" applyBorder="1" applyAlignment="1">
      <alignment horizontal="center" vertical="top" wrapText="1"/>
    </xf>
    <xf numFmtId="0" fontId="0" fillId="0" borderId="39" xfId="0" applyBorder="1" applyAlignment="1">
      <alignment horizontal="center" vertical="center" wrapText="1"/>
    </xf>
    <xf numFmtId="0" fontId="14" fillId="0" borderId="26" xfId="9" applyFont="1" applyBorder="1" applyAlignment="1">
      <alignment vertical="center" wrapText="1"/>
    </xf>
    <xf numFmtId="0" fontId="14" fillId="0" borderId="27" xfId="9" applyFont="1" applyBorder="1" applyAlignment="1">
      <alignment vertical="center" wrapText="1"/>
    </xf>
    <xf numFmtId="0" fontId="14" fillId="0" borderId="23" xfId="9" applyFont="1" applyBorder="1" applyAlignment="1">
      <alignment vertical="center" wrapText="1"/>
    </xf>
    <xf numFmtId="0" fontId="14" fillId="0" borderId="3" xfId="9" applyFont="1" applyBorder="1" applyAlignment="1">
      <alignment vertical="center" wrapText="1"/>
    </xf>
    <xf numFmtId="0" fontId="14" fillId="0" borderId="83" xfId="9" applyFont="1" applyBorder="1" applyAlignment="1">
      <alignment vertical="center" wrapText="1"/>
    </xf>
    <xf numFmtId="0" fontId="14" fillId="0" borderId="85" xfId="9" applyFont="1" applyBorder="1" applyAlignment="1">
      <alignment vertical="center" wrapText="1"/>
    </xf>
    <xf numFmtId="0" fontId="14" fillId="0" borderId="9" xfId="9" applyFont="1" applyBorder="1" applyAlignment="1">
      <alignment horizontal="center" vertical="center" wrapText="1"/>
    </xf>
    <xf numFmtId="0" fontId="14" fillId="0" borderId="5" xfId="9" applyFont="1" applyBorder="1" applyAlignment="1">
      <alignment horizontal="center" vertical="center" wrapText="1"/>
    </xf>
    <xf numFmtId="0" fontId="14" fillId="0" borderId="14" xfId="9" applyFont="1" applyBorder="1" applyAlignment="1">
      <alignment horizontal="center" vertical="center" wrapText="1"/>
    </xf>
    <xf numFmtId="0" fontId="14" fillId="0" borderId="4" xfId="9" applyFont="1" applyBorder="1" applyAlignment="1">
      <alignment horizontal="center" vertical="center" shrinkToFit="1"/>
    </xf>
    <xf numFmtId="0" fontId="14" fillId="0" borderId="6" xfId="9" applyFont="1" applyBorder="1" applyAlignment="1">
      <alignment horizontal="center" vertical="center" shrinkToFit="1"/>
    </xf>
    <xf numFmtId="0" fontId="14" fillId="0" borderId="0" xfId="9" applyFont="1" applyAlignment="1">
      <alignment horizontal="center" vertical="center" shrinkToFit="1"/>
    </xf>
    <xf numFmtId="0" fontId="14" fillId="0" borderId="14" xfId="9" applyFont="1" applyBorder="1" applyAlignment="1">
      <alignment horizontal="center" vertical="center" shrinkToFit="1"/>
    </xf>
    <xf numFmtId="0" fontId="14" fillId="0" borderId="90" xfId="9" applyFont="1" applyBorder="1" applyAlignment="1">
      <alignment horizontal="left" vertical="top" wrapText="1"/>
    </xf>
    <xf numFmtId="0" fontId="14" fillId="0" borderId="90" xfId="9" applyFont="1" applyBorder="1" applyAlignment="1">
      <alignment horizontal="center" vertical="center" wrapText="1"/>
    </xf>
    <xf numFmtId="0" fontId="14" fillId="0" borderId="91" xfId="9" applyFont="1" applyBorder="1" applyAlignment="1">
      <alignment horizontal="center" vertical="center" wrapText="1"/>
    </xf>
    <xf numFmtId="0" fontId="14" fillId="0" borderId="84" xfId="9" applyFont="1" applyBorder="1" applyAlignment="1">
      <alignment horizontal="center" vertical="center" wrapText="1"/>
    </xf>
    <xf numFmtId="0" fontId="14" fillId="0" borderId="4" xfId="9" applyFont="1" applyBorder="1" applyAlignment="1">
      <alignment horizontal="center" vertical="center" wrapText="1"/>
    </xf>
    <xf numFmtId="0" fontId="14" fillId="0" borderId="23" xfId="9" applyFont="1" applyBorder="1" applyAlignment="1">
      <alignment horizontal="center" vertical="center" wrapText="1"/>
    </xf>
    <xf numFmtId="0" fontId="14" fillId="0" borderId="3" xfId="9" applyFont="1" applyBorder="1" applyAlignment="1">
      <alignment horizontal="center" vertical="center"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4" xfId="0" applyBorder="1" applyAlignment="1">
      <alignment horizontal="center" vertical="top" wrapText="1"/>
    </xf>
    <xf numFmtId="0" fontId="14" fillId="0" borderId="9" xfId="9" applyFont="1" applyBorder="1" applyAlignment="1">
      <alignment vertical="top" wrapText="1"/>
    </xf>
    <xf numFmtId="0" fontId="14" fillId="0" borderId="4" xfId="9" applyFont="1" applyBorder="1" applyAlignment="1">
      <alignment vertical="top" wrapText="1"/>
    </xf>
    <xf numFmtId="0" fontId="14" fillId="0" borderId="5" xfId="9" applyFont="1" applyBorder="1" applyAlignment="1">
      <alignment vertical="top" wrapText="1"/>
    </xf>
    <xf numFmtId="0" fontId="14" fillId="0" borderId="8" xfId="9" applyFont="1" applyBorder="1" applyAlignment="1">
      <alignment vertical="top" wrapText="1"/>
    </xf>
    <xf numFmtId="0" fontId="14" fillId="0" borderId="7" xfId="9" applyFont="1" applyBorder="1" applyAlignment="1">
      <alignment vertical="top" wrapText="1"/>
    </xf>
    <xf numFmtId="0" fontId="14" fillId="0" borderId="10" xfId="9" applyFont="1" applyBorder="1" applyAlignment="1">
      <alignment vertical="top" wrapText="1"/>
    </xf>
    <xf numFmtId="0" fontId="14" fillId="0" borderId="3" xfId="9" applyFont="1" applyBorder="1" applyAlignment="1">
      <alignment horizontal="left" vertical="center"/>
    </xf>
    <xf numFmtId="0" fontId="14" fillId="0" borderId="44" xfId="9" applyFont="1" applyBorder="1" applyAlignment="1">
      <alignment horizontal="center" vertical="center" wrapText="1"/>
    </xf>
    <xf numFmtId="0" fontId="14" fillId="0" borderId="86" xfId="9" applyFont="1" applyBorder="1" applyAlignment="1">
      <alignment horizontal="center" vertical="center" wrapText="1"/>
    </xf>
    <xf numFmtId="0" fontId="14" fillId="0" borderId="88" xfId="9" applyFont="1" applyBorder="1" applyAlignment="1">
      <alignment horizontal="center" vertical="center" wrapText="1"/>
    </xf>
    <xf numFmtId="0" fontId="14" fillId="0" borderId="4" xfId="9" applyFont="1" applyBorder="1" applyAlignment="1">
      <alignment horizontal="left" vertical="top"/>
    </xf>
    <xf numFmtId="0" fontId="8" fillId="0" borderId="0" xfId="9" applyAlignment="1">
      <alignment horizontal="center" vertical="center"/>
    </xf>
    <xf numFmtId="0" fontId="14" fillId="0" borderId="49" xfId="9" applyFont="1" applyBorder="1" applyAlignment="1">
      <alignment vertical="top" wrapText="1"/>
    </xf>
    <xf numFmtId="0" fontId="14" fillId="0" borderId="93" xfId="9" applyFont="1" applyBorder="1" applyAlignment="1">
      <alignment vertical="top" wrapText="1"/>
    </xf>
    <xf numFmtId="0" fontId="14" fillId="0" borderId="37" xfId="9" applyFont="1" applyBorder="1" applyAlignment="1">
      <alignment vertical="top" wrapText="1"/>
    </xf>
    <xf numFmtId="0" fontId="14" fillId="0" borderId="94" xfId="9" applyFont="1" applyBorder="1" applyAlignment="1">
      <alignment horizontal="center" vertical="center" wrapText="1"/>
    </xf>
    <xf numFmtId="0" fontId="14" fillId="0" borderId="95" xfId="9" applyFont="1" applyBorder="1" applyAlignment="1">
      <alignment horizontal="center" vertical="center" wrapText="1"/>
    </xf>
    <xf numFmtId="0" fontId="14" fillId="0" borderId="9" xfId="9" applyFont="1" applyBorder="1" applyAlignment="1">
      <alignment horizontal="center" vertical="center"/>
    </xf>
    <xf numFmtId="0" fontId="14" fillId="0" borderId="4" xfId="9" applyFont="1" applyBorder="1" applyAlignment="1">
      <alignment horizontal="center" vertical="center"/>
    </xf>
    <xf numFmtId="0" fontId="14" fillId="0" borderId="43" xfId="9" applyFont="1" applyBorder="1" applyAlignment="1">
      <alignment horizontal="center" vertical="center"/>
    </xf>
    <xf numFmtId="0" fontId="14" fillId="0" borderId="6" xfId="9" applyFont="1" applyBorder="1" applyAlignment="1">
      <alignment vertical="top" wrapText="1"/>
    </xf>
    <xf numFmtId="0" fontId="14" fillId="0" borderId="14" xfId="9" applyFont="1" applyBorder="1" applyAlignment="1">
      <alignment vertical="top" wrapText="1"/>
    </xf>
    <xf numFmtId="0" fontId="5" fillId="0" borderId="6" xfId="9" applyFont="1" applyBorder="1" applyAlignment="1">
      <alignment horizontal="left" vertical="top" wrapText="1"/>
    </xf>
    <xf numFmtId="0" fontId="5" fillId="0" borderId="0" xfId="9" applyFont="1" applyAlignment="1">
      <alignment horizontal="left" vertical="top" wrapText="1"/>
    </xf>
    <xf numFmtId="0" fontId="5" fillId="0" borderId="14" xfId="9" applyFont="1" applyBorder="1" applyAlignment="1">
      <alignment horizontal="left" vertical="top" wrapText="1"/>
    </xf>
    <xf numFmtId="0" fontId="14" fillId="0" borderId="8" xfId="9" applyFont="1" applyBorder="1" applyAlignment="1">
      <alignment horizontal="center" vertical="center" wrapText="1"/>
    </xf>
    <xf numFmtId="0" fontId="14" fillId="0" borderId="10" xfId="9" applyFont="1" applyBorder="1" applyAlignment="1">
      <alignment horizontal="center" vertical="center" wrapText="1"/>
    </xf>
    <xf numFmtId="0" fontId="5" fillId="0" borderId="8" xfId="9" applyFont="1" applyBorder="1" applyAlignment="1">
      <alignment horizontal="left" vertical="top" wrapText="1"/>
    </xf>
    <xf numFmtId="0" fontId="5" fillId="0" borderId="7" xfId="9" applyFont="1" applyBorder="1" applyAlignment="1">
      <alignment horizontal="left" vertical="top" wrapText="1"/>
    </xf>
    <xf numFmtId="0" fontId="5" fillId="0" borderId="10" xfId="9" applyFont="1" applyBorder="1" applyAlignment="1">
      <alignment horizontal="left" vertical="top" wrapText="1"/>
    </xf>
    <xf numFmtId="0" fontId="14" fillId="0" borderId="5" xfId="9" applyFont="1" applyBorder="1" applyAlignment="1">
      <alignment horizontal="center" vertical="center"/>
    </xf>
    <xf numFmtId="0" fontId="14" fillId="0" borderId="14" xfId="9" applyFont="1" applyBorder="1" applyAlignment="1">
      <alignment horizontal="center" vertical="center"/>
    </xf>
    <xf numFmtId="0" fontId="14" fillId="0" borderId="8" xfId="9" applyFont="1" applyBorder="1" applyAlignment="1">
      <alignment horizontal="center" vertical="center"/>
    </xf>
    <xf numFmtId="0" fontId="14" fillId="0" borderId="7" xfId="9" applyFont="1" applyBorder="1" applyAlignment="1">
      <alignment horizontal="center" vertical="center"/>
    </xf>
    <xf numFmtId="0" fontId="14" fillId="0" borderId="10" xfId="9" applyFont="1" applyBorder="1" applyAlignment="1">
      <alignment horizontal="center" vertical="center"/>
    </xf>
    <xf numFmtId="0" fontId="5" fillId="0" borderId="9" xfId="9" applyFont="1" applyBorder="1" applyAlignment="1">
      <alignment horizontal="left" vertical="top" wrapText="1"/>
    </xf>
    <xf numFmtId="0" fontId="5" fillId="0" borderId="4" xfId="9" applyFont="1" applyBorder="1" applyAlignment="1">
      <alignment horizontal="left" vertical="top" wrapText="1"/>
    </xf>
    <xf numFmtId="0" fontId="5" fillId="0" borderId="5" xfId="9" applyFont="1" applyBorder="1" applyAlignment="1">
      <alignment horizontal="left" vertical="top" wrapText="1"/>
    </xf>
    <xf numFmtId="0" fontId="44" fillId="0" borderId="0" xfId="9" applyFont="1" applyAlignment="1">
      <alignment horizontal="left" vertical="center"/>
    </xf>
    <xf numFmtId="0" fontId="14" fillId="0" borderId="13" xfId="9" applyFont="1" applyBorder="1" applyAlignment="1">
      <alignment horizontal="center" vertical="center"/>
    </xf>
    <xf numFmtId="0" fontId="14" fillId="0" borderId="16" xfId="9" applyFont="1" applyBorder="1" applyAlignment="1">
      <alignment horizontal="center" vertical="center"/>
    </xf>
    <xf numFmtId="0" fontId="14" fillId="0" borderId="12" xfId="9" applyFont="1" applyBorder="1" applyAlignment="1">
      <alignment horizontal="center" vertical="center"/>
    </xf>
    <xf numFmtId="0" fontId="14" fillId="0" borderId="6" xfId="9" applyFont="1" applyBorder="1" applyAlignment="1">
      <alignment horizontal="left" vertical="center"/>
    </xf>
    <xf numFmtId="0" fontId="14" fillId="0" borderId="13" xfId="9" applyFont="1" applyBorder="1" applyAlignment="1">
      <alignment horizontal="left" vertical="center"/>
    </xf>
    <xf numFmtId="0" fontId="14" fillId="0" borderId="16" xfId="9" applyFont="1" applyBorder="1" applyAlignment="1">
      <alignment horizontal="left" vertical="center"/>
    </xf>
    <xf numFmtId="0" fontId="14" fillId="0" borderId="12" xfId="9" applyFont="1" applyBorder="1" applyAlignment="1">
      <alignment horizontal="left" vertical="center"/>
    </xf>
    <xf numFmtId="0" fontId="14" fillId="0" borderId="61" xfId="9" applyFont="1" applyBorder="1" applyAlignment="1">
      <alignment horizontal="center" vertical="center"/>
    </xf>
    <xf numFmtId="0" fontId="14" fillId="0" borderId="12" xfId="9" applyFont="1" applyBorder="1" applyAlignment="1">
      <alignment horizontal="center" vertical="center" shrinkToFit="1"/>
    </xf>
    <xf numFmtId="0" fontId="14" fillId="0" borderId="13" xfId="9" applyFont="1" applyBorder="1" applyAlignment="1">
      <alignment horizontal="left" vertical="top" wrapText="1"/>
    </xf>
    <xf numFmtId="0" fontId="14" fillId="0" borderId="16" xfId="9" applyFont="1" applyBorder="1" applyAlignment="1">
      <alignment horizontal="left" vertical="top" wrapText="1"/>
    </xf>
    <xf numFmtId="0" fontId="14" fillId="0" borderId="12" xfId="9" applyFont="1" applyBorder="1" applyAlignment="1">
      <alignment horizontal="left" vertical="top" wrapText="1"/>
    </xf>
    <xf numFmtId="0" fontId="14" fillId="0" borderId="0" xfId="9" applyFont="1" applyAlignment="1">
      <alignment horizontal="left" vertical="top" wrapText="1"/>
    </xf>
    <xf numFmtId="0" fontId="14" fillId="0" borderId="96" xfId="9" applyFont="1" applyBorder="1" applyAlignment="1">
      <alignment horizontal="center" vertical="center"/>
    </xf>
    <xf numFmtId="0" fontId="14" fillId="0" borderId="97" xfId="9" applyFont="1" applyBorder="1" applyAlignment="1">
      <alignment horizontal="center" vertical="center"/>
    </xf>
    <xf numFmtId="0" fontId="14" fillId="0" borderId="98" xfId="9" applyFont="1" applyBorder="1" applyAlignment="1">
      <alignment horizontal="center" vertical="center"/>
    </xf>
    <xf numFmtId="0" fontId="14" fillId="0" borderId="11" xfId="9" applyFont="1" applyBorder="1" applyAlignment="1">
      <alignment horizontal="center" vertical="center"/>
    </xf>
    <xf numFmtId="0" fontId="14" fillId="0" borderId="6" xfId="9" applyFont="1" applyBorder="1" applyAlignment="1">
      <alignment horizontal="left"/>
    </xf>
    <xf numFmtId="0" fontId="14" fillId="0" borderId="13" xfId="0" applyFont="1" applyBorder="1" applyAlignment="1">
      <alignment horizontal="left" vertical="center" wrapText="1"/>
    </xf>
    <xf numFmtId="0" fontId="14" fillId="0" borderId="16" xfId="0" applyFont="1" applyBorder="1" applyAlignment="1">
      <alignment horizontal="left" vertical="center" wrapText="1"/>
    </xf>
    <xf numFmtId="0" fontId="14" fillId="0" borderId="12" xfId="0" applyFont="1" applyBorder="1" applyAlignment="1">
      <alignment horizontal="left" vertical="center" wrapText="1"/>
    </xf>
    <xf numFmtId="0" fontId="14" fillId="0" borderId="7" xfId="5" applyFont="1" applyBorder="1" applyAlignment="1">
      <alignment horizontal="left" vertical="center"/>
    </xf>
    <xf numFmtId="0" fontId="14" fillId="0" borderId="11" xfId="9" applyFont="1" applyBorder="1" applyAlignment="1">
      <alignment horizontal="center" vertical="center" shrinkToFit="1"/>
    </xf>
    <xf numFmtId="0" fontId="14" fillId="0" borderId="11" xfId="9" applyFont="1" applyBorder="1" applyAlignment="1">
      <alignment vertical="center" shrinkToFit="1"/>
    </xf>
    <xf numFmtId="0" fontId="0" fillId="0" borderId="11" xfId="0" applyBorder="1" applyAlignment="1">
      <alignment vertical="center" shrinkToFit="1"/>
    </xf>
    <xf numFmtId="0" fontId="14" fillId="0" borderId="11" xfId="9" applyFont="1" applyBorder="1" applyAlignment="1">
      <alignment horizontal="right" vertical="top" wrapText="1"/>
    </xf>
    <xf numFmtId="38" fontId="14" fillId="0" borderId="11" xfId="2" applyFont="1" applyBorder="1" applyAlignment="1">
      <alignment horizontal="center" vertical="center"/>
    </xf>
    <xf numFmtId="38" fontId="14" fillId="0" borderId="13" xfId="2" applyFont="1" applyBorder="1" applyAlignment="1">
      <alignment horizontal="center" vertical="center"/>
    </xf>
    <xf numFmtId="0" fontId="14" fillId="0" borderId="11" xfId="9" applyFont="1" applyBorder="1" applyAlignment="1">
      <alignment horizontal="center" vertical="center" wrapText="1"/>
    </xf>
    <xf numFmtId="0" fontId="25" fillId="0" borderId="0" xfId="9" applyFont="1" applyAlignment="1">
      <alignment horizontal="left" vertical="center"/>
    </xf>
    <xf numFmtId="0" fontId="14" fillId="0" borderId="13" xfId="9" applyFont="1" applyBorder="1" applyAlignment="1">
      <alignment horizontal="center" vertical="center" wrapText="1"/>
    </xf>
    <xf numFmtId="0" fontId="14" fillId="0" borderId="16" xfId="9" applyFont="1" applyBorder="1" applyAlignment="1">
      <alignment horizontal="center" vertical="center" wrapText="1"/>
    </xf>
    <xf numFmtId="0" fontId="14" fillId="0" borderId="12" xfId="9" applyFont="1" applyBorder="1" applyAlignment="1">
      <alignment horizontal="center" vertical="center" wrapText="1"/>
    </xf>
    <xf numFmtId="0" fontId="14" fillId="0" borderId="14" xfId="0" applyFont="1" applyBorder="1" applyAlignment="1">
      <alignment horizontal="center"/>
    </xf>
    <xf numFmtId="0" fontId="14" fillId="0" borderId="6" xfId="0" applyFont="1" applyBorder="1" applyAlignment="1">
      <alignment horizontal="center"/>
    </xf>
    <xf numFmtId="0" fontId="14" fillId="0" borderId="0" xfId="0" applyFont="1" applyAlignment="1">
      <alignment horizontal="center"/>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shrinkToFit="1"/>
    </xf>
    <xf numFmtId="0" fontId="14" fillId="0" borderId="6" xfId="0" applyFont="1" applyBorder="1" applyAlignment="1">
      <alignment horizontal="left" vertical="center"/>
    </xf>
    <xf numFmtId="0" fontId="4" fillId="0" borderId="14" xfId="0"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4" fillId="0" borderId="56" xfId="0" applyFont="1" applyBorder="1" applyAlignment="1">
      <alignment horizontal="left" vertical="center"/>
    </xf>
    <xf numFmtId="0" fontId="4" fillId="0" borderId="64" xfId="0" applyFont="1" applyBorder="1" applyAlignment="1">
      <alignment horizontal="left" vertical="center"/>
    </xf>
    <xf numFmtId="0" fontId="5" fillId="0" borderId="8" xfId="0" applyFont="1" applyBorder="1" applyAlignment="1">
      <alignment horizontal="left" vertical="center" shrinkToFit="1"/>
    </xf>
    <xf numFmtId="0" fontId="5" fillId="0" borderId="7" xfId="0" applyFont="1" applyBorder="1" applyAlignment="1">
      <alignment horizontal="left" vertical="center" shrinkToFit="1"/>
    </xf>
    <xf numFmtId="0" fontId="4" fillId="0" borderId="10" xfId="0" applyFont="1" applyBorder="1" applyAlignment="1">
      <alignment horizontal="left" vertical="center"/>
    </xf>
    <xf numFmtId="0" fontId="14" fillId="0" borderId="16" xfId="0" applyFont="1" applyBorder="1" applyAlignment="1">
      <alignment vertical="center"/>
    </xf>
    <xf numFmtId="0" fontId="0" fillId="0" borderId="16" xfId="0" applyBorder="1" applyAlignment="1">
      <alignment vertical="center"/>
    </xf>
    <xf numFmtId="0" fontId="0" fillId="0" borderId="12" xfId="0" applyBorder="1" applyAlignment="1">
      <alignment vertical="center"/>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64" xfId="0" applyFont="1" applyBorder="1" applyAlignment="1">
      <alignment horizontal="center" vertical="center" wrapText="1"/>
    </xf>
    <xf numFmtId="0" fontId="49" fillId="0" borderId="6" xfId="0" applyFont="1" applyBorder="1" applyAlignment="1">
      <alignment horizontal="left" vertical="top" wrapText="1"/>
    </xf>
    <xf numFmtId="0" fontId="49" fillId="0" borderId="0" xfId="0" applyFont="1" applyAlignment="1">
      <alignment horizontal="left" vertical="top" wrapText="1"/>
    </xf>
    <xf numFmtId="0" fontId="49" fillId="0" borderId="14" xfId="0" applyFont="1" applyBorder="1" applyAlignment="1">
      <alignment horizontal="left" vertical="top" wrapText="1"/>
    </xf>
    <xf numFmtId="0" fontId="49" fillId="0" borderId="8" xfId="0" applyFont="1" applyBorder="1" applyAlignment="1">
      <alignment horizontal="left" vertical="top" wrapText="1"/>
    </xf>
    <xf numFmtId="0" fontId="49" fillId="0" borderId="7" xfId="0" applyFont="1" applyBorder="1" applyAlignment="1">
      <alignment horizontal="left" vertical="top" wrapText="1"/>
    </xf>
    <xf numFmtId="0" fontId="49" fillId="0" borderId="10" xfId="0" applyFont="1" applyBorder="1" applyAlignment="1">
      <alignment horizontal="left" vertical="top"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64" xfId="0" applyFont="1" applyBorder="1" applyAlignment="1">
      <alignment horizontal="left" vertical="center" wrapText="1"/>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62" xfId="0" applyFont="1" applyBorder="1" applyAlignment="1">
      <alignment horizontal="center" vertical="center"/>
    </xf>
    <xf numFmtId="0" fontId="56" fillId="0" borderId="0" xfId="9" applyFont="1" applyAlignment="1">
      <alignment horizontal="right"/>
    </xf>
    <xf numFmtId="0" fontId="4" fillId="0" borderId="56" xfId="0" applyFont="1" applyBorder="1" applyAlignment="1">
      <alignment horizontal="center" vertical="center" shrinkToFit="1"/>
    </xf>
    <xf numFmtId="0" fontId="4" fillId="0" borderId="64"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7" xfId="0" applyFont="1" applyBorder="1" applyAlignment="1">
      <alignment horizontal="center" vertical="center" shrinkToFit="1"/>
    </xf>
    <xf numFmtId="184" fontId="14" fillId="0" borderId="101" xfId="0" applyNumberFormat="1" applyFont="1" applyBorder="1" applyAlignment="1">
      <alignment horizontal="center" vertical="center" wrapText="1"/>
    </xf>
    <xf numFmtId="184" fontId="14" fillId="0" borderId="102" xfId="0" applyNumberFormat="1" applyFont="1" applyBorder="1" applyAlignment="1">
      <alignment horizontal="center" vertical="center" wrapText="1"/>
    </xf>
    <xf numFmtId="184" fontId="14" fillId="0" borderId="103" xfId="0" applyNumberFormat="1" applyFont="1" applyBorder="1" applyAlignment="1">
      <alignment horizontal="center" vertical="center" wrapText="1"/>
    </xf>
    <xf numFmtId="184" fontId="14" fillId="0" borderId="104" xfId="0" applyNumberFormat="1" applyFont="1" applyBorder="1" applyAlignment="1">
      <alignment horizontal="center" vertical="center" wrapText="1"/>
    </xf>
    <xf numFmtId="0" fontId="4" fillId="0" borderId="2" xfId="0" applyFont="1" applyBorder="1" applyAlignment="1">
      <alignment horizontal="center" vertical="center"/>
    </xf>
    <xf numFmtId="184" fontId="5" fillId="0" borderId="105" xfId="0" applyNumberFormat="1" applyFont="1" applyBorder="1" applyAlignment="1">
      <alignment horizontal="left" vertical="center"/>
    </xf>
    <xf numFmtId="184" fontId="5" fillId="0" borderId="106" xfId="0" applyNumberFormat="1" applyFont="1" applyBorder="1" applyAlignment="1">
      <alignment horizontal="left" vertical="center"/>
    </xf>
    <xf numFmtId="184" fontId="5" fillId="0" borderId="107" xfId="0" applyNumberFormat="1" applyFont="1" applyBorder="1" applyAlignment="1">
      <alignment horizontal="left" vertical="center"/>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9" fillId="0" borderId="9" xfId="0" applyFont="1" applyBorder="1" applyAlignment="1">
      <alignment horizontal="left" vertical="center" wrapText="1"/>
    </xf>
    <xf numFmtId="0" fontId="49" fillId="0" borderId="4" xfId="0" applyFont="1" applyBorder="1" applyAlignment="1">
      <alignment horizontal="left" vertical="center" wrapText="1"/>
    </xf>
    <xf numFmtId="0" fontId="49" fillId="0" borderId="5" xfId="0" applyFont="1" applyBorder="1" applyAlignment="1">
      <alignment horizontal="left" vertical="center" wrapText="1"/>
    </xf>
    <xf numFmtId="0" fontId="14" fillId="0" borderId="12" xfId="0" applyFont="1" applyBorder="1" applyAlignment="1">
      <alignment horizontal="center" vertical="center" shrinkToFit="1"/>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4" fillId="0" borderId="56" xfId="0" applyFont="1" applyBorder="1" applyAlignment="1">
      <alignment horizontal="center" vertical="center"/>
    </xf>
    <xf numFmtId="0" fontId="5" fillId="0" borderId="55" xfId="0" applyFont="1" applyBorder="1" applyAlignment="1">
      <alignment horizontal="center" vertical="center" wrapText="1"/>
    </xf>
    <xf numFmtId="184" fontId="14" fillId="0" borderId="99" xfId="0" applyNumberFormat="1" applyFont="1" applyBorder="1" applyAlignment="1">
      <alignment horizontal="center" vertical="center" wrapText="1"/>
    </xf>
    <xf numFmtId="184" fontId="14" fillId="0" borderId="100" xfId="0" applyNumberFormat="1" applyFont="1" applyBorder="1" applyAlignment="1">
      <alignment horizontal="center" vertical="center" wrapText="1"/>
    </xf>
    <xf numFmtId="0" fontId="14" fillId="0" borderId="17" xfId="0" applyFont="1" applyBorder="1" applyAlignment="1">
      <alignment horizontal="center" vertical="center" textRotation="255" shrinkToFit="1"/>
    </xf>
    <xf numFmtId="0" fontId="14" fillId="0" borderId="1" xfId="0" applyFont="1" applyBorder="1" applyAlignment="1">
      <alignment horizontal="center" vertical="center" textRotation="255" shrinkToFit="1"/>
    </xf>
    <xf numFmtId="0" fontId="14" fillId="0" borderId="2" xfId="0" applyFont="1" applyBorder="1" applyAlignment="1">
      <alignment horizontal="center" vertical="center" textRotation="255" shrinkToFit="1"/>
    </xf>
    <xf numFmtId="0" fontId="14" fillId="0" borderId="7" xfId="0" applyFont="1" applyBorder="1" applyAlignment="1">
      <alignment horizontal="center" vertical="center" shrinkToFit="1"/>
    </xf>
    <xf numFmtId="184" fontId="14" fillId="0" borderId="9" xfId="0" applyNumberFormat="1" applyFont="1" applyBorder="1" applyAlignment="1">
      <alignment horizontal="center" vertical="center"/>
    </xf>
    <xf numFmtId="184" fontId="14" fillId="0" borderId="4" xfId="0" applyNumberFormat="1" applyFont="1" applyBorder="1" applyAlignment="1">
      <alignment horizontal="center" vertical="center"/>
    </xf>
    <xf numFmtId="184" fontId="14" fillId="0" borderId="8" xfId="0" applyNumberFormat="1" applyFont="1" applyBorder="1" applyAlignment="1">
      <alignment horizontal="center" vertical="center"/>
    </xf>
    <xf numFmtId="184" fontId="14" fillId="0" borderId="7" xfId="0" applyNumberFormat="1" applyFont="1" applyBorder="1" applyAlignment="1">
      <alignment horizontal="center" vertical="center"/>
    </xf>
    <xf numFmtId="184" fontId="14" fillId="0" borderId="5" xfId="0" applyNumberFormat="1" applyFont="1" applyBorder="1" applyAlignment="1">
      <alignment horizontal="center" vertical="center"/>
    </xf>
    <xf numFmtId="184" fontId="14" fillId="0" borderId="10" xfId="0" applyNumberFormat="1" applyFont="1" applyBorder="1" applyAlignment="1">
      <alignment horizontal="center" vertical="center"/>
    </xf>
    <xf numFmtId="184" fontId="5" fillId="0" borderId="6" xfId="0" applyNumberFormat="1" applyFont="1" applyBorder="1" applyAlignment="1">
      <alignment horizontal="left" vertical="center"/>
    </xf>
    <xf numFmtId="184" fontId="5" fillId="0" borderId="0" xfId="0" applyNumberFormat="1" applyFont="1" applyAlignment="1">
      <alignment horizontal="left" vertical="center"/>
    </xf>
    <xf numFmtId="184" fontId="5" fillId="0" borderId="14" xfId="0" applyNumberFormat="1" applyFont="1" applyBorder="1" applyAlignment="1">
      <alignment horizontal="left" vertical="center"/>
    </xf>
    <xf numFmtId="184" fontId="14" fillId="0" borderId="6" xfId="0" applyNumberFormat="1" applyFont="1" applyBorder="1" applyAlignment="1">
      <alignment horizontal="left" vertical="center" wrapText="1"/>
    </xf>
    <xf numFmtId="184" fontId="14" fillId="0" borderId="0" xfId="0" applyNumberFormat="1" applyFont="1" applyAlignment="1">
      <alignment horizontal="left" vertical="center" wrapText="1"/>
    </xf>
    <xf numFmtId="184" fontId="14" fillId="0" borderId="14" xfId="0" applyNumberFormat="1" applyFont="1" applyBorder="1" applyAlignment="1">
      <alignment horizontal="left" vertical="center" wrapText="1"/>
    </xf>
    <xf numFmtId="184" fontId="14" fillId="0" borderId="8" xfId="0" applyNumberFormat="1" applyFont="1" applyBorder="1" applyAlignment="1">
      <alignment horizontal="left" vertical="center" wrapText="1"/>
    </xf>
    <xf numFmtId="184" fontId="14" fillId="0" borderId="7" xfId="0" applyNumberFormat="1" applyFont="1" applyBorder="1" applyAlignment="1">
      <alignment horizontal="left" vertical="center" wrapText="1"/>
    </xf>
    <xf numFmtId="184" fontId="14" fillId="0" borderId="10" xfId="0" applyNumberFormat="1" applyFont="1" applyBorder="1" applyAlignment="1">
      <alignment horizontal="left" vertical="center" wrapText="1"/>
    </xf>
    <xf numFmtId="0" fontId="14" fillId="0" borderId="5" xfId="0" applyFont="1" applyBorder="1" applyAlignment="1">
      <alignment horizontal="center" vertical="center" textRotation="255" wrapText="1"/>
    </xf>
    <xf numFmtId="0" fontId="14" fillId="0" borderId="10" xfId="0" applyFont="1" applyBorder="1" applyAlignment="1">
      <alignment horizontal="center" vertical="center" textRotation="255" wrapText="1"/>
    </xf>
    <xf numFmtId="0" fontId="14" fillId="0" borderId="6" xfId="0" applyFont="1" applyBorder="1" applyAlignment="1">
      <alignment horizontal="left"/>
    </xf>
    <xf numFmtId="38" fontId="14" fillId="0" borderId="13" xfId="2" applyFont="1" applyBorder="1" applyAlignment="1">
      <alignment horizontal="center" vertical="center" shrinkToFit="1"/>
    </xf>
    <xf numFmtId="38" fontId="14" fillId="0" borderId="16" xfId="2" applyFont="1" applyBorder="1" applyAlignment="1">
      <alignment horizontal="center" vertical="center" shrinkToFit="1"/>
    </xf>
    <xf numFmtId="38" fontId="14" fillId="0" borderId="12" xfId="2" applyFont="1" applyBorder="1" applyAlignment="1">
      <alignment horizontal="center" vertical="center" shrinkToFit="1"/>
    </xf>
    <xf numFmtId="38" fontId="14" fillId="0" borderId="9" xfId="2" applyFont="1" applyBorder="1" applyAlignment="1">
      <alignment horizontal="center" vertical="center"/>
    </xf>
    <xf numFmtId="38" fontId="14" fillId="0" borderId="4" xfId="2" applyFont="1" applyBorder="1" applyAlignment="1">
      <alignment horizontal="center" vertical="center"/>
    </xf>
    <xf numFmtId="38" fontId="14" fillId="0" borderId="5" xfId="2" applyFont="1" applyBorder="1" applyAlignment="1">
      <alignment horizontal="center" vertical="center"/>
    </xf>
    <xf numFmtId="0" fontId="14" fillId="0" borderId="14" xfId="0" applyFont="1" applyBorder="1" applyAlignment="1">
      <alignment horizontal="center" vertical="center"/>
    </xf>
    <xf numFmtId="0" fontId="14" fillId="0" borderId="108" xfId="0" applyFont="1" applyBorder="1" applyAlignment="1">
      <alignment horizontal="center" vertical="center" wrapText="1"/>
    </xf>
    <xf numFmtId="0" fontId="14" fillId="0" borderId="109"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13" xfId="0" applyFont="1" applyBorder="1" applyAlignment="1">
      <alignment horizontal="right"/>
    </xf>
    <xf numFmtId="0" fontId="14" fillId="0" borderId="16" xfId="0" applyFont="1" applyBorder="1" applyAlignment="1">
      <alignment horizontal="right"/>
    </xf>
    <xf numFmtId="0" fontId="7" fillId="0" borderId="0" xfId="0" applyFont="1" applyAlignment="1">
      <alignment horizontal="left" vertical="center"/>
    </xf>
    <xf numFmtId="0" fontId="4" fillId="0" borderId="6" xfId="0" applyFont="1" applyBorder="1" applyAlignment="1">
      <alignment horizontal="left"/>
    </xf>
    <xf numFmtId="0" fontId="46" fillId="0" borderId="0" xfId="0" applyFont="1" applyAlignment="1">
      <alignment horizontal="left" vertical="center"/>
    </xf>
    <xf numFmtId="0" fontId="4" fillId="0" borderId="0" xfId="0" applyFont="1" applyAlignment="1">
      <alignment horizontal="center"/>
    </xf>
    <xf numFmtId="0" fontId="16" fillId="0" borderId="13" xfId="10" applyFont="1" applyBorder="1" applyAlignment="1">
      <alignment horizontal="center" vertical="center"/>
    </xf>
    <xf numFmtId="0" fontId="16" fillId="0" borderId="16" xfId="10" applyFont="1" applyBorder="1" applyAlignment="1">
      <alignment horizontal="center" vertical="center"/>
    </xf>
    <xf numFmtId="0" fontId="16" fillId="0" borderId="12" xfId="10" applyFont="1" applyBorder="1" applyAlignment="1">
      <alignment horizontal="center" vertical="center"/>
    </xf>
    <xf numFmtId="0" fontId="16" fillId="0" borderId="9" xfId="10" applyFont="1" applyBorder="1" applyAlignment="1">
      <alignment horizontal="center" vertical="center"/>
    </xf>
    <xf numFmtId="0" fontId="16" fillId="0" borderId="4" xfId="10" applyFont="1" applyBorder="1" applyAlignment="1">
      <alignment horizontal="center" vertical="center"/>
    </xf>
    <xf numFmtId="0" fontId="16" fillId="0" borderId="5" xfId="10" applyFont="1" applyBorder="1" applyAlignment="1">
      <alignment horizontal="center" vertical="center"/>
    </xf>
    <xf numFmtId="0" fontId="16" fillId="0" borderId="6" xfId="10" applyFont="1" applyBorder="1" applyAlignment="1">
      <alignment horizontal="center" vertical="center"/>
    </xf>
    <xf numFmtId="0" fontId="16" fillId="0" borderId="0" xfId="10" applyFont="1" applyAlignment="1">
      <alignment horizontal="center" vertical="center"/>
    </xf>
    <xf numFmtId="0" fontId="16" fillId="0" borderId="14" xfId="10" applyFont="1" applyBorder="1" applyAlignment="1">
      <alignment horizontal="center" vertical="center"/>
    </xf>
    <xf numFmtId="0" fontId="16" fillId="0" borderId="8" xfId="10" applyFont="1" applyBorder="1" applyAlignment="1">
      <alignment horizontal="center" vertical="center"/>
    </xf>
    <xf numFmtId="0" fontId="16" fillId="0" borderId="7" xfId="10" applyFont="1" applyBorder="1" applyAlignment="1">
      <alignment horizontal="center" vertical="center"/>
    </xf>
    <xf numFmtId="0" fontId="16" fillId="0" borderId="10" xfId="10" applyFont="1" applyBorder="1" applyAlignment="1">
      <alignment horizontal="center" vertical="center"/>
    </xf>
    <xf numFmtId="0" fontId="26" fillId="0" borderId="13" xfId="10" applyFont="1" applyBorder="1" applyAlignment="1">
      <alignment horizontal="center" vertical="center" shrinkToFit="1"/>
    </xf>
    <xf numFmtId="0" fontId="26" fillId="0" borderId="16" xfId="10" applyFont="1" applyBorder="1" applyAlignment="1">
      <alignment horizontal="center" vertical="center" shrinkToFit="1"/>
    </xf>
    <xf numFmtId="0" fontId="26" fillId="0" borderId="12" xfId="10" applyFont="1" applyBorder="1" applyAlignment="1">
      <alignment horizontal="center" vertical="center" shrinkToFit="1"/>
    </xf>
    <xf numFmtId="0" fontId="16" fillId="0" borderId="13" xfId="10" applyFont="1" applyBorder="1" applyAlignment="1">
      <alignment horizontal="right" vertical="center"/>
    </xf>
    <xf numFmtId="0" fontId="16" fillId="0" borderId="12" xfId="10" applyFont="1" applyBorder="1" applyAlignment="1">
      <alignment horizontal="right" vertical="center"/>
    </xf>
    <xf numFmtId="0" fontId="25" fillId="0" borderId="0" xfId="10" applyFont="1" applyAlignment="1">
      <alignment horizontal="left" vertical="center"/>
    </xf>
    <xf numFmtId="0" fontId="16" fillId="0" borderId="17" xfId="10" applyFont="1" applyBorder="1" applyAlignment="1">
      <alignment horizontal="center" vertical="center" wrapText="1"/>
    </xf>
    <xf numFmtId="0" fontId="16" fillId="0" borderId="1" xfId="10" applyFont="1" applyBorder="1" applyAlignment="1">
      <alignment horizontal="center" vertical="center" wrapText="1"/>
    </xf>
    <xf numFmtId="0" fontId="16" fillId="0" borderId="2" xfId="10" applyFont="1" applyBorder="1" applyAlignment="1">
      <alignment horizontal="center" vertical="center" wrapText="1"/>
    </xf>
    <xf numFmtId="0" fontId="16" fillId="0" borderId="13" xfId="10" applyFont="1" applyBorder="1" applyAlignment="1">
      <alignment horizontal="left" vertical="center"/>
    </xf>
    <xf numFmtId="0" fontId="16" fillId="0" borderId="16" xfId="10" applyFont="1" applyBorder="1" applyAlignment="1">
      <alignment horizontal="left" vertical="center"/>
    </xf>
    <xf numFmtId="0" fontId="16" fillId="0" borderId="12" xfId="10" applyFont="1" applyBorder="1" applyAlignment="1">
      <alignment horizontal="left" vertical="center"/>
    </xf>
    <xf numFmtId="0" fontId="16" fillId="0" borderId="11" xfId="10" applyFont="1" applyBorder="1" applyAlignment="1">
      <alignment horizontal="center" vertical="center"/>
    </xf>
    <xf numFmtId="0" fontId="4" fillId="0" borderId="11" xfId="0" applyFont="1" applyBorder="1" applyAlignment="1">
      <alignment horizontal="center"/>
    </xf>
    <xf numFmtId="0" fontId="16" fillId="0" borderId="13" xfId="10" applyFont="1" applyBorder="1" applyAlignment="1">
      <alignment horizontal="center" vertical="center" shrinkToFit="1"/>
    </xf>
    <xf numFmtId="0" fontId="16" fillId="0" borderId="12" xfId="10" applyFont="1" applyBorder="1" applyAlignment="1">
      <alignment horizontal="center" vertical="center" shrinkToFit="1"/>
    </xf>
    <xf numFmtId="0" fontId="19" fillId="0" borderId="0" xfId="10" applyFont="1" applyAlignment="1">
      <alignment horizontal="left" vertical="center"/>
    </xf>
    <xf numFmtId="0" fontId="4" fillId="0" borderId="11" xfId="0" applyFont="1" applyBorder="1" applyAlignment="1">
      <alignment horizontal="left"/>
    </xf>
    <xf numFmtId="0" fontId="4" fillId="0" borderId="11" xfId="0" applyFont="1" applyBorder="1" applyAlignment="1">
      <alignment horizontal="left" vertical="top" wrapText="1"/>
    </xf>
    <xf numFmtId="0" fontId="4" fillId="0" borderId="11" xfId="0" applyFont="1" applyBorder="1"/>
    <xf numFmtId="0" fontId="4" fillId="0" borderId="12" xfId="0" applyFont="1" applyBorder="1" applyAlignment="1">
      <alignment horizontal="center" vertical="center" wrapText="1"/>
    </xf>
    <xf numFmtId="0" fontId="43" fillId="0" borderId="0" xfId="10" applyFont="1" applyAlignment="1">
      <alignment horizontal="left" vertical="center"/>
    </xf>
    <xf numFmtId="0" fontId="16" fillId="0" borderId="0" xfId="10" applyFont="1" applyAlignment="1">
      <alignment horizontal="left" vertical="center" shrinkToFit="1"/>
    </xf>
    <xf numFmtId="0" fontId="16" fillId="0" borderId="0" xfId="10" applyFont="1" applyAlignment="1">
      <alignment horizontal="left" vertical="center"/>
    </xf>
    <xf numFmtId="0" fontId="16" fillId="0" borderId="0" xfId="0" applyFont="1" applyAlignment="1">
      <alignment horizontal="left" vertical="top" wrapText="1"/>
    </xf>
    <xf numFmtId="0" fontId="19" fillId="0" borderId="7" xfId="10" applyFont="1" applyBorder="1" applyAlignment="1">
      <alignment horizontal="left" vertical="center"/>
    </xf>
    <xf numFmtId="0" fontId="14" fillId="0" borderId="17" xfId="0" applyFont="1" applyBorder="1" applyAlignment="1">
      <alignment horizontal="center"/>
    </xf>
    <xf numFmtId="0" fontId="53" fillId="0" borderId="17" xfId="0" applyFont="1" applyBorder="1" applyAlignment="1">
      <alignment horizontal="center"/>
    </xf>
    <xf numFmtId="0" fontId="0" fillId="0" borderId="6" xfId="0" applyBorder="1" applyAlignment="1">
      <alignment horizontal="center" vertical="center" shrinkToFit="1"/>
    </xf>
    <xf numFmtId="0" fontId="0" fillId="0" borderId="14" xfId="0" applyBorder="1" applyAlignment="1">
      <alignment horizontal="center" vertical="center" shrinkToFit="1"/>
    </xf>
    <xf numFmtId="0" fontId="14" fillId="0" borderId="9" xfId="0" applyFont="1" applyBorder="1" applyAlignment="1">
      <alignment horizontal="center" shrinkToFit="1"/>
    </xf>
    <xf numFmtId="0" fontId="0" fillId="0" borderId="4" xfId="0" applyBorder="1" applyAlignment="1">
      <alignment horizontal="center" shrinkToFit="1"/>
    </xf>
    <xf numFmtId="0" fontId="0" fillId="0" borderId="5" xfId="0" applyBorder="1" applyAlignment="1">
      <alignment horizontal="center" shrinkToFit="1"/>
    </xf>
    <xf numFmtId="0" fontId="53" fillId="0" borderId="9" xfId="0" applyFont="1" applyBorder="1" applyAlignment="1">
      <alignment horizontal="center" shrinkToFit="1"/>
    </xf>
    <xf numFmtId="0" fontId="80" fillId="0" borderId="4" xfId="0" applyFont="1" applyBorder="1" applyAlignment="1">
      <alignment horizontal="center" shrinkToFit="1"/>
    </xf>
    <xf numFmtId="0" fontId="80" fillId="0" borderId="5" xfId="0" applyFont="1" applyBorder="1" applyAlignment="1">
      <alignment horizontal="center" shrinkToFit="1"/>
    </xf>
    <xf numFmtId="0" fontId="17" fillId="0" borderId="0" xfId="0" applyFont="1" applyAlignment="1">
      <alignment horizontal="left" vertical="top"/>
    </xf>
    <xf numFmtId="0" fontId="25" fillId="0" borderId="0" xfId="0" applyFont="1" applyAlignment="1">
      <alignment horizontal="left" vertical="top"/>
    </xf>
    <xf numFmtId="0" fontId="53" fillId="0" borderId="16" xfId="0" applyFont="1" applyBorder="1" applyAlignment="1">
      <alignment horizontal="center"/>
    </xf>
    <xf numFmtId="0" fontId="53" fillId="0" borderId="12" xfId="0" applyFont="1" applyBorder="1" applyAlignment="1">
      <alignment horizontal="center"/>
    </xf>
    <xf numFmtId="0" fontId="14" fillId="0" borderId="0" xfId="0" applyFont="1" applyAlignment="1">
      <alignment horizontal="center" vertical="top"/>
    </xf>
    <xf numFmtId="0" fontId="81" fillId="0" borderId="0" xfId="0" applyFont="1" applyAlignment="1">
      <alignment horizontal="left" vertical="top"/>
    </xf>
    <xf numFmtId="0" fontId="14" fillId="0" borderId="111" xfId="9" applyFont="1" applyBorder="1" applyAlignment="1">
      <alignment horizontal="left" vertical="center" shrinkToFit="1"/>
    </xf>
    <xf numFmtId="0" fontId="14" fillId="0" borderId="16" xfId="9" applyFont="1" applyBorder="1" applyAlignment="1">
      <alignment horizontal="left" vertical="center" shrinkToFit="1"/>
    </xf>
    <xf numFmtId="0" fontId="57" fillId="0" borderId="13"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12" xfId="0" applyFont="1" applyBorder="1" applyAlignment="1">
      <alignment horizontal="center" vertical="center" wrapText="1"/>
    </xf>
    <xf numFmtId="0" fontId="5" fillId="0" borderId="13" xfId="0" applyFont="1" applyBorder="1" applyAlignment="1">
      <alignment vertical="center" shrinkToFit="1"/>
    </xf>
    <xf numFmtId="0" fontId="5" fillId="0" borderId="16" xfId="0" applyFont="1" applyBorder="1" applyAlignment="1">
      <alignment vertical="center" shrinkToFit="1"/>
    </xf>
    <xf numFmtId="0" fontId="5" fillId="0" borderId="12" xfId="0" applyFont="1" applyBorder="1" applyAlignment="1">
      <alignment vertical="center" shrinkToFit="1"/>
    </xf>
    <xf numFmtId="0" fontId="53" fillId="0" borderId="11" xfId="0" applyFont="1" applyBorder="1" applyAlignment="1">
      <alignment horizontal="center"/>
    </xf>
    <xf numFmtId="0" fontId="5" fillId="0" borderId="0" xfId="0" applyFont="1" applyAlignment="1">
      <alignment horizontal="left" vertical="top"/>
    </xf>
    <xf numFmtId="0" fontId="14" fillId="0" borderId="84" xfId="9" applyFont="1" applyBorder="1" applyAlignment="1">
      <alignment horizontal="left" vertical="center" shrinkToFit="1"/>
    </xf>
    <xf numFmtId="0" fontId="14" fillId="0" borderId="5" xfId="9" applyFont="1" applyBorder="1" applyAlignment="1">
      <alignment horizontal="left" vertical="center" shrinkToFit="1"/>
    </xf>
    <xf numFmtId="0" fontId="14" fillId="0" borderId="89" xfId="9" applyFont="1" applyBorder="1" applyAlignment="1">
      <alignment horizontal="left" vertical="center" shrinkToFit="1"/>
    </xf>
    <xf numFmtId="0" fontId="14" fillId="0" borderId="10" xfId="9" applyFont="1" applyBorder="1" applyAlignment="1">
      <alignment horizontal="left" vertical="center" shrinkToFit="1"/>
    </xf>
    <xf numFmtId="0" fontId="4" fillId="0" borderId="9"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8" xfId="0" applyFont="1" applyBorder="1" applyAlignment="1">
      <alignment horizontal="center" wrapText="1"/>
    </xf>
    <xf numFmtId="0" fontId="4" fillId="0" borderId="7" xfId="0" applyFont="1" applyBorder="1" applyAlignment="1">
      <alignment horizontal="center" wrapText="1"/>
    </xf>
    <xf numFmtId="0" fontId="4" fillId="0" borderId="10" xfId="0" applyFont="1" applyBorder="1" applyAlignment="1">
      <alignment horizontal="center" wrapText="1"/>
    </xf>
    <xf numFmtId="0" fontId="14" fillId="0" borderId="41" xfId="9" applyFont="1" applyBorder="1" applyAlignment="1">
      <alignment horizontal="left" vertical="center" shrinkToFit="1"/>
    </xf>
    <xf numFmtId="0" fontId="4" fillId="0" borderId="111" xfId="0" applyFont="1" applyBorder="1" applyAlignment="1">
      <alignment horizontal="center" wrapText="1"/>
    </xf>
    <xf numFmtId="0" fontId="4" fillId="0" borderId="16" xfId="0" applyFont="1" applyBorder="1" applyAlignment="1">
      <alignment horizontal="center" wrapText="1"/>
    </xf>
    <xf numFmtId="0" fontId="4" fillId="0" borderId="12" xfId="0" applyFont="1" applyBorder="1" applyAlignment="1">
      <alignment horizontal="center" wrapText="1"/>
    </xf>
    <xf numFmtId="0" fontId="14" fillId="0" borderId="111" xfId="9" applyFont="1" applyBorder="1" applyAlignment="1">
      <alignment horizontal="center" vertical="center" shrinkToFit="1"/>
    </xf>
    <xf numFmtId="0" fontId="14" fillId="0" borderId="41" xfId="9" applyFont="1" applyBorder="1" applyAlignment="1">
      <alignment horizontal="center" vertical="center" shrinkToFit="1"/>
    </xf>
    <xf numFmtId="0" fontId="5" fillId="0" borderId="4" xfId="9" applyFont="1" applyBorder="1" applyAlignment="1">
      <alignment horizontal="left" vertical="center" wrapText="1"/>
    </xf>
    <xf numFmtId="0" fontId="30" fillId="0" borderId="4" xfId="0" applyFont="1" applyBorder="1" applyAlignment="1">
      <alignment vertical="center" wrapText="1"/>
    </xf>
    <xf numFmtId="0" fontId="30" fillId="0" borderId="0" xfId="0" applyFont="1" applyAlignment="1">
      <alignment vertical="center" wrapText="1"/>
    </xf>
    <xf numFmtId="0" fontId="16" fillId="0" borderId="11" xfId="0" applyFont="1" applyBorder="1" applyAlignment="1">
      <alignment horizontal="left" vertical="center" indent="1"/>
    </xf>
    <xf numFmtId="0" fontId="16" fillId="0" borderId="11" xfId="0" applyFont="1" applyBorder="1" applyAlignment="1">
      <alignment horizontal="center" vertical="center"/>
    </xf>
    <xf numFmtId="0" fontId="16" fillId="0" borderId="11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9" fillId="0" borderId="11" xfId="0" applyFont="1" applyBorder="1" applyAlignment="1">
      <alignment horizontal="center"/>
    </xf>
    <xf numFmtId="0" fontId="56" fillId="0" borderId="111" xfId="9" applyFont="1" applyBorder="1" applyAlignment="1">
      <alignment horizontal="left" vertical="center" shrinkToFit="1"/>
    </xf>
    <xf numFmtId="0" fontId="56" fillId="0" borderId="41" xfId="9" applyFont="1" applyBorder="1" applyAlignment="1">
      <alignment horizontal="left" vertical="center" shrinkToFit="1"/>
    </xf>
    <xf numFmtId="0" fontId="14" fillId="0" borderId="152" xfId="9" applyFont="1" applyBorder="1" applyAlignment="1">
      <alignment horizontal="left" vertical="center" shrinkToFit="1"/>
    </xf>
    <xf numFmtId="0" fontId="4" fillId="0" borderId="152" xfId="0" applyFont="1" applyBorder="1" applyAlignment="1">
      <alignment horizontal="center" wrapText="1"/>
    </xf>
    <xf numFmtId="0" fontId="4" fillId="0" borderId="153" xfId="0" applyFont="1" applyBorder="1" applyAlignment="1">
      <alignment horizontal="center" wrapText="1"/>
    </xf>
    <xf numFmtId="0" fontId="48" fillId="0" borderId="0" xfId="0" applyFont="1" applyAlignment="1">
      <alignment horizontal="left" vertical="center" wrapText="1"/>
    </xf>
    <xf numFmtId="0" fontId="29" fillId="0" borderId="0" xfId="0" applyFont="1" applyAlignment="1">
      <alignment horizontal="left" vertical="center" wrapText="1"/>
    </xf>
    <xf numFmtId="0" fontId="5" fillId="0" borderId="0" xfId="0" applyFont="1" applyAlignment="1">
      <alignment horizontal="center"/>
    </xf>
    <xf numFmtId="0" fontId="4" fillId="0" borderId="11" xfId="0" applyFont="1" applyBorder="1" applyAlignment="1">
      <alignment horizontal="center" wrapText="1"/>
    </xf>
    <xf numFmtId="0" fontId="4" fillId="0" borderId="16"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vertical="top" wrapText="1"/>
    </xf>
    <xf numFmtId="0" fontId="4" fillId="0" borderId="16" xfId="0" applyFont="1" applyBorder="1" applyAlignment="1">
      <alignment horizontal="center" vertical="top" wrapText="1"/>
    </xf>
    <xf numFmtId="0" fontId="4" fillId="0" borderId="55" xfId="0" applyFont="1" applyBorder="1" applyAlignment="1">
      <alignment horizontal="center" vertical="center"/>
    </xf>
    <xf numFmtId="0" fontId="4" fillId="0" borderId="112" xfId="0" applyFont="1" applyBorder="1" applyAlignment="1">
      <alignment horizontal="center" vertical="center"/>
    </xf>
    <xf numFmtId="0" fontId="4" fillId="0" borderId="64" xfId="0" applyFont="1" applyBorder="1" applyAlignment="1">
      <alignment horizontal="center" vertical="center"/>
    </xf>
    <xf numFmtId="0" fontId="4" fillId="0" borderId="60" xfId="0" applyFont="1" applyBorder="1" applyAlignment="1">
      <alignment horizontal="center" vertical="center"/>
    </xf>
    <xf numFmtId="0" fontId="5" fillId="0" borderId="14" xfId="0" applyFont="1" applyBorder="1" applyAlignment="1">
      <alignment horizontal="center" vertical="center"/>
    </xf>
    <xf numFmtId="0" fontId="4" fillId="0" borderId="148" xfId="0" applyFont="1" applyBorder="1" applyAlignment="1">
      <alignment horizontal="center" vertical="center"/>
    </xf>
    <xf numFmtId="0" fontId="4" fillId="0" borderId="149" xfId="0" applyFont="1" applyBorder="1" applyAlignment="1">
      <alignment horizontal="center" vertical="center"/>
    </xf>
    <xf numFmtId="0" fontId="4" fillId="0" borderId="150" xfId="0" applyFont="1" applyBorder="1" applyAlignment="1">
      <alignment horizontal="center" vertical="center"/>
    </xf>
    <xf numFmtId="0" fontId="4" fillId="0" borderId="151" xfId="0" applyFont="1" applyBorder="1" applyAlignment="1">
      <alignment horizontal="center" vertical="center"/>
    </xf>
    <xf numFmtId="0" fontId="28" fillId="0" borderId="0" xfId="0" applyFont="1" applyAlignment="1">
      <alignment horizontal="left" vertical="center"/>
    </xf>
    <xf numFmtId="0" fontId="25" fillId="0" borderId="0" xfId="12" applyFont="1" applyAlignment="1">
      <alignment horizontal="left" vertical="center"/>
    </xf>
    <xf numFmtId="0" fontId="4" fillId="0" borderId="5" xfId="0" applyFont="1" applyBorder="1" applyAlignment="1">
      <alignment horizontal="left" vertical="center"/>
    </xf>
    <xf numFmtId="0" fontId="4" fillId="0" borderId="63" xfId="0" applyFont="1" applyBorder="1" applyAlignment="1">
      <alignment horizontal="center" vertical="center"/>
    </xf>
    <xf numFmtId="0" fontId="28" fillId="0" borderId="6" xfId="0" applyFont="1" applyBorder="1" applyAlignment="1">
      <alignment horizontal="left" vertical="center"/>
    </xf>
    <xf numFmtId="0" fontId="40" fillId="0" borderId="0" xfId="0" applyFont="1" applyAlignment="1">
      <alignment horizontal="center"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6" xfId="0" applyFont="1" applyBorder="1" applyAlignment="1">
      <alignment horizontal="left" vertical="center"/>
    </xf>
    <xf numFmtId="0" fontId="5" fillId="0" borderId="4" xfId="0" applyFont="1" applyBorder="1" applyAlignment="1">
      <alignment horizontal="left" vertical="center" wrapText="1"/>
    </xf>
    <xf numFmtId="0" fontId="0" fillId="0" borderId="9"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0" xfId="0"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57" fontId="4" fillId="0" borderId="9" xfId="0" applyNumberFormat="1" applyFont="1" applyBorder="1" applyAlignment="1">
      <alignment horizontal="left" vertical="center"/>
    </xf>
    <xf numFmtId="57" fontId="4" fillId="0" borderId="4" xfId="0" applyNumberFormat="1" applyFont="1" applyBorder="1" applyAlignment="1">
      <alignment horizontal="left" vertical="center"/>
    </xf>
    <xf numFmtId="57" fontId="4" fillId="0" borderId="5" xfId="0" applyNumberFormat="1" applyFont="1" applyBorder="1" applyAlignment="1">
      <alignment horizontal="left" vertical="center"/>
    </xf>
    <xf numFmtId="57" fontId="4" fillId="0" borderId="6" xfId="0" applyNumberFormat="1" applyFont="1" applyBorder="1" applyAlignment="1">
      <alignment horizontal="left" vertical="center"/>
    </xf>
    <xf numFmtId="57" fontId="4" fillId="0" borderId="0" xfId="0" applyNumberFormat="1" applyFont="1" applyAlignment="1">
      <alignment horizontal="left" vertical="center"/>
    </xf>
    <xf numFmtId="57" fontId="4" fillId="0" borderId="14" xfId="0" applyNumberFormat="1" applyFont="1" applyBorder="1" applyAlignment="1">
      <alignment horizontal="left" vertical="center"/>
    </xf>
    <xf numFmtId="57" fontId="4" fillId="0" borderId="8" xfId="0" applyNumberFormat="1" applyFont="1" applyBorder="1" applyAlignment="1">
      <alignment horizontal="left" vertical="center"/>
    </xf>
    <xf numFmtId="57" fontId="4" fillId="0" borderId="7" xfId="0" applyNumberFormat="1" applyFont="1" applyBorder="1" applyAlignment="1">
      <alignment horizontal="left" vertical="center"/>
    </xf>
    <xf numFmtId="57" fontId="4" fillId="0" borderId="10" xfId="0" applyNumberFormat="1" applyFont="1" applyBorder="1" applyAlignment="1">
      <alignment horizontal="left" vertical="center"/>
    </xf>
    <xf numFmtId="0" fontId="40" fillId="0" borderId="9" xfId="0" applyFont="1" applyBorder="1" applyAlignment="1">
      <alignment horizontal="left"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0" xfId="0" applyFont="1" applyAlignment="1">
      <alignment horizontal="left" vertical="center" wrapText="1"/>
    </xf>
    <xf numFmtId="0" fontId="40" fillId="0" borderId="14" xfId="0" applyFont="1" applyBorder="1" applyAlignment="1">
      <alignment horizontal="left" vertical="center" wrapText="1"/>
    </xf>
    <xf numFmtId="0" fontId="40" fillId="0" borderId="8" xfId="0" applyFont="1" applyBorder="1" applyAlignment="1">
      <alignment horizontal="left" vertical="center" wrapText="1"/>
    </xf>
    <xf numFmtId="0" fontId="40" fillId="0" borderId="7" xfId="0" applyFont="1" applyBorder="1" applyAlignment="1">
      <alignment horizontal="left" vertical="center" wrapText="1"/>
    </xf>
    <xf numFmtId="0" fontId="40" fillId="0" borderId="10" xfId="0" applyFont="1" applyBorder="1" applyAlignment="1">
      <alignment horizontal="left" vertical="center" wrapText="1"/>
    </xf>
    <xf numFmtId="0" fontId="4" fillId="0" borderId="7" xfId="0" applyFont="1" applyBorder="1"/>
    <xf numFmtId="0" fontId="4" fillId="0" borderId="77" xfId="0" applyFont="1" applyBorder="1"/>
    <xf numFmtId="0" fontId="4" fillId="0" borderId="0" xfId="0" applyFont="1"/>
    <xf numFmtId="0" fontId="4" fillId="0" borderId="14" xfId="0" applyFont="1" applyBorder="1"/>
    <xf numFmtId="0" fontId="0" fillId="0" borderId="6" xfId="0" applyBorder="1" applyAlignment="1">
      <alignment horizontal="left"/>
    </xf>
    <xf numFmtId="0" fontId="0" fillId="0" borderId="14"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10" xfId="0" applyBorder="1" applyAlignment="1">
      <alignment horizontal="left"/>
    </xf>
    <xf numFmtId="0" fontId="14" fillId="0" borderId="113" xfId="11" applyFont="1" applyBorder="1" applyAlignment="1">
      <alignment horizontal="center" vertical="center"/>
    </xf>
    <xf numFmtId="0" fontId="14" fillId="0" borderId="114" xfId="11" applyFont="1" applyBorder="1" applyAlignment="1">
      <alignment horizontal="center" vertical="center"/>
    </xf>
    <xf numFmtId="0" fontId="14" fillId="0" borderId="1" xfId="11" applyFont="1" applyBorder="1" applyAlignment="1">
      <alignment horizontal="center" vertical="top" wrapText="1"/>
    </xf>
    <xf numFmtId="0" fontId="14" fillId="0" borderId="17" xfId="11" applyFont="1" applyBorder="1" applyAlignment="1">
      <alignment vertical="top" wrapText="1"/>
    </xf>
    <xf numFmtId="0" fontId="14" fillId="0" borderId="1" xfId="11" applyFont="1" applyBorder="1" applyAlignment="1">
      <alignment vertical="top" wrapText="1"/>
    </xf>
    <xf numFmtId="0" fontId="14" fillId="0" borderId="2" xfId="11" applyFont="1" applyBorder="1" applyAlignment="1">
      <alignment vertical="top" wrapText="1"/>
    </xf>
    <xf numFmtId="0" fontId="14" fillId="0" borderId="13" xfId="11" applyFont="1" applyBorder="1" applyAlignment="1">
      <alignment horizontal="center" vertical="center"/>
    </xf>
    <xf numFmtId="0" fontId="14" fillId="0" borderId="12" xfId="11" applyFont="1" applyBorder="1">
      <alignment vertical="center"/>
    </xf>
    <xf numFmtId="0" fontId="14" fillId="0" borderId="11" xfId="11" applyFont="1" applyBorder="1" applyAlignment="1">
      <alignment vertical="top" wrapText="1"/>
    </xf>
    <xf numFmtId="0" fontId="14" fillId="0" borderId="17" xfId="11" applyFont="1" applyBorder="1" applyAlignment="1">
      <alignment horizontal="center" vertical="center"/>
    </xf>
    <xf numFmtId="0" fontId="14" fillId="0" borderId="2" xfId="11" applyFont="1" applyBorder="1" applyAlignment="1">
      <alignment horizontal="center" vertical="center"/>
    </xf>
    <xf numFmtId="0" fontId="14" fillId="0" borderId="17" xfId="11" applyFont="1" applyBorder="1" applyAlignment="1">
      <alignment vertical="top"/>
    </xf>
    <xf numFmtId="0" fontId="14" fillId="0" borderId="1" xfId="11" applyFont="1" applyBorder="1" applyAlignment="1">
      <alignment vertical="top"/>
    </xf>
    <xf numFmtId="0" fontId="14" fillId="0" borderId="2" xfId="11" applyFont="1" applyBorder="1" applyAlignment="1">
      <alignment vertical="top"/>
    </xf>
    <xf numFmtId="0" fontId="14" fillId="0" borderId="12" xfId="11" applyFont="1" applyBorder="1" applyAlignment="1">
      <alignment horizontal="center"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12" xfId="0" applyFont="1" applyBorder="1" applyAlignment="1">
      <alignment horizontal="center" vertical="center"/>
    </xf>
    <xf numFmtId="0" fontId="14" fillId="0" borderId="17" xfId="0" applyFont="1" applyBorder="1" applyAlignment="1">
      <alignment horizontal="center" vertical="center" shrinkToFit="1"/>
    </xf>
    <xf numFmtId="0" fontId="0" fillId="0" borderId="115" xfId="0" applyBorder="1" applyAlignment="1">
      <alignment horizontal="center" vertical="center" shrinkToFit="1"/>
    </xf>
    <xf numFmtId="0" fontId="14" fillId="0" borderId="32" xfId="0" applyFont="1" applyBorder="1" applyAlignment="1">
      <alignment horizontal="center" vertical="center" wrapText="1"/>
    </xf>
    <xf numFmtId="0" fontId="14" fillId="0" borderId="12" xfId="0" applyFont="1" applyBorder="1" applyAlignment="1">
      <alignment horizontal="center" wrapText="1"/>
    </xf>
    <xf numFmtId="0" fontId="14" fillId="0" borderId="11" xfId="0" applyFont="1" applyBorder="1" applyAlignment="1">
      <alignment horizontal="center" wrapText="1"/>
    </xf>
    <xf numFmtId="0" fontId="14" fillId="0" borderId="13" xfId="0" applyFont="1" applyBorder="1" applyAlignment="1">
      <alignment horizontal="left"/>
    </xf>
    <xf numFmtId="0" fontId="14" fillId="0" borderId="12" xfId="0" applyFont="1" applyBorder="1" applyAlignment="1">
      <alignment horizontal="left"/>
    </xf>
    <xf numFmtId="0" fontId="24" fillId="0" borderId="4" xfId="0" applyFont="1" applyBorder="1" applyAlignment="1">
      <alignment horizontal="left" vertical="top"/>
    </xf>
    <xf numFmtId="0" fontId="14" fillId="0" borderId="116" xfId="0" applyFont="1" applyBorder="1" applyAlignment="1">
      <alignment horizontal="center" vertical="center" wrapText="1"/>
    </xf>
    <xf numFmtId="0" fontId="14" fillId="0" borderId="117" xfId="0" applyFont="1" applyBorder="1" applyAlignment="1">
      <alignment horizontal="center" vertical="center" wrapText="1"/>
    </xf>
    <xf numFmtId="0" fontId="24" fillId="0" borderId="9" xfId="0" applyFont="1" applyBorder="1" applyAlignment="1">
      <alignment horizontal="left" vertical="top"/>
    </xf>
    <xf numFmtId="0" fontId="24" fillId="0" borderId="5" xfId="0" applyFont="1" applyBorder="1" applyAlignment="1">
      <alignment horizontal="left" vertical="top"/>
    </xf>
    <xf numFmtId="0" fontId="24" fillId="0" borderId="8" xfId="0" applyFont="1" applyBorder="1" applyAlignment="1">
      <alignment horizontal="left" vertical="top"/>
    </xf>
    <xf numFmtId="0" fontId="24" fillId="0" borderId="7" xfId="0" applyFont="1" applyBorder="1" applyAlignment="1">
      <alignment horizontal="left" vertical="top"/>
    </xf>
    <xf numFmtId="0" fontId="24" fillId="0" borderId="10" xfId="0" applyFont="1" applyBorder="1" applyAlignment="1">
      <alignment horizontal="left" vertical="top"/>
    </xf>
    <xf numFmtId="0" fontId="14" fillId="0" borderId="8" xfId="0" applyFont="1" applyBorder="1" applyAlignment="1">
      <alignment horizontal="left"/>
    </xf>
    <xf numFmtId="0" fontId="24" fillId="0" borderId="4" xfId="0" applyFont="1" applyBorder="1" applyAlignment="1">
      <alignment horizontal="center"/>
    </xf>
    <xf numFmtId="0" fontId="25" fillId="0" borderId="7" xfId="0" applyFont="1" applyBorder="1" applyAlignment="1">
      <alignment horizontal="left" vertical="top"/>
    </xf>
    <xf numFmtId="0" fontId="25" fillId="0" borderId="7" xfId="0" applyFont="1" applyBorder="1" applyAlignment="1">
      <alignment horizontal="left"/>
    </xf>
    <xf numFmtId="0" fontId="14" fillId="0" borderId="118" xfId="0" applyFont="1" applyBorder="1" applyAlignment="1">
      <alignment horizontal="center" vertical="center"/>
    </xf>
    <xf numFmtId="0" fontId="24" fillId="0" borderId="4" xfId="0" applyFont="1" applyBorder="1" applyAlignment="1">
      <alignment horizontal="left"/>
    </xf>
    <xf numFmtId="0" fontId="14" fillId="0" borderId="124" xfId="0" applyFont="1" applyBorder="1" applyAlignment="1">
      <alignment horizontal="left"/>
    </xf>
    <xf numFmtId="0" fontId="14" fillId="0" borderId="54" xfId="0" applyFont="1" applyBorder="1" applyAlignment="1">
      <alignment horizontal="left"/>
    </xf>
    <xf numFmtId="0" fontId="17" fillId="0" borderId="0" xfId="0" applyFont="1" applyAlignment="1">
      <alignment horizontal="left"/>
    </xf>
    <xf numFmtId="0" fontId="44" fillId="0" borderId="0" xfId="0" applyFont="1" applyAlignment="1">
      <alignment horizontal="left"/>
    </xf>
    <xf numFmtId="0" fontId="0" fillId="0" borderId="115" xfId="0" applyBorder="1" applyAlignment="1">
      <alignment horizontal="center" vertical="center" wrapText="1"/>
    </xf>
    <xf numFmtId="0" fontId="0" fillId="0" borderId="119" xfId="0" applyBorder="1" applyAlignment="1">
      <alignment horizontal="center" vertical="center" shrinkToFit="1"/>
    </xf>
    <xf numFmtId="0" fontId="0" fillId="0" borderId="116" xfId="0" applyBorder="1" applyAlignment="1">
      <alignment horizontal="center" vertical="center" shrinkToFit="1"/>
    </xf>
    <xf numFmtId="0" fontId="0" fillId="0" borderId="120" xfId="0" applyBorder="1" applyAlignment="1">
      <alignment horizontal="center" vertical="center" shrinkToFit="1"/>
    </xf>
    <xf numFmtId="0" fontId="14" fillId="0" borderId="121" xfId="0" applyFont="1" applyBorder="1" applyAlignment="1">
      <alignment horizontal="center" vertical="center" wrapText="1"/>
    </xf>
    <xf numFmtId="0" fontId="0" fillId="0" borderId="122" xfId="0" applyBorder="1" applyAlignment="1">
      <alignment horizontal="center" vertical="center" wrapText="1"/>
    </xf>
    <xf numFmtId="0" fontId="0" fillId="0" borderId="123" xfId="0" applyBorder="1" applyAlignment="1">
      <alignment horizontal="center" vertical="center" wrapText="1"/>
    </xf>
    <xf numFmtId="0" fontId="0" fillId="0" borderId="120" xfId="0" applyBorder="1" applyAlignment="1">
      <alignment horizontal="center" vertical="center" wrapText="1"/>
    </xf>
    <xf numFmtId="0" fontId="14" fillId="0" borderId="38" xfId="0" applyFont="1" applyBorder="1" applyAlignment="1">
      <alignment horizontal="center" vertical="center" wrapText="1"/>
    </xf>
    <xf numFmtId="0" fontId="14" fillId="0" borderId="118" xfId="0" applyFont="1"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24" fillId="0" borderId="124" xfId="0" applyFont="1" applyBorder="1" applyAlignment="1">
      <alignment vertical="center" shrinkToFit="1"/>
    </xf>
    <xf numFmtId="0" fontId="0" fillId="0" borderId="125" xfId="0" applyBorder="1" applyAlignment="1">
      <alignment vertical="center" shrinkToFit="1"/>
    </xf>
    <xf numFmtId="0" fontId="24" fillId="0" borderId="6" xfId="0" applyFont="1" applyBorder="1" applyAlignment="1">
      <alignment vertical="center" shrinkToFit="1"/>
    </xf>
    <xf numFmtId="0" fontId="0" fillId="0" borderId="68" xfId="0" applyBorder="1" applyAlignment="1">
      <alignment vertical="center" shrinkToFit="1"/>
    </xf>
    <xf numFmtId="0" fontId="0" fillId="0" borderId="8" xfId="0" applyBorder="1" applyAlignment="1">
      <alignment vertical="center" shrinkToFit="1"/>
    </xf>
    <xf numFmtId="0" fontId="0" fillId="0" borderId="126" xfId="0" applyBorder="1" applyAlignment="1">
      <alignment vertical="center" shrinkToFit="1"/>
    </xf>
    <xf numFmtId="0" fontId="24" fillId="0" borderId="127" xfId="0" applyFont="1" applyBorder="1" applyAlignment="1">
      <alignment vertical="center" shrinkToFit="1"/>
    </xf>
    <xf numFmtId="0" fontId="24" fillId="0" borderId="69" xfId="0" applyFont="1" applyBorder="1" applyAlignment="1">
      <alignment vertical="center" shrinkToFit="1"/>
    </xf>
    <xf numFmtId="0" fontId="0" fillId="0" borderId="128" xfId="0" applyBorder="1" applyAlignment="1">
      <alignment vertical="center" shrinkToFit="1"/>
    </xf>
    <xf numFmtId="0" fontId="14" fillId="0" borderId="2" xfId="0" applyFont="1" applyBorder="1" applyAlignment="1">
      <alignment horizontal="center" vertical="center" shrinkToFit="1"/>
    </xf>
    <xf numFmtId="0" fontId="0" fillId="0" borderId="129" xfId="0" applyBorder="1" applyAlignment="1">
      <alignment vertical="center" shrinkToFit="1"/>
    </xf>
    <xf numFmtId="0" fontId="0" fillId="0" borderId="130" xfId="0" applyBorder="1" applyAlignment="1">
      <alignment vertical="center" shrinkToFit="1"/>
    </xf>
    <xf numFmtId="0" fontId="7" fillId="0" borderId="0" xfId="6" applyFont="1" applyAlignment="1">
      <alignment horizontal="left" vertical="center"/>
    </xf>
    <xf numFmtId="0" fontId="8" fillId="0" borderId="0" xfId="6" applyAlignment="1">
      <alignment horizontal="left" vertical="center"/>
    </xf>
    <xf numFmtId="0" fontId="14" fillId="0" borderId="5" xfId="6" applyFont="1" applyBorder="1" applyAlignment="1">
      <alignment horizontal="center" vertical="top"/>
    </xf>
    <xf numFmtId="0" fontId="14" fillId="0" borderId="10" xfId="6" applyFont="1" applyBorder="1" applyAlignment="1">
      <alignment horizontal="center" vertical="top"/>
    </xf>
    <xf numFmtId="0" fontId="14" fillId="0" borderId="6" xfId="6" applyFont="1" applyBorder="1" applyAlignment="1">
      <alignment horizontal="distributed" vertical="center"/>
    </xf>
    <xf numFmtId="0" fontId="14" fillId="0" borderId="14" xfId="6" applyFont="1" applyBorder="1" applyAlignment="1">
      <alignment horizontal="distributed" vertical="center"/>
    </xf>
    <xf numFmtId="0" fontId="14" fillId="0" borderId="8" xfId="6" applyFont="1" applyBorder="1" applyAlignment="1">
      <alignment horizontal="distributed" vertical="center"/>
    </xf>
    <xf numFmtId="0" fontId="14" fillId="0" borderId="10" xfId="6" applyFont="1" applyBorder="1" applyAlignment="1">
      <alignment horizontal="distributed" vertical="center"/>
    </xf>
    <xf numFmtId="0" fontId="14" fillId="0" borderId="17" xfId="6" applyFont="1" applyBorder="1" applyAlignment="1">
      <alignment horizontal="distributed" vertical="center" wrapText="1"/>
    </xf>
    <xf numFmtId="0" fontId="14" fillId="0" borderId="1" xfId="6" applyFont="1" applyBorder="1" applyAlignment="1">
      <alignment horizontal="distributed" vertical="center"/>
    </xf>
    <xf numFmtId="0" fontId="14" fillId="0" borderId="2" xfId="6" applyFont="1" applyBorder="1" applyAlignment="1">
      <alignment horizontal="distributed" vertical="center"/>
    </xf>
    <xf numFmtId="0" fontId="14" fillId="0" borderId="9" xfId="6" applyFont="1" applyBorder="1" applyAlignment="1">
      <alignment horizontal="distributed" vertical="center" wrapText="1"/>
    </xf>
    <xf numFmtId="0" fontId="0" fillId="0" borderId="4" xfId="0" applyBorder="1" applyAlignment="1">
      <alignment horizontal="distributed"/>
    </xf>
    <xf numFmtId="0" fontId="0" fillId="0" borderId="5" xfId="0" applyBorder="1" applyAlignment="1">
      <alignment horizontal="distributed"/>
    </xf>
    <xf numFmtId="0" fontId="0" fillId="0" borderId="6" xfId="0" applyBorder="1" applyAlignment="1">
      <alignment horizontal="distributed"/>
    </xf>
    <xf numFmtId="0" fontId="0" fillId="0" borderId="0" xfId="0" applyAlignment="1">
      <alignment horizontal="distributed"/>
    </xf>
    <xf numFmtId="0" fontId="0" fillId="0" borderId="14" xfId="0" applyBorder="1" applyAlignment="1">
      <alignment horizontal="distributed"/>
    </xf>
    <xf numFmtId="0" fontId="0" fillId="0" borderId="8" xfId="0" applyBorder="1" applyAlignment="1">
      <alignment horizontal="distributed"/>
    </xf>
    <xf numFmtId="0" fontId="0" fillId="0" borderId="7" xfId="0" applyBorder="1" applyAlignment="1">
      <alignment horizontal="distributed"/>
    </xf>
    <xf numFmtId="0" fontId="0" fillId="0" borderId="10" xfId="0" applyBorder="1" applyAlignment="1">
      <alignment horizontal="distributed"/>
    </xf>
    <xf numFmtId="0" fontId="14" fillId="0" borderId="0" xfId="6" applyFont="1" applyAlignment="1">
      <alignment horizontal="distributed" vertical="center"/>
    </xf>
    <xf numFmtId="0" fontId="14" fillId="0" borderId="7" xfId="6" applyFont="1" applyBorder="1" applyAlignment="1">
      <alignment horizontal="distributed" vertical="center"/>
    </xf>
    <xf numFmtId="0" fontId="14" fillId="0" borderId="9" xfId="6" applyFont="1" applyBorder="1" applyAlignment="1">
      <alignment horizontal="center" vertical="center"/>
    </xf>
    <xf numFmtId="0" fontId="14" fillId="0" borderId="4" xfId="6" applyFont="1" applyBorder="1" applyAlignment="1">
      <alignment horizontal="center" vertical="center"/>
    </xf>
    <xf numFmtId="0" fontId="14" fillId="0" borderId="8" xfId="6" applyFont="1" applyBorder="1" applyAlignment="1">
      <alignment horizontal="center" vertical="center"/>
    </xf>
    <xf numFmtId="0" fontId="14" fillId="0" borderId="7" xfId="6" applyFont="1" applyBorder="1" applyAlignment="1">
      <alignment horizontal="center" vertical="center"/>
    </xf>
    <xf numFmtId="176" fontId="14" fillId="0" borderId="9" xfId="6" applyNumberFormat="1" applyFont="1" applyBorder="1">
      <alignment vertical="center"/>
    </xf>
    <xf numFmtId="176" fontId="14" fillId="0" borderId="8" xfId="6" applyNumberFormat="1" applyFont="1" applyBorder="1">
      <alignment vertical="center"/>
    </xf>
    <xf numFmtId="0" fontId="14" fillId="0" borderId="14" xfId="6" applyFont="1" applyBorder="1" applyAlignment="1">
      <alignment horizontal="center" vertical="center"/>
    </xf>
    <xf numFmtId="0" fontId="14" fillId="0" borderId="10" xfId="6" applyFont="1" applyBorder="1" applyAlignment="1">
      <alignment horizontal="center" vertical="center"/>
    </xf>
    <xf numFmtId="0" fontId="14" fillId="0" borderId="17" xfId="6" applyFont="1" applyBorder="1">
      <alignment vertical="center"/>
    </xf>
    <xf numFmtId="0" fontId="14" fillId="0" borderId="2" xfId="6" applyFont="1" applyBorder="1">
      <alignment vertical="center"/>
    </xf>
    <xf numFmtId="0" fontId="14" fillId="0" borderId="17" xfId="6" applyFont="1" applyBorder="1" applyAlignment="1">
      <alignment horizontal="center" vertical="center"/>
    </xf>
    <xf numFmtId="0" fontId="14" fillId="0" borderId="2" xfId="6" applyFont="1" applyBorder="1" applyAlignment="1">
      <alignment horizontal="center" vertical="center"/>
    </xf>
    <xf numFmtId="0" fontId="5" fillId="0" borderId="16" xfId="6" applyFont="1" applyBorder="1" applyAlignment="1">
      <alignment horizontal="center" vertical="center"/>
    </xf>
    <xf numFmtId="0" fontId="5" fillId="0" borderId="12" xfId="6" applyFont="1" applyBorder="1" applyAlignment="1">
      <alignment horizontal="center" vertical="center"/>
    </xf>
    <xf numFmtId="0" fontId="14" fillId="0" borderId="13" xfId="6" applyFont="1" applyBorder="1" applyAlignment="1">
      <alignment horizontal="center" vertical="center"/>
    </xf>
    <xf numFmtId="0" fontId="14" fillId="0" borderId="16" xfId="6" applyFont="1" applyBorder="1" applyAlignment="1">
      <alignment horizontal="center" vertical="center"/>
    </xf>
    <xf numFmtId="0" fontId="14" fillId="0" borderId="12" xfId="6" applyFont="1" applyBorder="1" applyAlignment="1">
      <alignment horizontal="center" vertical="center"/>
    </xf>
    <xf numFmtId="0" fontId="14" fillId="0" borderId="17" xfId="6" applyFont="1" applyBorder="1" applyAlignment="1">
      <alignment horizontal="center" vertical="center" textRotation="255"/>
    </xf>
    <xf numFmtId="0" fontId="14" fillId="0" borderId="1" xfId="6" applyFont="1" applyBorder="1" applyAlignment="1">
      <alignment horizontal="center" vertical="center" textRotation="255"/>
    </xf>
    <xf numFmtId="0" fontId="14" fillId="0" borderId="2" xfId="6" applyFont="1" applyBorder="1" applyAlignment="1">
      <alignment horizontal="center" vertical="center" textRotation="255"/>
    </xf>
    <xf numFmtId="0" fontId="5" fillId="0" borderId="6" xfId="6" applyFont="1" applyBorder="1" applyAlignment="1">
      <alignment horizontal="distributed" vertical="center"/>
    </xf>
    <xf numFmtId="0" fontId="5" fillId="0" borderId="14" xfId="6" applyFont="1" applyBorder="1" applyAlignment="1">
      <alignment horizontal="distributed" vertical="center"/>
    </xf>
    <xf numFmtId="0" fontId="5" fillId="0" borderId="8" xfId="6" applyFont="1" applyBorder="1" applyAlignment="1">
      <alignment horizontal="distributed" vertical="center"/>
    </xf>
    <xf numFmtId="0" fontId="5" fillId="0" borderId="10" xfId="6" applyFont="1" applyBorder="1" applyAlignment="1">
      <alignment horizontal="distributed" vertical="center"/>
    </xf>
    <xf numFmtId="0" fontId="14" fillId="0" borderId="17" xfId="6" applyFont="1" applyBorder="1" applyAlignment="1">
      <alignment horizontal="center" vertical="center" wrapText="1"/>
    </xf>
    <xf numFmtId="0" fontId="14" fillId="0" borderId="1" xfId="6" applyFont="1" applyBorder="1" applyAlignment="1">
      <alignment horizontal="center" vertical="center"/>
    </xf>
    <xf numFmtId="0" fontId="14" fillId="0" borderId="13" xfId="6" applyFont="1" applyBorder="1" applyAlignment="1">
      <alignment horizontal="distributed" vertical="center"/>
    </xf>
    <xf numFmtId="0" fontId="14" fillId="0" borderId="12" xfId="6" applyFont="1" applyBorder="1" applyAlignment="1">
      <alignment horizontal="distributed" vertical="center"/>
    </xf>
    <xf numFmtId="0" fontId="11" fillId="0" borderId="0" xfId="0" applyFont="1" applyAlignment="1">
      <alignment vertical="center" shrinkToFit="1"/>
    </xf>
    <xf numFmtId="0" fontId="0" fillId="0" borderId="0" xfId="0" applyAlignment="1">
      <alignment vertical="center" shrinkToFit="1"/>
    </xf>
    <xf numFmtId="0" fontId="14" fillId="0" borderId="13" xfId="0" applyFont="1" applyBorder="1" applyAlignment="1">
      <alignment horizontal="left" vertical="center" wrapText="1" shrinkToFit="1"/>
    </xf>
    <xf numFmtId="0" fontId="14" fillId="0" borderId="16" xfId="0" applyFont="1" applyBorder="1" applyAlignment="1">
      <alignment horizontal="left" vertical="center" wrapText="1" shrinkToFit="1"/>
    </xf>
    <xf numFmtId="0" fontId="14" fillId="0" borderId="12" xfId="0" applyFont="1" applyBorder="1" applyAlignment="1">
      <alignment horizontal="left" vertical="center" wrapText="1" shrinkToFit="1"/>
    </xf>
    <xf numFmtId="0" fontId="14" fillId="0" borderId="13" xfId="0" applyFont="1" applyBorder="1" applyAlignment="1">
      <alignment horizontal="center" vertical="center" wrapText="1" shrinkToFit="1"/>
    </xf>
    <xf numFmtId="0" fontId="14" fillId="0" borderId="16" xfId="0" applyFont="1" applyBorder="1" applyAlignment="1">
      <alignment horizontal="center" vertical="center" wrapText="1" shrinkToFit="1"/>
    </xf>
    <xf numFmtId="0" fontId="14" fillId="0" borderId="1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0" fillId="0" borderId="6" xfId="0" applyBorder="1" applyAlignment="1">
      <alignment horizontal="center" vertical="center"/>
    </xf>
    <xf numFmtId="0" fontId="0" fillId="0" borderId="0" xfId="0" applyAlignment="1">
      <alignment horizontal="center" vertical="center"/>
    </xf>
    <xf numFmtId="0" fontId="14" fillId="0" borderId="63" xfId="0" applyFont="1" applyBorder="1" applyAlignment="1">
      <alignment horizontal="center" vertical="center" shrinkToFit="1"/>
    </xf>
    <xf numFmtId="0" fontId="14" fillId="0" borderId="9"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8"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9"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4" fillId="0" borderId="5" xfId="0" applyFont="1" applyBorder="1" applyAlignment="1">
      <alignment horizontal="left" vertical="center" wrapText="1" shrinkToFit="1"/>
    </xf>
    <xf numFmtId="0" fontId="14" fillId="0" borderId="6" xfId="0" applyFont="1" applyBorder="1" applyAlignment="1">
      <alignment horizontal="left" vertical="center" wrapText="1" shrinkToFit="1"/>
    </xf>
    <xf numFmtId="0" fontId="14" fillId="0" borderId="0" xfId="0" applyFont="1" applyAlignment="1">
      <alignment horizontal="left" vertical="center" wrapText="1" shrinkToFit="1"/>
    </xf>
    <xf numFmtId="0" fontId="14" fillId="0" borderId="14" xfId="0" applyFont="1" applyBorder="1" applyAlignment="1">
      <alignment horizontal="left" vertical="center" wrapText="1" shrinkToFit="1"/>
    </xf>
    <xf numFmtId="0" fontId="14" fillId="0" borderId="8" xfId="0" applyFont="1" applyBorder="1" applyAlignment="1">
      <alignment horizontal="left" vertical="center" wrapText="1" shrinkToFit="1"/>
    </xf>
    <xf numFmtId="0" fontId="14" fillId="0" borderId="7"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0" fillId="0" borderId="61"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xf>
    <xf numFmtId="0" fontId="14" fillId="0" borderId="61"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12" xfId="0" applyFont="1" applyBorder="1" applyAlignment="1">
      <alignment horizontal="left" vertical="center" shrinkToFit="1"/>
    </xf>
    <xf numFmtId="0" fontId="14" fillId="0" borderId="61" xfId="0" applyFont="1" applyBorder="1" applyAlignment="1">
      <alignment horizontal="center" vertical="center" shrinkToFit="1"/>
    </xf>
    <xf numFmtId="0" fontId="14" fillId="0" borderId="6" xfId="0" applyFont="1" applyBorder="1" applyAlignment="1">
      <alignment horizontal="left" vertical="center" shrinkToFit="1"/>
    </xf>
    <xf numFmtId="0" fontId="0" fillId="0" borderId="14" xfId="0" applyBorder="1" applyAlignment="1">
      <alignment horizontal="center" vertical="center"/>
    </xf>
    <xf numFmtId="0" fontId="5" fillId="0" borderId="9"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4"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40" fillId="0" borderId="14"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61" xfId="0" applyFont="1" applyBorder="1" applyAlignment="1">
      <alignment horizontal="center" vertical="center"/>
    </xf>
    <xf numFmtId="0" fontId="14" fillId="0" borderId="63" xfId="0" applyFont="1" applyBorder="1" applyAlignment="1">
      <alignment horizontal="center" vertical="center"/>
    </xf>
    <xf numFmtId="0" fontId="16" fillId="0" borderId="13" xfId="7" applyFont="1" applyBorder="1" applyAlignment="1">
      <alignment horizontal="center" vertical="center" wrapText="1"/>
    </xf>
    <xf numFmtId="0" fontId="16" fillId="0" borderId="16" xfId="7" applyFont="1" applyBorder="1" applyAlignment="1">
      <alignment horizontal="center" vertical="center" wrapText="1"/>
    </xf>
    <xf numFmtId="0" fontId="16" fillId="0" borderId="12" xfId="7" applyFont="1" applyBorder="1" applyAlignment="1">
      <alignment horizontal="center" vertical="center" wrapText="1"/>
    </xf>
    <xf numFmtId="0" fontId="16" fillId="0" borderId="13" xfId="7" applyFont="1" applyBorder="1" applyAlignment="1">
      <alignment horizontal="left" vertical="center" wrapText="1"/>
    </xf>
    <xf numFmtId="0" fontId="16" fillId="0" borderId="16" xfId="7" applyFont="1" applyBorder="1" applyAlignment="1">
      <alignment horizontal="left" vertical="center" wrapText="1"/>
    </xf>
    <xf numFmtId="0" fontId="16" fillId="0" borderId="12" xfId="7" applyFont="1" applyBorder="1" applyAlignment="1">
      <alignment horizontal="left" vertical="center" wrapText="1"/>
    </xf>
    <xf numFmtId="0" fontId="16" fillId="0" borderId="0" xfId="7" applyFont="1" applyAlignment="1">
      <alignment horizontal="left" vertical="center"/>
    </xf>
    <xf numFmtId="49" fontId="25" fillId="0" borderId="0" xfId="7" applyNumberFormat="1" applyFont="1" applyAlignment="1">
      <alignment horizontal="left" vertical="center"/>
    </xf>
    <xf numFmtId="0" fontId="16" fillId="0" borderId="7" xfId="7" applyFont="1" applyBorder="1" applyAlignment="1">
      <alignment horizontal="center" vertical="center"/>
    </xf>
    <xf numFmtId="0" fontId="16" fillId="0" borderId="61" xfId="7" applyFont="1" applyBorder="1" applyAlignment="1">
      <alignment horizontal="center" vertical="center"/>
    </xf>
    <xf numFmtId="0" fontId="16" fillId="0" borderId="16" xfId="7" applyFont="1" applyBorder="1" applyAlignment="1">
      <alignment horizontal="center" vertical="center"/>
    </xf>
    <xf numFmtId="0" fontId="16" fillId="0" borderId="12" xfId="7" applyFont="1" applyBorder="1" applyAlignment="1">
      <alignment horizontal="center" vertical="center"/>
    </xf>
    <xf numFmtId="0" fontId="16" fillId="0" borderId="9" xfId="7" applyFont="1" applyBorder="1" applyAlignment="1">
      <alignment horizontal="left" vertical="center"/>
    </xf>
    <xf numFmtId="0" fontId="16" fillId="0" borderId="4" xfId="7" applyFont="1" applyBorder="1" applyAlignment="1">
      <alignment horizontal="left" vertical="center"/>
    </xf>
    <xf numFmtId="0" fontId="16" fillId="0" borderId="14" xfId="7" applyFont="1" applyBorder="1" applyAlignment="1">
      <alignment horizontal="left" vertical="center"/>
    </xf>
    <xf numFmtId="0" fontId="16" fillId="0" borderId="61" xfId="7" applyFont="1" applyBorder="1" applyAlignment="1">
      <alignment horizontal="left" vertical="center"/>
    </xf>
    <xf numFmtId="0" fontId="16" fillId="0" borderId="16" xfId="7" applyFont="1" applyBorder="1" applyAlignment="1">
      <alignment horizontal="left" vertical="center"/>
    </xf>
    <xf numFmtId="0" fontId="16" fillId="0" borderId="12" xfId="7" applyFont="1" applyBorder="1" applyAlignment="1">
      <alignment horizontal="left" vertical="center"/>
    </xf>
    <xf numFmtId="0" fontId="16" fillId="0" borderId="13" xfId="7" applyFont="1" applyBorder="1" applyAlignment="1">
      <alignment horizontal="center" vertical="center"/>
    </xf>
    <xf numFmtId="20" fontId="16" fillId="0" borderId="61" xfId="7" applyNumberFormat="1" applyFont="1" applyBorder="1" applyAlignment="1">
      <alignment horizontal="left" vertical="center"/>
    </xf>
    <xf numFmtId="20" fontId="16" fillId="0" borderId="16" xfId="7" applyNumberFormat="1" applyFont="1" applyBorder="1" applyAlignment="1">
      <alignment horizontal="left" vertical="center"/>
    </xf>
    <xf numFmtId="20" fontId="16" fillId="0" borderId="12" xfId="7" applyNumberFormat="1" applyFont="1" applyBorder="1" applyAlignment="1">
      <alignment horizontal="left" vertical="center"/>
    </xf>
    <xf numFmtId="0" fontId="16" fillId="0" borderId="63" xfId="7" applyFont="1" applyBorder="1" applyAlignment="1">
      <alignment horizontal="center" vertical="center"/>
    </xf>
    <xf numFmtId="0" fontId="14" fillId="0" borderId="8" xfId="7" applyFont="1" applyBorder="1" applyAlignment="1">
      <alignment horizontal="center" vertical="center"/>
    </xf>
    <xf numFmtId="0" fontId="14" fillId="0" borderId="10" xfId="7" applyFont="1" applyBorder="1" applyAlignment="1">
      <alignment horizontal="center" vertical="center"/>
    </xf>
    <xf numFmtId="0" fontId="16" fillId="0" borderId="73" xfId="7" applyFont="1" applyBorder="1" applyAlignment="1">
      <alignment horizontal="center" vertical="center" shrinkToFit="1"/>
    </xf>
    <xf numFmtId="0" fontId="16" fillId="0" borderId="53" xfId="7" applyFont="1" applyBorder="1" applyAlignment="1">
      <alignment horizontal="center" vertical="center" shrinkToFit="1"/>
    </xf>
    <xf numFmtId="0" fontId="16" fillId="0" borderId="9" xfId="7" applyFont="1" applyBorder="1" applyAlignment="1">
      <alignment horizontal="center" vertical="center" shrinkToFit="1"/>
    </xf>
    <xf numFmtId="0" fontId="16" fillId="0" borderId="4" xfId="7" applyFont="1" applyBorder="1" applyAlignment="1">
      <alignment horizontal="center" vertical="center" shrinkToFit="1"/>
    </xf>
    <xf numFmtId="0" fontId="16" fillId="0" borderId="8" xfId="7" applyFont="1" applyBorder="1" applyAlignment="1">
      <alignment horizontal="center" vertical="center" shrinkToFit="1"/>
    </xf>
    <xf numFmtId="0" fontId="16" fillId="0" borderId="7" xfId="7" applyFont="1" applyBorder="1" applyAlignment="1">
      <alignment horizontal="center" vertical="center" shrinkToFit="1"/>
    </xf>
    <xf numFmtId="0" fontId="16" fillId="0" borderId="9" xfId="7" applyFont="1" applyBorder="1" applyAlignment="1">
      <alignment horizontal="left" vertical="center" shrinkToFit="1"/>
    </xf>
    <xf numFmtId="0" fontId="16" fillId="0" borderId="4" xfId="7" applyFont="1" applyBorder="1" applyAlignment="1">
      <alignment horizontal="left" vertical="center" shrinkToFit="1"/>
    </xf>
    <xf numFmtId="0" fontId="16" fillId="0" borderId="5" xfId="7" applyFont="1" applyBorder="1" applyAlignment="1">
      <alignment horizontal="left" vertical="center" shrinkToFit="1"/>
    </xf>
    <xf numFmtId="0" fontId="16" fillId="0" borderId="8" xfId="7" applyFont="1" applyBorder="1" applyAlignment="1">
      <alignment horizontal="left" vertical="center" shrinkToFit="1"/>
    </xf>
    <xf numFmtId="0" fontId="16" fillId="0" borderId="7" xfId="7" applyFont="1" applyBorder="1" applyAlignment="1">
      <alignment horizontal="left" vertical="center" shrinkToFit="1"/>
    </xf>
    <xf numFmtId="0" fontId="16" fillId="0" borderId="10" xfId="7" applyFont="1" applyBorder="1" applyAlignment="1">
      <alignment horizontal="left" vertical="center" shrinkToFit="1"/>
    </xf>
    <xf numFmtId="0" fontId="20" fillId="0" borderId="67" xfId="7" applyFont="1" applyBorder="1" applyAlignment="1">
      <alignment horizontal="center" vertical="center" wrapText="1"/>
    </xf>
    <xf numFmtId="0" fontId="20" fillId="0" borderId="65" xfId="7" applyFont="1" applyBorder="1" applyAlignment="1">
      <alignment horizontal="center" vertical="center" wrapText="1"/>
    </xf>
    <xf numFmtId="0" fontId="20" fillId="0" borderId="66" xfId="7" applyFont="1" applyBorder="1" applyAlignment="1">
      <alignment horizontal="center" vertical="center" wrapText="1"/>
    </xf>
    <xf numFmtId="0" fontId="16" fillId="0" borderId="131" xfId="7" applyFont="1" applyBorder="1" applyAlignment="1">
      <alignment horizontal="center" vertical="center" shrinkToFit="1"/>
    </xf>
    <xf numFmtId="0" fontId="16" fillId="0" borderId="132" xfId="7" applyFont="1" applyBorder="1" applyAlignment="1">
      <alignment horizontal="center" vertical="center" shrinkToFit="1"/>
    </xf>
    <xf numFmtId="0" fontId="16" fillId="0" borderId="133" xfId="7" applyFont="1" applyBorder="1" applyAlignment="1">
      <alignment horizontal="center" vertical="center" shrinkToFit="1"/>
    </xf>
    <xf numFmtId="0" fontId="16" fillId="0" borderId="74" xfId="7" applyFont="1" applyBorder="1" applyAlignment="1">
      <alignment horizontal="center" vertical="center" shrinkToFit="1"/>
    </xf>
    <xf numFmtId="0" fontId="64" fillId="0" borderId="8" xfId="7" applyFont="1" applyBorder="1" applyAlignment="1">
      <alignment horizontal="center" vertical="center"/>
    </xf>
    <xf numFmtId="0" fontId="64" fillId="0" borderId="10" xfId="7" applyFont="1" applyBorder="1" applyAlignment="1">
      <alignment horizontal="center" vertical="center"/>
    </xf>
    <xf numFmtId="0" fontId="64" fillId="0" borderId="9" xfId="7" applyFont="1" applyBorder="1" applyAlignment="1">
      <alignment horizontal="center" vertical="center"/>
    </xf>
    <xf numFmtId="0" fontId="64" fillId="0" borderId="5" xfId="7" applyFont="1" applyBorder="1" applyAlignment="1">
      <alignment horizontal="center" vertical="center"/>
    </xf>
    <xf numFmtId="0" fontId="64" fillId="0" borderId="9" xfId="7" applyFont="1" applyBorder="1" applyAlignment="1">
      <alignment horizontal="center" vertical="center" shrinkToFit="1"/>
    </xf>
    <xf numFmtId="0" fontId="64" fillId="0" borderId="4" xfId="7" applyFont="1" applyBorder="1" applyAlignment="1">
      <alignment horizontal="center" vertical="center" shrinkToFit="1"/>
    </xf>
    <xf numFmtId="0" fontId="64" fillId="0" borderId="8" xfId="7" applyFont="1" applyBorder="1" applyAlignment="1">
      <alignment horizontal="center" vertical="center" shrinkToFit="1"/>
    </xf>
    <xf numFmtId="0" fontId="64" fillId="0" borderId="7" xfId="7" applyFont="1" applyBorder="1" applyAlignment="1">
      <alignment horizontal="center" vertical="center" shrinkToFit="1"/>
    </xf>
    <xf numFmtId="0" fontId="16" fillId="0" borderId="5" xfId="7" applyFont="1" applyBorder="1" applyAlignment="1">
      <alignment horizontal="center" vertical="center" shrinkToFit="1"/>
    </xf>
    <xf numFmtId="0" fontId="16" fillId="0" borderId="10" xfId="7" applyFont="1" applyBorder="1" applyAlignment="1">
      <alignment horizontal="center" vertical="center" shrinkToFit="1"/>
    </xf>
    <xf numFmtId="0" fontId="16" fillId="0" borderId="134" xfId="7" applyFont="1" applyBorder="1" applyAlignment="1">
      <alignment horizontal="center" vertical="center"/>
    </xf>
    <xf numFmtId="0" fontId="16" fillId="0" borderId="135" xfId="7" applyFont="1" applyBorder="1" applyAlignment="1">
      <alignment horizontal="center" vertical="center"/>
    </xf>
    <xf numFmtId="0" fontId="16" fillId="0" borderId="136" xfId="7" applyFont="1" applyBorder="1" applyAlignment="1">
      <alignment horizontal="center" vertical="center"/>
    </xf>
    <xf numFmtId="0" fontId="16" fillId="0" borderId="137" xfId="7" applyFont="1" applyBorder="1" applyAlignment="1">
      <alignment horizontal="center" vertical="center"/>
    </xf>
    <xf numFmtId="0" fontId="16" fillId="0" borderId="138" xfId="7" applyFont="1" applyBorder="1" applyAlignment="1">
      <alignment horizontal="center" vertical="center"/>
    </xf>
    <xf numFmtId="0" fontId="16" fillId="0" borderId="139" xfId="7" applyFont="1" applyBorder="1" applyAlignment="1">
      <alignment horizontal="center" vertical="center"/>
    </xf>
    <xf numFmtId="0" fontId="74" fillId="0" borderId="9" xfId="7" applyFont="1" applyBorder="1" applyAlignment="1">
      <alignment horizontal="left" shrinkToFit="1"/>
    </xf>
    <xf numFmtId="0" fontId="74" fillId="0" borderId="5" xfId="7" applyFont="1" applyBorder="1" applyAlignment="1">
      <alignment horizontal="left" shrinkToFit="1"/>
    </xf>
    <xf numFmtId="0" fontId="64" fillId="0" borderId="9" xfId="7" applyFont="1" applyBorder="1" applyAlignment="1">
      <alignment horizontal="center" shrinkToFit="1"/>
    </xf>
    <xf numFmtId="0" fontId="64" fillId="0" borderId="5" xfId="7" applyFont="1" applyBorder="1" applyAlignment="1">
      <alignment horizontal="center" shrinkToFit="1"/>
    </xf>
    <xf numFmtId="0" fontId="16" fillId="0" borderId="13" xfId="7" applyFont="1" applyBorder="1" applyAlignment="1">
      <alignment horizontal="distributed" vertical="center"/>
    </xf>
    <xf numFmtId="0" fontId="16" fillId="0" borderId="16" xfId="7" applyFont="1" applyBorder="1" applyAlignment="1">
      <alignment horizontal="distributed" vertical="center"/>
    </xf>
    <xf numFmtId="0" fontId="16" fillId="0" borderId="12" xfId="7" applyFont="1" applyBorder="1" applyAlignment="1">
      <alignment horizontal="distributed" vertical="center"/>
    </xf>
    <xf numFmtId="0" fontId="26" fillId="0" borderId="13" xfId="7" applyFont="1" applyBorder="1" applyAlignment="1">
      <alignment horizontal="distributed" vertical="center" wrapText="1" shrinkToFit="1"/>
    </xf>
    <xf numFmtId="0" fontId="26" fillId="0" borderId="16" xfId="7" applyFont="1" applyBorder="1" applyAlignment="1">
      <alignment horizontal="distributed" vertical="center" wrapText="1" shrinkToFit="1"/>
    </xf>
    <xf numFmtId="0" fontId="26" fillId="0" borderId="12" xfId="7" applyFont="1" applyBorder="1" applyAlignment="1">
      <alignment horizontal="distributed" vertical="center" wrapText="1" shrinkToFit="1"/>
    </xf>
    <xf numFmtId="0" fontId="14" fillId="0" borderId="0" xfId="7" applyFont="1" applyAlignment="1">
      <alignment horizontal="left" vertical="center"/>
    </xf>
    <xf numFmtId="0" fontId="16" fillId="0" borderId="13" xfId="7" applyFont="1" applyBorder="1" applyAlignment="1">
      <alignment horizontal="distributed" vertical="center" shrinkToFit="1"/>
    </xf>
    <xf numFmtId="0" fontId="16" fillId="0" borderId="16" xfId="7" applyFont="1" applyBorder="1" applyAlignment="1">
      <alignment horizontal="distributed" vertical="center" shrinkToFit="1"/>
    </xf>
    <xf numFmtId="0" fontId="16" fillId="0" borderId="12" xfId="7" applyFont="1" applyBorder="1" applyAlignment="1">
      <alignment horizontal="distributed" vertical="center" shrinkToFit="1"/>
    </xf>
    <xf numFmtId="0" fontId="14" fillId="0" borderId="13" xfId="7" applyFont="1" applyBorder="1" applyAlignment="1">
      <alignment horizontal="center" vertical="center"/>
    </xf>
    <xf numFmtId="0" fontId="14" fillId="0" borderId="16" xfId="7" applyFont="1" applyBorder="1" applyAlignment="1">
      <alignment horizontal="center" vertical="center"/>
    </xf>
    <xf numFmtId="0" fontId="16" fillId="0" borderId="13" xfId="7" applyFont="1" applyBorder="1" applyAlignment="1">
      <alignment vertical="center" shrinkToFit="1"/>
    </xf>
    <xf numFmtId="0" fontId="16" fillId="0" borderId="16" xfId="7" applyFont="1" applyBorder="1" applyAlignment="1">
      <alignment vertical="center" shrinkToFit="1"/>
    </xf>
    <xf numFmtId="0" fontId="16" fillId="0" borderId="12" xfId="7" applyFont="1" applyBorder="1" applyAlignment="1">
      <alignment vertical="center" shrinkToFit="1"/>
    </xf>
    <xf numFmtId="0" fontId="16" fillId="0" borderId="6" xfId="7" applyFont="1" applyBorder="1" applyAlignment="1">
      <alignment horizontal="left" vertical="center"/>
    </xf>
    <xf numFmtId="0" fontId="16" fillId="0" borderId="13" xfId="7" applyFont="1" applyBorder="1" applyAlignment="1">
      <alignment horizontal="center" vertical="center" shrinkToFit="1"/>
    </xf>
    <xf numFmtId="0" fontId="16" fillId="0" borderId="16" xfId="7" applyFont="1" applyBorder="1" applyAlignment="1">
      <alignment horizontal="center" vertical="center" shrinkToFit="1"/>
    </xf>
    <xf numFmtId="0" fontId="16" fillId="0" borderId="12" xfId="7" applyFont="1" applyBorder="1" applyAlignment="1">
      <alignment horizontal="center" vertical="center" shrinkToFit="1"/>
    </xf>
    <xf numFmtId="0" fontId="17" fillId="0" borderId="0" xfId="7" applyFont="1" applyAlignment="1">
      <alignment horizontal="left" vertical="center"/>
    </xf>
    <xf numFmtId="0" fontId="79" fillId="0" borderId="0" xfId="7" applyFont="1" applyAlignment="1">
      <alignment horizontal="left" vertical="center" wrapText="1"/>
    </xf>
    <xf numFmtId="0" fontId="16" fillId="0" borderId="0" xfId="7" applyFont="1" applyAlignment="1">
      <alignment horizontal="center" vertical="center"/>
    </xf>
    <xf numFmtId="0" fontId="17" fillId="0" borderId="0" xfId="0" applyFont="1" applyAlignment="1">
      <alignment vertical="center"/>
    </xf>
    <xf numFmtId="0" fontId="5" fillId="0" borderId="0" xfId="0" applyFont="1" applyAlignment="1">
      <alignment horizontal="right"/>
    </xf>
    <xf numFmtId="0" fontId="4" fillId="0" borderId="0" xfId="0" applyFont="1" applyAlignment="1">
      <alignment horizontal="left" shrinkToFit="1"/>
    </xf>
    <xf numFmtId="0" fontId="76" fillId="0" borderId="0" xfId="0" applyFont="1" applyAlignment="1">
      <alignment horizontal="left" vertical="top" indent="2"/>
    </xf>
    <xf numFmtId="0" fontId="4" fillId="0" borderId="7" xfId="0" applyFont="1" applyBorder="1" applyAlignment="1">
      <alignment horizontal="left" vertical="center" shrinkToFit="1"/>
    </xf>
    <xf numFmtId="0" fontId="65" fillId="0" borderId="0" xfId="0" applyFont="1" applyAlignment="1">
      <alignment horizontal="center" vertical="top"/>
    </xf>
    <xf numFmtId="0" fontId="4" fillId="0" borderId="0" xfId="0" applyFont="1" applyAlignment="1">
      <alignment horizontal="left" vertical="center" shrinkToFit="1"/>
    </xf>
    <xf numFmtId="0" fontId="4" fillId="0" borderId="9" xfId="0" applyFont="1"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4" fillId="0" borderId="9"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4" fillId="0" borderId="0" xfId="0" applyFont="1" applyAlignment="1">
      <alignment shrinkToFit="1"/>
    </xf>
    <xf numFmtId="0" fontId="17" fillId="0" borderId="0" xfId="0" applyFont="1" applyAlignment="1">
      <alignment horizontal="left" wrapText="1"/>
    </xf>
    <xf numFmtId="0" fontId="28" fillId="0" borderId="0" xfId="0" applyFont="1" applyAlignment="1">
      <alignment horizontal="left" wrapText="1"/>
    </xf>
    <xf numFmtId="0" fontId="4" fillId="0" borderId="13" xfId="0" applyFont="1" applyBorder="1" applyAlignment="1">
      <alignment horizontal="right" shrinkToFit="1"/>
    </xf>
    <xf numFmtId="0" fontId="4" fillId="0" borderId="16" xfId="0" applyFont="1" applyBorder="1" applyAlignment="1">
      <alignment horizontal="right" shrinkToFit="1"/>
    </xf>
    <xf numFmtId="0" fontId="4" fillId="0" borderId="16" xfId="0" applyFont="1" applyBorder="1" applyAlignment="1">
      <alignment horizontal="center" shrinkToFit="1"/>
    </xf>
    <xf numFmtId="0" fontId="4" fillId="0" borderId="12" xfId="0" applyFont="1" applyBorder="1" applyAlignment="1">
      <alignment horizontal="center" shrinkToFit="1"/>
    </xf>
    <xf numFmtId="0" fontId="0" fillId="0" borderId="0" xfId="0" applyAlignment="1">
      <alignment horizontal="center" vertical="top"/>
    </xf>
    <xf numFmtId="0" fontId="4" fillId="0" borderId="0" xfId="0" applyFont="1" applyAlignment="1">
      <alignment horizontal="right" vertical="center" wrapText="1"/>
    </xf>
    <xf numFmtId="0" fontId="4" fillId="0" borderId="0" xfId="0" applyFont="1" applyAlignment="1">
      <alignment horizontal="center" vertical="center" shrinkToFit="1"/>
    </xf>
    <xf numFmtId="0" fontId="0" fillId="0" borderId="16" xfId="0" applyBorder="1" applyAlignment="1">
      <alignment horizontal="right" shrinkToFit="1"/>
    </xf>
    <xf numFmtId="0" fontId="0" fillId="0" borderId="12" xfId="0" applyBorder="1" applyAlignment="1">
      <alignment horizontal="center" shrinkToFit="1"/>
    </xf>
    <xf numFmtId="0" fontId="4" fillId="0" borderId="8" xfId="0" applyFont="1" applyBorder="1" applyAlignment="1">
      <alignment horizontal="left"/>
    </xf>
    <xf numFmtId="0" fontId="29" fillId="0" borderId="9" xfId="11" applyFont="1" applyBorder="1" applyAlignment="1">
      <alignment horizontal="left" vertical="top" wrapText="1"/>
    </xf>
    <xf numFmtId="0" fontId="29" fillId="0" borderId="4" xfId="11" applyFont="1" applyBorder="1" applyAlignment="1">
      <alignment horizontal="left" vertical="top" wrapText="1"/>
    </xf>
    <xf numFmtId="0" fontId="29" fillId="0" borderId="5" xfId="11" applyFont="1" applyBorder="1" applyAlignment="1">
      <alignment horizontal="left" vertical="top" wrapText="1"/>
    </xf>
    <xf numFmtId="0" fontId="32" fillId="0" borderId="8" xfId="11" applyFont="1" applyBorder="1" applyAlignment="1">
      <alignment horizontal="center" vertical="top" wrapText="1"/>
    </xf>
    <xf numFmtId="0" fontId="32" fillId="0" borderId="7" xfId="11" applyFont="1" applyBorder="1" applyAlignment="1">
      <alignment horizontal="center" vertical="top" wrapText="1"/>
    </xf>
    <xf numFmtId="0" fontId="32" fillId="0" borderId="10" xfId="11" applyFont="1" applyBorder="1" applyAlignment="1">
      <alignment horizontal="center" vertical="top" wrapText="1"/>
    </xf>
    <xf numFmtId="0" fontId="4" fillId="0" borderId="0" xfId="0" quotePrefix="1" applyFont="1" applyAlignment="1">
      <alignment horizontal="right" vertical="center"/>
    </xf>
    <xf numFmtId="0" fontId="4" fillId="0" borderId="0" xfId="0" applyFont="1" applyAlignment="1">
      <alignment horizontal="right" vertical="center"/>
    </xf>
    <xf numFmtId="0" fontId="5" fillId="0" borderId="13" xfId="11" applyFont="1" applyBorder="1" applyAlignment="1">
      <alignment horizontal="left" vertical="center"/>
    </xf>
    <xf numFmtId="0" fontId="5" fillId="0" borderId="16" xfId="11" applyFont="1" applyBorder="1" applyAlignment="1">
      <alignment horizontal="left" vertical="center"/>
    </xf>
    <xf numFmtId="0" fontId="5" fillId="0" borderId="12" xfId="11" applyFont="1" applyBorder="1" applyAlignment="1">
      <alignment horizontal="left" vertical="center"/>
    </xf>
    <xf numFmtId="0" fontId="5" fillId="0" borderId="11" xfId="0" applyFont="1" applyBorder="1" applyAlignment="1">
      <alignment horizontal="center" vertical="center" shrinkToFit="1"/>
    </xf>
    <xf numFmtId="0" fontId="5" fillId="0" borderId="13" xfId="11" applyFont="1" applyBorder="1" applyAlignment="1">
      <alignment horizontal="left" vertical="center" wrapText="1"/>
    </xf>
    <xf numFmtId="0" fontId="5" fillId="0" borderId="16" xfId="11" applyFont="1" applyBorder="1" applyAlignment="1">
      <alignment horizontal="left" vertical="center" wrapText="1"/>
    </xf>
    <xf numFmtId="0" fontId="5" fillId="0" borderId="12" xfId="11" applyFont="1" applyBorder="1" applyAlignment="1">
      <alignment horizontal="left" vertical="center" wrapText="1"/>
    </xf>
    <xf numFmtId="0" fontId="23" fillId="0" borderId="0" xfId="0" applyFont="1" applyAlignment="1">
      <alignment horizontal="left" vertical="center" wrapText="1"/>
    </xf>
    <xf numFmtId="0" fontId="0" fillId="0" borderId="0" xfId="0" applyAlignment="1">
      <alignment vertical="center" wrapText="1"/>
    </xf>
    <xf numFmtId="0" fontId="42" fillId="0" borderId="0" xfId="0" applyFont="1" applyAlignment="1">
      <alignment horizontal="left" vertical="center"/>
    </xf>
    <xf numFmtId="0" fontId="19" fillId="0" borderId="0" xfId="0" applyFont="1" applyAlignment="1">
      <alignment horizontal="left" vertical="center" wrapText="1"/>
    </xf>
    <xf numFmtId="0" fontId="18" fillId="0" borderId="0" xfId="0" applyFont="1" applyAlignment="1">
      <alignment horizontal="left" vertical="center" wrapText="1"/>
    </xf>
    <xf numFmtId="0" fontId="41" fillId="0" borderId="0" xfId="0" applyFont="1" applyAlignment="1">
      <alignment horizontal="left" vertical="center" wrapText="1"/>
    </xf>
    <xf numFmtId="0" fontId="51" fillId="0" borderId="0" xfId="14" applyFont="1">
      <alignment vertical="center"/>
    </xf>
    <xf numFmtId="0" fontId="64" fillId="0" borderId="0" xfId="14" applyFont="1">
      <alignment vertical="center"/>
    </xf>
    <xf numFmtId="0" fontId="87" fillId="0" borderId="0" xfId="14" applyFont="1" applyAlignment="1">
      <alignment horizontal="left" vertical="center" wrapText="1"/>
    </xf>
    <xf numFmtId="0" fontId="87" fillId="0" borderId="0" xfId="14" applyFont="1" applyAlignment="1">
      <alignment horizontal="left" vertical="center"/>
    </xf>
    <xf numFmtId="0" fontId="90" fillId="0" borderId="154" xfId="14" applyFont="1" applyBorder="1" applyAlignment="1">
      <alignment vertical="center" wrapText="1"/>
    </xf>
    <xf numFmtId="0" fontId="90" fillId="0" borderId="155" xfId="14" applyFont="1" applyBorder="1" applyAlignment="1">
      <alignment horizontal="left" vertical="center" wrapText="1"/>
    </xf>
    <xf numFmtId="0" fontId="64" fillId="0" borderId="156" xfId="14" applyFont="1" applyBorder="1" applyAlignment="1">
      <alignment horizontal="left" vertical="center" wrapText="1" indent="2"/>
    </xf>
    <xf numFmtId="0" fontId="64" fillId="0" borderId="157" xfId="14" applyFont="1" applyBorder="1" applyAlignment="1">
      <alignment horizontal="left" vertical="center" wrapText="1" indent="2"/>
    </xf>
    <xf numFmtId="0" fontId="64" fillId="0" borderId="158" xfId="14" applyFont="1" applyBorder="1" applyAlignment="1">
      <alignment horizontal="left" vertical="center" wrapText="1" indent="2"/>
    </xf>
    <xf numFmtId="0" fontId="64" fillId="0" borderId="156" xfId="14" applyFont="1" applyBorder="1" applyAlignment="1">
      <alignment horizontal="left" vertical="center" indent="2" shrinkToFit="1"/>
    </xf>
    <xf numFmtId="0" fontId="64" fillId="0" borderId="159" xfId="14" applyFont="1" applyBorder="1" applyAlignment="1">
      <alignment horizontal="left" vertical="center" wrapText="1" indent="2"/>
    </xf>
    <xf numFmtId="0" fontId="90" fillId="0" borderId="155" xfId="14" applyFont="1" applyBorder="1" applyAlignment="1">
      <alignment vertical="center" wrapText="1"/>
    </xf>
    <xf numFmtId="0" fontId="64" fillId="0" borderId="160" xfId="14" applyFont="1" applyBorder="1" applyAlignment="1">
      <alignment horizontal="left" vertical="center" wrapText="1" indent="2"/>
    </xf>
    <xf numFmtId="0" fontId="64" fillId="0" borderId="161" xfId="14" applyFont="1" applyBorder="1" applyAlignment="1">
      <alignment horizontal="left" vertical="center" wrapText="1" indent="2"/>
    </xf>
    <xf numFmtId="0" fontId="90" fillId="0" borderId="162" xfId="14" applyFont="1" applyBorder="1" applyAlignment="1">
      <alignment horizontal="left" vertical="center" wrapText="1"/>
    </xf>
    <xf numFmtId="0" fontId="64" fillId="0" borderId="163" xfId="14" applyFont="1" applyBorder="1" applyAlignment="1">
      <alignment horizontal="left" vertical="center" wrapText="1" indent="2"/>
    </xf>
    <xf numFmtId="0" fontId="64" fillId="0" borderId="164" xfId="14" applyFont="1" applyBorder="1" applyAlignment="1">
      <alignment horizontal="left" vertical="center" wrapText="1" indent="2"/>
    </xf>
    <xf numFmtId="0" fontId="90" fillId="0" borderId="165" xfId="14" applyFont="1" applyBorder="1" applyAlignment="1">
      <alignment vertical="center" wrapText="1"/>
    </xf>
    <xf numFmtId="0" fontId="90" fillId="0" borderId="166" xfId="14" applyFont="1" applyBorder="1" applyAlignment="1">
      <alignment vertical="center" wrapText="1"/>
    </xf>
    <xf numFmtId="0" fontId="90" fillId="0" borderId="167" xfId="14" applyFont="1" applyBorder="1" applyAlignment="1">
      <alignment vertical="center" wrapText="1"/>
    </xf>
    <xf numFmtId="0" fontId="90" fillId="0" borderId="162" xfId="14" applyFont="1" applyBorder="1">
      <alignment vertical="center"/>
    </xf>
    <xf numFmtId="0" fontId="64" fillId="0" borderId="163" xfId="14" applyFont="1" applyBorder="1" applyAlignment="1">
      <alignment horizontal="left" vertical="top" wrapText="1" indent="2"/>
    </xf>
    <xf numFmtId="0" fontId="64" fillId="0" borderId="168" xfId="14" applyFont="1" applyBorder="1" applyAlignment="1">
      <alignment horizontal="left" vertical="top" wrapText="1" indent="2"/>
    </xf>
    <xf numFmtId="0" fontId="64" fillId="0" borderId="169" xfId="14" applyFont="1" applyBorder="1" applyAlignment="1">
      <alignment horizontal="left" vertical="top" wrapText="1" indent="2"/>
    </xf>
    <xf numFmtId="0" fontId="64" fillId="0" borderId="0" xfId="14" applyFont="1" applyAlignment="1">
      <alignment vertical="center" wrapText="1"/>
    </xf>
  </cellXfs>
  <cellStyles count="15">
    <cellStyle name="パーセント" xfId="1" builtinId="5"/>
    <cellStyle name="桁区切り" xfId="2" builtinId="6"/>
    <cellStyle name="標準" xfId="0" builtinId="0"/>
    <cellStyle name="標準 2" xfId="3" xr:uid="{00000000-0005-0000-0000-000003000000}"/>
    <cellStyle name="標準 3" xfId="4" xr:uid="{00000000-0005-0000-0000-000004000000}"/>
    <cellStyle name="標準 4" xfId="14" xr:uid="{9C1BB37B-5645-4E0C-8A98-84269D1B8D5E}"/>
    <cellStyle name="標準_05老人施設調書（Ｐ１０～Ｐ１４）" xfId="5" xr:uid="{00000000-0005-0000-0000-000005000000}"/>
    <cellStyle name="標準_06老人施設調書（Ｐ１５）" xfId="6" xr:uid="{00000000-0005-0000-0000-000006000000}"/>
    <cellStyle name="標準_07老人施設調書（Ｐ１６～Ｐ１７）" xfId="7" xr:uid="{00000000-0005-0000-0000-000007000000}"/>
    <cellStyle name="標準_Book1" xfId="8" xr:uid="{00000000-0005-0000-0000-000009000000}"/>
    <cellStyle name="標準_介護保険、支援費以外の施設監査" xfId="9" xr:uid="{00000000-0005-0000-0000-00000A000000}"/>
    <cellStyle name="標準_監査資料H20（障がい：給食）（本多担当" xfId="10" xr:uid="{00000000-0005-0000-0000-00000B000000}"/>
    <cellStyle name="標準_施設内感染対策チェックリスト" xfId="11" xr:uid="{00000000-0005-0000-0000-00000C000000}"/>
    <cellStyle name="標準_社会福祉施設、介護保険施設等指導監査資料" xfId="12" xr:uid="{00000000-0005-0000-0000-00000D000000}"/>
    <cellStyle name="標準_社会福祉施設監査資料様式２" xfId="13" xr:uid="{00000000-0005-0000-0000-00000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95251</xdr:colOff>
      <xdr:row>4</xdr:row>
      <xdr:rowOff>19050</xdr:rowOff>
    </xdr:from>
    <xdr:to>
      <xdr:col>11</xdr:col>
      <xdr:colOff>333375</xdr:colOff>
      <xdr:row>7</xdr:row>
      <xdr:rowOff>114300</xdr:rowOff>
    </xdr:to>
    <xdr:sp macro="" textlink="">
      <xdr:nvSpPr>
        <xdr:cNvPr id="12292" name="WordArt 4">
          <a:extLst>
            <a:ext uri="{FF2B5EF4-FFF2-40B4-BE49-F238E27FC236}">
              <a16:creationId xmlns:a16="http://schemas.microsoft.com/office/drawing/2014/main" id="{00000000-0008-0000-0000-000004300000}"/>
            </a:ext>
          </a:extLst>
        </xdr:cNvPr>
        <xdr:cNvSpPr>
          <a:spLocks noChangeArrowheads="1" noChangeShapeType="1" noTextEdit="1"/>
        </xdr:cNvSpPr>
      </xdr:nvSpPr>
      <xdr:spPr bwMode="auto">
        <a:xfrm>
          <a:off x="695326" y="800100"/>
          <a:ext cx="5133974" cy="695325"/>
        </a:xfrm>
        <a:prstGeom prst="rect">
          <a:avLst/>
        </a:prstGeom>
      </xdr:spPr>
      <xdr:txBody>
        <a:bodyPr wrap="none" fromWordArt="1">
          <a:prstTxWarp prst="textPlain">
            <a:avLst>
              <a:gd name="adj" fmla="val 50000"/>
            </a:avLst>
          </a:prstTxWarp>
        </a:bodyPr>
        <a:lstStyle/>
        <a:p>
          <a:pPr algn="ctr" rtl="0"/>
          <a:r>
            <a:rPr lang="ja-JP" altLang="en-US" sz="2400" kern="10" spc="0">
              <a:ln w="9525">
                <a:solidFill>
                  <a:srgbClr val="000000"/>
                </a:solidFill>
                <a:round/>
                <a:headEnd/>
                <a:tailEnd/>
              </a:ln>
              <a:solidFill>
                <a:sysClr val="windowText" lastClr="000000"/>
              </a:solidFill>
              <a:effectLst/>
              <a:latin typeface="ＪＳ明朝"/>
              <a:ea typeface="ＪＳ明朝"/>
            </a:rPr>
            <a:t>老人</a:t>
          </a:r>
          <a:r>
            <a:rPr lang="ja-JP" altLang="en-US" sz="2400" kern="10" spc="0">
              <a:ln w="9525">
                <a:solidFill>
                  <a:srgbClr val="000000"/>
                </a:solidFill>
                <a:round/>
                <a:headEnd/>
                <a:tailEnd/>
              </a:ln>
              <a:solidFill>
                <a:srgbClr val="000000"/>
              </a:solidFill>
              <a:effectLst/>
              <a:latin typeface="ＪＳ明朝"/>
              <a:ea typeface="ＪＳ明朝"/>
            </a:rPr>
            <a:t>福祉施設指導監査事前提出資料</a:t>
          </a:r>
        </a:p>
        <a:p>
          <a:pPr algn="ctr" rtl="0"/>
          <a:endParaRPr lang="ja-JP" altLang="en-US" sz="2400" kern="10" spc="0">
            <a:ln w="9525">
              <a:solidFill>
                <a:srgbClr val="000000"/>
              </a:solidFill>
              <a:round/>
              <a:headEnd/>
              <a:tailEnd/>
            </a:ln>
            <a:solidFill>
              <a:srgbClr val="000000"/>
            </a:solidFill>
            <a:effectLst/>
            <a:latin typeface="ＪＳ明朝"/>
            <a:ea typeface="ＪＳ明朝"/>
          </a:endParaRPr>
        </a:p>
      </xdr:txBody>
    </xdr:sp>
    <xdr:clientData/>
  </xdr:twoCellAnchor>
  <xdr:twoCellAnchor>
    <xdr:from>
      <xdr:col>1</xdr:col>
      <xdr:colOff>962025</xdr:colOff>
      <xdr:row>6</xdr:row>
      <xdr:rowOff>47625</xdr:rowOff>
    </xdr:from>
    <xdr:to>
      <xdr:col>8</xdr:col>
      <xdr:colOff>419100</xdr:colOff>
      <xdr:row>7</xdr:row>
      <xdr:rowOff>114300</xdr:rowOff>
    </xdr:to>
    <xdr:sp macro="" textlink="">
      <xdr:nvSpPr>
        <xdr:cNvPr id="12293" name="WordArt 5">
          <a:extLst>
            <a:ext uri="{FF2B5EF4-FFF2-40B4-BE49-F238E27FC236}">
              <a16:creationId xmlns:a16="http://schemas.microsoft.com/office/drawing/2014/main" id="{00000000-0008-0000-0000-000005300000}"/>
            </a:ext>
          </a:extLst>
        </xdr:cNvPr>
        <xdr:cNvSpPr>
          <a:spLocks noChangeArrowheads="1" noChangeShapeType="1" noTextEdit="1"/>
        </xdr:cNvSpPr>
      </xdr:nvSpPr>
      <xdr:spPr bwMode="auto">
        <a:xfrm>
          <a:off x="1562100" y="1228725"/>
          <a:ext cx="3009900" cy="266700"/>
        </a:xfrm>
        <a:prstGeom prst="rect">
          <a:avLst/>
        </a:prstGeom>
      </xdr:spPr>
      <xdr:txBody>
        <a:bodyPr wrap="none" fromWordArt="1">
          <a:prstTxWarp prst="textPlain">
            <a:avLst>
              <a:gd name="adj" fmla="val 50000"/>
            </a:avLst>
          </a:prstTxWarp>
        </a:bodyPr>
        <a:lstStyle/>
        <a:p>
          <a:pPr algn="ctr" rtl="0"/>
          <a:r>
            <a:rPr lang="ja-JP" altLang="en-US" sz="1600" kern="10" spc="0">
              <a:ln w="9525">
                <a:solidFill>
                  <a:srgbClr val="000000"/>
                </a:solidFill>
                <a:round/>
                <a:headEnd/>
                <a:tailEnd/>
              </a:ln>
              <a:solidFill>
                <a:srgbClr val="000000"/>
              </a:solidFill>
              <a:effectLst/>
              <a:latin typeface="ＪＳ明朝"/>
              <a:ea typeface="ＪＳ明朝"/>
            </a:rPr>
            <a:t>（養護老人ホーム）</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219075</xdr:colOff>
      <xdr:row>0</xdr:row>
      <xdr:rowOff>257175</xdr:rowOff>
    </xdr:from>
    <xdr:to>
      <xdr:col>1</xdr:col>
      <xdr:colOff>895350</xdr:colOff>
      <xdr:row>9</xdr:row>
      <xdr:rowOff>152400</xdr:rowOff>
    </xdr:to>
    <xdr:sp macro="" textlink="">
      <xdr:nvSpPr>
        <xdr:cNvPr id="114945" name="Line 1">
          <a:extLst>
            <a:ext uri="{FF2B5EF4-FFF2-40B4-BE49-F238E27FC236}">
              <a16:creationId xmlns:a16="http://schemas.microsoft.com/office/drawing/2014/main" id="{00000000-0008-0000-0F00-000001C10100}"/>
            </a:ext>
          </a:extLst>
        </xdr:cNvPr>
        <xdr:cNvSpPr>
          <a:spLocks noChangeShapeType="1"/>
        </xdr:cNvSpPr>
      </xdr:nvSpPr>
      <xdr:spPr bwMode="auto">
        <a:xfrm>
          <a:off x="219075" y="257175"/>
          <a:ext cx="914400" cy="152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38099</xdr:colOff>
      <xdr:row>16</xdr:row>
      <xdr:rowOff>43298</xdr:rowOff>
    </xdr:from>
    <xdr:to>
      <xdr:col>1</xdr:col>
      <xdr:colOff>11337</xdr:colOff>
      <xdr:row>19</xdr:row>
      <xdr:rowOff>72162</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rot="5400000">
          <a:off x="-165473" y="3909459"/>
          <a:ext cx="618507" cy="211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000">
              <a:latin typeface="ＭＳ Ｐ明朝" pitchFamily="18" charset="-128"/>
              <a:ea typeface="ＭＳ Ｐ明朝" pitchFamily="18" charset="-128"/>
            </a:rPr>
            <a:t>－１４－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9525</xdr:rowOff>
    </xdr:from>
    <xdr:to>
      <xdr:col>1</xdr:col>
      <xdr:colOff>942975</xdr:colOff>
      <xdr:row>5</xdr:row>
      <xdr:rowOff>0</xdr:rowOff>
    </xdr:to>
    <xdr:sp macro="" textlink="">
      <xdr:nvSpPr>
        <xdr:cNvPr id="122113" name="Line 1">
          <a:extLst>
            <a:ext uri="{FF2B5EF4-FFF2-40B4-BE49-F238E27FC236}">
              <a16:creationId xmlns:a16="http://schemas.microsoft.com/office/drawing/2014/main" id="{00000000-0008-0000-1000-000001DD0100}"/>
            </a:ext>
          </a:extLst>
        </xdr:cNvPr>
        <xdr:cNvSpPr>
          <a:spLocks noChangeShapeType="1"/>
        </xdr:cNvSpPr>
      </xdr:nvSpPr>
      <xdr:spPr bwMode="auto">
        <a:xfrm>
          <a:off x="485775" y="447675"/>
          <a:ext cx="942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15</xdr:row>
      <xdr:rowOff>29648</xdr:rowOff>
    </xdr:from>
    <xdr:to>
      <xdr:col>0</xdr:col>
      <xdr:colOff>314325</xdr:colOff>
      <xdr:row>17</xdr:row>
      <xdr:rowOff>220823</xdr:rowOff>
    </xdr:to>
    <xdr:sp macro="" textlink="">
      <xdr:nvSpPr>
        <xdr:cNvPr id="53250" name="Rectangle 2">
          <a:extLst>
            <a:ext uri="{FF2B5EF4-FFF2-40B4-BE49-F238E27FC236}">
              <a16:creationId xmlns:a16="http://schemas.microsoft.com/office/drawing/2014/main" id="{00000000-0008-0000-1000-000002D00000}"/>
            </a:ext>
          </a:extLst>
        </xdr:cNvPr>
        <xdr:cNvSpPr>
          <a:spLocks noChangeArrowheads="1"/>
        </xdr:cNvSpPr>
      </xdr:nvSpPr>
      <xdr:spPr bwMode="auto">
        <a:xfrm rot="5400000">
          <a:off x="-180977" y="4514852"/>
          <a:ext cx="714379" cy="276225"/>
        </a:xfrm>
        <a:prstGeom prst="rect">
          <a:avLst/>
        </a:prstGeom>
        <a:noFill/>
        <a:ln w="9525" algn="ctr">
          <a:noFill/>
          <a:miter lim="800000"/>
          <a:headEnd/>
          <a:tailEnd/>
        </a:ln>
        <a:effectLst/>
      </xdr:spPr>
      <xdr:txBody>
        <a:bodyPr vertOverflow="clip" vert="vert" wrap="square" lIns="27432" tIns="18288" rIns="27432" bIns="18288" anchor="ctr" upright="1"/>
        <a:lstStyle/>
        <a:p>
          <a:pPr algn="ctr" rtl="1">
            <a:defRPr sz="1000"/>
          </a:pPr>
          <a:r>
            <a:rPr lang="en-US" altLang="ja-JP" sz="1200" b="0" i="0" strike="noStrike">
              <a:solidFill>
                <a:srgbClr val="000000"/>
              </a:solidFill>
              <a:latin typeface="ＭＳ Ｐ明朝" pitchFamily="18" charset="-128"/>
              <a:ea typeface="ＭＳ Ｐ明朝" pitchFamily="18" charset="-128"/>
            </a:rPr>
            <a:t>―</a:t>
          </a:r>
          <a:r>
            <a:rPr lang="ja-JP" altLang="en-US" sz="1200" b="0" i="0" strike="noStrike">
              <a:solidFill>
                <a:srgbClr val="000000"/>
              </a:solidFill>
              <a:latin typeface="ＭＳ Ｐ明朝" pitchFamily="18" charset="-128"/>
              <a:ea typeface="ＭＳ Ｐ明朝" pitchFamily="18" charset="-128"/>
            </a:rPr>
            <a:t>１５</a:t>
          </a:r>
          <a:r>
            <a:rPr lang="en-US" altLang="ja-JP" sz="1200" b="0" i="0" strike="noStrike">
              <a:solidFill>
                <a:srgbClr val="000000"/>
              </a:solidFill>
              <a:latin typeface="ＭＳ Ｐ明朝" pitchFamily="18" charset="-128"/>
              <a:ea typeface="ＭＳ Ｐ明朝" pitchFamily="18" charset="-128"/>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247650</xdr:colOff>
      <xdr:row>2</xdr:row>
      <xdr:rowOff>28575</xdr:rowOff>
    </xdr:from>
    <xdr:to>
      <xdr:col>13</xdr:col>
      <xdr:colOff>914400</xdr:colOff>
      <xdr:row>2</xdr:row>
      <xdr:rowOff>333375</xdr:rowOff>
    </xdr:to>
    <xdr:sp macro="" textlink="">
      <xdr:nvSpPr>
        <xdr:cNvPr id="117250" name="AutoShape 2">
          <a:extLst>
            <a:ext uri="{FF2B5EF4-FFF2-40B4-BE49-F238E27FC236}">
              <a16:creationId xmlns:a16="http://schemas.microsoft.com/office/drawing/2014/main" id="{00000000-0008-0000-1100-000002CA0100}"/>
            </a:ext>
          </a:extLst>
        </xdr:cNvPr>
        <xdr:cNvSpPr>
          <a:spLocks noChangeArrowheads="1"/>
        </xdr:cNvSpPr>
      </xdr:nvSpPr>
      <xdr:spPr bwMode="auto">
        <a:xfrm>
          <a:off x="447675" y="476250"/>
          <a:ext cx="6038850"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6</xdr:row>
      <xdr:rowOff>28575</xdr:rowOff>
    </xdr:from>
    <xdr:to>
      <xdr:col>13</xdr:col>
      <xdr:colOff>828675</xdr:colOff>
      <xdr:row>7</xdr:row>
      <xdr:rowOff>0</xdr:rowOff>
    </xdr:to>
    <xdr:sp macro="" textlink="">
      <xdr:nvSpPr>
        <xdr:cNvPr id="117251" name="AutoShape 3">
          <a:extLst>
            <a:ext uri="{FF2B5EF4-FFF2-40B4-BE49-F238E27FC236}">
              <a16:creationId xmlns:a16="http://schemas.microsoft.com/office/drawing/2014/main" id="{00000000-0008-0000-1100-000003CA0100}"/>
            </a:ext>
          </a:extLst>
        </xdr:cNvPr>
        <xdr:cNvSpPr>
          <a:spLocks noChangeArrowheads="1"/>
        </xdr:cNvSpPr>
      </xdr:nvSpPr>
      <xdr:spPr bwMode="auto">
        <a:xfrm>
          <a:off x="1162050" y="1362075"/>
          <a:ext cx="523875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10</xdr:row>
      <xdr:rowOff>19050</xdr:rowOff>
    </xdr:from>
    <xdr:to>
      <xdr:col>13</xdr:col>
      <xdr:colOff>838200</xdr:colOff>
      <xdr:row>11</xdr:row>
      <xdr:rowOff>0</xdr:rowOff>
    </xdr:to>
    <xdr:sp macro="" textlink="">
      <xdr:nvSpPr>
        <xdr:cNvPr id="117252" name="AutoShape 6">
          <a:extLst>
            <a:ext uri="{FF2B5EF4-FFF2-40B4-BE49-F238E27FC236}">
              <a16:creationId xmlns:a16="http://schemas.microsoft.com/office/drawing/2014/main" id="{00000000-0008-0000-1100-000004CA0100}"/>
            </a:ext>
          </a:extLst>
        </xdr:cNvPr>
        <xdr:cNvSpPr>
          <a:spLocks noChangeArrowheads="1"/>
        </xdr:cNvSpPr>
      </xdr:nvSpPr>
      <xdr:spPr bwMode="auto">
        <a:xfrm>
          <a:off x="1162050" y="2238375"/>
          <a:ext cx="5248275" cy="323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12</xdr:row>
      <xdr:rowOff>28575</xdr:rowOff>
    </xdr:from>
    <xdr:to>
      <xdr:col>13</xdr:col>
      <xdr:colOff>914400</xdr:colOff>
      <xdr:row>12</xdr:row>
      <xdr:rowOff>333375</xdr:rowOff>
    </xdr:to>
    <xdr:sp macro="" textlink="">
      <xdr:nvSpPr>
        <xdr:cNvPr id="117253" name="AutoShape 7">
          <a:extLst>
            <a:ext uri="{FF2B5EF4-FFF2-40B4-BE49-F238E27FC236}">
              <a16:creationId xmlns:a16="http://schemas.microsoft.com/office/drawing/2014/main" id="{00000000-0008-0000-1100-000005CA0100}"/>
            </a:ext>
          </a:extLst>
        </xdr:cNvPr>
        <xdr:cNvSpPr>
          <a:spLocks noChangeArrowheads="1"/>
        </xdr:cNvSpPr>
      </xdr:nvSpPr>
      <xdr:spPr bwMode="auto">
        <a:xfrm>
          <a:off x="476250" y="2809875"/>
          <a:ext cx="6010275" cy="304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27</xdr:row>
      <xdr:rowOff>28575</xdr:rowOff>
    </xdr:from>
    <xdr:to>
      <xdr:col>14</xdr:col>
      <xdr:colOff>209550</xdr:colOff>
      <xdr:row>29</xdr:row>
      <xdr:rowOff>371474</xdr:rowOff>
    </xdr:to>
    <xdr:sp macro="" textlink="">
      <xdr:nvSpPr>
        <xdr:cNvPr id="2" name="大かっこ 1">
          <a:extLst>
            <a:ext uri="{FF2B5EF4-FFF2-40B4-BE49-F238E27FC236}">
              <a16:creationId xmlns:a16="http://schemas.microsoft.com/office/drawing/2014/main" id="{00000000-0008-0000-1700-000002000000}"/>
            </a:ext>
          </a:extLst>
        </xdr:cNvPr>
        <xdr:cNvSpPr/>
      </xdr:nvSpPr>
      <xdr:spPr>
        <a:xfrm>
          <a:off x="428625" y="5381625"/>
          <a:ext cx="5248275" cy="761999"/>
        </a:xfrm>
        <a:prstGeom prst="bracketPair">
          <a:avLst/>
        </a:prstGeom>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104775</xdr:colOff>
      <xdr:row>3</xdr:row>
      <xdr:rowOff>19050</xdr:rowOff>
    </xdr:from>
    <xdr:to>
      <xdr:col>24</xdr:col>
      <xdr:colOff>238125</xdr:colOff>
      <xdr:row>3</xdr:row>
      <xdr:rowOff>142875</xdr:rowOff>
    </xdr:to>
    <xdr:sp macro="" textlink="">
      <xdr:nvSpPr>
        <xdr:cNvPr id="159866" name="Oval 36">
          <a:extLst>
            <a:ext uri="{FF2B5EF4-FFF2-40B4-BE49-F238E27FC236}">
              <a16:creationId xmlns:a16="http://schemas.microsoft.com/office/drawing/2014/main" id="{00000000-0008-0000-1800-00007A700200}"/>
            </a:ext>
          </a:extLst>
        </xdr:cNvPr>
        <xdr:cNvSpPr>
          <a:spLocks noChangeArrowheads="1"/>
        </xdr:cNvSpPr>
      </xdr:nvSpPr>
      <xdr:spPr bwMode="auto">
        <a:xfrm>
          <a:off x="6610350" y="657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4</xdr:row>
      <xdr:rowOff>19050</xdr:rowOff>
    </xdr:from>
    <xdr:to>
      <xdr:col>24</xdr:col>
      <xdr:colOff>238125</xdr:colOff>
      <xdr:row>4</xdr:row>
      <xdr:rowOff>142875</xdr:rowOff>
    </xdr:to>
    <xdr:sp macro="" textlink="">
      <xdr:nvSpPr>
        <xdr:cNvPr id="159867" name="Oval 37">
          <a:extLst>
            <a:ext uri="{FF2B5EF4-FFF2-40B4-BE49-F238E27FC236}">
              <a16:creationId xmlns:a16="http://schemas.microsoft.com/office/drawing/2014/main" id="{00000000-0008-0000-1800-00007B700200}"/>
            </a:ext>
          </a:extLst>
        </xdr:cNvPr>
        <xdr:cNvSpPr>
          <a:spLocks noChangeArrowheads="1"/>
        </xdr:cNvSpPr>
      </xdr:nvSpPr>
      <xdr:spPr bwMode="auto">
        <a:xfrm>
          <a:off x="6610350" y="847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5</xdr:row>
      <xdr:rowOff>19050</xdr:rowOff>
    </xdr:from>
    <xdr:to>
      <xdr:col>24</xdr:col>
      <xdr:colOff>238125</xdr:colOff>
      <xdr:row>5</xdr:row>
      <xdr:rowOff>142875</xdr:rowOff>
    </xdr:to>
    <xdr:sp macro="" textlink="">
      <xdr:nvSpPr>
        <xdr:cNvPr id="159868" name="Oval 38">
          <a:extLst>
            <a:ext uri="{FF2B5EF4-FFF2-40B4-BE49-F238E27FC236}">
              <a16:creationId xmlns:a16="http://schemas.microsoft.com/office/drawing/2014/main" id="{00000000-0008-0000-1800-00007C700200}"/>
            </a:ext>
          </a:extLst>
        </xdr:cNvPr>
        <xdr:cNvSpPr>
          <a:spLocks noChangeArrowheads="1"/>
        </xdr:cNvSpPr>
      </xdr:nvSpPr>
      <xdr:spPr bwMode="auto">
        <a:xfrm>
          <a:off x="6610350" y="1038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6</xdr:row>
      <xdr:rowOff>19050</xdr:rowOff>
    </xdr:from>
    <xdr:to>
      <xdr:col>24</xdr:col>
      <xdr:colOff>238125</xdr:colOff>
      <xdr:row>6</xdr:row>
      <xdr:rowOff>142875</xdr:rowOff>
    </xdr:to>
    <xdr:sp macro="" textlink="">
      <xdr:nvSpPr>
        <xdr:cNvPr id="159869" name="Oval 39">
          <a:extLst>
            <a:ext uri="{FF2B5EF4-FFF2-40B4-BE49-F238E27FC236}">
              <a16:creationId xmlns:a16="http://schemas.microsoft.com/office/drawing/2014/main" id="{00000000-0008-0000-1800-00007D700200}"/>
            </a:ext>
          </a:extLst>
        </xdr:cNvPr>
        <xdr:cNvSpPr>
          <a:spLocks noChangeArrowheads="1"/>
        </xdr:cNvSpPr>
      </xdr:nvSpPr>
      <xdr:spPr bwMode="auto">
        <a:xfrm>
          <a:off x="6610350" y="1228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8</xdr:row>
      <xdr:rowOff>19050</xdr:rowOff>
    </xdr:from>
    <xdr:to>
      <xdr:col>24</xdr:col>
      <xdr:colOff>238125</xdr:colOff>
      <xdr:row>8</xdr:row>
      <xdr:rowOff>142875</xdr:rowOff>
    </xdr:to>
    <xdr:sp macro="" textlink="">
      <xdr:nvSpPr>
        <xdr:cNvPr id="159870" name="Oval 40">
          <a:extLst>
            <a:ext uri="{FF2B5EF4-FFF2-40B4-BE49-F238E27FC236}">
              <a16:creationId xmlns:a16="http://schemas.microsoft.com/office/drawing/2014/main" id="{00000000-0008-0000-1800-00007E700200}"/>
            </a:ext>
          </a:extLst>
        </xdr:cNvPr>
        <xdr:cNvSpPr>
          <a:spLocks noChangeArrowheads="1"/>
        </xdr:cNvSpPr>
      </xdr:nvSpPr>
      <xdr:spPr bwMode="auto">
        <a:xfrm>
          <a:off x="6610350" y="1609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9</xdr:row>
      <xdr:rowOff>19050</xdr:rowOff>
    </xdr:from>
    <xdr:to>
      <xdr:col>24</xdr:col>
      <xdr:colOff>238125</xdr:colOff>
      <xdr:row>9</xdr:row>
      <xdr:rowOff>142875</xdr:rowOff>
    </xdr:to>
    <xdr:sp macro="" textlink="">
      <xdr:nvSpPr>
        <xdr:cNvPr id="159871" name="Oval 41">
          <a:extLst>
            <a:ext uri="{FF2B5EF4-FFF2-40B4-BE49-F238E27FC236}">
              <a16:creationId xmlns:a16="http://schemas.microsoft.com/office/drawing/2014/main" id="{00000000-0008-0000-1800-00007F700200}"/>
            </a:ext>
          </a:extLst>
        </xdr:cNvPr>
        <xdr:cNvSpPr>
          <a:spLocks noChangeArrowheads="1"/>
        </xdr:cNvSpPr>
      </xdr:nvSpPr>
      <xdr:spPr bwMode="auto">
        <a:xfrm>
          <a:off x="6610350" y="1800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10</xdr:row>
      <xdr:rowOff>19050</xdr:rowOff>
    </xdr:from>
    <xdr:to>
      <xdr:col>24</xdr:col>
      <xdr:colOff>238125</xdr:colOff>
      <xdr:row>10</xdr:row>
      <xdr:rowOff>142875</xdr:rowOff>
    </xdr:to>
    <xdr:sp macro="" textlink="">
      <xdr:nvSpPr>
        <xdr:cNvPr id="159872" name="Oval 42">
          <a:extLst>
            <a:ext uri="{FF2B5EF4-FFF2-40B4-BE49-F238E27FC236}">
              <a16:creationId xmlns:a16="http://schemas.microsoft.com/office/drawing/2014/main" id="{00000000-0008-0000-1800-000080700200}"/>
            </a:ext>
          </a:extLst>
        </xdr:cNvPr>
        <xdr:cNvSpPr>
          <a:spLocks noChangeArrowheads="1"/>
        </xdr:cNvSpPr>
      </xdr:nvSpPr>
      <xdr:spPr bwMode="auto">
        <a:xfrm>
          <a:off x="6610350" y="1990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11</xdr:row>
      <xdr:rowOff>19050</xdr:rowOff>
    </xdr:from>
    <xdr:to>
      <xdr:col>24</xdr:col>
      <xdr:colOff>238125</xdr:colOff>
      <xdr:row>11</xdr:row>
      <xdr:rowOff>142875</xdr:rowOff>
    </xdr:to>
    <xdr:sp macro="" textlink="">
      <xdr:nvSpPr>
        <xdr:cNvPr id="159873" name="Oval 43">
          <a:extLst>
            <a:ext uri="{FF2B5EF4-FFF2-40B4-BE49-F238E27FC236}">
              <a16:creationId xmlns:a16="http://schemas.microsoft.com/office/drawing/2014/main" id="{00000000-0008-0000-1800-000081700200}"/>
            </a:ext>
          </a:extLst>
        </xdr:cNvPr>
        <xdr:cNvSpPr>
          <a:spLocks noChangeArrowheads="1"/>
        </xdr:cNvSpPr>
      </xdr:nvSpPr>
      <xdr:spPr bwMode="auto">
        <a:xfrm>
          <a:off x="6610350" y="2181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12</xdr:row>
      <xdr:rowOff>19050</xdr:rowOff>
    </xdr:from>
    <xdr:to>
      <xdr:col>24</xdr:col>
      <xdr:colOff>238125</xdr:colOff>
      <xdr:row>12</xdr:row>
      <xdr:rowOff>142875</xdr:rowOff>
    </xdr:to>
    <xdr:sp macro="" textlink="">
      <xdr:nvSpPr>
        <xdr:cNvPr id="159874" name="Oval 44">
          <a:extLst>
            <a:ext uri="{FF2B5EF4-FFF2-40B4-BE49-F238E27FC236}">
              <a16:creationId xmlns:a16="http://schemas.microsoft.com/office/drawing/2014/main" id="{00000000-0008-0000-1800-000082700200}"/>
            </a:ext>
          </a:extLst>
        </xdr:cNvPr>
        <xdr:cNvSpPr>
          <a:spLocks noChangeArrowheads="1"/>
        </xdr:cNvSpPr>
      </xdr:nvSpPr>
      <xdr:spPr bwMode="auto">
        <a:xfrm>
          <a:off x="6610350" y="2371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104775</xdr:colOff>
      <xdr:row>14</xdr:row>
      <xdr:rowOff>19050</xdr:rowOff>
    </xdr:from>
    <xdr:to>
      <xdr:col>24</xdr:col>
      <xdr:colOff>238125</xdr:colOff>
      <xdr:row>14</xdr:row>
      <xdr:rowOff>142875</xdr:rowOff>
    </xdr:to>
    <xdr:sp macro="" textlink="">
      <xdr:nvSpPr>
        <xdr:cNvPr id="159875" name="Oval 45">
          <a:extLst>
            <a:ext uri="{FF2B5EF4-FFF2-40B4-BE49-F238E27FC236}">
              <a16:creationId xmlns:a16="http://schemas.microsoft.com/office/drawing/2014/main" id="{00000000-0008-0000-1800-000083700200}"/>
            </a:ext>
          </a:extLst>
        </xdr:cNvPr>
        <xdr:cNvSpPr>
          <a:spLocks noChangeArrowheads="1"/>
        </xdr:cNvSpPr>
      </xdr:nvSpPr>
      <xdr:spPr bwMode="auto">
        <a:xfrm>
          <a:off x="6610350" y="27527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95250</xdr:colOff>
      <xdr:row>24</xdr:row>
      <xdr:rowOff>0</xdr:rowOff>
    </xdr:from>
    <xdr:to>
      <xdr:col>3</xdr:col>
      <xdr:colOff>161925</xdr:colOff>
      <xdr:row>24</xdr:row>
      <xdr:rowOff>0</xdr:rowOff>
    </xdr:to>
    <xdr:sp macro="" textlink="">
      <xdr:nvSpPr>
        <xdr:cNvPr id="57605" name="AutoShape 1">
          <a:extLst>
            <a:ext uri="{FF2B5EF4-FFF2-40B4-BE49-F238E27FC236}">
              <a16:creationId xmlns:a16="http://schemas.microsoft.com/office/drawing/2014/main" id="{00000000-0008-0000-1900-000005E10000}"/>
            </a:ext>
          </a:extLst>
        </xdr:cNvPr>
        <xdr:cNvSpPr>
          <a:spLocks/>
        </xdr:cNvSpPr>
      </xdr:nvSpPr>
      <xdr:spPr bwMode="auto">
        <a:xfrm>
          <a:off x="2247900" y="9296400"/>
          <a:ext cx="6667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3590925</xdr:colOff>
      <xdr:row>24</xdr:row>
      <xdr:rowOff>0</xdr:rowOff>
    </xdr:from>
    <xdr:to>
      <xdr:col>3</xdr:col>
      <xdr:colOff>3667125</xdr:colOff>
      <xdr:row>24</xdr:row>
      <xdr:rowOff>0</xdr:rowOff>
    </xdr:to>
    <xdr:sp macro="" textlink="">
      <xdr:nvSpPr>
        <xdr:cNvPr id="57606" name="AutoShape 2">
          <a:extLst>
            <a:ext uri="{FF2B5EF4-FFF2-40B4-BE49-F238E27FC236}">
              <a16:creationId xmlns:a16="http://schemas.microsoft.com/office/drawing/2014/main" id="{00000000-0008-0000-1900-000006E10000}"/>
            </a:ext>
          </a:extLst>
        </xdr:cNvPr>
        <xdr:cNvSpPr>
          <a:spLocks/>
        </xdr:cNvSpPr>
      </xdr:nvSpPr>
      <xdr:spPr bwMode="auto">
        <a:xfrm>
          <a:off x="5743575" y="9296400"/>
          <a:ext cx="7620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95250</xdr:colOff>
      <xdr:row>13</xdr:row>
      <xdr:rowOff>47625</xdr:rowOff>
    </xdr:from>
    <xdr:to>
      <xdr:col>3</xdr:col>
      <xdr:colOff>161925</xdr:colOff>
      <xdr:row>13</xdr:row>
      <xdr:rowOff>504825</xdr:rowOff>
    </xdr:to>
    <xdr:sp macro="" textlink="">
      <xdr:nvSpPr>
        <xdr:cNvPr id="125186" name="AutoShape 1">
          <a:extLst>
            <a:ext uri="{FF2B5EF4-FFF2-40B4-BE49-F238E27FC236}">
              <a16:creationId xmlns:a16="http://schemas.microsoft.com/office/drawing/2014/main" id="{00000000-0008-0000-1A00-000002E90100}"/>
            </a:ext>
          </a:extLst>
        </xdr:cNvPr>
        <xdr:cNvSpPr>
          <a:spLocks/>
        </xdr:cNvSpPr>
      </xdr:nvSpPr>
      <xdr:spPr bwMode="auto">
        <a:xfrm>
          <a:off x="2247900" y="4400550"/>
          <a:ext cx="66675" cy="457200"/>
        </a:xfrm>
        <a:prstGeom prst="leftBracket">
          <a:avLst>
            <a:gd name="adj" fmla="val 571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3590925</xdr:colOff>
      <xdr:row>13</xdr:row>
      <xdr:rowOff>38100</xdr:rowOff>
    </xdr:from>
    <xdr:to>
      <xdr:col>3</xdr:col>
      <xdr:colOff>3667125</xdr:colOff>
      <xdr:row>13</xdr:row>
      <xdr:rowOff>495300</xdr:rowOff>
    </xdr:to>
    <xdr:sp macro="" textlink="">
      <xdr:nvSpPr>
        <xdr:cNvPr id="125187" name="AutoShape 2">
          <a:extLst>
            <a:ext uri="{FF2B5EF4-FFF2-40B4-BE49-F238E27FC236}">
              <a16:creationId xmlns:a16="http://schemas.microsoft.com/office/drawing/2014/main" id="{00000000-0008-0000-1A00-000003E90100}"/>
            </a:ext>
          </a:extLst>
        </xdr:cNvPr>
        <xdr:cNvSpPr>
          <a:spLocks/>
        </xdr:cNvSpPr>
      </xdr:nvSpPr>
      <xdr:spPr bwMode="auto">
        <a:xfrm>
          <a:off x="5743575" y="4391025"/>
          <a:ext cx="76200" cy="457200"/>
        </a:xfrm>
        <a:prstGeom prst="righ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104775</xdr:colOff>
      <xdr:row>54</xdr:row>
      <xdr:rowOff>19050</xdr:rowOff>
    </xdr:from>
    <xdr:to>
      <xdr:col>1</xdr:col>
      <xdr:colOff>723900</xdr:colOff>
      <xdr:row>55</xdr:row>
      <xdr:rowOff>0</xdr:rowOff>
    </xdr:to>
    <xdr:sp macro="" textlink="">
      <xdr:nvSpPr>
        <xdr:cNvPr id="44733" name="Oval 2">
          <a:extLst>
            <a:ext uri="{FF2B5EF4-FFF2-40B4-BE49-F238E27FC236}">
              <a16:creationId xmlns:a16="http://schemas.microsoft.com/office/drawing/2014/main" id="{00000000-0008-0000-1B00-0000BDAE0000}"/>
            </a:ext>
          </a:extLst>
        </xdr:cNvPr>
        <xdr:cNvSpPr>
          <a:spLocks noChangeArrowheads="1"/>
        </xdr:cNvSpPr>
      </xdr:nvSpPr>
      <xdr:spPr bwMode="auto">
        <a:xfrm>
          <a:off x="1123950" y="10877550"/>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55</xdr:row>
      <xdr:rowOff>19050</xdr:rowOff>
    </xdr:from>
    <xdr:to>
      <xdr:col>1</xdr:col>
      <xdr:colOff>723900</xdr:colOff>
      <xdr:row>56</xdr:row>
      <xdr:rowOff>0</xdr:rowOff>
    </xdr:to>
    <xdr:sp macro="" textlink="">
      <xdr:nvSpPr>
        <xdr:cNvPr id="44734" name="Oval 3">
          <a:extLst>
            <a:ext uri="{FF2B5EF4-FFF2-40B4-BE49-F238E27FC236}">
              <a16:creationId xmlns:a16="http://schemas.microsoft.com/office/drawing/2014/main" id="{00000000-0008-0000-1B00-0000BEAE0000}"/>
            </a:ext>
          </a:extLst>
        </xdr:cNvPr>
        <xdr:cNvSpPr>
          <a:spLocks noChangeArrowheads="1"/>
        </xdr:cNvSpPr>
      </xdr:nvSpPr>
      <xdr:spPr bwMode="auto">
        <a:xfrm>
          <a:off x="1123950" y="11068050"/>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54</xdr:row>
      <xdr:rowOff>0</xdr:rowOff>
    </xdr:from>
    <xdr:to>
      <xdr:col>3</xdr:col>
      <xdr:colOff>628650</xdr:colOff>
      <xdr:row>54</xdr:row>
      <xdr:rowOff>171450</xdr:rowOff>
    </xdr:to>
    <xdr:sp macro="" textlink="">
      <xdr:nvSpPr>
        <xdr:cNvPr id="44735" name="Oval 4">
          <a:extLst>
            <a:ext uri="{FF2B5EF4-FFF2-40B4-BE49-F238E27FC236}">
              <a16:creationId xmlns:a16="http://schemas.microsoft.com/office/drawing/2014/main" id="{00000000-0008-0000-1B00-0000BFAE0000}"/>
            </a:ext>
          </a:extLst>
        </xdr:cNvPr>
        <xdr:cNvSpPr>
          <a:spLocks noChangeArrowheads="1"/>
        </xdr:cNvSpPr>
      </xdr:nvSpPr>
      <xdr:spPr bwMode="auto">
        <a:xfrm>
          <a:off x="3067050" y="10858500"/>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180975</xdr:colOff>
      <xdr:row>53</xdr:row>
      <xdr:rowOff>180975</xdr:rowOff>
    </xdr:from>
    <xdr:to>
      <xdr:col>4</xdr:col>
      <xdr:colOff>800100</xdr:colOff>
      <xdr:row>54</xdr:row>
      <xdr:rowOff>161925</xdr:rowOff>
    </xdr:to>
    <xdr:sp macro="" textlink="">
      <xdr:nvSpPr>
        <xdr:cNvPr id="44736" name="Oval 5">
          <a:extLst>
            <a:ext uri="{FF2B5EF4-FFF2-40B4-BE49-F238E27FC236}">
              <a16:creationId xmlns:a16="http://schemas.microsoft.com/office/drawing/2014/main" id="{00000000-0008-0000-1B00-0000C0AE0000}"/>
            </a:ext>
          </a:extLst>
        </xdr:cNvPr>
        <xdr:cNvSpPr>
          <a:spLocks noChangeArrowheads="1"/>
        </xdr:cNvSpPr>
      </xdr:nvSpPr>
      <xdr:spPr bwMode="auto">
        <a:xfrm>
          <a:off x="4257675" y="10848975"/>
          <a:ext cx="61912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40961" name="Rectangle 1">
          <a:extLst>
            <a:ext uri="{FF2B5EF4-FFF2-40B4-BE49-F238E27FC236}">
              <a16:creationId xmlns:a16="http://schemas.microsoft.com/office/drawing/2014/main" id="{00000000-0008-0000-1C00-000001A00000}"/>
            </a:ext>
          </a:extLst>
        </xdr:cNvPr>
        <xdr:cNvSpPr>
          <a:spLocks noChangeArrowheads="1"/>
        </xdr:cNvSpPr>
      </xdr:nvSpPr>
      <xdr:spPr bwMode="auto">
        <a:xfrm rot="5400000">
          <a:off x="0" y="4048125"/>
          <a:ext cx="0" cy="0"/>
        </a:xfrm>
        <a:prstGeom prst="rect">
          <a:avLst/>
        </a:prstGeom>
        <a:noFill/>
        <a:ln w="9525" algn="ctr">
          <a:noFill/>
          <a:miter lim="800000"/>
          <a:headEnd/>
          <a:tailEnd/>
        </a:ln>
        <a:effectLst/>
      </xdr:spPr>
      <xdr:txBody>
        <a:bodyPr vertOverflow="clip" vert="vert" wrap="square" lIns="27432" tIns="18288" rIns="27432" bIns="18288" anchor="ctr" upright="1"/>
        <a:lstStyle/>
        <a:p>
          <a:pPr algn="ctr" rtl="1">
            <a:defRPr sz="1000"/>
          </a:pPr>
          <a:r>
            <a:rPr lang="en-US" altLang="ja-JP" sz="1200" b="0" i="0" strike="noStrike">
              <a:solidFill>
                <a:srgbClr val="000000"/>
              </a:solidFill>
              <a:latin typeface="ＭＳ 明朝"/>
              <a:ea typeface="ＭＳ 明朝"/>
            </a:rPr>
            <a:t>―15―</a:t>
          </a:r>
        </a:p>
      </xdr:txBody>
    </xdr:sp>
    <xdr:clientData/>
  </xdr:twoCellAnchor>
  <xdr:twoCellAnchor>
    <xdr:from>
      <xdr:col>0</xdr:col>
      <xdr:colOff>0</xdr:colOff>
      <xdr:row>11</xdr:row>
      <xdr:rowOff>200025</xdr:rowOff>
    </xdr:from>
    <xdr:to>
      <xdr:col>1</xdr:col>
      <xdr:colOff>95250</xdr:colOff>
      <xdr:row>16</xdr:row>
      <xdr:rowOff>0</xdr:rowOff>
    </xdr:to>
    <xdr:sp macro="" textlink="">
      <xdr:nvSpPr>
        <xdr:cNvPr id="127362" name="Rectangle 2">
          <a:extLst>
            <a:ext uri="{FF2B5EF4-FFF2-40B4-BE49-F238E27FC236}">
              <a16:creationId xmlns:a16="http://schemas.microsoft.com/office/drawing/2014/main" id="{00000000-0008-0000-1C00-000082F10100}"/>
            </a:ext>
          </a:extLst>
        </xdr:cNvPr>
        <xdr:cNvSpPr>
          <a:spLocks noChangeArrowheads="1"/>
        </xdr:cNvSpPr>
      </xdr:nvSpPr>
      <xdr:spPr bwMode="auto">
        <a:xfrm rot="5400000">
          <a:off x="-261937" y="3081337"/>
          <a:ext cx="990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0</xdr:col>
      <xdr:colOff>86247</xdr:colOff>
      <xdr:row>11</xdr:row>
      <xdr:rowOff>37027</xdr:rowOff>
    </xdr:from>
    <xdr:to>
      <xdr:col>0</xdr:col>
      <xdr:colOff>327621</xdr:colOff>
      <xdr:row>14</xdr:row>
      <xdr:rowOff>152400</xdr:rowOff>
    </xdr:to>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rot="5400000">
          <a:off x="-207940" y="2950589"/>
          <a:ext cx="829748" cy="241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kumimoji="1" lang="ja-JP" altLang="en-US" sz="1100">
              <a:latin typeface="ＭＳ 明朝" pitchFamily="17" charset="-128"/>
              <a:ea typeface="ＭＳ 明朝" pitchFamily="17" charset="-128"/>
            </a:rPr>
            <a:t>－２７</a:t>
          </a:r>
          <a:r>
            <a:rPr kumimoji="1" lang="ja-JP" altLang="en-US" sz="1100"/>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9525</xdr:colOff>
      <xdr:row>11</xdr:row>
      <xdr:rowOff>361950</xdr:rowOff>
    </xdr:from>
    <xdr:to>
      <xdr:col>28</xdr:col>
      <xdr:colOff>9525</xdr:colOff>
      <xdr:row>14</xdr:row>
      <xdr:rowOff>0</xdr:rowOff>
    </xdr:to>
    <xdr:sp macro="" textlink="">
      <xdr:nvSpPr>
        <xdr:cNvPr id="2" name="円/楕円 1">
          <a:extLst>
            <a:ext uri="{FF2B5EF4-FFF2-40B4-BE49-F238E27FC236}">
              <a16:creationId xmlns:a16="http://schemas.microsoft.com/office/drawing/2014/main" id="{00000000-0008-0000-1D00-000002000000}"/>
            </a:ext>
          </a:extLst>
        </xdr:cNvPr>
        <xdr:cNvSpPr/>
      </xdr:nvSpPr>
      <xdr:spPr>
        <a:xfrm>
          <a:off x="6467475" y="3038475"/>
          <a:ext cx="1457325" cy="43815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190500</xdr:colOff>
      <xdr:row>31</xdr:row>
      <xdr:rowOff>28575</xdr:rowOff>
    </xdr:from>
    <xdr:to>
      <xdr:col>27</xdr:col>
      <xdr:colOff>228600</xdr:colOff>
      <xdr:row>31</xdr:row>
      <xdr:rowOff>238125</xdr:rowOff>
    </xdr:to>
    <xdr:sp macro="" textlink="">
      <xdr:nvSpPr>
        <xdr:cNvPr id="3" name="円/楕円 2">
          <a:extLst>
            <a:ext uri="{FF2B5EF4-FFF2-40B4-BE49-F238E27FC236}">
              <a16:creationId xmlns:a16="http://schemas.microsoft.com/office/drawing/2014/main" id="{00000000-0008-0000-1D00-000003000000}"/>
            </a:ext>
          </a:extLst>
        </xdr:cNvPr>
        <xdr:cNvSpPr/>
      </xdr:nvSpPr>
      <xdr:spPr>
        <a:xfrm>
          <a:off x="6648450" y="8734425"/>
          <a:ext cx="885825" cy="20955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161925</xdr:rowOff>
    </xdr:from>
    <xdr:to>
      <xdr:col>1</xdr:col>
      <xdr:colOff>0</xdr:colOff>
      <xdr:row>2</xdr:row>
      <xdr:rowOff>161925</xdr:rowOff>
    </xdr:to>
    <xdr:sp macro="" textlink="">
      <xdr:nvSpPr>
        <xdr:cNvPr id="2" name="Line 90">
          <a:extLst>
            <a:ext uri="{FF2B5EF4-FFF2-40B4-BE49-F238E27FC236}">
              <a16:creationId xmlns:a16="http://schemas.microsoft.com/office/drawing/2014/main" id="{00000000-0008-0000-0100-000002000000}"/>
            </a:ext>
          </a:extLst>
        </xdr:cNvPr>
        <xdr:cNvSpPr>
          <a:spLocks noChangeShapeType="1"/>
        </xdr:cNvSpPr>
      </xdr:nvSpPr>
      <xdr:spPr bwMode="auto">
        <a:xfrm>
          <a:off x="628650" y="5048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161925</xdr:rowOff>
    </xdr:from>
    <xdr:to>
      <xdr:col>1</xdr:col>
      <xdr:colOff>0</xdr:colOff>
      <xdr:row>2</xdr:row>
      <xdr:rowOff>161925</xdr:rowOff>
    </xdr:to>
    <xdr:sp macro="" textlink="">
      <xdr:nvSpPr>
        <xdr:cNvPr id="3" name="Line 92">
          <a:extLst>
            <a:ext uri="{FF2B5EF4-FFF2-40B4-BE49-F238E27FC236}">
              <a16:creationId xmlns:a16="http://schemas.microsoft.com/office/drawing/2014/main" id="{00000000-0008-0000-0100-000003000000}"/>
            </a:ext>
          </a:extLst>
        </xdr:cNvPr>
        <xdr:cNvSpPr>
          <a:spLocks noChangeShapeType="1"/>
        </xdr:cNvSpPr>
      </xdr:nvSpPr>
      <xdr:spPr bwMode="auto">
        <a:xfrm>
          <a:off x="628650" y="5048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323850</xdr:rowOff>
    </xdr:from>
    <xdr:to>
      <xdr:col>1</xdr:col>
      <xdr:colOff>0</xdr:colOff>
      <xdr:row>2</xdr:row>
      <xdr:rowOff>323850</xdr:rowOff>
    </xdr:to>
    <xdr:sp macro="" textlink="">
      <xdr:nvSpPr>
        <xdr:cNvPr id="4" name="Line 89">
          <a:extLst>
            <a:ext uri="{FF2B5EF4-FFF2-40B4-BE49-F238E27FC236}">
              <a16:creationId xmlns:a16="http://schemas.microsoft.com/office/drawing/2014/main" id="{00000000-0008-0000-0100-000004000000}"/>
            </a:ext>
          </a:extLst>
        </xdr:cNvPr>
        <xdr:cNvSpPr>
          <a:spLocks noChangeShapeType="1"/>
        </xdr:cNvSpPr>
      </xdr:nvSpPr>
      <xdr:spPr bwMode="auto">
        <a:xfrm>
          <a:off x="628650" y="51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66675</xdr:rowOff>
    </xdr:from>
    <xdr:to>
      <xdr:col>1</xdr:col>
      <xdr:colOff>0</xdr:colOff>
      <xdr:row>3</xdr:row>
      <xdr:rowOff>66675</xdr:rowOff>
    </xdr:to>
    <xdr:sp macro="" textlink="">
      <xdr:nvSpPr>
        <xdr:cNvPr id="5" name="Line 38">
          <a:extLst>
            <a:ext uri="{FF2B5EF4-FFF2-40B4-BE49-F238E27FC236}">
              <a16:creationId xmlns:a16="http://schemas.microsoft.com/office/drawing/2014/main" id="{00000000-0008-0000-0100-000005000000}"/>
            </a:ext>
          </a:extLst>
        </xdr:cNvPr>
        <xdr:cNvSpPr>
          <a:spLocks noChangeShapeType="1"/>
        </xdr:cNvSpPr>
      </xdr:nvSpPr>
      <xdr:spPr bwMode="auto">
        <a:xfrm>
          <a:off x="628650" y="5810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476250</xdr:rowOff>
    </xdr:from>
    <xdr:to>
      <xdr:col>1</xdr:col>
      <xdr:colOff>0</xdr:colOff>
      <xdr:row>2</xdr:row>
      <xdr:rowOff>476250</xdr:rowOff>
    </xdr:to>
    <xdr:sp macro="" textlink="">
      <xdr:nvSpPr>
        <xdr:cNvPr id="6" name="Line 88">
          <a:extLst>
            <a:ext uri="{FF2B5EF4-FFF2-40B4-BE49-F238E27FC236}">
              <a16:creationId xmlns:a16="http://schemas.microsoft.com/office/drawing/2014/main" id="{00000000-0008-0000-0100-000006000000}"/>
            </a:ext>
          </a:extLst>
        </xdr:cNvPr>
        <xdr:cNvSpPr>
          <a:spLocks noChangeShapeType="1"/>
        </xdr:cNvSpPr>
      </xdr:nvSpPr>
      <xdr:spPr bwMode="auto">
        <a:xfrm>
          <a:off x="628650" y="51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66675</xdr:rowOff>
    </xdr:from>
    <xdr:to>
      <xdr:col>1</xdr:col>
      <xdr:colOff>0</xdr:colOff>
      <xdr:row>4</xdr:row>
      <xdr:rowOff>66675</xdr:rowOff>
    </xdr:to>
    <xdr:sp macro="" textlink="">
      <xdr:nvSpPr>
        <xdr:cNvPr id="7" name="Line 37">
          <a:extLst>
            <a:ext uri="{FF2B5EF4-FFF2-40B4-BE49-F238E27FC236}">
              <a16:creationId xmlns:a16="http://schemas.microsoft.com/office/drawing/2014/main" id="{00000000-0008-0000-0100-000007000000}"/>
            </a:ext>
          </a:extLst>
        </xdr:cNvPr>
        <xdr:cNvSpPr>
          <a:spLocks noChangeShapeType="1"/>
        </xdr:cNvSpPr>
      </xdr:nvSpPr>
      <xdr:spPr bwMode="auto">
        <a:xfrm>
          <a:off x="628650" y="7524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638175</xdr:rowOff>
    </xdr:from>
    <xdr:to>
      <xdr:col>1</xdr:col>
      <xdr:colOff>0</xdr:colOff>
      <xdr:row>2</xdr:row>
      <xdr:rowOff>638175</xdr:rowOff>
    </xdr:to>
    <xdr:sp macro="" textlink="">
      <xdr:nvSpPr>
        <xdr:cNvPr id="8" name="Line 87">
          <a:extLst>
            <a:ext uri="{FF2B5EF4-FFF2-40B4-BE49-F238E27FC236}">
              <a16:creationId xmlns:a16="http://schemas.microsoft.com/office/drawing/2014/main" id="{00000000-0008-0000-0100-000008000000}"/>
            </a:ext>
          </a:extLst>
        </xdr:cNvPr>
        <xdr:cNvSpPr>
          <a:spLocks noChangeShapeType="1"/>
        </xdr:cNvSpPr>
      </xdr:nvSpPr>
      <xdr:spPr bwMode="auto">
        <a:xfrm>
          <a:off x="628650" y="51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1</xdr:col>
      <xdr:colOff>0</xdr:colOff>
      <xdr:row>3</xdr:row>
      <xdr:rowOff>0</xdr:rowOff>
    </xdr:to>
    <xdr:sp macro="" textlink="">
      <xdr:nvSpPr>
        <xdr:cNvPr id="9" name="Line 86">
          <a:extLst>
            <a:ext uri="{FF2B5EF4-FFF2-40B4-BE49-F238E27FC236}">
              <a16:creationId xmlns:a16="http://schemas.microsoft.com/office/drawing/2014/main" id="{00000000-0008-0000-0100-000009000000}"/>
            </a:ext>
          </a:extLst>
        </xdr:cNvPr>
        <xdr:cNvSpPr>
          <a:spLocks noChangeShapeType="1"/>
        </xdr:cNvSpPr>
      </xdr:nvSpPr>
      <xdr:spPr bwMode="auto">
        <a:xfrm>
          <a:off x="628650" y="5143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161925</xdr:rowOff>
    </xdr:from>
    <xdr:to>
      <xdr:col>1</xdr:col>
      <xdr:colOff>0</xdr:colOff>
      <xdr:row>3</xdr:row>
      <xdr:rowOff>161925</xdr:rowOff>
    </xdr:to>
    <xdr:sp macro="" textlink="">
      <xdr:nvSpPr>
        <xdr:cNvPr id="10" name="Line 85">
          <a:extLst>
            <a:ext uri="{FF2B5EF4-FFF2-40B4-BE49-F238E27FC236}">
              <a16:creationId xmlns:a16="http://schemas.microsoft.com/office/drawing/2014/main" id="{00000000-0008-0000-0100-00000A000000}"/>
            </a:ext>
          </a:extLst>
        </xdr:cNvPr>
        <xdr:cNvSpPr>
          <a:spLocks noChangeShapeType="1"/>
        </xdr:cNvSpPr>
      </xdr:nvSpPr>
      <xdr:spPr bwMode="auto">
        <a:xfrm>
          <a:off x="628650" y="6762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323850</xdr:rowOff>
    </xdr:from>
    <xdr:to>
      <xdr:col>1</xdr:col>
      <xdr:colOff>0</xdr:colOff>
      <xdr:row>3</xdr:row>
      <xdr:rowOff>323850</xdr:rowOff>
    </xdr:to>
    <xdr:sp macro="" textlink="">
      <xdr:nvSpPr>
        <xdr:cNvPr id="11" name="Line 84">
          <a:extLst>
            <a:ext uri="{FF2B5EF4-FFF2-40B4-BE49-F238E27FC236}">
              <a16:creationId xmlns:a16="http://schemas.microsoft.com/office/drawing/2014/main" id="{00000000-0008-0000-0100-00000B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476250</xdr:rowOff>
    </xdr:from>
    <xdr:to>
      <xdr:col>1</xdr:col>
      <xdr:colOff>0</xdr:colOff>
      <xdr:row>3</xdr:row>
      <xdr:rowOff>476250</xdr:rowOff>
    </xdr:to>
    <xdr:sp macro="" textlink="">
      <xdr:nvSpPr>
        <xdr:cNvPr id="12" name="Line 83">
          <a:extLst>
            <a:ext uri="{FF2B5EF4-FFF2-40B4-BE49-F238E27FC236}">
              <a16:creationId xmlns:a16="http://schemas.microsoft.com/office/drawing/2014/main" id="{00000000-0008-0000-0100-00000C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638175</xdr:rowOff>
    </xdr:from>
    <xdr:to>
      <xdr:col>1</xdr:col>
      <xdr:colOff>0</xdr:colOff>
      <xdr:row>3</xdr:row>
      <xdr:rowOff>638175</xdr:rowOff>
    </xdr:to>
    <xdr:sp macro="" textlink="">
      <xdr:nvSpPr>
        <xdr:cNvPr id="13" name="Line 82">
          <a:extLst>
            <a:ext uri="{FF2B5EF4-FFF2-40B4-BE49-F238E27FC236}">
              <a16:creationId xmlns:a16="http://schemas.microsoft.com/office/drawing/2014/main" id="{00000000-0008-0000-0100-00000D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66675</xdr:rowOff>
    </xdr:from>
    <xdr:to>
      <xdr:col>1</xdr:col>
      <xdr:colOff>0</xdr:colOff>
      <xdr:row>23</xdr:row>
      <xdr:rowOff>66675</xdr:rowOff>
    </xdr:to>
    <xdr:sp macro="" textlink="">
      <xdr:nvSpPr>
        <xdr:cNvPr id="14" name="Line 31">
          <a:extLst>
            <a:ext uri="{FF2B5EF4-FFF2-40B4-BE49-F238E27FC236}">
              <a16:creationId xmlns:a16="http://schemas.microsoft.com/office/drawing/2014/main" id="{00000000-0008-0000-0100-00000E000000}"/>
            </a:ext>
          </a:extLst>
        </xdr:cNvPr>
        <xdr:cNvSpPr>
          <a:spLocks noChangeShapeType="1"/>
        </xdr:cNvSpPr>
      </xdr:nvSpPr>
      <xdr:spPr bwMode="auto">
        <a:xfrm>
          <a:off x="628650" y="40100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790575</xdr:rowOff>
    </xdr:from>
    <xdr:to>
      <xdr:col>1</xdr:col>
      <xdr:colOff>0</xdr:colOff>
      <xdr:row>3</xdr:row>
      <xdr:rowOff>647700</xdr:rowOff>
    </xdr:to>
    <xdr:sp macro="" textlink="">
      <xdr:nvSpPr>
        <xdr:cNvPr id="15" name="Line 81">
          <a:extLst>
            <a:ext uri="{FF2B5EF4-FFF2-40B4-BE49-F238E27FC236}">
              <a16:creationId xmlns:a16="http://schemas.microsoft.com/office/drawing/2014/main" id="{00000000-0008-0000-0100-00000F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952500</xdr:rowOff>
    </xdr:from>
    <xdr:to>
      <xdr:col>1</xdr:col>
      <xdr:colOff>0</xdr:colOff>
      <xdr:row>3</xdr:row>
      <xdr:rowOff>647700</xdr:rowOff>
    </xdr:to>
    <xdr:sp macro="" textlink="">
      <xdr:nvSpPr>
        <xdr:cNvPr id="16" name="Line 80">
          <a:extLst>
            <a:ext uri="{FF2B5EF4-FFF2-40B4-BE49-F238E27FC236}">
              <a16:creationId xmlns:a16="http://schemas.microsoft.com/office/drawing/2014/main" id="{00000000-0008-0000-0100-000010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66675</xdr:rowOff>
    </xdr:from>
    <xdr:to>
      <xdr:col>1</xdr:col>
      <xdr:colOff>0</xdr:colOff>
      <xdr:row>27</xdr:row>
      <xdr:rowOff>66675</xdr:rowOff>
    </xdr:to>
    <xdr:sp macro="" textlink="">
      <xdr:nvSpPr>
        <xdr:cNvPr id="17" name="Line 29">
          <a:extLst>
            <a:ext uri="{FF2B5EF4-FFF2-40B4-BE49-F238E27FC236}">
              <a16:creationId xmlns:a16="http://schemas.microsoft.com/office/drawing/2014/main" id="{00000000-0008-0000-0100-000011000000}"/>
            </a:ext>
          </a:extLst>
        </xdr:cNvPr>
        <xdr:cNvSpPr>
          <a:spLocks noChangeShapeType="1"/>
        </xdr:cNvSpPr>
      </xdr:nvSpPr>
      <xdr:spPr bwMode="auto">
        <a:xfrm>
          <a:off x="628650" y="46958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1114425</xdr:rowOff>
    </xdr:from>
    <xdr:to>
      <xdr:col>1</xdr:col>
      <xdr:colOff>0</xdr:colOff>
      <xdr:row>3</xdr:row>
      <xdr:rowOff>647700</xdr:rowOff>
    </xdr:to>
    <xdr:sp macro="" textlink="">
      <xdr:nvSpPr>
        <xdr:cNvPr id="18" name="Line 79">
          <a:extLst>
            <a:ext uri="{FF2B5EF4-FFF2-40B4-BE49-F238E27FC236}">
              <a16:creationId xmlns:a16="http://schemas.microsoft.com/office/drawing/2014/main" id="{00000000-0008-0000-0100-000012000000}"/>
            </a:ext>
          </a:extLst>
        </xdr:cNvPr>
        <xdr:cNvSpPr>
          <a:spLocks noChangeShapeType="1"/>
        </xdr:cNvSpPr>
      </xdr:nvSpPr>
      <xdr:spPr bwMode="auto">
        <a:xfrm>
          <a:off x="628650" y="685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19" name="Line 28">
          <a:extLst>
            <a:ext uri="{FF2B5EF4-FFF2-40B4-BE49-F238E27FC236}">
              <a16:creationId xmlns:a16="http://schemas.microsoft.com/office/drawing/2014/main" id="{00000000-0008-0000-0100-000013000000}"/>
            </a:ext>
          </a:extLst>
        </xdr:cNvPr>
        <xdr:cNvSpPr>
          <a:spLocks noChangeShapeType="1"/>
        </xdr:cNvSpPr>
      </xdr:nvSpPr>
      <xdr:spPr bwMode="auto">
        <a:xfrm>
          <a:off x="628650" y="51435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xdr:row>
      <xdr:rowOff>28575</xdr:rowOff>
    </xdr:from>
    <xdr:to>
      <xdr:col>1</xdr:col>
      <xdr:colOff>0</xdr:colOff>
      <xdr:row>4</xdr:row>
      <xdr:rowOff>28575</xdr:rowOff>
    </xdr:to>
    <xdr:sp macro="" textlink="">
      <xdr:nvSpPr>
        <xdr:cNvPr id="20" name="Line 78">
          <a:extLst>
            <a:ext uri="{FF2B5EF4-FFF2-40B4-BE49-F238E27FC236}">
              <a16:creationId xmlns:a16="http://schemas.microsoft.com/office/drawing/2014/main" id="{00000000-0008-0000-0100-000014000000}"/>
            </a:ext>
          </a:extLst>
        </xdr:cNvPr>
        <xdr:cNvSpPr>
          <a:spLocks noChangeShapeType="1"/>
        </xdr:cNvSpPr>
      </xdr:nvSpPr>
      <xdr:spPr bwMode="auto">
        <a:xfrm>
          <a:off x="628650" y="7143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21" name="Line 27">
          <a:extLst>
            <a:ext uri="{FF2B5EF4-FFF2-40B4-BE49-F238E27FC236}">
              <a16:creationId xmlns:a16="http://schemas.microsoft.com/office/drawing/2014/main" id="{00000000-0008-0000-0100-000015000000}"/>
            </a:ext>
          </a:extLst>
        </xdr:cNvPr>
        <xdr:cNvSpPr>
          <a:spLocks noChangeShapeType="1"/>
        </xdr:cNvSpPr>
      </xdr:nvSpPr>
      <xdr:spPr bwMode="auto">
        <a:xfrm>
          <a:off x="628650" y="51435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22" name="Line 26">
          <a:extLst>
            <a:ext uri="{FF2B5EF4-FFF2-40B4-BE49-F238E27FC236}">
              <a16:creationId xmlns:a16="http://schemas.microsoft.com/office/drawing/2014/main" id="{00000000-0008-0000-0100-000016000000}"/>
            </a:ext>
          </a:extLst>
        </xdr:cNvPr>
        <xdr:cNvSpPr>
          <a:spLocks noChangeShapeType="1"/>
        </xdr:cNvSpPr>
      </xdr:nvSpPr>
      <xdr:spPr bwMode="auto">
        <a:xfrm>
          <a:off x="628650" y="51435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66675</xdr:rowOff>
    </xdr:from>
    <xdr:to>
      <xdr:col>1</xdr:col>
      <xdr:colOff>0</xdr:colOff>
      <xdr:row>30</xdr:row>
      <xdr:rowOff>66675</xdr:rowOff>
    </xdr:to>
    <xdr:sp macro="" textlink="">
      <xdr:nvSpPr>
        <xdr:cNvPr id="23" name="Line 25">
          <a:extLst>
            <a:ext uri="{FF2B5EF4-FFF2-40B4-BE49-F238E27FC236}">
              <a16:creationId xmlns:a16="http://schemas.microsoft.com/office/drawing/2014/main" id="{00000000-0008-0000-0100-000017000000}"/>
            </a:ext>
          </a:extLst>
        </xdr:cNvPr>
        <xdr:cNvSpPr>
          <a:spLocks noChangeShapeType="1"/>
        </xdr:cNvSpPr>
      </xdr:nvSpPr>
      <xdr:spPr bwMode="auto">
        <a:xfrm>
          <a:off x="628650" y="52101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66675</xdr:rowOff>
    </xdr:from>
    <xdr:to>
      <xdr:col>1</xdr:col>
      <xdr:colOff>0</xdr:colOff>
      <xdr:row>46</xdr:row>
      <xdr:rowOff>66675</xdr:rowOff>
    </xdr:to>
    <xdr:sp macro="" textlink="">
      <xdr:nvSpPr>
        <xdr:cNvPr id="24" name="Line 10">
          <a:extLst>
            <a:ext uri="{FF2B5EF4-FFF2-40B4-BE49-F238E27FC236}">
              <a16:creationId xmlns:a16="http://schemas.microsoft.com/office/drawing/2014/main" id="{00000000-0008-0000-0100-000018000000}"/>
            </a:ext>
          </a:extLst>
        </xdr:cNvPr>
        <xdr:cNvSpPr>
          <a:spLocks noChangeShapeType="1"/>
        </xdr:cNvSpPr>
      </xdr:nvSpPr>
      <xdr:spPr bwMode="auto">
        <a:xfrm>
          <a:off x="628650" y="79533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49</xdr:row>
      <xdr:rowOff>66675</xdr:rowOff>
    </xdr:from>
    <xdr:to>
      <xdr:col>1</xdr:col>
      <xdr:colOff>0</xdr:colOff>
      <xdr:row>49</xdr:row>
      <xdr:rowOff>66675</xdr:rowOff>
    </xdr:to>
    <xdr:sp macro="" textlink="">
      <xdr:nvSpPr>
        <xdr:cNvPr id="25" name="Line 9">
          <a:extLst>
            <a:ext uri="{FF2B5EF4-FFF2-40B4-BE49-F238E27FC236}">
              <a16:creationId xmlns:a16="http://schemas.microsoft.com/office/drawing/2014/main" id="{00000000-0008-0000-0100-000019000000}"/>
            </a:ext>
          </a:extLst>
        </xdr:cNvPr>
        <xdr:cNvSpPr>
          <a:spLocks noChangeShapeType="1"/>
        </xdr:cNvSpPr>
      </xdr:nvSpPr>
      <xdr:spPr bwMode="auto">
        <a:xfrm>
          <a:off x="628650" y="84677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52</xdr:row>
      <xdr:rowOff>66675</xdr:rowOff>
    </xdr:from>
    <xdr:to>
      <xdr:col>1</xdr:col>
      <xdr:colOff>0</xdr:colOff>
      <xdr:row>52</xdr:row>
      <xdr:rowOff>66675</xdr:rowOff>
    </xdr:to>
    <xdr:sp macro="" textlink="">
      <xdr:nvSpPr>
        <xdr:cNvPr id="26" name="Line 8">
          <a:extLst>
            <a:ext uri="{FF2B5EF4-FFF2-40B4-BE49-F238E27FC236}">
              <a16:creationId xmlns:a16="http://schemas.microsoft.com/office/drawing/2014/main" id="{00000000-0008-0000-0100-00001A000000}"/>
            </a:ext>
          </a:extLst>
        </xdr:cNvPr>
        <xdr:cNvSpPr>
          <a:spLocks noChangeShapeType="1"/>
        </xdr:cNvSpPr>
      </xdr:nvSpPr>
      <xdr:spPr bwMode="auto">
        <a:xfrm>
          <a:off x="628650" y="8982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65</xdr:row>
      <xdr:rowOff>76200</xdr:rowOff>
    </xdr:from>
    <xdr:to>
      <xdr:col>1</xdr:col>
      <xdr:colOff>0</xdr:colOff>
      <xdr:row>65</xdr:row>
      <xdr:rowOff>76200</xdr:rowOff>
    </xdr:to>
    <xdr:sp macro="" textlink="">
      <xdr:nvSpPr>
        <xdr:cNvPr id="27" name="Line 1">
          <a:extLst>
            <a:ext uri="{FF2B5EF4-FFF2-40B4-BE49-F238E27FC236}">
              <a16:creationId xmlns:a16="http://schemas.microsoft.com/office/drawing/2014/main" id="{00000000-0008-0000-0100-00001B000000}"/>
            </a:ext>
          </a:extLst>
        </xdr:cNvPr>
        <xdr:cNvSpPr>
          <a:spLocks noChangeShapeType="1"/>
        </xdr:cNvSpPr>
      </xdr:nvSpPr>
      <xdr:spPr bwMode="auto">
        <a:xfrm>
          <a:off x="628650" y="11220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85725</xdr:rowOff>
    </xdr:from>
    <xdr:to>
      <xdr:col>1</xdr:col>
      <xdr:colOff>0</xdr:colOff>
      <xdr:row>23</xdr:row>
      <xdr:rowOff>85725</xdr:rowOff>
    </xdr:to>
    <xdr:sp macro="" textlink="">
      <xdr:nvSpPr>
        <xdr:cNvPr id="28" name="Line 45">
          <a:extLst>
            <a:ext uri="{FF2B5EF4-FFF2-40B4-BE49-F238E27FC236}">
              <a16:creationId xmlns:a16="http://schemas.microsoft.com/office/drawing/2014/main" id="{00000000-0008-0000-0100-00001C000000}"/>
            </a:ext>
          </a:extLst>
        </xdr:cNvPr>
        <xdr:cNvSpPr>
          <a:spLocks noChangeShapeType="1"/>
        </xdr:cNvSpPr>
      </xdr:nvSpPr>
      <xdr:spPr bwMode="auto">
        <a:xfrm>
          <a:off x="628650" y="4029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85725</xdr:rowOff>
    </xdr:from>
    <xdr:to>
      <xdr:col>1</xdr:col>
      <xdr:colOff>0</xdr:colOff>
      <xdr:row>23</xdr:row>
      <xdr:rowOff>85725</xdr:rowOff>
    </xdr:to>
    <xdr:sp macro="" textlink="">
      <xdr:nvSpPr>
        <xdr:cNvPr id="29" name="Line 44">
          <a:extLst>
            <a:ext uri="{FF2B5EF4-FFF2-40B4-BE49-F238E27FC236}">
              <a16:creationId xmlns:a16="http://schemas.microsoft.com/office/drawing/2014/main" id="{00000000-0008-0000-0100-00001D000000}"/>
            </a:ext>
          </a:extLst>
        </xdr:cNvPr>
        <xdr:cNvSpPr>
          <a:spLocks noChangeShapeType="1"/>
        </xdr:cNvSpPr>
      </xdr:nvSpPr>
      <xdr:spPr bwMode="auto">
        <a:xfrm>
          <a:off x="628650" y="40290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0" name="Line 140">
          <a:extLst>
            <a:ext uri="{FF2B5EF4-FFF2-40B4-BE49-F238E27FC236}">
              <a16:creationId xmlns:a16="http://schemas.microsoft.com/office/drawing/2014/main" id="{00000000-0008-0000-0100-00001E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1" name="Line 138">
          <a:extLst>
            <a:ext uri="{FF2B5EF4-FFF2-40B4-BE49-F238E27FC236}">
              <a16:creationId xmlns:a16="http://schemas.microsoft.com/office/drawing/2014/main" id="{00000000-0008-0000-0100-00001F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38100</xdr:rowOff>
    </xdr:from>
    <xdr:to>
      <xdr:col>1</xdr:col>
      <xdr:colOff>0</xdr:colOff>
      <xdr:row>121</xdr:row>
      <xdr:rowOff>38100</xdr:rowOff>
    </xdr:to>
    <xdr:sp macro="" textlink="">
      <xdr:nvSpPr>
        <xdr:cNvPr id="32" name="Line 136">
          <a:extLst>
            <a:ext uri="{FF2B5EF4-FFF2-40B4-BE49-F238E27FC236}">
              <a16:creationId xmlns:a16="http://schemas.microsoft.com/office/drawing/2014/main" id="{00000000-0008-0000-0100-000020000000}"/>
            </a:ext>
          </a:extLst>
        </xdr:cNvPr>
        <xdr:cNvSpPr>
          <a:spLocks noChangeShapeType="1"/>
        </xdr:cNvSpPr>
      </xdr:nvSpPr>
      <xdr:spPr bwMode="auto">
        <a:xfrm>
          <a:off x="628650" y="207835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122</xdr:row>
      <xdr:rowOff>28575</xdr:rowOff>
    </xdr:from>
    <xdr:to>
      <xdr:col>1</xdr:col>
      <xdr:colOff>0</xdr:colOff>
      <xdr:row>122</xdr:row>
      <xdr:rowOff>28575</xdr:rowOff>
    </xdr:to>
    <xdr:sp macro="" textlink="">
      <xdr:nvSpPr>
        <xdr:cNvPr id="33" name="Line 134">
          <a:extLst>
            <a:ext uri="{FF2B5EF4-FFF2-40B4-BE49-F238E27FC236}">
              <a16:creationId xmlns:a16="http://schemas.microsoft.com/office/drawing/2014/main" id="{00000000-0008-0000-0100-000021000000}"/>
            </a:ext>
          </a:extLst>
        </xdr:cNvPr>
        <xdr:cNvSpPr>
          <a:spLocks noChangeShapeType="1"/>
        </xdr:cNvSpPr>
      </xdr:nvSpPr>
      <xdr:spPr bwMode="auto">
        <a:xfrm>
          <a:off x="628650" y="209454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123</xdr:row>
      <xdr:rowOff>66675</xdr:rowOff>
    </xdr:from>
    <xdr:to>
      <xdr:col>1</xdr:col>
      <xdr:colOff>0</xdr:colOff>
      <xdr:row>123</xdr:row>
      <xdr:rowOff>66675</xdr:rowOff>
    </xdr:to>
    <xdr:sp macro="" textlink="">
      <xdr:nvSpPr>
        <xdr:cNvPr id="34" name="Line 109">
          <a:extLst>
            <a:ext uri="{FF2B5EF4-FFF2-40B4-BE49-F238E27FC236}">
              <a16:creationId xmlns:a16="http://schemas.microsoft.com/office/drawing/2014/main" id="{00000000-0008-0000-0100-000022000000}"/>
            </a:ext>
          </a:extLst>
        </xdr:cNvPr>
        <xdr:cNvSpPr>
          <a:spLocks noChangeShapeType="1"/>
        </xdr:cNvSpPr>
      </xdr:nvSpPr>
      <xdr:spPr bwMode="auto">
        <a:xfrm>
          <a:off x="628650" y="211550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5" name="Line 122">
          <a:extLst>
            <a:ext uri="{FF2B5EF4-FFF2-40B4-BE49-F238E27FC236}">
              <a16:creationId xmlns:a16="http://schemas.microsoft.com/office/drawing/2014/main" id="{00000000-0008-0000-0100-000023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6" name="Line 120">
          <a:extLst>
            <a:ext uri="{FF2B5EF4-FFF2-40B4-BE49-F238E27FC236}">
              <a16:creationId xmlns:a16="http://schemas.microsoft.com/office/drawing/2014/main" id="{00000000-0008-0000-0100-000024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7" name="Line 117">
          <a:extLst>
            <a:ext uri="{FF2B5EF4-FFF2-40B4-BE49-F238E27FC236}">
              <a16:creationId xmlns:a16="http://schemas.microsoft.com/office/drawing/2014/main" id="{00000000-0008-0000-0100-000025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8" name="Line 116">
          <a:extLst>
            <a:ext uri="{FF2B5EF4-FFF2-40B4-BE49-F238E27FC236}">
              <a16:creationId xmlns:a16="http://schemas.microsoft.com/office/drawing/2014/main" id="{00000000-0008-0000-0100-000026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39" name="Line 115">
          <a:extLst>
            <a:ext uri="{FF2B5EF4-FFF2-40B4-BE49-F238E27FC236}">
              <a16:creationId xmlns:a16="http://schemas.microsoft.com/office/drawing/2014/main" id="{00000000-0008-0000-0100-000027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0" name="Line 114">
          <a:extLst>
            <a:ext uri="{FF2B5EF4-FFF2-40B4-BE49-F238E27FC236}">
              <a16:creationId xmlns:a16="http://schemas.microsoft.com/office/drawing/2014/main" id="{00000000-0008-0000-0100-000028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1" name="Line 113">
          <a:extLst>
            <a:ext uri="{FF2B5EF4-FFF2-40B4-BE49-F238E27FC236}">
              <a16:creationId xmlns:a16="http://schemas.microsoft.com/office/drawing/2014/main" id="{00000000-0008-0000-0100-000029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2" name="Line 112">
          <a:extLst>
            <a:ext uri="{FF2B5EF4-FFF2-40B4-BE49-F238E27FC236}">
              <a16:creationId xmlns:a16="http://schemas.microsoft.com/office/drawing/2014/main" id="{00000000-0008-0000-0100-00002A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3" name="Line 111">
          <a:extLst>
            <a:ext uri="{FF2B5EF4-FFF2-40B4-BE49-F238E27FC236}">
              <a16:creationId xmlns:a16="http://schemas.microsoft.com/office/drawing/2014/main" id="{00000000-0008-0000-0100-00002B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4" name="Line 110">
          <a:extLst>
            <a:ext uri="{FF2B5EF4-FFF2-40B4-BE49-F238E27FC236}">
              <a16:creationId xmlns:a16="http://schemas.microsoft.com/office/drawing/2014/main" id="{00000000-0008-0000-0100-00002C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5" name="Line 108">
          <a:extLst>
            <a:ext uri="{FF2B5EF4-FFF2-40B4-BE49-F238E27FC236}">
              <a16:creationId xmlns:a16="http://schemas.microsoft.com/office/drawing/2014/main" id="{00000000-0008-0000-0100-00002D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6" name="Line 107">
          <a:extLst>
            <a:ext uri="{FF2B5EF4-FFF2-40B4-BE49-F238E27FC236}">
              <a16:creationId xmlns:a16="http://schemas.microsoft.com/office/drawing/2014/main" id="{00000000-0008-0000-0100-00002E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7" name="Line 106">
          <a:extLst>
            <a:ext uri="{FF2B5EF4-FFF2-40B4-BE49-F238E27FC236}">
              <a16:creationId xmlns:a16="http://schemas.microsoft.com/office/drawing/2014/main" id="{00000000-0008-0000-0100-00002F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8" name="Line 105">
          <a:extLst>
            <a:ext uri="{FF2B5EF4-FFF2-40B4-BE49-F238E27FC236}">
              <a16:creationId xmlns:a16="http://schemas.microsoft.com/office/drawing/2014/main" id="{00000000-0008-0000-0100-000030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49" name="Line 104">
          <a:extLst>
            <a:ext uri="{FF2B5EF4-FFF2-40B4-BE49-F238E27FC236}">
              <a16:creationId xmlns:a16="http://schemas.microsoft.com/office/drawing/2014/main" id="{00000000-0008-0000-0100-000031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0" name="Line 103">
          <a:extLst>
            <a:ext uri="{FF2B5EF4-FFF2-40B4-BE49-F238E27FC236}">
              <a16:creationId xmlns:a16="http://schemas.microsoft.com/office/drawing/2014/main" id="{00000000-0008-0000-0100-000032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1" name="Line 102">
          <a:extLst>
            <a:ext uri="{FF2B5EF4-FFF2-40B4-BE49-F238E27FC236}">
              <a16:creationId xmlns:a16="http://schemas.microsoft.com/office/drawing/2014/main" id="{00000000-0008-0000-0100-000033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2" name="Line 101">
          <a:extLst>
            <a:ext uri="{FF2B5EF4-FFF2-40B4-BE49-F238E27FC236}">
              <a16:creationId xmlns:a16="http://schemas.microsoft.com/office/drawing/2014/main" id="{00000000-0008-0000-0100-000034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3" name="Line 100">
          <a:extLst>
            <a:ext uri="{FF2B5EF4-FFF2-40B4-BE49-F238E27FC236}">
              <a16:creationId xmlns:a16="http://schemas.microsoft.com/office/drawing/2014/main" id="{00000000-0008-0000-0100-000035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4" name="Line 99">
          <a:extLst>
            <a:ext uri="{FF2B5EF4-FFF2-40B4-BE49-F238E27FC236}">
              <a16:creationId xmlns:a16="http://schemas.microsoft.com/office/drawing/2014/main" id="{00000000-0008-0000-0100-000036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5" name="Line 98">
          <a:extLst>
            <a:ext uri="{FF2B5EF4-FFF2-40B4-BE49-F238E27FC236}">
              <a16:creationId xmlns:a16="http://schemas.microsoft.com/office/drawing/2014/main" id="{00000000-0008-0000-0100-000037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6" name="Line 97">
          <a:extLst>
            <a:ext uri="{FF2B5EF4-FFF2-40B4-BE49-F238E27FC236}">
              <a16:creationId xmlns:a16="http://schemas.microsoft.com/office/drawing/2014/main" id="{00000000-0008-0000-0100-000038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7" name="Line 96">
          <a:extLst>
            <a:ext uri="{FF2B5EF4-FFF2-40B4-BE49-F238E27FC236}">
              <a16:creationId xmlns:a16="http://schemas.microsoft.com/office/drawing/2014/main" id="{00000000-0008-0000-0100-000039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8" name="Line 95">
          <a:extLst>
            <a:ext uri="{FF2B5EF4-FFF2-40B4-BE49-F238E27FC236}">
              <a16:creationId xmlns:a16="http://schemas.microsoft.com/office/drawing/2014/main" id="{00000000-0008-0000-0100-00003A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59" name="Line 94">
          <a:extLst>
            <a:ext uri="{FF2B5EF4-FFF2-40B4-BE49-F238E27FC236}">
              <a16:creationId xmlns:a16="http://schemas.microsoft.com/office/drawing/2014/main" id="{00000000-0008-0000-0100-00003B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0</xdr:rowOff>
    </xdr:from>
    <xdr:to>
      <xdr:col>1</xdr:col>
      <xdr:colOff>0</xdr:colOff>
      <xdr:row>121</xdr:row>
      <xdr:rowOff>0</xdr:rowOff>
    </xdr:to>
    <xdr:sp macro="" textlink="">
      <xdr:nvSpPr>
        <xdr:cNvPr id="60" name="Line 93">
          <a:extLst>
            <a:ext uri="{FF2B5EF4-FFF2-40B4-BE49-F238E27FC236}">
              <a16:creationId xmlns:a16="http://schemas.microsoft.com/office/drawing/2014/main" id="{00000000-0008-0000-0100-00003C000000}"/>
            </a:ext>
          </a:extLst>
        </xdr:cNvPr>
        <xdr:cNvSpPr>
          <a:spLocks noChangeShapeType="1"/>
        </xdr:cNvSpPr>
      </xdr:nvSpPr>
      <xdr:spPr bwMode="auto">
        <a:xfrm>
          <a:off x="628650" y="2074545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19</xdr:row>
      <xdr:rowOff>66675</xdr:rowOff>
    </xdr:from>
    <xdr:to>
      <xdr:col>1</xdr:col>
      <xdr:colOff>0</xdr:colOff>
      <xdr:row>19</xdr:row>
      <xdr:rowOff>66675</xdr:rowOff>
    </xdr:to>
    <xdr:sp macro="" textlink="">
      <xdr:nvSpPr>
        <xdr:cNvPr id="61" name="Line 9">
          <a:extLst>
            <a:ext uri="{FF2B5EF4-FFF2-40B4-BE49-F238E27FC236}">
              <a16:creationId xmlns:a16="http://schemas.microsoft.com/office/drawing/2014/main" id="{00000000-0008-0000-0100-00003D000000}"/>
            </a:ext>
          </a:extLst>
        </xdr:cNvPr>
        <xdr:cNvSpPr>
          <a:spLocks noChangeShapeType="1"/>
        </xdr:cNvSpPr>
      </xdr:nvSpPr>
      <xdr:spPr bwMode="auto">
        <a:xfrm>
          <a:off x="628650" y="33242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50</xdr:row>
      <xdr:rowOff>66675</xdr:rowOff>
    </xdr:from>
    <xdr:to>
      <xdr:col>1</xdr:col>
      <xdr:colOff>0</xdr:colOff>
      <xdr:row>50</xdr:row>
      <xdr:rowOff>66675</xdr:rowOff>
    </xdr:to>
    <xdr:sp macro="" textlink="">
      <xdr:nvSpPr>
        <xdr:cNvPr id="62" name="Line 9">
          <a:extLst>
            <a:ext uri="{FF2B5EF4-FFF2-40B4-BE49-F238E27FC236}">
              <a16:creationId xmlns:a16="http://schemas.microsoft.com/office/drawing/2014/main" id="{00000000-0008-0000-0100-00003E000000}"/>
            </a:ext>
          </a:extLst>
        </xdr:cNvPr>
        <xdr:cNvSpPr>
          <a:spLocks noChangeShapeType="1"/>
        </xdr:cNvSpPr>
      </xdr:nvSpPr>
      <xdr:spPr bwMode="auto">
        <a:xfrm>
          <a:off x="628650" y="863917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51</xdr:row>
      <xdr:rowOff>66675</xdr:rowOff>
    </xdr:from>
    <xdr:to>
      <xdr:col>1</xdr:col>
      <xdr:colOff>0</xdr:colOff>
      <xdr:row>51</xdr:row>
      <xdr:rowOff>66675</xdr:rowOff>
    </xdr:to>
    <xdr:sp macro="" textlink="">
      <xdr:nvSpPr>
        <xdr:cNvPr id="63" name="Line 9">
          <a:extLst>
            <a:ext uri="{FF2B5EF4-FFF2-40B4-BE49-F238E27FC236}">
              <a16:creationId xmlns:a16="http://schemas.microsoft.com/office/drawing/2014/main" id="{00000000-0008-0000-0100-00003F000000}"/>
            </a:ext>
          </a:extLst>
        </xdr:cNvPr>
        <xdr:cNvSpPr>
          <a:spLocks noChangeShapeType="1"/>
        </xdr:cNvSpPr>
      </xdr:nvSpPr>
      <xdr:spPr bwMode="auto">
        <a:xfrm>
          <a:off x="628650" y="88106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219075</xdr:colOff>
      <xdr:row>27</xdr:row>
      <xdr:rowOff>0</xdr:rowOff>
    </xdr:from>
    <xdr:to>
      <xdr:col>18</xdr:col>
      <xdr:colOff>381000</xdr:colOff>
      <xdr:row>27</xdr:row>
      <xdr:rowOff>152400</xdr:rowOff>
    </xdr:to>
    <xdr:sp macro="" textlink="">
      <xdr:nvSpPr>
        <xdr:cNvPr id="2" name="Oval 17">
          <a:extLst>
            <a:ext uri="{FF2B5EF4-FFF2-40B4-BE49-F238E27FC236}">
              <a16:creationId xmlns:a16="http://schemas.microsoft.com/office/drawing/2014/main" id="{00000000-0008-0000-1F00-000002000000}"/>
            </a:ext>
          </a:extLst>
        </xdr:cNvPr>
        <xdr:cNvSpPr>
          <a:spLocks noChangeArrowheads="1"/>
        </xdr:cNvSpPr>
      </xdr:nvSpPr>
      <xdr:spPr bwMode="auto">
        <a:xfrm>
          <a:off x="11191875" y="462915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30</xdr:row>
      <xdr:rowOff>0</xdr:rowOff>
    </xdr:from>
    <xdr:to>
      <xdr:col>18</xdr:col>
      <xdr:colOff>381000</xdr:colOff>
      <xdr:row>30</xdr:row>
      <xdr:rowOff>152400</xdr:rowOff>
    </xdr:to>
    <xdr:sp macro="" textlink="">
      <xdr:nvSpPr>
        <xdr:cNvPr id="3" name="Oval 18">
          <a:extLst>
            <a:ext uri="{FF2B5EF4-FFF2-40B4-BE49-F238E27FC236}">
              <a16:creationId xmlns:a16="http://schemas.microsoft.com/office/drawing/2014/main" id="{00000000-0008-0000-1F00-000003000000}"/>
            </a:ext>
          </a:extLst>
        </xdr:cNvPr>
        <xdr:cNvSpPr>
          <a:spLocks noChangeArrowheads="1"/>
        </xdr:cNvSpPr>
      </xdr:nvSpPr>
      <xdr:spPr bwMode="auto">
        <a:xfrm>
          <a:off x="11191875" y="514350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14</xdr:row>
      <xdr:rowOff>0</xdr:rowOff>
    </xdr:from>
    <xdr:to>
      <xdr:col>18</xdr:col>
      <xdr:colOff>381000</xdr:colOff>
      <xdr:row>14</xdr:row>
      <xdr:rowOff>152400</xdr:rowOff>
    </xdr:to>
    <xdr:sp macro="" textlink="">
      <xdr:nvSpPr>
        <xdr:cNvPr id="4" name="Oval 18">
          <a:extLst>
            <a:ext uri="{FF2B5EF4-FFF2-40B4-BE49-F238E27FC236}">
              <a16:creationId xmlns:a16="http://schemas.microsoft.com/office/drawing/2014/main" id="{00000000-0008-0000-1F00-000004000000}"/>
            </a:ext>
          </a:extLst>
        </xdr:cNvPr>
        <xdr:cNvSpPr>
          <a:spLocks noChangeArrowheads="1"/>
        </xdr:cNvSpPr>
      </xdr:nvSpPr>
      <xdr:spPr bwMode="auto">
        <a:xfrm>
          <a:off x="11191875" y="240030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1162050</xdr:colOff>
      <xdr:row>24</xdr:row>
      <xdr:rowOff>0</xdr:rowOff>
    </xdr:from>
    <xdr:to>
      <xdr:col>16</xdr:col>
      <xdr:colOff>561975</xdr:colOff>
      <xdr:row>24</xdr:row>
      <xdr:rowOff>0</xdr:rowOff>
    </xdr:to>
    <xdr:sp macro="" textlink="">
      <xdr:nvSpPr>
        <xdr:cNvPr id="2" name="AutoShape 1">
          <a:extLst>
            <a:ext uri="{FF2B5EF4-FFF2-40B4-BE49-F238E27FC236}">
              <a16:creationId xmlns:a16="http://schemas.microsoft.com/office/drawing/2014/main" id="{00000000-0008-0000-2000-000002000000}"/>
            </a:ext>
          </a:extLst>
        </xdr:cNvPr>
        <xdr:cNvSpPr>
          <a:spLocks noChangeArrowheads="1"/>
        </xdr:cNvSpPr>
      </xdr:nvSpPr>
      <xdr:spPr bwMode="auto">
        <a:xfrm>
          <a:off x="2438400" y="4114800"/>
          <a:ext cx="7877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180975</xdr:colOff>
      <xdr:row>16</xdr:row>
      <xdr:rowOff>161925</xdr:rowOff>
    </xdr:from>
    <xdr:to>
      <xdr:col>17</xdr:col>
      <xdr:colOff>342900</xdr:colOff>
      <xdr:row>17</xdr:row>
      <xdr:rowOff>142875</xdr:rowOff>
    </xdr:to>
    <xdr:sp macro="" textlink="">
      <xdr:nvSpPr>
        <xdr:cNvPr id="3" name="Oval 4">
          <a:extLst>
            <a:ext uri="{FF2B5EF4-FFF2-40B4-BE49-F238E27FC236}">
              <a16:creationId xmlns:a16="http://schemas.microsoft.com/office/drawing/2014/main" id="{00000000-0008-0000-2000-000003000000}"/>
            </a:ext>
          </a:extLst>
        </xdr:cNvPr>
        <xdr:cNvSpPr>
          <a:spLocks noChangeArrowheads="1"/>
        </xdr:cNvSpPr>
      </xdr:nvSpPr>
      <xdr:spPr bwMode="auto">
        <a:xfrm>
          <a:off x="10544175" y="2905125"/>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200025</xdr:colOff>
      <xdr:row>19</xdr:row>
      <xdr:rowOff>0</xdr:rowOff>
    </xdr:from>
    <xdr:to>
      <xdr:col>17</xdr:col>
      <xdr:colOff>361950</xdr:colOff>
      <xdr:row>19</xdr:row>
      <xdr:rowOff>152400</xdr:rowOff>
    </xdr:to>
    <xdr:sp macro="" textlink="">
      <xdr:nvSpPr>
        <xdr:cNvPr id="4" name="Oval 14">
          <a:extLst>
            <a:ext uri="{FF2B5EF4-FFF2-40B4-BE49-F238E27FC236}">
              <a16:creationId xmlns:a16="http://schemas.microsoft.com/office/drawing/2014/main" id="{00000000-0008-0000-2000-000004000000}"/>
            </a:ext>
          </a:extLst>
        </xdr:cNvPr>
        <xdr:cNvSpPr>
          <a:spLocks noChangeArrowheads="1"/>
        </xdr:cNvSpPr>
      </xdr:nvSpPr>
      <xdr:spPr bwMode="auto">
        <a:xfrm>
          <a:off x="10563225" y="325755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18</xdr:col>
      <xdr:colOff>219075</xdr:colOff>
      <xdr:row>58</xdr:row>
      <xdr:rowOff>0</xdr:rowOff>
    </xdr:from>
    <xdr:to>
      <xdr:col>18</xdr:col>
      <xdr:colOff>381000</xdr:colOff>
      <xdr:row>58</xdr:row>
      <xdr:rowOff>152400</xdr:rowOff>
    </xdr:to>
    <xdr:sp macro="" textlink="">
      <xdr:nvSpPr>
        <xdr:cNvPr id="2" name="Oval 17">
          <a:extLst>
            <a:ext uri="{FF2B5EF4-FFF2-40B4-BE49-F238E27FC236}">
              <a16:creationId xmlns:a16="http://schemas.microsoft.com/office/drawing/2014/main" id="{00000000-0008-0000-2100-000002000000}"/>
            </a:ext>
          </a:extLst>
        </xdr:cNvPr>
        <xdr:cNvSpPr>
          <a:spLocks noChangeArrowheads="1"/>
        </xdr:cNvSpPr>
      </xdr:nvSpPr>
      <xdr:spPr bwMode="auto">
        <a:xfrm>
          <a:off x="11191875" y="994410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61</xdr:row>
      <xdr:rowOff>0</xdr:rowOff>
    </xdr:from>
    <xdr:to>
      <xdr:col>18</xdr:col>
      <xdr:colOff>381000</xdr:colOff>
      <xdr:row>61</xdr:row>
      <xdr:rowOff>152400</xdr:rowOff>
    </xdr:to>
    <xdr:sp macro="" textlink="">
      <xdr:nvSpPr>
        <xdr:cNvPr id="3" name="Oval 18">
          <a:extLst>
            <a:ext uri="{FF2B5EF4-FFF2-40B4-BE49-F238E27FC236}">
              <a16:creationId xmlns:a16="http://schemas.microsoft.com/office/drawing/2014/main" id="{00000000-0008-0000-2100-000003000000}"/>
            </a:ext>
          </a:extLst>
        </xdr:cNvPr>
        <xdr:cNvSpPr>
          <a:spLocks noChangeArrowheads="1"/>
        </xdr:cNvSpPr>
      </xdr:nvSpPr>
      <xdr:spPr bwMode="auto">
        <a:xfrm>
          <a:off x="11191875" y="1045845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219075</xdr:colOff>
      <xdr:row>13</xdr:row>
      <xdr:rowOff>0</xdr:rowOff>
    </xdr:from>
    <xdr:to>
      <xdr:col>18</xdr:col>
      <xdr:colOff>381000</xdr:colOff>
      <xdr:row>13</xdr:row>
      <xdr:rowOff>152400</xdr:rowOff>
    </xdr:to>
    <xdr:sp macro="" textlink="">
      <xdr:nvSpPr>
        <xdr:cNvPr id="4" name="Oval 18">
          <a:extLst>
            <a:ext uri="{FF2B5EF4-FFF2-40B4-BE49-F238E27FC236}">
              <a16:creationId xmlns:a16="http://schemas.microsoft.com/office/drawing/2014/main" id="{00000000-0008-0000-2100-000004000000}"/>
            </a:ext>
          </a:extLst>
        </xdr:cNvPr>
        <xdr:cNvSpPr>
          <a:spLocks noChangeArrowheads="1"/>
        </xdr:cNvSpPr>
      </xdr:nvSpPr>
      <xdr:spPr bwMode="auto">
        <a:xfrm>
          <a:off x="11191875" y="2228850"/>
          <a:ext cx="161925"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247650</xdr:colOff>
      <xdr:row>2</xdr:row>
      <xdr:rowOff>38100</xdr:rowOff>
    </xdr:from>
    <xdr:to>
      <xdr:col>3</xdr:col>
      <xdr:colOff>428625</xdr:colOff>
      <xdr:row>3</xdr:row>
      <xdr:rowOff>228600</xdr:rowOff>
    </xdr:to>
    <xdr:sp macro="" textlink="">
      <xdr:nvSpPr>
        <xdr:cNvPr id="2" name="右中かっこ 1">
          <a:extLst>
            <a:ext uri="{FF2B5EF4-FFF2-40B4-BE49-F238E27FC236}">
              <a16:creationId xmlns:a16="http://schemas.microsoft.com/office/drawing/2014/main" id="{00000000-0008-0000-2300-000002000000}"/>
            </a:ext>
          </a:extLst>
        </xdr:cNvPr>
        <xdr:cNvSpPr/>
      </xdr:nvSpPr>
      <xdr:spPr>
        <a:xfrm>
          <a:off x="1619250" y="1409700"/>
          <a:ext cx="180975" cy="3238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200025</xdr:colOff>
      <xdr:row>40</xdr:row>
      <xdr:rowOff>9525</xdr:rowOff>
    </xdr:from>
    <xdr:to>
      <xdr:col>15</xdr:col>
      <xdr:colOff>485775</xdr:colOff>
      <xdr:row>40</xdr:row>
      <xdr:rowOff>171450</xdr:rowOff>
    </xdr:to>
    <xdr:sp macro="" textlink="">
      <xdr:nvSpPr>
        <xdr:cNvPr id="146633" name="Oval 8">
          <a:extLst>
            <a:ext uri="{FF2B5EF4-FFF2-40B4-BE49-F238E27FC236}">
              <a16:creationId xmlns:a16="http://schemas.microsoft.com/office/drawing/2014/main" id="{00000000-0008-0000-0300-0000C93C0200}"/>
            </a:ext>
          </a:extLst>
        </xdr:cNvPr>
        <xdr:cNvSpPr>
          <a:spLocks noChangeArrowheads="1"/>
        </xdr:cNvSpPr>
      </xdr:nvSpPr>
      <xdr:spPr bwMode="auto">
        <a:xfrm>
          <a:off x="7162800" y="8210550"/>
          <a:ext cx="2857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200025</xdr:colOff>
      <xdr:row>41</xdr:row>
      <xdr:rowOff>9525</xdr:rowOff>
    </xdr:from>
    <xdr:to>
      <xdr:col>15</xdr:col>
      <xdr:colOff>485775</xdr:colOff>
      <xdr:row>41</xdr:row>
      <xdr:rowOff>171450</xdr:rowOff>
    </xdr:to>
    <xdr:sp macro="" textlink="">
      <xdr:nvSpPr>
        <xdr:cNvPr id="146634" name="Oval 9">
          <a:extLst>
            <a:ext uri="{FF2B5EF4-FFF2-40B4-BE49-F238E27FC236}">
              <a16:creationId xmlns:a16="http://schemas.microsoft.com/office/drawing/2014/main" id="{00000000-0008-0000-0300-0000CA3C0200}"/>
            </a:ext>
          </a:extLst>
        </xdr:cNvPr>
        <xdr:cNvSpPr>
          <a:spLocks noChangeArrowheads="1"/>
        </xdr:cNvSpPr>
      </xdr:nvSpPr>
      <xdr:spPr bwMode="auto">
        <a:xfrm>
          <a:off x="7162800" y="8420100"/>
          <a:ext cx="2857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200025</xdr:colOff>
      <xdr:row>36</xdr:row>
      <xdr:rowOff>9525</xdr:rowOff>
    </xdr:from>
    <xdr:to>
      <xdr:col>15</xdr:col>
      <xdr:colOff>485775</xdr:colOff>
      <xdr:row>36</xdr:row>
      <xdr:rowOff>171450</xdr:rowOff>
    </xdr:to>
    <xdr:sp macro="" textlink="">
      <xdr:nvSpPr>
        <xdr:cNvPr id="146635" name="Oval 10">
          <a:extLst>
            <a:ext uri="{FF2B5EF4-FFF2-40B4-BE49-F238E27FC236}">
              <a16:creationId xmlns:a16="http://schemas.microsoft.com/office/drawing/2014/main" id="{00000000-0008-0000-0300-0000CB3C0200}"/>
            </a:ext>
          </a:extLst>
        </xdr:cNvPr>
        <xdr:cNvSpPr>
          <a:spLocks noChangeArrowheads="1"/>
        </xdr:cNvSpPr>
      </xdr:nvSpPr>
      <xdr:spPr bwMode="auto">
        <a:xfrm>
          <a:off x="7162800" y="7391400"/>
          <a:ext cx="2857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200025</xdr:colOff>
      <xdr:row>23</xdr:row>
      <xdr:rowOff>28575</xdr:rowOff>
    </xdr:from>
    <xdr:to>
      <xdr:col>27</xdr:col>
      <xdr:colOff>485775</xdr:colOff>
      <xdr:row>23</xdr:row>
      <xdr:rowOff>257175</xdr:rowOff>
    </xdr:to>
    <xdr:sp macro="" textlink="">
      <xdr:nvSpPr>
        <xdr:cNvPr id="33028" name="Oval 30">
          <a:extLst>
            <a:ext uri="{FF2B5EF4-FFF2-40B4-BE49-F238E27FC236}">
              <a16:creationId xmlns:a16="http://schemas.microsoft.com/office/drawing/2014/main" id="{00000000-0008-0000-0600-000004810000}"/>
            </a:ext>
          </a:extLst>
        </xdr:cNvPr>
        <xdr:cNvSpPr>
          <a:spLocks noChangeArrowheads="1"/>
        </xdr:cNvSpPr>
      </xdr:nvSpPr>
      <xdr:spPr bwMode="auto">
        <a:xfrm>
          <a:off x="10001250" y="6705600"/>
          <a:ext cx="2857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695325</xdr:colOff>
      <xdr:row>37</xdr:row>
      <xdr:rowOff>28575</xdr:rowOff>
    </xdr:from>
    <xdr:to>
      <xdr:col>24</xdr:col>
      <xdr:colOff>85725</xdr:colOff>
      <xdr:row>37</xdr:row>
      <xdr:rowOff>523875</xdr:rowOff>
    </xdr:to>
    <xdr:sp macro="" textlink="">
      <xdr:nvSpPr>
        <xdr:cNvPr id="33029" name="AutoShape 36">
          <a:extLst>
            <a:ext uri="{FF2B5EF4-FFF2-40B4-BE49-F238E27FC236}">
              <a16:creationId xmlns:a16="http://schemas.microsoft.com/office/drawing/2014/main" id="{00000000-0008-0000-0600-000005810000}"/>
            </a:ext>
          </a:extLst>
        </xdr:cNvPr>
        <xdr:cNvSpPr>
          <a:spLocks noChangeArrowheads="1"/>
        </xdr:cNvSpPr>
      </xdr:nvSpPr>
      <xdr:spPr bwMode="auto">
        <a:xfrm>
          <a:off x="1162050" y="10172700"/>
          <a:ext cx="696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16</xdr:row>
      <xdr:rowOff>152400</xdr:rowOff>
    </xdr:from>
    <xdr:to>
      <xdr:col>2</xdr:col>
      <xdr:colOff>76200</xdr:colOff>
      <xdr:row>19</xdr:row>
      <xdr:rowOff>38100</xdr:rowOff>
    </xdr:to>
    <xdr:sp macro="" textlink="">
      <xdr:nvSpPr>
        <xdr:cNvPr id="157825" name="Rectangle 3">
          <a:extLst>
            <a:ext uri="{FF2B5EF4-FFF2-40B4-BE49-F238E27FC236}">
              <a16:creationId xmlns:a16="http://schemas.microsoft.com/office/drawing/2014/main" id="{00000000-0008-0000-0700-000081680200}"/>
            </a:ext>
          </a:extLst>
        </xdr:cNvPr>
        <xdr:cNvSpPr>
          <a:spLocks noChangeArrowheads="1"/>
        </xdr:cNvSpPr>
      </xdr:nvSpPr>
      <xdr:spPr bwMode="auto">
        <a:xfrm>
          <a:off x="9525" y="3067050"/>
          <a:ext cx="800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42</xdr:col>
      <xdr:colOff>146050</xdr:colOff>
      <xdr:row>37</xdr:row>
      <xdr:rowOff>68581</xdr:rowOff>
    </xdr:from>
    <xdr:to>
      <xdr:col>42</xdr:col>
      <xdr:colOff>615950</xdr:colOff>
      <xdr:row>38</xdr:row>
      <xdr:rowOff>107950</xdr:rowOff>
    </xdr:to>
    <xdr:sp macro="" textlink="">
      <xdr:nvSpPr>
        <xdr:cNvPr id="5" name="円/楕円 4">
          <a:extLst>
            <a:ext uri="{FF2B5EF4-FFF2-40B4-BE49-F238E27FC236}">
              <a16:creationId xmlns:a16="http://schemas.microsoft.com/office/drawing/2014/main" id="{00000000-0008-0000-0700-000005000000}"/>
            </a:ext>
          </a:extLst>
        </xdr:cNvPr>
        <xdr:cNvSpPr/>
      </xdr:nvSpPr>
      <xdr:spPr>
        <a:xfrm>
          <a:off x="12271375" y="663130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47385</xdr:colOff>
      <xdr:row>22</xdr:row>
      <xdr:rowOff>3452</xdr:rowOff>
    </xdr:from>
    <xdr:to>
      <xdr:col>0</xdr:col>
      <xdr:colOff>333374</xdr:colOff>
      <xdr:row>25</xdr:row>
      <xdr:rowOff>95253</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rot="5400000">
          <a:off x="-112696" y="4106883"/>
          <a:ext cx="606151" cy="285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latin typeface="ＭＳ Ｐ明朝" pitchFamily="18" charset="-128"/>
              <a:ea typeface="ＭＳ Ｐ明朝" pitchFamily="18" charset="-128"/>
            </a:rPr>
            <a:t>－６－</a:t>
          </a:r>
        </a:p>
      </xdr:txBody>
    </xdr:sp>
    <xdr:clientData/>
  </xdr:twoCellAnchor>
  <xdr:twoCellAnchor>
    <xdr:from>
      <xdr:col>0</xdr:col>
      <xdr:colOff>9525</xdr:colOff>
      <xdr:row>17</xdr:row>
      <xdr:rowOff>152400</xdr:rowOff>
    </xdr:from>
    <xdr:to>
      <xdr:col>2</xdr:col>
      <xdr:colOff>76200</xdr:colOff>
      <xdr:row>20</xdr:row>
      <xdr:rowOff>38100</xdr:rowOff>
    </xdr:to>
    <xdr:sp macro="" textlink="">
      <xdr:nvSpPr>
        <xdr:cNvPr id="157828" name="Rectangle 3">
          <a:extLst>
            <a:ext uri="{FF2B5EF4-FFF2-40B4-BE49-F238E27FC236}">
              <a16:creationId xmlns:a16="http://schemas.microsoft.com/office/drawing/2014/main" id="{00000000-0008-0000-0700-000084680200}"/>
            </a:ext>
          </a:extLst>
        </xdr:cNvPr>
        <xdr:cNvSpPr>
          <a:spLocks noChangeArrowheads="1"/>
        </xdr:cNvSpPr>
      </xdr:nvSpPr>
      <xdr:spPr bwMode="auto">
        <a:xfrm>
          <a:off x="9525" y="3238500"/>
          <a:ext cx="800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42</xdr:col>
      <xdr:colOff>88900</xdr:colOff>
      <xdr:row>39</xdr:row>
      <xdr:rowOff>87631</xdr:rowOff>
    </xdr:from>
    <xdr:to>
      <xdr:col>42</xdr:col>
      <xdr:colOff>558800</xdr:colOff>
      <xdr:row>40</xdr:row>
      <xdr:rowOff>127000</xdr:rowOff>
    </xdr:to>
    <xdr:sp macro="" textlink="">
      <xdr:nvSpPr>
        <xdr:cNvPr id="6" name="円/楕円 5">
          <a:extLst>
            <a:ext uri="{FF2B5EF4-FFF2-40B4-BE49-F238E27FC236}">
              <a16:creationId xmlns:a16="http://schemas.microsoft.com/office/drawing/2014/main" id="{00000000-0008-0000-0700-000006000000}"/>
            </a:ext>
          </a:extLst>
        </xdr:cNvPr>
        <xdr:cNvSpPr/>
      </xdr:nvSpPr>
      <xdr:spPr>
        <a:xfrm>
          <a:off x="12214225" y="699325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42</xdr:col>
      <xdr:colOff>107950</xdr:colOff>
      <xdr:row>41</xdr:row>
      <xdr:rowOff>59056</xdr:rowOff>
    </xdr:from>
    <xdr:to>
      <xdr:col>42</xdr:col>
      <xdr:colOff>577850</xdr:colOff>
      <xdr:row>42</xdr:row>
      <xdr:rowOff>98425</xdr:rowOff>
    </xdr:to>
    <xdr:sp macro="" textlink="">
      <xdr:nvSpPr>
        <xdr:cNvPr id="7" name="円/楕円 6">
          <a:extLst>
            <a:ext uri="{FF2B5EF4-FFF2-40B4-BE49-F238E27FC236}">
              <a16:creationId xmlns:a16="http://schemas.microsoft.com/office/drawing/2014/main" id="{00000000-0008-0000-0700-000007000000}"/>
            </a:ext>
          </a:extLst>
        </xdr:cNvPr>
        <xdr:cNvSpPr/>
      </xdr:nvSpPr>
      <xdr:spPr>
        <a:xfrm>
          <a:off x="12233275" y="7307581"/>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42</xdr:col>
      <xdr:colOff>88900</xdr:colOff>
      <xdr:row>42</xdr:row>
      <xdr:rowOff>144781</xdr:rowOff>
    </xdr:from>
    <xdr:to>
      <xdr:col>42</xdr:col>
      <xdr:colOff>558800</xdr:colOff>
      <xdr:row>44</xdr:row>
      <xdr:rowOff>12700</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12214225" y="756475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42</xdr:col>
      <xdr:colOff>136525</xdr:colOff>
      <xdr:row>46</xdr:row>
      <xdr:rowOff>87631</xdr:rowOff>
    </xdr:from>
    <xdr:to>
      <xdr:col>42</xdr:col>
      <xdr:colOff>606425</xdr:colOff>
      <xdr:row>47</xdr:row>
      <xdr:rowOff>127000</xdr:rowOff>
    </xdr:to>
    <xdr:sp macro="" textlink="">
      <xdr:nvSpPr>
        <xdr:cNvPr id="9" name="円/楕円 8">
          <a:extLst>
            <a:ext uri="{FF2B5EF4-FFF2-40B4-BE49-F238E27FC236}">
              <a16:creationId xmlns:a16="http://schemas.microsoft.com/office/drawing/2014/main" id="{00000000-0008-0000-0700-000009000000}"/>
            </a:ext>
          </a:extLst>
        </xdr:cNvPr>
        <xdr:cNvSpPr/>
      </xdr:nvSpPr>
      <xdr:spPr>
        <a:xfrm>
          <a:off x="12261850" y="819340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42</xdr:col>
      <xdr:colOff>127000</xdr:colOff>
      <xdr:row>44</xdr:row>
      <xdr:rowOff>106681</xdr:rowOff>
    </xdr:from>
    <xdr:to>
      <xdr:col>42</xdr:col>
      <xdr:colOff>596900</xdr:colOff>
      <xdr:row>45</xdr:row>
      <xdr:rowOff>146050</xdr:rowOff>
    </xdr:to>
    <xdr:sp macro="" textlink="">
      <xdr:nvSpPr>
        <xdr:cNvPr id="10" name="円/楕円 9">
          <a:extLst>
            <a:ext uri="{FF2B5EF4-FFF2-40B4-BE49-F238E27FC236}">
              <a16:creationId xmlns:a16="http://schemas.microsoft.com/office/drawing/2014/main" id="{00000000-0008-0000-0700-00000A000000}"/>
            </a:ext>
          </a:extLst>
        </xdr:cNvPr>
        <xdr:cNvSpPr/>
      </xdr:nvSpPr>
      <xdr:spPr>
        <a:xfrm>
          <a:off x="12252325" y="7869556"/>
          <a:ext cx="469900" cy="210819"/>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15875</xdr:colOff>
      <xdr:row>21</xdr:row>
      <xdr:rowOff>76201</xdr:rowOff>
    </xdr:from>
    <xdr:ext cx="259045" cy="609599"/>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rot="5400000">
          <a:off x="-159402" y="4099578"/>
          <a:ext cx="609599" cy="25904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1000">
              <a:latin typeface="ＭＳ Ｐ明朝" pitchFamily="18" charset="-128"/>
              <a:ea typeface="ＭＳ Ｐ明朝" pitchFamily="18" charset="-128"/>
            </a:rPr>
            <a:t>－７－</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18</xdr:row>
      <xdr:rowOff>22003</xdr:rowOff>
    </xdr:from>
    <xdr:ext cx="275717" cy="80981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rot="5400000">
          <a:off x="-267050" y="4394328"/>
          <a:ext cx="809817"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1100" b="0">
              <a:latin typeface="ＭＳ Ｐ明朝" pitchFamily="18" charset="-128"/>
              <a:ea typeface="ＭＳ Ｐ明朝" pitchFamily="18" charset="-128"/>
            </a:rPr>
            <a:t>－８－</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25</xdr:col>
      <xdr:colOff>104775</xdr:colOff>
      <xdr:row>5</xdr:row>
      <xdr:rowOff>19050</xdr:rowOff>
    </xdr:from>
    <xdr:to>
      <xdr:col>25</xdr:col>
      <xdr:colOff>238125</xdr:colOff>
      <xdr:row>5</xdr:row>
      <xdr:rowOff>142875</xdr:rowOff>
    </xdr:to>
    <xdr:sp macro="" textlink="">
      <xdr:nvSpPr>
        <xdr:cNvPr id="160862" name="Oval 36">
          <a:extLst>
            <a:ext uri="{FF2B5EF4-FFF2-40B4-BE49-F238E27FC236}">
              <a16:creationId xmlns:a16="http://schemas.microsoft.com/office/drawing/2014/main" id="{00000000-0008-0000-0C00-00005E740200}"/>
            </a:ext>
          </a:extLst>
        </xdr:cNvPr>
        <xdr:cNvSpPr>
          <a:spLocks noChangeArrowheads="1"/>
        </xdr:cNvSpPr>
      </xdr:nvSpPr>
      <xdr:spPr bwMode="auto">
        <a:xfrm>
          <a:off x="6600825" y="98107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6</xdr:row>
      <xdr:rowOff>19050</xdr:rowOff>
    </xdr:from>
    <xdr:to>
      <xdr:col>25</xdr:col>
      <xdr:colOff>238125</xdr:colOff>
      <xdr:row>6</xdr:row>
      <xdr:rowOff>142875</xdr:rowOff>
    </xdr:to>
    <xdr:sp macro="" textlink="">
      <xdr:nvSpPr>
        <xdr:cNvPr id="160863" name="Oval 37">
          <a:extLst>
            <a:ext uri="{FF2B5EF4-FFF2-40B4-BE49-F238E27FC236}">
              <a16:creationId xmlns:a16="http://schemas.microsoft.com/office/drawing/2014/main" id="{00000000-0008-0000-0C00-00005F740200}"/>
            </a:ext>
          </a:extLst>
        </xdr:cNvPr>
        <xdr:cNvSpPr>
          <a:spLocks noChangeArrowheads="1"/>
        </xdr:cNvSpPr>
      </xdr:nvSpPr>
      <xdr:spPr bwMode="auto">
        <a:xfrm>
          <a:off x="6600825" y="12001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7</xdr:row>
      <xdr:rowOff>19050</xdr:rowOff>
    </xdr:from>
    <xdr:to>
      <xdr:col>25</xdr:col>
      <xdr:colOff>238125</xdr:colOff>
      <xdr:row>7</xdr:row>
      <xdr:rowOff>142875</xdr:rowOff>
    </xdr:to>
    <xdr:sp macro="" textlink="">
      <xdr:nvSpPr>
        <xdr:cNvPr id="160864" name="Oval 38">
          <a:extLst>
            <a:ext uri="{FF2B5EF4-FFF2-40B4-BE49-F238E27FC236}">
              <a16:creationId xmlns:a16="http://schemas.microsoft.com/office/drawing/2014/main" id="{00000000-0008-0000-0C00-000060740200}"/>
            </a:ext>
          </a:extLst>
        </xdr:cNvPr>
        <xdr:cNvSpPr>
          <a:spLocks noChangeArrowheads="1"/>
        </xdr:cNvSpPr>
      </xdr:nvSpPr>
      <xdr:spPr bwMode="auto">
        <a:xfrm>
          <a:off x="6600825" y="14192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8</xdr:row>
      <xdr:rowOff>19050</xdr:rowOff>
    </xdr:from>
    <xdr:to>
      <xdr:col>25</xdr:col>
      <xdr:colOff>238125</xdr:colOff>
      <xdr:row>8</xdr:row>
      <xdr:rowOff>142875</xdr:rowOff>
    </xdr:to>
    <xdr:sp macro="" textlink="">
      <xdr:nvSpPr>
        <xdr:cNvPr id="160865" name="Oval 39">
          <a:extLst>
            <a:ext uri="{FF2B5EF4-FFF2-40B4-BE49-F238E27FC236}">
              <a16:creationId xmlns:a16="http://schemas.microsoft.com/office/drawing/2014/main" id="{00000000-0008-0000-0C00-000061740200}"/>
            </a:ext>
          </a:extLst>
        </xdr:cNvPr>
        <xdr:cNvSpPr>
          <a:spLocks noChangeArrowheads="1"/>
        </xdr:cNvSpPr>
      </xdr:nvSpPr>
      <xdr:spPr bwMode="auto">
        <a:xfrm>
          <a:off x="6600825" y="163830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14</xdr:row>
      <xdr:rowOff>19050</xdr:rowOff>
    </xdr:from>
    <xdr:to>
      <xdr:col>25</xdr:col>
      <xdr:colOff>238125</xdr:colOff>
      <xdr:row>14</xdr:row>
      <xdr:rowOff>142875</xdr:rowOff>
    </xdr:to>
    <xdr:sp macro="" textlink="">
      <xdr:nvSpPr>
        <xdr:cNvPr id="160866" name="Oval 40">
          <a:extLst>
            <a:ext uri="{FF2B5EF4-FFF2-40B4-BE49-F238E27FC236}">
              <a16:creationId xmlns:a16="http://schemas.microsoft.com/office/drawing/2014/main" id="{00000000-0008-0000-0C00-000062740200}"/>
            </a:ext>
          </a:extLst>
        </xdr:cNvPr>
        <xdr:cNvSpPr>
          <a:spLocks noChangeArrowheads="1"/>
        </xdr:cNvSpPr>
      </xdr:nvSpPr>
      <xdr:spPr bwMode="auto">
        <a:xfrm>
          <a:off x="6600825" y="33337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15</xdr:row>
      <xdr:rowOff>19050</xdr:rowOff>
    </xdr:from>
    <xdr:to>
      <xdr:col>25</xdr:col>
      <xdr:colOff>238125</xdr:colOff>
      <xdr:row>15</xdr:row>
      <xdr:rowOff>142875</xdr:rowOff>
    </xdr:to>
    <xdr:sp macro="" textlink="">
      <xdr:nvSpPr>
        <xdr:cNvPr id="160867" name="Oval 41">
          <a:extLst>
            <a:ext uri="{FF2B5EF4-FFF2-40B4-BE49-F238E27FC236}">
              <a16:creationId xmlns:a16="http://schemas.microsoft.com/office/drawing/2014/main" id="{00000000-0008-0000-0C00-000063740200}"/>
            </a:ext>
          </a:extLst>
        </xdr:cNvPr>
        <xdr:cNvSpPr>
          <a:spLocks noChangeArrowheads="1"/>
        </xdr:cNvSpPr>
      </xdr:nvSpPr>
      <xdr:spPr bwMode="auto">
        <a:xfrm>
          <a:off x="6600825" y="355282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16</xdr:row>
      <xdr:rowOff>19050</xdr:rowOff>
    </xdr:from>
    <xdr:to>
      <xdr:col>25</xdr:col>
      <xdr:colOff>238125</xdr:colOff>
      <xdr:row>16</xdr:row>
      <xdr:rowOff>142875</xdr:rowOff>
    </xdr:to>
    <xdr:sp macro="" textlink="">
      <xdr:nvSpPr>
        <xdr:cNvPr id="160868" name="Oval 42">
          <a:extLst>
            <a:ext uri="{FF2B5EF4-FFF2-40B4-BE49-F238E27FC236}">
              <a16:creationId xmlns:a16="http://schemas.microsoft.com/office/drawing/2014/main" id="{00000000-0008-0000-0C00-000064740200}"/>
            </a:ext>
          </a:extLst>
        </xdr:cNvPr>
        <xdr:cNvSpPr>
          <a:spLocks noChangeArrowheads="1"/>
        </xdr:cNvSpPr>
      </xdr:nvSpPr>
      <xdr:spPr bwMode="auto">
        <a:xfrm>
          <a:off x="6600825" y="377190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17</xdr:row>
      <xdr:rowOff>19050</xdr:rowOff>
    </xdr:from>
    <xdr:to>
      <xdr:col>25</xdr:col>
      <xdr:colOff>238125</xdr:colOff>
      <xdr:row>17</xdr:row>
      <xdr:rowOff>142875</xdr:rowOff>
    </xdr:to>
    <xdr:sp macro="" textlink="">
      <xdr:nvSpPr>
        <xdr:cNvPr id="160869" name="Oval 43">
          <a:extLst>
            <a:ext uri="{FF2B5EF4-FFF2-40B4-BE49-F238E27FC236}">
              <a16:creationId xmlns:a16="http://schemas.microsoft.com/office/drawing/2014/main" id="{00000000-0008-0000-0C00-000065740200}"/>
            </a:ext>
          </a:extLst>
        </xdr:cNvPr>
        <xdr:cNvSpPr>
          <a:spLocks noChangeArrowheads="1"/>
        </xdr:cNvSpPr>
      </xdr:nvSpPr>
      <xdr:spPr bwMode="auto">
        <a:xfrm>
          <a:off x="6600825" y="3990975"/>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18</xdr:row>
      <xdr:rowOff>19050</xdr:rowOff>
    </xdr:from>
    <xdr:to>
      <xdr:col>25</xdr:col>
      <xdr:colOff>238125</xdr:colOff>
      <xdr:row>18</xdr:row>
      <xdr:rowOff>142875</xdr:rowOff>
    </xdr:to>
    <xdr:sp macro="" textlink="">
      <xdr:nvSpPr>
        <xdr:cNvPr id="160870" name="Oval 44">
          <a:extLst>
            <a:ext uri="{FF2B5EF4-FFF2-40B4-BE49-F238E27FC236}">
              <a16:creationId xmlns:a16="http://schemas.microsoft.com/office/drawing/2014/main" id="{00000000-0008-0000-0C00-000066740200}"/>
            </a:ext>
          </a:extLst>
        </xdr:cNvPr>
        <xdr:cNvSpPr>
          <a:spLocks noChangeArrowheads="1"/>
        </xdr:cNvSpPr>
      </xdr:nvSpPr>
      <xdr:spPr bwMode="auto">
        <a:xfrm>
          <a:off x="6600825" y="4210050"/>
          <a:ext cx="133350" cy="1238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xdr:row>
      <xdr:rowOff>19050</xdr:rowOff>
    </xdr:from>
    <xdr:to>
      <xdr:col>2</xdr:col>
      <xdr:colOff>0</xdr:colOff>
      <xdr:row>5</xdr:row>
      <xdr:rowOff>9525</xdr:rowOff>
    </xdr:to>
    <xdr:sp macro="" textlink="">
      <xdr:nvSpPr>
        <xdr:cNvPr id="114177" name="Line 2">
          <a:extLst>
            <a:ext uri="{FF2B5EF4-FFF2-40B4-BE49-F238E27FC236}">
              <a16:creationId xmlns:a16="http://schemas.microsoft.com/office/drawing/2014/main" id="{00000000-0008-0000-0E00-000001BE0100}"/>
            </a:ext>
          </a:extLst>
        </xdr:cNvPr>
        <xdr:cNvSpPr>
          <a:spLocks noChangeShapeType="1"/>
        </xdr:cNvSpPr>
      </xdr:nvSpPr>
      <xdr:spPr bwMode="auto">
        <a:xfrm>
          <a:off x="190500" y="542925"/>
          <a:ext cx="7334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10</xdr:row>
      <xdr:rowOff>19050</xdr:rowOff>
    </xdr:from>
    <xdr:to>
      <xdr:col>2</xdr:col>
      <xdr:colOff>0</xdr:colOff>
      <xdr:row>13</xdr:row>
      <xdr:rowOff>9525</xdr:rowOff>
    </xdr:to>
    <xdr:sp macro="" textlink="">
      <xdr:nvSpPr>
        <xdr:cNvPr id="114178" name="Line 4">
          <a:extLst>
            <a:ext uri="{FF2B5EF4-FFF2-40B4-BE49-F238E27FC236}">
              <a16:creationId xmlns:a16="http://schemas.microsoft.com/office/drawing/2014/main" id="{00000000-0008-0000-0E00-000002BE0100}"/>
            </a:ext>
          </a:extLst>
        </xdr:cNvPr>
        <xdr:cNvSpPr>
          <a:spLocks noChangeShapeType="1"/>
        </xdr:cNvSpPr>
      </xdr:nvSpPr>
      <xdr:spPr bwMode="auto">
        <a:xfrm>
          <a:off x="190500" y="2314575"/>
          <a:ext cx="7334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19</xdr:row>
      <xdr:rowOff>19050</xdr:rowOff>
    </xdr:from>
    <xdr:to>
      <xdr:col>2</xdr:col>
      <xdr:colOff>0</xdr:colOff>
      <xdr:row>22</xdr:row>
      <xdr:rowOff>9525</xdr:rowOff>
    </xdr:to>
    <xdr:sp macro="" textlink="">
      <xdr:nvSpPr>
        <xdr:cNvPr id="114179" name="Line 5">
          <a:extLst>
            <a:ext uri="{FF2B5EF4-FFF2-40B4-BE49-F238E27FC236}">
              <a16:creationId xmlns:a16="http://schemas.microsoft.com/office/drawing/2014/main" id="{00000000-0008-0000-0E00-000003BE0100}"/>
            </a:ext>
          </a:extLst>
        </xdr:cNvPr>
        <xdr:cNvSpPr>
          <a:spLocks noChangeShapeType="1"/>
        </xdr:cNvSpPr>
      </xdr:nvSpPr>
      <xdr:spPr bwMode="auto">
        <a:xfrm>
          <a:off x="190500" y="4257675"/>
          <a:ext cx="7334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26</xdr:row>
      <xdr:rowOff>0</xdr:rowOff>
    </xdr:from>
    <xdr:to>
      <xdr:col>2</xdr:col>
      <xdr:colOff>0</xdr:colOff>
      <xdr:row>26</xdr:row>
      <xdr:rowOff>0</xdr:rowOff>
    </xdr:to>
    <xdr:sp macro="" textlink="">
      <xdr:nvSpPr>
        <xdr:cNvPr id="114180" name="Line 6">
          <a:extLst>
            <a:ext uri="{FF2B5EF4-FFF2-40B4-BE49-F238E27FC236}">
              <a16:creationId xmlns:a16="http://schemas.microsoft.com/office/drawing/2014/main" id="{00000000-0008-0000-0E00-000004BE0100}"/>
            </a:ext>
          </a:extLst>
        </xdr:cNvPr>
        <xdr:cNvSpPr>
          <a:spLocks noChangeShapeType="1"/>
        </xdr:cNvSpPr>
      </xdr:nvSpPr>
      <xdr:spPr bwMode="auto">
        <a:xfrm>
          <a:off x="190500" y="5810250"/>
          <a:ext cx="733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70689\Desktop\&#20107;&#21069;&#25552;&#20986;&#36039;&#26009;&#65288;&#39178;&#3570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12360_&#20445;&#35703;&#12539;&#30435;&#26619;&#25351;&#23566;&#23460;\12&#26045;&#35373;&#30435;&#26619;&#65299;&#29677;\&#9734;&#39640;&#40802;&#65381;&#20171;&#35703;&#26045;&#35373;&#30435;&#26619;&#29677;\12_&#12507;&#12540;&#12512;&#12506;&#12540;&#12472;&#65288;&#39640;&#40802;&#12539;&#20171;&#35703;&#29677;&#65289;\&#32769;&#20154;&#31119;&#31049;&#26045;&#35373;\R4.4&#26376;HP&#25522;&#36617;&#65288;&#23455;&#22320;&#30435;&#26619;&#12539;&#20107;&#21069;&#25552;&#20986;&#36039;&#26009;&#65289;\R&#65300;&#39178;&#35703;&#65288;R4.3&#26376;&#20462;&#2749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1(1)運営方針等"/>
      <sheetName val="1(2)土地・建物・設備"/>
      <sheetName val="2(1)～（2）職員配置等"/>
      <sheetName val="2(3)職員名簿"/>
      <sheetName val="2(4)～(9)職員勤務時間等"/>
      <sheetName val="2(10)１日勤務形態(記入例)"/>
      <sheetName val="2(10)１日勤務形態"/>
      <sheetName val="2(11)１ヶ月勤務割表"/>
      <sheetName val="2(12)ア会議・研修会"/>
      <sheetName val="2(12)イ・ウ会議・研修会"/>
      <sheetName val="2(13)職員健康診断"/>
      <sheetName val="3(1)入退所状況"/>
      <sheetName val="3(2)入所者構成等"/>
      <sheetName val="3(3)日常生活状況"/>
      <sheetName val="4(1)入所者週間日程"/>
      <sheetName val="4(2)～(4)入所者処遇状況"/>
      <sheetName val="4(5)(6)ｸﾗﾌﾞ活動"/>
      <sheetName val="4(7)地域連携"/>
      <sheetName val="4(8)自治会・家族会等"/>
      <sheetName val="5(1)食事の提供体制等"/>
      <sheetName val="5(2)～(4)調理業務委託等"/>
      <sheetName val="6(1)～(6)健康管理・衛生管理状況"/>
      <sheetName val="6(7)～(9)健康診断"/>
      <sheetName val="6(10)感染症ﾁｪｯｸﾘｽﾄ①"/>
      <sheetName val="6(８)感染症ﾁｪｯｸﾘｽﾄ②"/>
      <sheetName val="7預り金"/>
      <sheetName val="8遺留金品"/>
      <sheetName val="9苦情解決"/>
      <sheetName val="10非常災害対策"/>
      <sheetName val="11事故発生防止"/>
      <sheetName val="12諸規程等整備状況"/>
      <sheetName val="14添付書類"/>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1)運営方針等"/>
      <sheetName val="1(2)土地・建物・設備"/>
      <sheetName val="2(1)～（2）職員配置等"/>
      <sheetName val="2(3)職員名簿"/>
      <sheetName val="2(4)～(9)職員勤務時間等"/>
      <sheetName val="2(10)１日勤務形態(記入例)"/>
      <sheetName val="2(10)１日勤務形態"/>
      <sheetName val="2(11)１ヶ月勤務割表"/>
      <sheetName val="2(12)ア会議・研修会"/>
      <sheetName val="2(12)イ・ウ会議・研修会"/>
      <sheetName val="2(13)職員健康診断"/>
      <sheetName val="3(1)入退所状況"/>
      <sheetName val="3(2)入所者構成等"/>
      <sheetName val="3(3)日常生活状況"/>
      <sheetName val="4(1)入所者週間日程"/>
      <sheetName val="4(2)～(4)入所者処遇状況"/>
      <sheetName val="4(5)(6)ｸﾗﾌﾞ活動"/>
      <sheetName val="4(7)地域連携"/>
      <sheetName val="4(8)自治会・家族会等"/>
      <sheetName val="5(1)食事の提供体制等"/>
      <sheetName val="5(2)～(4)調理業務委託等"/>
      <sheetName val="6(1)～(6)健康管理・衛生管理状況"/>
      <sheetName val="6(7)～(9)健康診断"/>
      <sheetName val="6(10)感染症ﾁｪｯｸﾘｽﾄ①"/>
      <sheetName val="6(８)感染症ﾁｪｯｸﾘｽﾄ②"/>
      <sheetName val="7預り金"/>
      <sheetName val="8遺留金品"/>
      <sheetName val="9苦情解決"/>
      <sheetName val="10非常災害対策"/>
      <sheetName val="11人権擁護、高齢者虐待、身体的拘束適正化"/>
      <sheetName val="12事故発生防止"/>
      <sheetName val="13諸規程等整備状況"/>
      <sheetName val="14添付書類"/>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24.bin"/><Relationship Id="rId4" Type="http://schemas.openxmlformats.org/officeDocument/2006/relationships/comments" Target="../comments8.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25.bin"/><Relationship Id="rId4" Type="http://schemas.openxmlformats.org/officeDocument/2006/relationships/comments" Target="../comments9.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26.bin"/><Relationship Id="rId4"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28.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9.xml"/><Relationship Id="rId1" Type="http://schemas.openxmlformats.org/officeDocument/2006/relationships/printerSettings" Target="../printerSettings/printerSettings30.bin"/><Relationship Id="rId4" Type="http://schemas.openxmlformats.org/officeDocument/2006/relationships/comments" Target="../comments1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0.xml"/><Relationship Id="rId1" Type="http://schemas.openxmlformats.org/officeDocument/2006/relationships/printerSettings" Target="../printerSettings/printerSettings32.bin"/><Relationship Id="rId4" Type="http://schemas.openxmlformats.org/officeDocument/2006/relationships/comments" Target="../comments14.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1.xml"/><Relationship Id="rId1" Type="http://schemas.openxmlformats.org/officeDocument/2006/relationships/printerSettings" Target="../printerSettings/printerSettings33.bin"/><Relationship Id="rId4" Type="http://schemas.openxmlformats.org/officeDocument/2006/relationships/comments" Target="../comments15.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2.xml"/><Relationship Id="rId1" Type="http://schemas.openxmlformats.org/officeDocument/2006/relationships/printerSettings" Target="../printerSettings/printerSettings34.bin"/><Relationship Id="rId4" Type="http://schemas.openxmlformats.org/officeDocument/2006/relationships/comments" Target="../comments16.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9"/>
  <sheetViews>
    <sheetView view="pageBreakPreview" topLeftCell="A4" zoomScaleNormal="100" zoomScaleSheetLayoutView="100" workbookViewId="0">
      <selection activeCell="F37" sqref="F37"/>
    </sheetView>
  </sheetViews>
  <sheetFormatPr defaultRowHeight="13.5"/>
  <cols>
    <col min="1" max="1" width="9" customWidth="1"/>
    <col min="2" max="2" width="16.28515625" customWidth="1"/>
    <col min="3" max="3" width="3.42578125" customWidth="1"/>
    <col min="4" max="12" width="6.7109375" customWidth="1"/>
    <col min="13" max="13" width="6.28515625" customWidth="1"/>
  </cols>
  <sheetData>
    <row r="1" spans="1:13" ht="14.25">
      <c r="A1" s="491"/>
      <c r="B1" s="491"/>
      <c r="C1" s="492"/>
      <c r="D1" s="491"/>
      <c r="E1" s="491"/>
      <c r="F1" s="493"/>
      <c r="G1" s="492"/>
      <c r="H1" s="493"/>
      <c r="I1" s="492"/>
      <c r="J1" s="493"/>
    </row>
    <row r="2" spans="1:13" ht="15.95" customHeight="1">
      <c r="A2" s="3"/>
      <c r="B2" s="3"/>
      <c r="C2" s="3"/>
      <c r="D2" s="3"/>
      <c r="E2" s="3"/>
      <c r="F2" s="3"/>
      <c r="G2" s="3"/>
      <c r="H2" s="3"/>
      <c r="I2" s="3"/>
      <c r="J2" s="3"/>
      <c r="K2" s="3"/>
      <c r="L2" s="3"/>
      <c r="M2" s="3"/>
    </row>
    <row r="3" spans="1:13" ht="15.95" customHeight="1">
      <c r="A3" s="3"/>
      <c r="B3" s="3"/>
      <c r="C3" s="3"/>
      <c r="D3" s="3"/>
      <c r="E3" s="3"/>
      <c r="F3" s="3"/>
      <c r="G3" s="3"/>
      <c r="H3" s="3"/>
      <c r="I3" s="3"/>
      <c r="J3" s="3"/>
      <c r="K3" s="3"/>
      <c r="L3" s="3"/>
      <c r="M3" s="3"/>
    </row>
    <row r="4" spans="1:13" ht="15.95" customHeight="1">
      <c r="A4" s="3"/>
      <c r="B4" s="3"/>
      <c r="C4" s="3"/>
      <c r="D4" s="3"/>
      <c r="E4" s="3"/>
      <c r="F4" s="3"/>
      <c r="G4" s="3"/>
      <c r="H4" s="3"/>
      <c r="I4" s="3"/>
      <c r="J4" s="3"/>
      <c r="K4" s="3"/>
      <c r="L4" s="3"/>
      <c r="M4" s="3"/>
    </row>
    <row r="5" spans="1:13" ht="15.95" customHeight="1">
      <c r="A5" s="634"/>
      <c r="B5" s="634"/>
      <c r="C5" s="634"/>
      <c r="D5" s="634"/>
      <c r="E5" s="634"/>
      <c r="F5" s="634"/>
      <c r="G5" s="634"/>
      <c r="H5" s="634"/>
      <c r="I5" s="634"/>
      <c r="J5" s="634"/>
      <c r="K5" s="634"/>
      <c r="L5" s="634"/>
      <c r="M5" s="634"/>
    </row>
    <row r="6" spans="1:13" ht="15.95" customHeight="1">
      <c r="A6" s="634"/>
      <c r="B6" s="634"/>
      <c r="C6" s="634"/>
      <c r="D6" s="634"/>
      <c r="E6" s="634"/>
      <c r="F6" s="634"/>
      <c r="G6" s="634"/>
      <c r="H6" s="634"/>
      <c r="I6" s="634"/>
      <c r="J6" s="634"/>
      <c r="K6" s="634"/>
      <c r="L6" s="634"/>
      <c r="M6" s="634"/>
    </row>
    <row r="7" spans="1:13" ht="15.95" customHeight="1">
      <c r="A7" s="634"/>
      <c r="B7" s="634"/>
      <c r="C7" s="634"/>
      <c r="D7" s="634"/>
      <c r="E7" s="634"/>
      <c r="F7" s="634"/>
      <c r="G7" s="634"/>
      <c r="H7" s="634"/>
      <c r="I7" s="634"/>
      <c r="J7" s="634"/>
      <c r="K7" s="634"/>
      <c r="L7" s="634"/>
      <c r="M7" s="634"/>
    </row>
    <row r="8" spans="1:13" ht="15.95" customHeight="1">
      <c r="A8" s="634"/>
      <c r="B8" s="634"/>
      <c r="C8" s="634"/>
      <c r="D8" s="634"/>
      <c r="E8" s="634"/>
      <c r="F8" s="634"/>
      <c r="G8" s="634"/>
      <c r="H8" s="634"/>
      <c r="I8" s="634"/>
      <c r="J8" s="634"/>
      <c r="K8" s="634"/>
      <c r="L8" s="634"/>
      <c r="M8" s="634"/>
    </row>
    <row r="9" spans="1:13" ht="15.95" customHeight="1">
      <c r="A9" s="634"/>
      <c r="B9" s="634"/>
      <c r="C9" s="634"/>
      <c r="D9" s="634"/>
      <c r="E9" s="634"/>
      <c r="F9" s="634"/>
      <c r="G9" s="634"/>
      <c r="H9" s="634"/>
      <c r="I9" s="634"/>
      <c r="J9" s="634"/>
      <c r="K9" s="634"/>
      <c r="L9" s="634"/>
      <c r="M9" s="634"/>
    </row>
    <row r="10" spans="1:13" ht="15.95" customHeight="1" thickBot="1">
      <c r="A10" s="634"/>
      <c r="B10" s="634"/>
      <c r="C10" s="634"/>
      <c r="D10" s="634"/>
      <c r="E10" s="634"/>
      <c r="F10" s="634"/>
      <c r="G10" s="634"/>
      <c r="H10" s="634"/>
      <c r="I10" s="634"/>
      <c r="J10" s="634"/>
      <c r="K10" s="634"/>
      <c r="L10" s="634"/>
      <c r="M10" s="634"/>
    </row>
    <row r="11" spans="1:13" ht="25.5" customHeight="1" thickBot="1">
      <c r="A11" s="634"/>
      <c r="B11" s="634"/>
      <c r="C11" s="661"/>
      <c r="D11" s="254"/>
      <c r="E11" s="263" t="s">
        <v>1435</v>
      </c>
      <c r="F11" s="561">
        <v>8</v>
      </c>
      <c r="G11" s="262" t="s">
        <v>849</v>
      </c>
      <c r="H11" s="255"/>
      <c r="I11" s="662"/>
      <c r="J11" s="600"/>
      <c r="K11" s="600"/>
      <c r="L11" s="600"/>
      <c r="M11" s="600"/>
    </row>
    <row r="12" spans="1:13" ht="15.95" customHeight="1">
      <c r="A12" s="634"/>
      <c r="B12" s="634"/>
      <c r="C12" s="634"/>
      <c r="D12" s="634"/>
      <c r="E12" s="634"/>
      <c r="F12" s="634"/>
      <c r="G12" s="634"/>
      <c r="H12" s="634"/>
      <c r="I12" s="634"/>
      <c r="J12" s="634"/>
      <c r="K12" s="634"/>
      <c r="L12" s="634"/>
      <c r="M12" s="634"/>
    </row>
    <row r="13" spans="1:13" ht="15.95" customHeight="1">
      <c r="A13" s="634"/>
      <c r="B13" s="634"/>
      <c r="C13" s="634"/>
      <c r="D13" s="634"/>
      <c r="E13" s="634"/>
      <c r="F13" s="634"/>
      <c r="G13" s="634"/>
      <c r="H13" s="634"/>
      <c r="I13" s="634"/>
      <c r="J13" s="634"/>
      <c r="K13" s="634"/>
      <c r="L13" s="634"/>
      <c r="M13" s="634"/>
    </row>
    <row r="14" spans="1:13" ht="23.25" customHeight="1">
      <c r="A14" s="3"/>
      <c r="B14" s="67" t="s">
        <v>473</v>
      </c>
      <c r="C14" s="663" t="s">
        <v>1490</v>
      </c>
      <c r="D14" s="663"/>
      <c r="E14" s="663"/>
      <c r="F14" s="663"/>
      <c r="G14" s="663"/>
      <c r="H14" s="663"/>
      <c r="I14" s="663"/>
      <c r="J14" s="663"/>
      <c r="K14" s="663"/>
      <c r="L14" s="663"/>
      <c r="M14" s="4"/>
    </row>
    <row r="15" spans="1:13" ht="23.25" customHeight="1">
      <c r="A15" s="3"/>
      <c r="B15" s="67" t="s">
        <v>530</v>
      </c>
      <c r="C15" s="671" t="s">
        <v>1491</v>
      </c>
      <c r="D15" s="672"/>
      <c r="E15" s="672"/>
      <c r="F15" s="672"/>
      <c r="G15" s="672"/>
      <c r="H15" s="672"/>
      <c r="I15" s="672"/>
      <c r="J15" s="672"/>
      <c r="K15" s="672"/>
      <c r="L15" s="673"/>
      <c r="M15" s="4"/>
    </row>
    <row r="16" spans="1:13" ht="23.25" customHeight="1">
      <c r="A16" s="3"/>
      <c r="B16" s="635" t="s">
        <v>524</v>
      </c>
      <c r="C16" s="635" t="s">
        <v>525</v>
      </c>
      <c r="D16" s="635"/>
      <c r="E16" s="636"/>
      <c r="F16" s="637" t="s">
        <v>854</v>
      </c>
      <c r="G16" s="638"/>
      <c r="H16" s="638"/>
      <c r="I16" s="638"/>
      <c r="J16" s="638"/>
      <c r="K16" s="638"/>
      <c r="L16" s="674"/>
      <c r="M16" s="4"/>
    </row>
    <row r="17" spans="1:17" ht="23.25" customHeight="1">
      <c r="A17" s="3"/>
      <c r="B17" s="635"/>
      <c r="C17" s="635"/>
      <c r="D17" s="635"/>
      <c r="E17" s="636"/>
      <c r="F17" s="664"/>
      <c r="G17" s="665"/>
      <c r="H17" s="665"/>
      <c r="I17" s="665"/>
      <c r="J17" s="665"/>
      <c r="K17" s="665"/>
      <c r="L17" s="666"/>
      <c r="M17" s="4"/>
    </row>
    <row r="18" spans="1:17" ht="23.25" customHeight="1">
      <c r="A18" s="3"/>
      <c r="B18" s="635"/>
      <c r="C18" s="635" t="s">
        <v>526</v>
      </c>
      <c r="D18" s="635"/>
      <c r="E18" s="635"/>
      <c r="F18" s="649"/>
      <c r="G18" s="649"/>
      <c r="H18" s="649"/>
      <c r="I18" s="649"/>
      <c r="J18" s="649"/>
      <c r="K18" s="649"/>
      <c r="L18" s="649"/>
      <c r="M18" s="4"/>
    </row>
    <row r="19" spans="1:17" ht="23.25" customHeight="1">
      <c r="A19" s="3"/>
      <c r="B19" s="635"/>
      <c r="C19" s="635" t="s">
        <v>527</v>
      </c>
      <c r="D19" s="635"/>
      <c r="E19" s="635"/>
      <c r="F19" s="681"/>
      <c r="G19" s="681"/>
      <c r="H19" s="681"/>
      <c r="I19" s="681"/>
      <c r="J19" s="681"/>
      <c r="K19" s="681"/>
      <c r="L19" s="681"/>
      <c r="M19" s="4"/>
    </row>
    <row r="20" spans="1:17" ht="23.25" customHeight="1">
      <c r="A20" s="3"/>
      <c r="B20" s="635"/>
      <c r="C20" s="635" t="s">
        <v>528</v>
      </c>
      <c r="D20" s="635"/>
      <c r="E20" s="635"/>
      <c r="F20" s="682" t="s">
        <v>939</v>
      </c>
      <c r="G20" s="682"/>
      <c r="H20" s="682"/>
      <c r="I20" s="682"/>
      <c r="J20" s="682"/>
      <c r="K20" s="682"/>
      <c r="L20" s="682"/>
      <c r="M20" s="4"/>
    </row>
    <row r="21" spans="1:17" ht="23.25" customHeight="1">
      <c r="A21" s="3"/>
      <c r="B21" s="67" t="s">
        <v>529</v>
      </c>
      <c r="C21" s="631"/>
      <c r="D21" s="633"/>
      <c r="E21" s="633"/>
      <c r="F21" s="633"/>
      <c r="G21" s="633"/>
      <c r="H21" s="633"/>
      <c r="I21" s="633"/>
      <c r="J21" s="633"/>
      <c r="K21" s="633"/>
      <c r="L21" s="632"/>
      <c r="M21" s="670"/>
    </row>
    <row r="22" spans="1:17" ht="25.5" customHeight="1">
      <c r="A22" s="501"/>
      <c r="B22" s="667" t="s">
        <v>1487</v>
      </c>
      <c r="C22" s="655" t="s">
        <v>1488</v>
      </c>
      <c r="D22" s="656"/>
      <c r="E22" s="656"/>
      <c r="F22" s="656"/>
      <c r="G22" s="656"/>
      <c r="H22" s="656"/>
      <c r="I22" s="656"/>
      <c r="J22" s="656"/>
      <c r="K22" s="656"/>
      <c r="L22" s="657"/>
      <c r="M22" s="592"/>
      <c r="N22" s="501"/>
      <c r="O22" s="502"/>
      <c r="P22" s="502"/>
      <c r="Q22" s="502"/>
    </row>
    <row r="23" spans="1:17" ht="25.5" customHeight="1">
      <c r="A23" s="501"/>
      <c r="B23" s="668"/>
      <c r="C23" s="658" t="s">
        <v>1506</v>
      </c>
      <c r="D23" s="659"/>
      <c r="E23" s="659"/>
      <c r="F23" s="659"/>
      <c r="G23" s="659"/>
      <c r="H23" s="659"/>
      <c r="I23" s="659"/>
      <c r="J23" s="659"/>
      <c r="K23" s="659"/>
      <c r="L23" s="660"/>
      <c r="M23" s="592"/>
      <c r="N23" s="501"/>
      <c r="O23" s="502"/>
      <c r="P23" s="502"/>
      <c r="Q23" s="502"/>
    </row>
    <row r="24" spans="1:17" ht="17.25" customHeight="1">
      <c r="A24" s="501"/>
      <c r="B24" s="668"/>
      <c r="C24" s="675" t="s">
        <v>1489</v>
      </c>
      <c r="D24" s="676"/>
      <c r="E24" s="676"/>
      <c r="F24" s="676"/>
      <c r="G24" s="676"/>
      <c r="H24" s="676"/>
      <c r="I24" s="676"/>
      <c r="J24" s="676"/>
      <c r="K24" s="676"/>
      <c r="L24" s="677"/>
      <c r="M24" s="592"/>
      <c r="N24" s="501"/>
      <c r="O24" s="502"/>
      <c r="P24" s="502"/>
      <c r="Q24" s="502"/>
    </row>
    <row r="25" spans="1:17" ht="24" customHeight="1">
      <c r="A25" s="501"/>
      <c r="B25" s="669"/>
      <c r="C25" s="678"/>
      <c r="D25" s="679"/>
      <c r="E25" s="679"/>
      <c r="F25" s="679"/>
      <c r="G25" s="679"/>
      <c r="H25" s="679"/>
      <c r="I25" s="679"/>
      <c r="J25" s="679"/>
      <c r="K25" s="679"/>
      <c r="L25" s="680"/>
      <c r="M25" s="592"/>
      <c r="N25" s="501"/>
      <c r="O25" s="502"/>
      <c r="P25" s="502"/>
      <c r="Q25" s="502"/>
    </row>
    <row r="26" spans="1:17" ht="23.25" customHeight="1">
      <c r="A26" s="3"/>
      <c r="B26" s="67" t="s">
        <v>531</v>
      </c>
      <c r="C26" s="631"/>
      <c r="D26" s="633"/>
      <c r="E26" s="633"/>
      <c r="F26" s="633"/>
      <c r="G26" s="633"/>
      <c r="H26" s="633"/>
      <c r="I26" s="633"/>
      <c r="J26" s="633"/>
      <c r="K26" s="633"/>
      <c r="L26" s="632"/>
      <c r="M26" s="592"/>
    </row>
    <row r="27" spans="1:17" ht="23.25" customHeight="1">
      <c r="A27" s="3"/>
      <c r="B27" s="68" t="s">
        <v>532</v>
      </c>
      <c r="C27" s="631"/>
      <c r="D27" s="633"/>
      <c r="E27" s="633"/>
      <c r="F27" s="633"/>
      <c r="G27" s="633"/>
      <c r="H27" s="633"/>
      <c r="I27" s="633"/>
      <c r="J27" s="633"/>
      <c r="K27" s="633"/>
      <c r="L27" s="632"/>
      <c r="M27" s="4"/>
    </row>
    <row r="28" spans="1:17" ht="19.5" customHeight="1">
      <c r="A28" s="3"/>
      <c r="B28" s="646" t="s">
        <v>533</v>
      </c>
      <c r="C28" s="631"/>
      <c r="D28" s="633"/>
      <c r="E28" s="633"/>
      <c r="F28" s="633"/>
      <c r="G28" s="633"/>
      <c r="H28" s="633"/>
      <c r="I28" s="633"/>
      <c r="J28" s="633"/>
      <c r="K28" s="633"/>
      <c r="L28" s="632"/>
      <c r="M28" s="4"/>
    </row>
    <row r="29" spans="1:17" ht="19.5" customHeight="1">
      <c r="A29" s="3"/>
      <c r="B29" s="647"/>
      <c r="C29" s="650"/>
      <c r="D29" s="651"/>
      <c r="E29" s="651"/>
      <c r="F29" s="651"/>
      <c r="G29" s="651"/>
      <c r="H29" s="651"/>
      <c r="I29" s="651"/>
      <c r="J29" s="651"/>
      <c r="K29" s="651"/>
      <c r="L29" s="652"/>
      <c r="M29" s="4"/>
    </row>
    <row r="30" spans="1:17" ht="19.5" customHeight="1">
      <c r="A30" s="3"/>
      <c r="B30" s="647"/>
      <c r="C30" s="650"/>
      <c r="D30" s="651"/>
      <c r="E30" s="651"/>
      <c r="F30" s="651"/>
      <c r="G30" s="651"/>
      <c r="H30" s="651"/>
      <c r="I30" s="651"/>
      <c r="J30" s="651"/>
      <c r="K30" s="651"/>
      <c r="L30" s="652"/>
      <c r="M30" s="4"/>
    </row>
    <row r="31" spans="1:17" ht="19.5" customHeight="1">
      <c r="A31" s="3"/>
      <c r="B31" s="647"/>
      <c r="C31" s="639" t="s">
        <v>1402</v>
      </c>
      <c r="D31" s="640"/>
      <c r="E31" s="640"/>
      <c r="F31" s="640"/>
      <c r="G31" s="640"/>
      <c r="H31" s="653" t="s">
        <v>1404</v>
      </c>
      <c r="I31" s="654"/>
      <c r="J31" s="654"/>
      <c r="K31" s="489"/>
      <c r="L31" s="490"/>
      <c r="M31" s="4"/>
      <c r="O31" s="1" t="s">
        <v>1405</v>
      </c>
      <c r="P31" s="1" t="s">
        <v>1406</v>
      </c>
    </row>
    <row r="32" spans="1:17" ht="19.5" customHeight="1">
      <c r="A32" s="3"/>
      <c r="B32" s="648"/>
      <c r="C32" s="644" t="s">
        <v>1403</v>
      </c>
      <c r="D32" s="645"/>
      <c r="E32" s="645"/>
      <c r="F32" s="645"/>
      <c r="G32" s="641" t="s">
        <v>1427</v>
      </c>
      <c r="H32" s="642"/>
      <c r="I32" s="642"/>
      <c r="J32" s="642"/>
      <c r="K32" s="642"/>
      <c r="L32" s="643"/>
      <c r="M32" s="4"/>
      <c r="O32" s="1" t="s">
        <v>1407</v>
      </c>
      <c r="P32" s="1" t="s">
        <v>1408</v>
      </c>
    </row>
    <row r="33" spans="1:13" ht="15.95" customHeight="1">
      <c r="A33" s="634"/>
      <c r="B33" s="634"/>
      <c r="C33" s="634"/>
      <c r="D33" s="634"/>
      <c r="E33" s="634"/>
      <c r="F33" s="634"/>
      <c r="G33" s="634"/>
      <c r="H33" s="634"/>
      <c r="I33" s="634"/>
      <c r="J33" s="634"/>
      <c r="K33" s="634"/>
      <c r="L33" s="634"/>
      <c r="M33" s="634"/>
    </row>
    <row r="34" spans="1:13" s="256" customFormat="1" ht="24.75" customHeight="1">
      <c r="A34" s="324"/>
      <c r="B34" s="264" t="s">
        <v>534</v>
      </c>
      <c r="C34" s="631" t="s">
        <v>1577</v>
      </c>
      <c r="D34" s="633"/>
      <c r="E34" s="633"/>
      <c r="F34" s="633"/>
      <c r="G34" s="633"/>
      <c r="H34" s="633"/>
      <c r="I34" s="633"/>
      <c r="J34" s="633"/>
      <c r="K34" s="633"/>
      <c r="L34" s="632"/>
      <c r="M34" s="325"/>
    </row>
    <row r="35" spans="1:13" ht="24.75" customHeight="1">
      <c r="A35" s="3"/>
      <c r="B35" s="67" t="s">
        <v>535</v>
      </c>
      <c r="C35" s="631" t="s">
        <v>100</v>
      </c>
      <c r="D35" s="632"/>
      <c r="E35" s="631"/>
      <c r="F35" s="633"/>
      <c r="G35" s="632"/>
      <c r="H35" s="631" t="s">
        <v>371</v>
      </c>
      <c r="I35" s="632"/>
      <c r="J35" s="631"/>
      <c r="K35" s="633"/>
      <c r="L35" s="632"/>
      <c r="M35" s="4"/>
    </row>
    <row r="36" spans="1:13" ht="15.95" customHeight="1">
      <c r="A36" s="634"/>
      <c r="B36" s="634"/>
      <c r="C36" s="634"/>
      <c r="D36" s="634"/>
      <c r="E36" s="634"/>
      <c r="F36" s="634"/>
      <c r="G36" s="634"/>
      <c r="H36" s="634"/>
      <c r="I36" s="634"/>
      <c r="J36" s="634"/>
      <c r="K36" s="634"/>
      <c r="L36" s="634"/>
      <c r="M36" s="634"/>
    </row>
    <row r="37" spans="1:13" ht="15.95" customHeight="1">
      <c r="A37" s="3"/>
      <c r="B37" s="3"/>
      <c r="C37" s="3"/>
      <c r="D37" s="3"/>
      <c r="E37" s="3"/>
      <c r="F37" s="3"/>
      <c r="G37" s="3"/>
      <c r="H37" s="3"/>
      <c r="I37" s="3"/>
      <c r="J37" s="3"/>
      <c r="K37" s="3"/>
      <c r="L37" s="3"/>
      <c r="M37" s="4"/>
    </row>
    <row r="38" spans="1:13" ht="15.95" customHeight="1">
      <c r="A38" s="3"/>
      <c r="B38" s="3"/>
      <c r="C38" s="3"/>
      <c r="D38" s="3"/>
      <c r="E38" s="3"/>
      <c r="F38" s="3"/>
      <c r="G38" s="3"/>
      <c r="H38" s="3"/>
      <c r="I38" s="3"/>
      <c r="J38" s="3"/>
      <c r="K38" s="3"/>
      <c r="L38" s="3"/>
      <c r="M38" s="4"/>
    </row>
    <row r="39" spans="1:13" ht="15.95" customHeight="1">
      <c r="A39" s="3"/>
      <c r="B39" s="3"/>
      <c r="C39" s="3"/>
      <c r="D39" s="3"/>
      <c r="E39" s="3"/>
      <c r="F39" s="3"/>
      <c r="G39" s="3"/>
      <c r="H39" s="3"/>
      <c r="I39" s="3"/>
      <c r="J39" s="3"/>
      <c r="K39" s="3"/>
      <c r="L39" s="3"/>
      <c r="M39" s="4"/>
    </row>
    <row r="40" spans="1:13" ht="15.95" customHeight="1">
      <c r="A40" s="3"/>
      <c r="B40" s="3"/>
      <c r="C40" s="3"/>
      <c r="D40" s="3"/>
      <c r="E40" s="3"/>
      <c r="F40" s="3"/>
      <c r="G40" s="3"/>
      <c r="H40" s="3"/>
      <c r="I40" s="3"/>
      <c r="J40" s="3"/>
      <c r="K40" s="3"/>
      <c r="L40" s="3"/>
      <c r="M40" s="4"/>
    </row>
    <row r="41" spans="1:13" ht="15.95" customHeight="1">
      <c r="A41" s="3"/>
      <c r="B41" s="3"/>
      <c r="C41" s="3"/>
      <c r="D41" s="3"/>
      <c r="E41" s="3"/>
      <c r="F41" s="3"/>
      <c r="G41" s="3"/>
      <c r="H41" s="3"/>
      <c r="I41" s="3"/>
      <c r="J41" s="3"/>
      <c r="K41" s="3"/>
      <c r="L41" s="3"/>
      <c r="M41" s="4"/>
    </row>
    <row r="42" spans="1:13" ht="15.95" customHeight="1">
      <c r="A42" s="3"/>
      <c r="B42" s="3"/>
      <c r="C42" s="3"/>
      <c r="D42" s="3"/>
      <c r="E42" s="3"/>
      <c r="F42" s="3"/>
      <c r="G42" s="3"/>
      <c r="H42" s="3"/>
      <c r="I42" s="3"/>
      <c r="J42" s="3"/>
      <c r="K42" s="3"/>
      <c r="L42" s="3"/>
      <c r="M42" s="4"/>
    </row>
    <row r="43" spans="1:13" ht="15.95" customHeight="1">
      <c r="A43" s="3"/>
      <c r="B43" s="3"/>
      <c r="C43" s="3"/>
      <c r="D43" s="3"/>
      <c r="E43" s="3"/>
      <c r="F43" s="3"/>
      <c r="G43" s="3"/>
      <c r="H43" s="3"/>
      <c r="I43" s="3"/>
      <c r="J43" s="3"/>
      <c r="K43" s="3"/>
      <c r="L43" s="3"/>
      <c r="M43" s="4"/>
    </row>
    <row r="44" spans="1:13" ht="15.95" customHeight="1">
      <c r="A44" s="3"/>
      <c r="B44" s="3"/>
      <c r="C44" s="3"/>
      <c r="D44" s="3"/>
      <c r="E44" s="3"/>
      <c r="F44" s="3"/>
      <c r="G44" s="3"/>
      <c r="H44" s="3"/>
      <c r="I44" s="3"/>
      <c r="J44" s="3"/>
      <c r="K44" s="3"/>
      <c r="L44" s="3"/>
      <c r="M44" s="4"/>
    </row>
    <row r="45" spans="1:13" ht="15.95" customHeight="1">
      <c r="A45" s="3"/>
      <c r="B45" s="3"/>
      <c r="C45" s="3"/>
      <c r="D45" s="3"/>
      <c r="E45" s="3"/>
      <c r="F45" s="3"/>
      <c r="G45" s="3"/>
      <c r="H45" s="3"/>
      <c r="I45" s="3"/>
      <c r="J45" s="3"/>
      <c r="K45" s="3"/>
      <c r="L45" s="3"/>
      <c r="M45" s="4"/>
    </row>
    <row r="46" spans="1:13" ht="15.95" customHeight="1">
      <c r="A46" s="3"/>
      <c r="B46" s="3"/>
      <c r="C46" s="3"/>
      <c r="D46" s="3"/>
      <c r="E46" s="3"/>
      <c r="F46" s="3"/>
      <c r="G46" s="3"/>
      <c r="H46" s="3"/>
      <c r="I46" s="3"/>
      <c r="J46" s="3"/>
      <c r="K46" s="3"/>
      <c r="L46" s="3"/>
      <c r="M46" s="4"/>
    </row>
    <row r="47" spans="1:13" ht="15.95" customHeight="1">
      <c r="A47" s="3"/>
      <c r="B47" s="3"/>
      <c r="C47" s="3"/>
      <c r="D47" s="3"/>
      <c r="E47" s="3"/>
      <c r="F47" s="3"/>
      <c r="G47" s="3"/>
      <c r="H47" s="3"/>
      <c r="I47" s="3"/>
      <c r="J47" s="3"/>
      <c r="K47" s="3"/>
      <c r="L47" s="3"/>
      <c r="M47" s="4"/>
    </row>
    <row r="48" spans="1:13" ht="15.95" customHeight="1">
      <c r="A48" s="3"/>
      <c r="B48" s="3"/>
      <c r="C48" s="3"/>
      <c r="D48" s="3"/>
      <c r="E48" s="3"/>
      <c r="F48" s="3"/>
      <c r="G48" s="3"/>
      <c r="H48" s="3"/>
      <c r="I48" s="3"/>
      <c r="J48" s="3"/>
      <c r="K48" s="3"/>
      <c r="L48" s="3"/>
      <c r="M48" s="4"/>
    </row>
    <row r="49" spans="1:13" ht="15.95" customHeight="1">
      <c r="A49" s="3"/>
      <c r="B49" s="3"/>
      <c r="C49" s="3"/>
      <c r="D49" s="3"/>
      <c r="E49" s="3"/>
      <c r="F49" s="3"/>
      <c r="G49" s="3"/>
      <c r="H49" s="3"/>
      <c r="I49" s="3"/>
      <c r="J49" s="3"/>
      <c r="K49" s="3"/>
      <c r="L49" s="3"/>
      <c r="M49" s="4"/>
    </row>
  </sheetData>
  <mergeCells count="43">
    <mergeCell ref="A12:M13"/>
    <mergeCell ref="C28:L28"/>
    <mergeCell ref="C30:L30"/>
    <mergeCell ref="C14:L14"/>
    <mergeCell ref="F17:L17"/>
    <mergeCell ref="B22:B25"/>
    <mergeCell ref="M21:M26"/>
    <mergeCell ref="C15:L15"/>
    <mergeCell ref="H16:L16"/>
    <mergeCell ref="C26:L26"/>
    <mergeCell ref="C18:E18"/>
    <mergeCell ref="C27:L27"/>
    <mergeCell ref="C24:L24"/>
    <mergeCell ref="C25:L25"/>
    <mergeCell ref="F19:L19"/>
    <mergeCell ref="F20:L20"/>
    <mergeCell ref="A5:M6"/>
    <mergeCell ref="A7:M8"/>
    <mergeCell ref="A9:M10"/>
    <mergeCell ref="A11:C11"/>
    <mergeCell ref="I11:M11"/>
    <mergeCell ref="A36:M36"/>
    <mergeCell ref="C16:E17"/>
    <mergeCell ref="F16:G16"/>
    <mergeCell ref="C31:G31"/>
    <mergeCell ref="G32:L32"/>
    <mergeCell ref="C32:F32"/>
    <mergeCell ref="B28:B32"/>
    <mergeCell ref="C21:L21"/>
    <mergeCell ref="B16:B20"/>
    <mergeCell ref="F18:L18"/>
    <mergeCell ref="C19:E19"/>
    <mergeCell ref="C20:E20"/>
    <mergeCell ref="C29:L29"/>
    <mergeCell ref="H31:J31"/>
    <mergeCell ref="C22:L22"/>
    <mergeCell ref="C23:L23"/>
    <mergeCell ref="C35:D35"/>
    <mergeCell ref="H35:I35"/>
    <mergeCell ref="J35:L35"/>
    <mergeCell ref="E35:G35"/>
    <mergeCell ref="A33:M33"/>
    <mergeCell ref="C34:L34"/>
  </mergeCells>
  <phoneticPr fontId="3"/>
  <dataValidations count="2">
    <dataValidation type="list" allowBlank="1" showInputMessage="1" showErrorMessage="1" sqref="H31:J31" xr:uid="{00000000-0002-0000-0000-000000000000}">
      <formula1>$O$31:$P$31</formula1>
    </dataValidation>
    <dataValidation type="list" allowBlank="1" showInputMessage="1" showErrorMessage="1" sqref="G32:L32" xr:uid="{00000000-0002-0000-0000-000001000000}">
      <formula1>$O$32:$P$32</formula1>
    </dataValidation>
  </dataValidations>
  <pageMargins left="0.59055118110236227"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U40"/>
  <sheetViews>
    <sheetView view="pageBreakPreview" topLeftCell="A11" zoomScaleNormal="100" zoomScaleSheetLayoutView="100" workbookViewId="0">
      <selection activeCell="AQ40" sqref="AQ40"/>
    </sheetView>
  </sheetViews>
  <sheetFormatPr defaultColWidth="10.28515625" defaultRowHeight="13.5"/>
  <cols>
    <col min="1" max="1" width="3.7109375" style="59" customWidth="1"/>
    <col min="2" max="2" width="8.7109375" style="59" customWidth="1"/>
    <col min="3" max="4" width="5.28515625" style="59" customWidth="1"/>
    <col min="5" max="35" width="3.85546875" style="59" customWidth="1"/>
    <col min="36" max="42" width="4.7109375" style="59" customWidth="1"/>
    <col min="43" max="43" width="3.5703125" style="59" customWidth="1"/>
    <col min="44" max="44" width="4.85546875" style="59" customWidth="1"/>
    <col min="45" max="45" width="3.7109375" style="59" customWidth="1"/>
    <col min="46" max="46" width="4.42578125" style="59" customWidth="1"/>
    <col min="47" max="47" width="7.42578125" style="59" customWidth="1"/>
    <col min="48" max="16384" width="10.28515625" style="59"/>
  </cols>
  <sheetData>
    <row r="1" spans="2:47" ht="19.5" customHeight="1">
      <c r="B1" s="1030" t="s">
        <v>905</v>
      </c>
      <c r="C1" s="1030"/>
      <c r="D1" s="1030"/>
      <c r="E1" s="1030"/>
      <c r="F1" s="1030"/>
      <c r="G1" s="1030"/>
      <c r="H1" s="1030"/>
      <c r="I1" s="1030"/>
      <c r="J1" s="1030"/>
      <c r="K1" s="1030"/>
      <c r="L1" s="1030"/>
      <c r="M1" s="1030"/>
      <c r="N1" s="1030"/>
      <c r="O1" s="1030"/>
      <c r="P1" s="1030"/>
      <c r="Q1" s="1030"/>
      <c r="R1" s="1030"/>
      <c r="S1" s="1030"/>
      <c r="T1" s="1030"/>
      <c r="U1" s="1030"/>
      <c r="V1" s="1030"/>
      <c r="W1" s="1030"/>
      <c r="X1" s="1030"/>
      <c r="Y1" s="1030"/>
      <c r="Z1" s="1030"/>
      <c r="AA1" s="1030"/>
      <c r="AB1" s="1030"/>
      <c r="AC1" s="1030"/>
      <c r="AD1" s="1030"/>
      <c r="AE1" s="1030"/>
      <c r="AF1" s="1030"/>
      <c r="AG1" s="1030"/>
      <c r="AH1" s="1030"/>
      <c r="AI1" s="1030"/>
      <c r="AJ1" s="1030"/>
      <c r="AK1" s="1030"/>
      <c r="AL1" s="1030"/>
      <c r="AM1" s="1030"/>
      <c r="AN1" s="1030"/>
      <c r="AO1" s="1030"/>
      <c r="AP1" s="413" t="s">
        <v>1435</v>
      </c>
      <c r="AQ1" s="577">
        <v>8</v>
      </c>
      <c r="AR1" s="413" t="s">
        <v>475</v>
      </c>
      <c r="AS1" s="413"/>
      <c r="AT1" s="59" t="s">
        <v>906</v>
      </c>
      <c r="AU1" s="163"/>
    </row>
    <row r="2" spans="2:47">
      <c r="B2" s="299"/>
      <c r="C2" s="965"/>
      <c r="D2" s="985"/>
      <c r="E2" s="134">
        <f>表紙!G1</f>
        <v>0</v>
      </c>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034" t="s">
        <v>857</v>
      </c>
      <c r="AK2" s="1035"/>
      <c r="AL2" s="1035"/>
      <c r="AM2" s="1035"/>
      <c r="AN2" s="1035"/>
      <c r="AO2" s="1035"/>
      <c r="AP2" s="1035"/>
      <c r="AQ2" s="1012"/>
      <c r="AR2" s="1013"/>
      <c r="AS2" s="986"/>
      <c r="AT2" s="986"/>
      <c r="AU2" s="985"/>
    </row>
    <row r="3" spans="2:47" ht="13.5" customHeight="1">
      <c r="B3" s="300"/>
      <c r="C3" s="969"/>
      <c r="D3" s="971"/>
      <c r="E3" s="124" t="s">
        <v>850</v>
      </c>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036"/>
      <c r="AK3" s="1037"/>
      <c r="AL3" s="1037"/>
      <c r="AM3" s="1037"/>
      <c r="AN3" s="1037"/>
      <c r="AO3" s="1037"/>
      <c r="AP3" s="1037"/>
      <c r="AQ3" s="1014" t="s">
        <v>858</v>
      </c>
      <c r="AR3" s="1015"/>
      <c r="AS3" s="970" t="s">
        <v>496</v>
      </c>
      <c r="AT3" s="970"/>
      <c r="AU3" s="971"/>
    </row>
    <row r="4" spans="2:47" ht="13.5" customHeight="1">
      <c r="B4" s="300"/>
      <c r="C4" s="969" t="s">
        <v>368</v>
      </c>
      <c r="D4" s="971"/>
      <c r="E4" s="124">
        <v>1</v>
      </c>
      <c r="F4" s="124">
        <v>2</v>
      </c>
      <c r="G4" s="124">
        <v>3</v>
      </c>
      <c r="H4" s="124">
        <v>4</v>
      </c>
      <c r="I4" s="124">
        <v>5</v>
      </c>
      <c r="J4" s="124">
        <v>6</v>
      </c>
      <c r="K4" s="124">
        <v>7</v>
      </c>
      <c r="L4" s="124">
        <v>8</v>
      </c>
      <c r="M4" s="124">
        <v>9</v>
      </c>
      <c r="N4" s="124">
        <v>10</v>
      </c>
      <c r="O4" s="124">
        <v>11</v>
      </c>
      <c r="P4" s="124">
        <v>12</v>
      </c>
      <c r="Q4" s="124">
        <v>13</v>
      </c>
      <c r="R4" s="124">
        <v>14</v>
      </c>
      <c r="S4" s="124">
        <v>15</v>
      </c>
      <c r="T4" s="124">
        <v>16</v>
      </c>
      <c r="U4" s="124">
        <v>17</v>
      </c>
      <c r="V4" s="124">
        <v>18</v>
      </c>
      <c r="W4" s="124">
        <v>19</v>
      </c>
      <c r="X4" s="124">
        <v>20</v>
      </c>
      <c r="Y4" s="124">
        <v>21</v>
      </c>
      <c r="Z4" s="124">
        <v>22</v>
      </c>
      <c r="AA4" s="124">
        <v>23</v>
      </c>
      <c r="AB4" s="124">
        <v>24</v>
      </c>
      <c r="AC4" s="124">
        <v>25</v>
      </c>
      <c r="AD4" s="124">
        <v>26</v>
      </c>
      <c r="AE4" s="124">
        <v>27</v>
      </c>
      <c r="AF4" s="124">
        <v>28</v>
      </c>
      <c r="AG4" s="124">
        <v>29</v>
      </c>
      <c r="AH4" s="124">
        <v>30</v>
      </c>
      <c r="AI4" s="124">
        <v>31</v>
      </c>
      <c r="AJ4" s="1036"/>
      <c r="AK4" s="1037"/>
      <c r="AL4" s="1037"/>
      <c r="AM4" s="1037"/>
      <c r="AN4" s="1037"/>
      <c r="AO4" s="1037"/>
      <c r="AP4" s="1037"/>
      <c r="AQ4" s="1014" t="s">
        <v>859</v>
      </c>
      <c r="AR4" s="1015"/>
      <c r="AS4" s="1016" t="s">
        <v>860</v>
      </c>
      <c r="AT4" s="1016"/>
      <c r="AU4" s="972"/>
    </row>
    <row r="5" spans="2:47" ht="13.5" customHeight="1">
      <c r="B5" s="301" t="s">
        <v>861</v>
      </c>
      <c r="C5" s="967" t="s">
        <v>862</v>
      </c>
      <c r="D5" s="972"/>
      <c r="E5" s="124" t="s">
        <v>863</v>
      </c>
      <c r="F5" s="124" t="s">
        <v>863</v>
      </c>
      <c r="G5" s="124" t="s">
        <v>863</v>
      </c>
      <c r="H5" s="124" t="s">
        <v>863</v>
      </c>
      <c r="I5" s="124" t="s">
        <v>863</v>
      </c>
      <c r="J5" s="124" t="s">
        <v>863</v>
      </c>
      <c r="K5" s="124" t="s">
        <v>863</v>
      </c>
      <c r="L5" s="124" t="s">
        <v>863</v>
      </c>
      <c r="M5" s="124" t="s">
        <v>863</v>
      </c>
      <c r="N5" s="124" t="s">
        <v>863</v>
      </c>
      <c r="O5" s="124" t="s">
        <v>863</v>
      </c>
      <c r="P5" s="124" t="s">
        <v>863</v>
      </c>
      <c r="Q5" s="124" t="s">
        <v>863</v>
      </c>
      <c r="R5" s="124" t="s">
        <v>863</v>
      </c>
      <c r="S5" s="124" t="s">
        <v>863</v>
      </c>
      <c r="T5" s="124" t="s">
        <v>863</v>
      </c>
      <c r="U5" s="124" t="s">
        <v>863</v>
      </c>
      <c r="V5" s="124" t="s">
        <v>863</v>
      </c>
      <c r="W5" s="124" t="s">
        <v>863</v>
      </c>
      <c r="X5" s="124" t="s">
        <v>863</v>
      </c>
      <c r="Y5" s="124" t="s">
        <v>863</v>
      </c>
      <c r="Z5" s="124" t="s">
        <v>863</v>
      </c>
      <c r="AA5" s="124" t="s">
        <v>863</v>
      </c>
      <c r="AB5" s="124" t="s">
        <v>863</v>
      </c>
      <c r="AC5" s="124" t="s">
        <v>863</v>
      </c>
      <c r="AD5" s="124" t="s">
        <v>863</v>
      </c>
      <c r="AE5" s="124" t="s">
        <v>863</v>
      </c>
      <c r="AF5" s="124" t="s">
        <v>863</v>
      </c>
      <c r="AG5" s="124" t="s">
        <v>863</v>
      </c>
      <c r="AH5" s="124" t="s">
        <v>863</v>
      </c>
      <c r="AI5" s="124" t="s">
        <v>863</v>
      </c>
      <c r="AJ5" s="1036"/>
      <c r="AK5" s="1037"/>
      <c r="AL5" s="1037"/>
      <c r="AM5" s="1037"/>
      <c r="AN5" s="1037"/>
      <c r="AO5" s="1037"/>
      <c r="AP5" s="1037"/>
      <c r="AQ5" s="1014" t="s">
        <v>864</v>
      </c>
      <c r="AR5" s="1015"/>
      <c r="AS5" s="1016" t="s">
        <v>865</v>
      </c>
      <c r="AT5" s="1016"/>
      <c r="AU5" s="972"/>
    </row>
    <row r="6" spans="2:47" ht="13.5" customHeight="1">
      <c r="B6" s="300"/>
      <c r="C6" s="969" t="s">
        <v>368</v>
      </c>
      <c r="D6" s="971"/>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036"/>
      <c r="AK6" s="1037"/>
      <c r="AL6" s="1037"/>
      <c r="AM6" s="1037"/>
      <c r="AN6" s="1037"/>
      <c r="AO6" s="1037"/>
      <c r="AP6" s="1037"/>
      <c r="AQ6" s="1014" t="s">
        <v>866</v>
      </c>
      <c r="AR6" s="1015"/>
      <c r="AS6" s="970" t="s">
        <v>496</v>
      </c>
      <c r="AT6" s="970"/>
      <c r="AU6" s="971"/>
    </row>
    <row r="7" spans="2:47" ht="18" customHeight="1">
      <c r="B7" s="300"/>
      <c r="C7" s="969" t="s">
        <v>368</v>
      </c>
      <c r="D7" s="971"/>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038"/>
      <c r="AK7" s="1039"/>
      <c r="AL7" s="1039"/>
      <c r="AM7" s="1039"/>
      <c r="AN7" s="1039"/>
      <c r="AO7" s="1039"/>
      <c r="AP7" s="1039"/>
      <c r="AQ7" s="1002" t="s">
        <v>867</v>
      </c>
      <c r="AR7" s="1003"/>
      <c r="AS7" s="970"/>
      <c r="AT7" s="970"/>
      <c r="AU7" s="978"/>
    </row>
    <row r="8" spans="2:47" ht="18.75" customHeight="1">
      <c r="B8" s="300"/>
      <c r="C8" s="977"/>
      <c r="D8" s="978"/>
      <c r="E8" s="123" t="s">
        <v>868</v>
      </c>
      <c r="F8" s="123" t="s">
        <v>868</v>
      </c>
      <c r="G8" s="123" t="s">
        <v>868</v>
      </c>
      <c r="H8" s="123" t="s">
        <v>868</v>
      </c>
      <c r="I8" s="123" t="s">
        <v>868</v>
      </c>
      <c r="J8" s="123" t="s">
        <v>868</v>
      </c>
      <c r="K8" s="123" t="s">
        <v>868</v>
      </c>
      <c r="L8" s="123" t="s">
        <v>868</v>
      </c>
      <c r="M8" s="123" t="s">
        <v>868</v>
      </c>
      <c r="N8" s="123" t="s">
        <v>868</v>
      </c>
      <c r="O8" s="123" t="s">
        <v>868</v>
      </c>
      <c r="P8" s="123" t="s">
        <v>868</v>
      </c>
      <c r="Q8" s="123" t="s">
        <v>868</v>
      </c>
      <c r="R8" s="123" t="s">
        <v>868</v>
      </c>
      <c r="S8" s="123" t="s">
        <v>868</v>
      </c>
      <c r="T8" s="123" t="s">
        <v>868</v>
      </c>
      <c r="U8" s="123" t="s">
        <v>868</v>
      </c>
      <c r="V8" s="123" t="s">
        <v>868</v>
      </c>
      <c r="W8" s="123" t="s">
        <v>868</v>
      </c>
      <c r="X8" s="123" t="s">
        <v>868</v>
      </c>
      <c r="Y8" s="123" t="s">
        <v>868</v>
      </c>
      <c r="Z8" s="123" t="s">
        <v>868</v>
      </c>
      <c r="AA8" s="123" t="s">
        <v>868</v>
      </c>
      <c r="AB8" s="123" t="s">
        <v>868</v>
      </c>
      <c r="AC8" s="123" t="s">
        <v>868</v>
      </c>
      <c r="AD8" s="123" t="s">
        <v>868</v>
      </c>
      <c r="AE8" s="123" t="s">
        <v>868</v>
      </c>
      <c r="AF8" s="123" t="s">
        <v>868</v>
      </c>
      <c r="AG8" s="123" t="s">
        <v>868</v>
      </c>
      <c r="AH8" s="123" t="s">
        <v>868</v>
      </c>
      <c r="AI8" s="123" t="s">
        <v>868</v>
      </c>
      <c r="AJ8" s="123" t="s">
        <v>869</v>
      </c>
      <c r="AK8" s="123" t="s">
        <v>870</v>
      </c>
      <c r="AL8" s="123" t="s">
        <v>871</v>
      </c>
      <c r="AM8" s="123" t="s">
        <v>872</v>
      </c>
      <c r="AN8" s="123" t="s">
        <v>873</v>
      </c>
      <c r="AO8" s="123" t="s">
        <v>874</v>
      </c>
      <c r="AP8" s="239" t="s">
        <v>875</v>
      </c>
      <c r="AQ8" s="1004" t="s">
        <v>876</v>
      </c>
      <c r="AR8" s="1005"/>
      <c r="AS8" s="1008" t="s">
        <v>877</v>
      </c>
      <c r="AT8" s="1009"/>
      <c r="AU8" s="302" t="s">
        <v>878</v>
      </c>
    </row>
    <row r="9" spans="2:47" ht="18.75" customHeight="1">
      <c r="B9" s="299"/>
      <c r="C9" s="965" t="s">
        <v>368</v>
      </c>
      <c r="D9" s="985"/>
      <c r="E9" s="1010"/>
      <c r="F9" s="1010"/>
      <c r="G9" s="1010"/>
      <c r="H9" s="1010"/>
      <c r="I9" s="1010"/>
      <c r="J9" s="1010"/>
      <c r="K9" s="1010"/>
      <c r="L9" s="1010"/>
      <c r="M9" s="1010"/>
      <c r="N9" s="1010"/>
      <c r="O9" s="1010"/>
      <c r="P9" s="1010"/>
      <c r="Q9" s="1010"/>
      <c r="R9" s="1010"/>
      <c r="S9" s="1010"/>
      <c r="T9" s="1010"/>
      <c r="U9" s="1010"/>
      <c r="V9" s="1010"/>
      <c r="W9" s="1010"/>
      <c r="X9" s="1010"/>
      <c r="Y9" s="1010"/>
      <c r="Z9" s="1010"/>
      <c r="AA9" s="1010"/>
      <c r="AB9" s="1010"/>
      <c r="AC9" s="1010"/>
      <c r="AD9" s="1010"/>
      <c r="AE9" s="1010"/>
      <c r="AF9" s="1010"/>
      <c r="AG9" s="1010"/>
      <c r="AH9" s="1010"/>
      <c r="AI9" s="1010"/>
      <c r="AJ9" s="136" t="s">
        <v>863</v>
      </c>
      <c r="AK9" s="136" t="s">
        <v>863</v>
      </c>
      <c r="AL9" s="136" t="s">
        <v>863</v>
      </c>
      <c r="AM9" s="136" t="s">
        <v>863</v>
      </c>
      <c r="AN9" s="136" t="s">
        <v>863</v>
      </c>
      <c r="AO9" s="136" t="s">
        <v>863</v>
      </c>
      <c r="AP9" s="141" t="s">
        <v>863</v>
      </c>
      <c r="AQ9" s="1006" t="s">
        <v>879</v>
      </c>
      <c r="AR9" s="1007"/>
      <c r="AS9" s="1020" t="s">
        <v>880</v>
      </c>
      <c r="AT9" s="1021"/>
      <c r="AU9" s="136" t="s">
        <v>285</v>
      </c>
    </row>
    <row r="10" spans="2:47" ht="18.75" customHeight="1">
      <c r="B10" s="303"/>
      <c r="C10" s="977" t="s">
        <v>368</v>
      </c>
      <c r="D10" s="978"/>
      <c r="E10" s="1011"/>
      <c r="F10" s="1011"/>
      <c r="G10" s="1011"/>
      <c r="H10" s="1011"/>
      <c r="I10" s="1011"/>
      <c r="J10" s="1011"/>
      <c r="K10" s="1011"/>
      <c r="L10" s="1011"/>
      <c r="M10" s="1011"/>
      <c r="N10" s="1011"/>
      <c r="O10" s="1011"/>
      <c r="P10" s="1011"/>
      <c r="Q10" s="1011"/>
      <c r="R10" s="1011"/>
      <c r="S10" s="1011"/>
      <c r="T10" s="1011"/>
      <c r="U10" s="1011"/>
      <c r="V10" s="1011"/>
      <c r="W10" s="1011"/>
      <c r="X10" s="1011"/>
      <c r="Y10" s="1011"/>
      <c r="Z10" s="1011"/>
      <c r="AA10" s="1011"/>
      <c r="AB10" s="1011"/>
      <c r="AC10" s="1011"/>
      <c r="AD10" s="1011"/>
      <c r="AE10" s="1011"/>
      <c r="AF10" s="1011"/>
      <c r="AG10" s="1011"/>
      <c r="AH10" s="1011"/>
      <c r="AI10" s="1011"/>
      <c r="AJ10" s="304"/>
      <c r="AK10" s="304"/>
      <c r="AL10" s="304"/>
      <c r="AM10" s="304"/>
      <c r="AN10" s="304"/>
      <c r="AO10" s="304"/>
      <c r="AP10" s="305"/>
      <c r="AQ10" s="1001" t="s">
        <v>367</v>
      </c>
      <c r="AR10" s="1000"/>
      <c r="AS10" s="999" t="s">
        <v>367</v>
      </c>
      <c r="AT10" s="1000"/>
      <c r="AU10" s="304" t="s">
        <v>366</v>
      </c>
    </row>
    <row r="11" spans="2:47" ht="20.25" customHeight="1">
      <c r="B11" s="306"/>
      <c r="C11" s="1027" t="s">
        <v>368</v>
      </c>
      <c r="D11" s="1028"/>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304"/>
      <c r="AK11" s="304"/>
      <c r="AL11" s="304"/>
      <c r="AM11" s="304"/>
      <c r="AN11" s="304"/>
      <c r="AO11" s="304"/>
      <c r="AP11" s="305"/>
      <c r="AQ11" s="1017" t="s">
        <v>367</v>
      </c>
      <c r="AR11" s="1018"/>
      <c r="AS11" s="1019" t="s">
        <v>367</v>
      </c>
      <c r="AT11" s="1018"/>
      <c r="AU11" s="304" t="s">
        <v>366</v>
      </c>
    </row>
    <row r="12" spans="2:47" ht="20.25" customHeight="1">
      <c r="B12" s="306"/>
      <c r="C12" s="1027" t="s">
        <v>368</v>
      </c>
      <c r="D12" s="1028"/>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304"/>
      <c r="AK12" s="304"/>
      <c r="AL12" s="304"/>
      <c r="AM12" s="304"/>
      <c r="AN12" s="304"/>
      <c r="AO12" s="304"/>
      <c r="AP12" s="305"/>
      <c r="AQ12" s="1001" t="s">
        <v>367</v>
      </c>
      <c r="AR12" s="1000"/>
      <c r="AS12" s="999" t="s">
        <v>367</v>
      </c>
      <c r="AT12" s="1000"/>
      <c r="AU12" s="304"/>
    </row>
    <row r="13" spans="2:47" ht="20.25" customHeight="1">
      <c r="B13" s="306"/>
      <c r="C13" s="1027" t="s">
        <v>368</v>
      </c>
      <c r="D13" s="1028"/>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304"/>
      <c r="AK13" s="304"/>
      <c r="AL13" s="304"/>
      <c r="AM13" s="304"/>
      <c r="AN13" s="304"/>
      <c r="AO13" s="304"/>
      <c r="AP13" s="305"/>
      <c r="AQ13" s="1001" t="s">
        <v>367</v>
      </c>
      <c r="AR13" s="1000"/>
      <c r="AS13" s="999" t="s">
        <v>367</v>
      </c>
      <c r="AT13" s="1000"/>
      <c r="AU13" s="304"/>
    </row>
    <row r="14" spans="2:47" ht="20.25" customHeight="1">
      <c r="B14" s="306"/>
      <c r="C14" s="1027" t="s">
        <v>368</v>
      </c>
      <c r="D14" s="1028"/>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304"/>
      <c r="AK14" s="304"/>
      <c r="AL14" s="304"/>
      <c r="AM14" s="304"/>
      <c r="AN14" s="304"/>
      <c r="AO14" s="304"/>
      <c r="AP14" s="305"/>
      <c r="AQ14" s="1001" t="s">
        <v>367</v>
      </c>
      <c r="AR14" s="1000"/>
      <c r="AS14" s="999" t="s">
        <v>367</v>
      </c>
      <c r="AT14" s="1000"/>
      <c r="AU14" s="304"/>
    </row>
    <row r="15" spans="2:47" ht="20.25" customHeight="1">
      <c r="B15" s="306"/>
      <c r="C15" s="1027" t="s">
        <v>368</v>
      </c>
      <c r="D15" s="1028"/>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304"/>
      <c r="AK15" s="304"/>
      <c r="AL15" s="304"/>
      <c r="AM15" s="304"/>
      <c r="AN15" s="304"/>
      <c r="AO15" s="304"/>
      <c r="AP15" s="305"/>
      <c r="AQ15" s="1001" t="s">
        <v>367</v>
      </c>
      <c r="AR15" s="1000"/>
      <c r="AS15" s="999" t="s">
        <v>367</v>
      </c>
      <c r="AT15" s="1000"/>
      <c r="AU15" s="304" t="s">
        <v>366</v>
      </c>
    </row>
    <row r="16" spans="2:47" ht="20.25" customHeight="1">
      <c r="B16" s="306"/>
      <c r="C16" s="1027" t="s">
        <v>368</v>
      </c>
      <c r="D16" s="1028"/>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304"/>
      <c r="AK16" s="304"/>
      <c r="AL16" s="304"/>
      <c r="AM16" s="304"/>
      <c r="AN16" s="304"/>
      <c r="AO16" s="304"/>
      <c r="AP16" s="305"/>
      <c r="AQ16" s="1001" t="s">
        <v>367</v>
      </c>
      <c r="AR16" s="1000"/>
      <c r="AS16" s="999" t="s">
        <v>367</v>
      </c>
      <c r="AT16" s="1000"/>
      <c r="AU16" s="304"/>
    </row>
    <row r="17" spans="2:47" ht="20.25" customHeight="1">
      <c r="B17" s="306"/>
      <c r="C17" s="1027" t="s">
        <v>368</v>
      </c>
      <c r="D17" s="1028"/>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304"/>
      <c r="AK17" s="304"/>
      <c r="AL17" s="304"/>
      <c r="AM17" s="304"/>
      <c r="AN17" s="304"/>
      <c r="AO17" s="304"/>
      <c r="AP17" s="305"/>
      <c r="AQ17" s="1001" t="s">
        <v>367</v>
      </c>
      <c r="AR17" s="1000"/>
      <c r="AS17" s="999" t="s">
        <v>367</v>
      </c>
      <c r="AT17" s="1000"/>
      <c r="AU17" s="304"/>
    </row>
    <row r="18" spans="2:47" ht="20.25" customHeight="1">
      <c r="B18" s="306"/>
      <c r="C18" s="1027" t="s">
        <v>368</v>
      </c>
      <c r="D18" s="1028"/>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304"/>
      <c r="AK18" s="304"/>
      <c r="AL18" s="304"/>
      <c r="AM18" s="304"/>
      <c r="AN18" s="304"/>
      <c r="AO18" s="304"/>
      <c r="AP18" s="305"/>
      <c r="AQ18" s="1001" t="s">
        <v>367</v>
      </c>
      <c r="AR18" s="1000"/>
      <c r="AS18" s="999" t="s">
        <v>367</v>
      </c>
      <c r="AT18" s="1000"/>
      <c r="AU18" s="304"/>
    </row>
    <row r="19" spans="2:47" ht="20.25" customHeight="1">
      <c r="B19" s="306"/>
      <c r="C19" s="1027" t="s">
        <v>368</v>
      </c>
      <c r="D19" s="1028"/>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304"/>
      <c r="AK19" s="304"/>
      <c r="AL19" s="304"/>
      <c r="AM19" s="304"/>
      <c r="AN19" s="304"/>
      <c r="AO19" s="304"/>
      <c r="AP19" s="305"/>
      <c r="AQ19" s="1001" t="s">
        <v>367</v>
      </c>
      <c r="AR19" s="1000"/>
      <c r="AS19" s="999" t="s">
        <v>367</v>
      </c>
      <c r="AT19" s="1000"/>
      <c r="AU19" s="304" t="s">
        <v>366</v>
      </c>
    </row>
    <row r="20" spans="2:47" ht="20.25" customHeight="1">
      <c r="B20" s="306"/>
      <c r="C20" s="1027" t="s">
        <v>368</v>
      </c>
      <c r="D20" s="1028"/>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304"/>
      <c r="AK20" s="304"/>
      <c r="AL20" s="304"/>
      <c r="AM20" s="304"/>
      <c r="AN20" s="304"/>
      <c r="AO20" s="304"/>
      <c r="AP20" s="305"/>
      <c r="AQ20" s="1001" t="s">
        <v>367</v>
      </c>
      <c r="AR20" s="1000"/>
      <c r="AS20" s="999" t="s">
        <v>367</v>
      </c>
      <c r="AT20" s="1000"/>
      <c r="AU20" s="304" t="s">
        <v>366</v>
      </c>
    </row>
    <row r="21" spans="2:47" ht="20.25" customHeight="1">
      <c r="B21" s="306"/>
      <c r="C21" s="1027" t="s">
        <v>368</v>
      </c>
      <c r="D21" s="1028"/>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304"/>
      <c r="AK21" s="304"/>
      <c r="AL21" s="304"/>
      <c r="AM21" s="304"/>
      <c r="AN21" s="304"/>
      <c r="AO21" s="304"/>
      <c r="AP21" s="305"/>
      <c r="AQ21" s="1001" t="s">
        <v>367</v>
      </c>
      <c r="AR21" s="1000"/>
      <c r="AS21" s="999" t="s">
        <v>367</v>
      </c>
      <c r="AT21" s="1000"/>
      <c r="AU21" s="304" t="s">
        <v>366</v>
      </c>
    </row>
    <row r="22" spans="2:47" ht="20.25" customHeight="1">
      <c r="B22" s="306"/>
      <c r="C22" s="1027" t="s">
        <v>368</v>
      </c>
      <c r="D22" s="1028"/>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304"/>
      <c r="AK22" s="304"/>
      <c r="AL22" s="304"/>
      <c r="AM22" s="304"/>
      <c r="AN22" s="304"/>
      <c r="AO22" s="304"/>
      <c r="AP22" s="305"/>
      <c r="AQ22" s="1001" t="s">
        <v>367</v>
      </c>
      <c r="AR22" s="1000"/>
      <c r="AS22" s="999" t="s">
        <v>367</v>
      </c>
      <c r="AT22" s="1000"/>
      <c r="AU22" s="304" t="s">
        <v>366</v>
      </c>
    </row>
    <row r="23" spans="2:47" ht="20.25" customHeight="1" thickBot="1">
      <c r="B23" s="299"/>
      <c r="C23" s="965" t="s">
        <v>368</v>
      </c>
      <c r="D23" s="985"/>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308"/>
      <c r="AK23" s="308"/>
      <c r="AL23" s="308"/>
      <c r="AM23" s="308"/>
      <c r="AN23" s="308"/>
      <c r="AO23" s="308"/>
      <c r="AP23" s="309"/>
      <c r="AQ23" s="1022" t="s">
        <v>367</v>
      </c>
      <c r="AR23" s="1023"/>
      <c r="AS23" s="1026" t="s">
        <v>367</v>
      </c>
      <c r="AT23" s="1023"/>
      <c r="AU23" s="308" t="s">
        <v>366</v>
      </c>
    </row>
    <row r="24" spans="2:47" ht="18.75" customHeight="1" thickTop="1">
      <c r="B24" s="310"/>
      <c r="C24" s="311" t="s">
        <v>881</v>
      </c>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1031"/>
      <c r="AK24" s="1032"/>
      <c r="AL24" s="1032"/>
      <c r="AM24" s="1032"/>
      <c r="AN24" s="1032"/>
      <c r="AO24" s="1032"/>
      <c r="AP24" s="1032"/>
      <c r="AQ24" s="1032"/>
      <c r="AR24" s="1032"/>
      <c r="AS24" s="1032"/>
      <c r="AT24" s="1032"/>
      <c r="AU24" s="1033"/>
    </row>
    <row r="25" spans="2:47" ht="18.75" customHeight="1">
      <c r="B25" s="300"/>
      <c r="C25" s="267" t="s">
        <v>882</v>
      </c>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959" t="s">
        <v>883</v>
      </c>
      <c r="AK25" s="960"/>
      <c r="AL25" s="960"/>
      <c r="AM25" s="960"/>
      <c r="AN25" s="960"/>
      <c r="AO25" s="960"/>
      <c r="AP25" s="960"/>
      <c r="AQ25" s="960"/>
      <c r="AR25" s="960"/>
      <c r="AS25" s="960"/>
      <c r="AT25" s="960"/>
      <c r="AU25" s="961"/>
    </row>
    <row r="26" spans="2:47" ht="18.75" customHeight="1">
      <c r="B26" s="300"/>
      <c r="C26" s="240" t="s">
        <v>884</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959" t="s">
        <v>885</v>
      </c>
      <c r="AK26" s="960"/>
      <c r="AL26" s="960"/>
      <c r="AM26" s="960"/>
      <c r="AN26" s="960"/>
      <c r="AO26" s="960"/>
      <c r="AP26" s="960"/>
      <c r="AQ26" s="960"/>
      <c r="AR26" s="960"/>
      <c r="AS26" s="960"/>
      <c r="AT26" s="960"/>
      <c r="AU26" s="961"/>
    </row>
    <row r="27" spans="2:47" ht="18.75" customHeight="1">
      <c r="B27" s="130" t="s">
        <v>886</v>
      </c>
      <c r="C27" s="240" t="s">
        <v>887</v>
      </c>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959" t="s">
        <v>888</v>
      </c>
      <c r="AK27" s="960"/>
      <c r="AL27" s="960"/>
      <c r="AM27" s="960"/>
      <c r="AN27" s="960"/>
      <c r="AO27" s="960"/>
      <c r="AP27" s="960"/>
      <c r="AQ27" s="960"/>
      <c r="AR27" s="960"/>
      <c r="AS27" s="960"/>
      <c r="AT27" s="960"/>
      <c r="AU27" s="961"/>
    </row>
    <row r="28" spans="2:47" ht="18.75" customHeight="1">
      <c r="B28" s="130" t="s">
        <v>366</v>
      </c>
      <c r="C28" s="240" t="s">
        <v>889</v>
      </c>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959" t="s">
        <v>890</v>
      </c>
      <c r="AK28" s="960"/>
      <c r="AL28" s="960"/>
      <c r="AM28" s="960"/>
      <c r="AN28" s="960"/>
      <c r="AO28" s="960"/>
      <c r="AP28" s="960"/>
      <c r="AQ28" s="960"/>
      <c r="AR28" s="960"/>
      <c r="AS28" s="960"/>
      <c r="AT28" s="960"/>
      <c r="AU28" s="961"/>
    </row>
    <row r="29" spans="2:47" ht="18.75" customHeight="1">
      <c r="B29" s="130" t="s">
        <v>891</v>
      </c>
      <c r="C29" s="240" t="s">
        <v>892</v>
      </c>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959" t="s">
        <v>893</v>
      </c>
      <c r="AK29" s="960"/>
      <c r="AL29" s="960"/>
      <c r="AM29" s="960"/>
      <c r="AN29" s="960"/>
      <c r="AO29" s="960"/>
      <c r="AP29" s="960"/>
      <c r="AQ29" s="960"/>
      <c r="AR29" s="960"/>
      <c r="AS29" s="960"/>
      <c r="AT29" s="960"/>
      <c r="AU29" s="961"/>
    </row>
    <row r="30" spans="2:47" ht="18.75" customHeight="1">
      <c r="B30" s="130" t="s">
        <v>366</v>
      </c>
      <c r="C30" s="240" t="s">
        <v>894</v>
      </c>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959" t="s">
        <v>895</v>
      </c>
      <c r="AK30" s="960"/>
      <c r="AL30" s="960"/>
      <c r="AM30" s="960"/>
      <c r="AN30" s="960"/>
      <c r="AO30" s="960"/>
      <c r="AP30" s="960"/>
      <c r="AQ30" s="960"/>
      <c r="AR30" s="960"/>
      <c r="AS30" s="960"/>
      <c r="AT30" s="960"/>
      <c r="AU30" s="961"/>
    </row>
    <row r="31" spans="2:47" ht="18" customHeight="1">
      <c r="B31" s="130" t="s">
        <v>896</v>
      </c>
      <c r="C31" s="313" t="s">
        <v>897</v>
      </c>
      <c r="D31" s="268"/>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959" t="s">
        <v>898</v>
      </c>
      <c r="AK31" s="960"/>
      <c r="AL31" s="960"/>
      <c r="AM31" s="960"/>
      <c r="AN31" s="960"/>
      <c r="AO31" s="960"/>
      <c r="AP31" s="960"/>
      <c r="AQ31" s="960"/>
      <c r="AR31" s="960"/>
      <c r="AS31" s="960"/>
      <c r="AT31" s="960"/>
      <c r="AU31" s="961"/>
    </row>
    <row r="32" spans="2:47" ht="18" customHeight="1">
      <c r="B32" s="130"/>
      <c r="C32" s="128"/>
      <c r="D32" s="133"/>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959" t="s">
        <v>899</v>
      </c>
      <c r="AK32" s="960"/>
      <c r="AL32" s="960"/>
      <c r="AM32" s="960"/>
      <c r="AN32" s="960"/>
      <c r="AO32" s="960"/>
      <c r="AP32" s="960"/>
      <c r="AQ32" s="960"/>
      <c r="AR32" s="960"/>
      <c r="AS32" s="960"/>
      <c r="AT32" s="960"/>
      <c r="AU32" s="961"/>
    </row>
    <row r="33" spans="2:47" ht="15" customHeight="1">
      <c r="B33" s="300"/>
      <c r="C33" s="128" t="s">
        <v>876</v>
      </c>
      <c r="D33" s="133"/>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959" t="s">
        <v>900</v>
      </c>
      <c r="AK33" s="960"/>
      <c r="AL33" s="960"/>
      <c r="AM33" s="960"/>
      <c r="AN33" s="960"/>
      <c r="AO33" s="960"/>
      <c r="AP33" s="960"/>
      <c r="AQ33" s="960"/>
      <c r="AR33" s="960"/>
      <c r="AS33" s="960"/>
      <c r="AT33" s="960"/>
      <c r="AU33" s="961"/>
    </row>
    <row r="34" spans="2:47" ht="13.5" customHeight="1">
      <c r="B34" s="303"/>
      <c r="C34" s="240"/>
      <c r="D34" s="127"/>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996" t="s">
        <v>901</v>
      </c>
      <c r="AK34" s="997"/>
      <c r="AL34" s="997"/>
      <c r="AM34" s="997"/>
      <c r="AN34" s="997"/>
      <c r="AO34" s="997"/>
      <c r="AP34" s="997"/>
      <c r="AQ34" s="997"/>
      <c r="AR34" s="997"/>
      <c r="AS34" s="997"/>
      <c r="AT34" s="997"/>
      <c r="AU34" s="998"/>
    </row>
    <row r="35" spans="2:47" ht="13.5" customHeight="1">
      <c r="B35" s="15" t="s">
        <v>1035</v>
      </c>
      <c r="C35" s="1024" t="s">
        <v>902</v>
      </c>
      <c r="D35" s="1024"/>
      <c r="E35" s="1024"/>
      <c r="F35" s="1024"/>
      <c r="G35" s="1024"/>
      <c r="H35" s="1024"/>
      <c r="I35" s="1024"/>
      <c r="J35" s="1024"/>
      <c r="K35" s="1024"/>
      <c r="L35" s="1024"/>
      <c r="M35" s="1024"/>
      <c r="N35" s="1024"/>
      <c r="O35" s="1024"/>
      <c r="P35" s="1024"/>
      <c r="Q35" s="1024"/>
      <c r="R35" s="1024"/>
      <c r="S35" s="1024"/>
      <c r="T35" s="1024"/>
      <c r="U35" s="1024"/>
      <c r="V35" s="1024"/>
      <c r="W35" s="1024"/>
      <c r="X35" s="1024"/>
      <c r="Y35" s="1024"/>
      <c r="Z35" s="1024"/>
      <c r="AA35" s="1024"/>
      <c r="AB35" s="1024"/>
      <c r="AC35" s="1024"/>
      <c r="AD35" s="1024"/>
      <c r="AE35" s="1024"/>
      <c r="AF35" s="1024"/>
      <c r="AG35" s="1024"/>
      <c r="AH35" s="1024"/>
      <c r="AI35" s="1024"/>
      <c r="AJ35" s="1024"/>
      <c r="AK35" s="1024"/>
      <c r="AL35" s="1024"/>
      <c r="AM35" s="1024"/>
      <c r="AN35" s="1024"/>
      <c r="AO35" s="1024"/>
      <c r="AP35" s="1024"/>
      <c r="AQ35" s="1024"/>
      <c r="AR35" s="1024"/>
      <c r="AS35" s="1024"/>
      <c r="AT35" s="1024"/>
      <c r="AU35" s="1024"/>
    </row>
    <row r="36" spans="2:47" ht="13.5" customHeight="1">
      <c r="B36" s="357" t="s">
        <v>1036</v>
      </c>
      <c r="C36" s="1025" t="s">
        <v>903</v>
      </c>
      <c r="D36" s="1025"/>
      <c r="E36" s="1025"/>
      <c r="F36" s="1025"/>
      <c r="G36" s="1025"/>
      <c r="H36" s="1025"/>
      <c r="I36" s="1025"/>
      <c r="J36" s="1025"/>
      <c r="K36" s="1025"/>
      <c r="L36" s="1025"/>
      <c r="M36" s="1025"/>
      <c r="N36" s="1025"/>
      <c r="O36" s="1025"/>
      <c r="P36" s="1025"/>
      <c r="Q36" s="1025"/>
      <c r="R36" s="1025"/>
      <c r="S36" s="1025"/>
      <c r="T36" s="1025"/>
      <c r="U36" s="1025"/>
      <c r="V36" s="1025"/>
      <c r="W36" s="1025"/>
      <c r="X36" s="1025"/>
      <c r="Y36" s="1025"/>
      <c r="Z36" s="1025"/>
      <c r="AA36" s="1025"/>
      <c r="AB36" s="1025"/>
      <c r="AC36" s="1025"/>
      <c r="AD36" s="1025"/>
      <c r="AE36" s="1025"/>
      <c r="AF36" s="1025"/>
      <c r="AG36" s="1025"/>
      <c r="AH36" s="1025"/>
      <c r="AI36" s="1025"/>
      <c r="AJ36" s="1025"/>
      <c r="AK36" s="1025"/>
      <c r="AL36" s="1025"/>
      <c r="AM36" s="1025"/>
      <c r="AN36" s="1025"/>
      <c r="AO36" s="1025"/>
      <c r="AP36" s="1025"/>
      <c r="AQ36" s="1025"/>
      <c r="AR36" s="1025"/>
      <c r="AS36" s="1025"/>
      <c r="AT36" s="1025"/>
      <c r="AU36" s="1025"/>
    </row>
    <row r="37" spans="2:47">
      <c r="B37" s="357" t="s">
        <v>1037</v>
      </c>
      <c r="C37" s="1025" t="s">
        <v>1038</v>
      </c>
      <c r="D37" s="1025"/>
      <c r="E37" s="1025"/>
      <c r="F37" s="1025"/>
      <c r="G37" s="1025"/>
      <c r="H37" s="1025"/>
      <c r="I37" s="1025"/>
      <c r="J37" s="1025"/>
      <c r="K37" s="1025"/>
      <c r="L37" s="1025"/>
      <c r="M37" s="1025"/>
      <c r="N37" s="1025"/>
      <c r="O37" s="1025"/>
      <c r="P37" s="1025"/>
      <c r="Q37" s="1025"/>
      <c r="R37" s="1025"/>
      <c r="S37" s="1025"/>
      <c r="T37" s="1025"/>
      <c r="U37" s="1025"/>
      <c r="V37" s="1025"/>
      <c r="W37" s="1025"/>
      <c r="X37" s="1025"/>
      <c r="Y37" s="1025"/>
      <c r="Z37" s="1025"/>
      <c r="AA37" s="1025"/>
      <c r="AB37" s="1025"/>
      <c r="AC37" s="1025"/>
      <c r="AD37" s="1025"/>
      <c r="AE37" s="1025"/>
      <c r="AF37" s="1025"/>
      <c r="AG37" s="1025"/>
      <c r="AH37" s="1025"/>
      <c r="AI37" s="1025"/>
      <c r="AJ37" s="1025"/>
      <c r="AK37" s="1025"/>
      <c r="AL37" s="1025"/>
      <c r="AM37" s="1025"/>
      <c r="AN37" s="1025"/>
      <c r="AO37" s="1025"/>
      <c r="AP37" s="1025"/>
      <c r="AQ37" s="1025"/>
      <c r="AR37" s="1025"/>
      <c r="AS37" s="1025"/>
      <c r="AT37" s="1025"/>
      <c r="AU37" s="1025"/>
    </row>
    <row r="38" spans="2:47">
      <c r="B38" s="357" t="s">
        <v>904</v>
      </c>
      <c r="C38" s="1025" t="s">
        <v>1039</v>
      </c>
      <c r="D38" s="1025"/>
      <c r="E38" s="1025"/>
      <c r="F38" s="1025"/>
      <c r="G38" s="1025"/>
      <c r="H38" s="1025"/>
      <c r="I38" s="1025"/>
      <c r="J38" s="1025"/>
      <c r="K38" s="1025"/>
      <c r="L38" s="1025"/>
      <c r="M38" s="1025"/>
      <c r="N38" s="1025"/>
      <c r="O38" s="1025"/>
      <c r="P38" s="1025"/>
      <c r="Q38" s="1025"/>
      <c r="R38" s="1025"/>
      <c r="S38" s="1025"/>
      <c r="T38" s="1025"/>
      <c r="U38" s="1025"/>
      <c r="V38" s="1025"/>
      <c r="W38" s="1025"/>
      <c r="X38" s="1025"/>
      <c r="Y38" s="1025"/>
      <c r="Z38" s="1025"/>
      <c r="AA38" s="1025"/>
      <c r="AB38" s="1025"/>
      <c r="AC38" s="1025"/>
      <c r="AD38" s="1025"/>
      <c r="AE38" s="1025"/>
      <c r="AF38" s="1025"/>
      <c r="AG38" s="1025"/>
      <c r="AH38" s="1025"/>
      <c r="AI38" s="1025"/>
      <c r="AJ38" s="1025"/>
      <c r="AK38" s="1025"/>
      <c r="AL38" s="1025"/>
      <c r="AM38" s="1025"/>
      <c r="AN38" s="1025"/>
      <c r="AO38" s="1025"/>
      <c r="AP38" s="1025"/>
      <c r="AQ38" s="1025"/>
      <c r="AR38" s="1025"/>
      <c r="AS38" s="1025"/>
      <c r="AT38" s="1025"/>
      <c r="AU38" s="1025"/>
    </row>
    <row r="39" spans="2:47">
      <c r="B39" s="12"/>
      <c r="C39" s="1029" t="s">
        <v>1040</v>
      </c>
      <c r="D39" s="1029"/>
      <c r="E39" s="1029"/>
      <c r="F39" s="1029"/>
      <c r="G39" s="1029"/>
      <c r="H39" s="1029"/>
      <c r="I39" s="1029"/>
      <c r="J39" s="1029"/>
      <c r="K39" s="1029"/>
      <c r="L39" s="1029"/>
      <c r="M39" s="1029"/>
      <c r="N39" s="1029"/>
      <c r="O39" s="1029"/>
      <c r="P39" s="1029"/>
      <c r="Q39" s="1029"/>
      <c r="R39" s="1029"/>
      <c r="S39" s="1029"/>
      <c r="T39" s="1029"/>
      <c r="U39" s="1029"/>
      <c r="V39" s="1029"/>
      <c r="W39" s="1029"/>
      <c r="X39" s="1029"/>
      <c r="Y39" s="1029"/>
      <c r="Z39" s="1029"/>
      <c r="AA39" s="1029"/>
      <c r="AB39" s="1029"/>
      <c r="AC39" s="1029"/>
      <c r="AD39" s="1029"/>
      <c r="AE39" s="1029"/>
      <c r="AF39" s="1029"/>
      <c r="AG39" s="1029"/>
      <c r="AH39" s="1029"/>
      <c r="AI39" s="1029"/>
      <c r="AJ39" s="1029"/>
      <c r="AK39" s="1029"/>
      <c r="AL39" s="1029"/>
      <c r="AM39" s="1029"/>
      <c r="AN39" s="1029"/>
      <c r="AO39" s="1029"/>
      <c r="AP39" s="1029"/>
      <c r="AQ39" s="1029"/>
      <c r="AR39" s="1029"/>
      <c r="AS39" s="1029"/>
      <c r="AT39" s="1029"/>
      <c r="AU39" s="1029"/>
    </row>
    <row r="40" spans="2:47" ht="13.5" customHeight="1"/>
  </sheetData>
  <mergeCells count="115">
    <mergeCell ref="C38:AU38"/>
    <mergeCell ref="C39:AU39"/>
    <mergeCell ref="B1:AO1"/>
    <mergeCell ref="AJ24:AU24"/>
    <mergeCell ref="AJ30:AU30"/>
    <mergeCell ref="AJ31:AU31"/>
    <mergeCell ref="AJ32:AU32"/>
    <mergeCell ref="AJ26:AU26"/>
    <mergeCell ref="AJ27:AU27"/>
    <mergeCell ref="AJ28:AU28"/>
    <mergeCell ref="C2:D2"/>
    <mergeCell ref="AJ2:AP7"/>
    <mergeCell ref="AS2:AU2"/>
    <mergeCell ref="C3:D3"/>
    <mergeCell ref="AS3:AU3"/>
    <mergeCell ref="C4:D4"/>
    <mergeCell ref="AS4:AU4"/>
    <mergeCell ref="C5:D5"/>
    <mergeCell ref="C6:D6"/>
    <mergeCell ref="AS6:AU6"/>
    <mergeCell ref="Q9:Q10"/>
    <mergeCell ref="C7:D7"/>
    <mergeCell ref="AS7:AU7"/>
    <mergeCell ref="C8:D8"/>
    <mergeCell ref="C9:D9"/>
    <mergeCell ref="E9:E10"/>
    <mergeCell ref="F9:F10"/>
    <mergeCell ref="G9:G10"/>
    <mergeCell ref="H9:H10"/>
    <mergeCell ref="I9:I10"/>
    <mergeCell ref="C22:D22"/>
    <mergeCell ref="C23:D23"/>
    <mergeCell ref="C14:D14"/>
    <mergeCell ref="C15:D15"/>
    <mergeCell ref="C16:D16"/>
    <mergeCell ref="C17:D17"/>
    <mergeCell ref="C18:D18"/>
    <mergeCell ref="C19:D19"/>
    <mergeCell ref="C20:D20"/>
    <mergeCell ref="C21:D21"/>
    <mergeCell ref="C10:D10"/>
    <mergeCell ref="C11:D11"/>
    <mergeCell ref="C12:D12"/>
    <mergeCell ref="C13:D13"/>
    <mergeCell ref="AJ33:AU33"/>
    <mergeCell ref="AQ23:AR23"/>
    <mergeCell ref="AJ34:AU34"/>
    <mergeCell ref="C35:AU35"/>
    <mergeCell ref="C36:AU36"/>
    <mergeCell ref="C37:AU37"/>
    <mergeCell ref="AJ29:AU29"/>
    <mergeCell ref="AJ25:AU25"/>
    <mergeCell ref="AS23:AT23"/>
    <mergeCell ref="AE9:AE10"/>
    <mergeCell ref="AF9:AF10"/>
    <mergeCell ref="V9:V10"/>
    <mergeCell ref="W9:W10"/>
    <mergeCell ref="X9:X10"/>
    <mergeCell ref="Y9:Y10"/>
    <mergeCell ref="Z9:Z10"/>
    <mergeCell ref="AA9:AA10"/>
    <mergeCell ref="T9:T10"/>
    <mergeCell ref="U9:U10"/>
    <mergeCell ref="AB9:AB10"/>
    <mergeCell ref="AC9:AC10"/>
    <mergeCell ref="AD9:AD10"/>
    <mergeCell ref="J9:J10"/>
    <mergeCell ref="K9:K10"/>
    <mergeCell ref="L9:L10"/>
    <mergeCell ref="M9:M10"/>
    <mergeCell ref="N9:N10"/>
    <mergeCell ref="O9:O10"/>
    <mergeCell ref="P9:P10"/>
    <mergeCell ref="AS22:AT22"/>
    <mergeCell ref="AQ2:AR2"/>
    <mergeCell ref="AQ3:AR3"/>
    <mergeCell ref="AQ4:AR4"/>
    <mergeCell ref="AQ5:AR5"/>
    <mergeCell ref="AQ6:AR6"/>
    <mergeCell ref="AS5:AU5"/>
    <mergeCell ref="R9:R10"/>
    <mergeCell ref="S9:S10"/>
    <mergeCell ref="AS10:AT10"/>
    <mergeCell ref="AQ10:AR10"/>
    <mergeCell ref="AQ11:AR11"/>
    <mergeCell ref="AQ12:AR12"/>
    <mergeCell ref="AS11:AT11"/>
    <mergeCell ref="AS12:AT12"/>
    <mergeCell ref="AS9:AT9"/>
    <mergeCell ref="AH9:AH10"/>
    <mergeCell ref="AI9:AI10"/>
    <mergeCell ref="AG9:AG10"/>
    <mergeCell ref="AS14:AT14"/>
    <mergeCell ref="AS15:AT15"/>
    <mergeCell ref="AS16:AT16"/>
    <mergeCell ref="AS17:AT17"/>
    <mergeCell ref="AS18:AT18"/>
    <mergeCell ref="AS19:AT19"/>
    <mergeCell ref="AS13:AT13"/>
    <mergeCell ref="AS20:AT20"/>
    <mergeCell ref="AS21:AT21"/>
    <mergeCell ref="AQ19:AR19"/>
    <mergeCell ref="AQ20:AR20"/>
    <mergeCell ref="AQ21:AR21"/>
    <mergeCell ref="AQ22:AR22"/>
    <mergeCell ref="AQ18:AR18"/>
    <mergeCell ref="AQ7:AR7"/>
    <mergeCell ref="AQ8:AR8"/>
    <mergeCell ref="AQ9:AR9"/>
    <mergeCell ref="AQ13:AR13"/>
    <mergeCell ref="AQ14:AR14"/>
    <mergeCell ref="AQ15:AR15"/>
    <mergeCell ref="AQ16:AR16"/>
    <mergeCell ref="AQ17:AR17"/>
    <mergeCell ref="AS8:AT8"/>
  </mergeCells>
  <phoneticPr fontId="3"/>
  <pageMargins left="0.70866141732283472" right="0.70866141732283472" top="0.74803149606299213" bottom="0.74803149606299213" header="0.31496062992125984" footer="0.31496062992125984"/>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32"/>
  <sheetViews>
    <sheetView view="pageBreakPreview" topLeftCell="A7" zoomScaleNormal="100" zoomScaleSheetLayoutView="100" workbookViewId="0">
      <selection activeCell="A32" sqref="A32:Q32"/>
    </sheetView>
  </sheetViews>
  <sheetFormatPr defaultRowHeight="15"/>
  <cols>
    <col min="1" max="1" width="4.140625" style="18" customWidth="1"/>
    <col min="2" max="3" width="9.140625" style="18"/>
    <col min="4" max="4" width="4" style="18" customWidth="1"/>
    <col min="5" max="5" width="2.7109375" style="18" customWidth="1"/>
    <col min="6" max="6" width="4" style="18" customWidth="1"/>
    <col min="7" max="8" width="4.7109375" style="18" customWidth="1"/>
    <col min="9" max="9" width="4.140625" style="18" customWidth="1"/>
    <col min="10" max="10" width="9.140625" style="18"/>
    <col min="11" max="11" width="6.5703125" style="18" customWidth="1"/>
    <col min="12" max="12" width="7" style="18" customWidth="1"/>
    <col min="13" max="14" width="9.140625" style="18"/>
    <col min="15" max="15" width="5.7109375" style="18" customWidth="1"/>
    <col min="16" max="16" width="3.28515625" style="18" customWidth="1"/>
    <col min="17" max="17" width="5.7109375" style="18" customWidth="1"/>
    <col min="18" max="16384" width="9.140625" style="18"/>
  </cols>
  <sheetData>
    <row r="1" spans="1:51" ht="18.75" customHeight="1">
      <c r="A1" s="593" t="s">
        <v>1046</v>
      </c>
      <c r="B1" s="593"/>
      <c r="C1" s="593"/>
      <c r="D1" s="593"/>
      <c r="E1" s="593"/>
      <c r="F1" s="593"/>
      <c r="G1" s="593"/>
      <c r="H1" s="593"/>
      <c r="I1" s="593"/>
      <c r="J1" s="593"/>
      <c r="K1" s="593"/>
      <c r="L1" s="593"/>
      <c r="M1" s="593"/>
      <c r="N1" s="593"/>
      <c r="O1" s="593"/>
      <c r="P1" s="593"/>
      <c r="Q1" s="593"/>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row>
    <row r="2" spans="1:51" ht="18.75" customHeight="1">
      <c r="A2" s="432"/>
      <c r="B2" s="432"/>
      <c r="C2" s="432"/>
      <c r="D2" s="432"/>
      <c r="E2" s="432"/>
      <c r="F2" s="432"/>
      <c r="G2" s="432"/>
      <c r="H2" s="432"/>
      <c r="I2" s="432"/>
      <c r="J2" s="432"/>
      <c r="K2" s="432"/>
      <c r="L2" s="432"/>
      <c r="M2" s="432"/>
      <c r="N2" s="432"/>
      <c r="O2" s="432"/>
      <c r="P2" s="432"/>
      <c r="Q2" s="432"/>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row>
    <row r="3" spans="1:51" ht="18" customHeight="1">
      <c r="A3" s="583" t="s">
        <v>1041</v>
      </c>
      <c r="B3" s="583"/>
      <c r="C3" s="583"/>
      <c r="D3" s="583"/>
      <c r="E3" s="583"/>
      <c r="F3" s="583"/>
      <c r="G3" s="583"/>
      <c r="H3" s="583"/>
      <c r="I3" s="583"/>
      <c r="J3" s="583"/>
      <c r="K3" s="583"/>
      <c r="L3" s="583"/>
      <c r="M3" s="583"/>
      <c r="N3" s="583"/>
      <c r="O3" s="1048" t="s">
        <v>1590</v>
      </c>
      <c r="P3" s="1048"/>
      <c r="Q3" s="1048"/>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row>
    <row r="4" spans="1:51" ht="18" customHeight="1">
      <c r="A4" s="877" t="s">
        <v>373</v>
      </c>
      <c r="B4" s="878"/>
      <c r="C4" s="878"/>
      <c r="D4" s="877" t="s">
        <v>374</v>
      </c>
      <c r="E4" s="878"/>
      <c r="F4" s="878"/>
      <c r="G4" s="878"/>
      <c r="H4" s="878"/>
      <c r="I4" s="879"/>
      <c r="J4" s="877" t="s">
        <v>375</v>
      </c>
      <c r="K4" s="878"/>
      <c r="L4" s="878"/>
      <c r="M4" s="878"/>
      <c r="N4" s="879"/>
      <c r="O4" s="878" t="s">
        <v>376</v>
      </c>
      <c r="P4" s="878"/>
      <c r="Q4" s="879"/>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row>
    <row r="5" spans="1:51" ht="18" customHeight="1">
      <c r="A5" s="759" t="s">
        <v>1138</v>
      </c>
      <c r="B5" s="762"/>
      <c r="C5" s="765"/>
      <c r="D5" s="759" t="s">
        <v>476</v>
      </c>
      <c r="E5" s="762"/>
      <c r="F5" s="762"/>
      <c r="G5" s="762"/>
      <c r="H5" s="762"/>
      <c r="I5" s="1043" t="s">
        <v>378</v>
      </c>
      <c r="J5" s="913"/>
      <c r="K5" s="914"/>
      <c r="L5" s="914"/>
      <c r="M5" s="914"/>
      <c r="N5" s="915"/>
      <c r="O5" s="759" t="s">
        <v>1042</v>
      </c>
      <c r="P5" s="762"/>
      <c r="Q5" s="765"/>
      <c r="R5" s="16"/>
      <c r="S5" s="16" t="s">
        <v>1042</v>
      </c>
      <c r="T5" s="16"/>
      <c r="U5" s="16"/>
      <c r="V5" s="16"/>
      <c r="W5" s="16"/>
      <c r="X5" s="16"/>
      <c r="Y5" s="16" t="s">
        <v>79</v>
      </c>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row>
    <row r="6" spans="1:51" ht="18" customHeight="1">
      <c r="A6" s="777"/>
      <c r="B6" s="778"/>
      <c r="C6" s="906"/>
      <c r="D6" s="777"/>
      <c r="E6" s="778"/>
      <c r="F6" s="778"/>
      <c r="G6" s="1042"/>
      <c r="H6" s="1042"/>
      <c r="I6" s="1044"/>
      <c r="J6" s="1045"/>
      <c r="K6" s="1046"/>
      <c r="L6" s="1046"/>
      <c r="M6" s="1046"/>
      <c r="N6" s="1047"/>
      <c r="O6" s="777"/>
      <c r="P6" s="778"/>
      <c r="Q6" s="906"/>
      <c r="R6" s="16"/>
      <c r="S6" s="16" t="s">
        <v>562</v>
      </c>
      <c r="T6" s="16"/>
      <c r="U6" s="16"/>
      <c r="V6" s="16"/>
      <c r="W6" s="16"/>
      <c r="X6" s="16"/>
      <c r="Y6" s="16" t="s">
        <v>80</v>
      </c>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18" customHeight="1">
      <c r="A7" s="759" t="s">
        <v>379</v>
      </c>
      <c r="B7" s="762"/>
      <c r="C7" s="765"/>
      <c r="D7" s="759" t="s">
        <v>476</v>
      </c>
      <c r="E7" s="762"/>
      <c r="F7" s="762"/>
      <c r="G7" s="762"/>
      <c r="H7" s="762"/>
      <c r="I7" s="1043" t="s">
        <v>378</v>
      </c>
      <c r="J7" s="913"/>
      <c r="K7" s="914"/>
      <c r="L7" s="914"/>
      <c r="M7" s="914"/>
      <c r="N7" s="915"/>
      <c r="O7" s="759" t="s">
        <v>1042</v>
      </c>
      <c r="P7" s="762"/>
      <c r="Q7" s="765"/>
      <c r="R7" s="16"/>
      <c r="S7" s="16" t="s">
        <v>80</v>
      </c>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row>
    <row r="8" spans="1:51" ht="18" customHeight="1">
      <c r="A8" s="777"/>
      <c r="B8" s="778"/>
      <c r="C8" s="906"/>
      <c r="D8" s="777"/>
      <c r="E8" s="778"/>
      <c r="F8" s="778"/>
      <c r="G8" s="1042"/>
      <c r="H8" s="1042"/>
      <c r="I8" s="1044"/>
      <c r="J8" s="1045"/>
      <c r="K8" s="1046"/>
      <c r="L8" s="1046"/>
      <c r="M8" s="1046"/>
      <c r="N8" s="1047"/>
      <c r="O8" s="777"/>
      <c r="P8" s="778"/>
      <c r="Q8" s="90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row>
    <row r="9" spans="1:51" ht="18" customHeight="1">
      <c r="A9" s="759" t="s">
        <v>106</v>
      </c>
      <c r="B9" s="762"/>
      <c r="C9" s="765"/>
      <c r="D9" s="759" t="s">
        <v>476</v>
      </c>
      <c r="E9" s="762"/>
      <c r="F9" s="762"/>
      <c r="G9" s="762"/>
      <c r="H9" s="762"/>
      <c r="I9" s="1043" t="s">
        <v>378</v>
      </c>
      <c r="J9" s="913"/>
      <c r="K9" s="914"/>
      <c r="L9" s="914"/>
      <c r="M9" s="914"/>
      <c r="N9" s="915"/>
      <c r="O9" s="759" t="s">
        <v>1042</v>
      </c>
      <c r="P9" s="762"/>
      <c r="Q9" s="765"/>
      <c r="R9" s="16"/>
      <c r="S9" s="16" t="s">
        <v>476</v>
      </c>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18" customHeight="1">
      <c r="A10" s="777"/>
      <c r="B10" s="778"/>
      <c r="C10" s="906"/>
      <c r="D10" s="777"/>
      <c r="E10" s="778"/>
      <c r="F10" s="778"/>
      <c r="G10" s="1042"/>
      <c r="H10" s="1042"/>
      <c r="I10" s="1044"/>
      <c r="J10" s="1045"/>
      <c r="K10" s="1046"/>
      <c r="L10" s="1046"/>
      <c r="M10" s="1046"/>
      <c r="N10" s="1047"/>
      <c r="O10" s="777"/>
      <c r="P10" s="778"/>
      <c r="Q10" s="906"/>
      <c r="R10" s="16"/>
      <c r="S10" s="16" t="s">
        <v>377</v>
      </c>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row>
    <row r="11" spans="1:51" ht="18" customHeight="1">
      <c r="A11" s="759" t="s">
        <v>107</v>
      </c>
      <c r="B11" s="762"/>
      <c r="C11" s="765"/>
      <c r="D11" s="759" t="s">
        <v>476</v>
      </c>
      <c r="E11" s="762"/>
      <c r="F11" s="762"/>
      <c r="G11" s="762"/>
      <c r="H11" s="762"/>
      <c r="I11" s="1043" t="s">
        <v>378</v>
      </c>
      <c r="J11" s="913"/>
      <c r="K11" s="914"/>
      <c r="L11" s="914"/>
      <c r="M11" s="914"/>
      <c r="N11" s="915"/>
      <c r="O11" s="759" t="s">
        <v>1042</v>
      </c>
      <c r="P11" s="762"/>
      <c r="Q11" s="765"/>
      <c r="R11" s="16"/>
      <c r="S11" s="16" t="s">
        <v>1043</v>
      </c>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row>
    <row r="12" spans="1:51" ht="18" customHeight="1">
      <c r="A12" s="777"/>
      <c r="B12" s="778"/>
      <c r="C12" s="906"/>
      <c r="D12" s="777"/>
      <c r="E12" s="778"/>
      <c r="F12" s="778"/>
      <c r="G12" s="1042"/>
      <c r="H12" s="1042"/>
      <c r="I12" s="1044"/>
      <c r="J12" s="1045"/>
      <c r="K12" s="1046"/>
      <c r="L12" s="1046"/>
      <c r="M12" s="1046"/>
      <c r="N12" s="1047"/>
      <c r="O12" s="777"/>
      <c r="P12" s="778"/>
      <c r="Q12" s="90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row>
    <row r="13" spans="1:51" ht="18" customHeight="1">
      <c r="A13" s="759" t="s">
        <v>108</v>
      </c>
      <c r="B13" s="762"/>
      <c r="C13" s="765"/>
      <c r="D13" s="759" t="s">
        <v>476</v>
      </c>
      <c r="E13" s="762"/>
      <c r="F13" s="762"/>
      <c r="G13" s="762"/>
      <c r="H13" s="762"/>
      <c r="I13" s="1043" t="s">
        <v>378</v>
      </c>
      <c r="J13" s="913"/>
      <c r="K13" s="914"/>
      <c r="L13" s="914"/>
      <c r="M13" s="914"/>
      <c r="N13" s="915"/>
      <c r="O13" s="759" t="s">
        <v>1042</v>
      </c>
      <c r="P13" s="762"/>
      <c r="Q13" s="765"/>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row>
    <row r="14" spans="1:51" ht="18" customHeight="1">
      <c r="A14" s="777"/>
      <c r="B14" s="778"/>
      <c r="C14" s="906"/>
      <c r="D14" s="777"/>
      <c r="E14" s="778"/>
      <c r="F14" s="778"/>
      <c r="G14" s="1042"/>
      <c r="H14" s="1042"/>
      <c r="I14" s="1044"/>
      <c r="J14" s="1045"/>
      <c r="K14" s="1046"/>
      <c r="L14" s="1046"/>
      <c r="M14" s="1046"/>
      <c r="N14" s="1047"/>
      <c r="O14" s="777"/>
      <c r="P14" s="778"/>
      <c r="Q14" s="90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row>
    <row r="15" spans="1:51" ht="18" customHeight="1">
      <c r="A15" s="759" t="s">
        <v>109</v>
      </c>
      <c r="B15" s="762"/>
      <c r="C15" s="765"/>
      <c r="D15" s="759" t="s">
        <v>476</v>
      </c>
      <c r="E15" s="762"/>
      <c r="F15" s="762"/>
      <c r="G15" s="762"/>
      <c r="H15" s="762"/>
      <c r="I15" s="1043" t="s">
        <v>378</v>
      </c>
      <c r="J15" s="913"/>
      <c r="K15" s="914"/>
      <c r="L15" s="914"/>
      <c r="M15" s="914"/>
      <c r="N15" s="915"/>
      <c r="O15" s="759" t="s">
        <v>1042</v>
      </c>
      <c r="P15" s="762"/>
      <c r="Q15" s="765"/>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row>
    <row r="16" spans="1:51" ht="18" customHeight="1">
      <c r="A16" s="777"/>
      <c r="B16" s="778"/>
      <c r="C16" s="906"/>
      <c r="D16" s="777"/>
      <c r="E16" s="778"/>
      <c r="F16" s="778"/>
      <c r="G16" s="1042"/>
      <c r="H16" s="1042"/>
      <c r="I16" s="1044"/>
      <c r="J16" s="1045"/>
      <c r="K16" s="1046"/>
      <c r="L16" s="1046"/>
      <c r="M16" s="1046"/>
      <c r="N16" s="1047"/>
      <c r="O16" s="777"/>
      <c r="P16" s="778"/>
      <c r="Q16" s="90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row>
    <row r="17" spans="1:51" ht="18" customHeight="1">
      <c r="A17" s="759" t="s">
        <v>110</v>
      </c>
      <c r="B17" s="762"/>
      <c r="C17" s="765"/>
      <c r="D17" s="759" t="s">
        <v>476</v>
      </c>
      <c r="E17" s="762"/>
      <c r="F17" s="762"/>
      <c r="G17" s="762"/>
      <c r="H17" s="762"/>
      <c r="I17" s="1043" t="s">
        <v>378</v>
      </c>
      <c r="J17" s="913"/>
      <c r="K17" s="914"/>
      <c r="L17" s="914"/>
      <c r="M17" s="914"/>
      <c r="N17" s="915"/>
      <c r="O17" s="759" t="s">
        <v>1042</v>
      </c>
      <c r="P17" s="762"/>
      <c r="Q17" s="765"/>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row>
    <row r="18" spans="1:51" ht="18" customHeight="1">
      <c r="A18" s="777"/>
      <c r="B18" s="778"/>
      <c r="C18" s="906"/>
      <c r="D18" s="777"/>
      <c r="E18" s="778"/>
      <c r="F18" s="778"/>
      <c r="G18" s="1042"/>
      <c r="H18" s="1042"/>
      <c r="I18" s="1044"/>
      <c r="J18" s="1045"/>
      <c r="K18" s="1046"/>
      <c r="L18" s="1046"/>
      <c r="M18" s="1046"/>
      <c r="N18" s="1047"/>
      <c r="O18" s="777"/>
      <c r="P18" s="778"/>
      <c r="Q18" s="90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row>
    <row r="19" spans="1:51" ht="18" customHeight="1">
      <c r="A19" s="759" t="s">
        <v>1044</v>
      </c>
      <c r="B19" s="762"/>
      <c r="C19" s="765"/>
      <c r="D19" s="759" t="s">
        <v>476</v>
      </c>
      <c r="E19" s="762"/>
      <c r="F19" s="762"/>
      <c r="G19" s="762"/>
      <c r="H19" s="762"/>
      <c r="I19" s="1043" t="s">
        <v>378</v>
      </c>
      <c r="J19" s="913"/>
      <c r="K19" s="914"/>
      <c r="L19" s="914"/>
      <c r="M19" s="914"/>
      <c r="N19" s="915"/>
      <c r="O19" s="759" t="s">
        <v>1042</v>
      </c>
      <c r="P19" s="762"/>
      <c r="Q19" s="765"/>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row>
    <row r="20" spans="1:51" ht="18" customHeight="1">
      <c r="A20" s="777"/>
      <c r="B20" s="778"/>
      <c r="C20" s="906"/>
      <c r="D20" s="777"/>
      <c r="E20" s="778"/>
      <c r="F20" s="778"/>
      <c r="G20" s="1042"/>
      <c r="H20" s="1042"/>
      <c r="I20" s="1044"/>
      <c r="J20" s="1045"/>
      <c r="K20" s="1046"/>
      <c r="L20" s="1046"/>
      <c r="M20" s="1046"/>
      <c r="N20" s="1047"/>
      <c r="O20" s="777"/>
      <c r="P20" s="778"/>
      <c r="Q20" s="90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row>
    <row r="21" spans="1:51" ht="18" customHeight="1">
      <c r="A21" s="759" t="s">
        <v>1045</v>
      </c>
      <c r="B21" s="762"/>
      <c r="C21" s="765"/>
      <c r="D21" s="759" t="s">
        <v>476</v>
      </c>
      <c r="E21" s="762"/>
      <c r="F21" s="762"/>
      <c r="G21" s="762"/>
      <c r="H21" s="762"/>
      <c r="I21" s="1043" t="s">
        <v>378</v>
      </c>
      <c r="J21" s="913"/>
      <c r="K21" s="914"/>
      <c r="L21" s="914"/>
      <c r="M21" s="914"/>
      <c r="N21" s="915"/>
      <c r="O21" s="759" t="s">
        <v>1042</v>
      </c>
      <c r="P21" s="762"/>
      <c r="Q21" s="765"/>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row>
    <row r="22" spans="1:51" ht="18" customHeight="1">
      <c r="A22" s="777"/>
      <c r="B22" s="778"/>
      <c r="C22" s="906"/>
      <c r="D22" s="777"/>
      <c r="E22" s="778"/>
      <c r="F22" s="778"/>
      <c r="G22" s="1042"/>
      <c r="H22" s="1042"/>
      <c r="I22" s="1044"/>
      <c r="J22" s="1045"/>
      <c r="K22" s="1046"/>
      <c r="L22" s="1046"/>
      <c r="M22" s="1046"/>
      <c r="N22" s="1047"/>
      <c r="O22" s="777"/>
      <c r="P22" s="778"/>
      <c r="Q22" s="90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row>
    <row r="23" spans="1:51" ht="18" customHeight="1">
      <c r="A23" s="759" t="s">
        <v>907</v>
      </c>
      <c r="B23" s="762"/>
      <c r="C23" s="765"/>
      <c r="D23" s="759" t="s">
        <v>476</v>
      </c>
      <c r="E23" s="762"/>
      <c r="F23" s="762"/>
      <c r="G23" s="762"/>
      <c r="H23" s="762"/>
      <c r="I23" s="1043" t="s">
        <v>378</v>
      </c>
      <c r="J23" s="913"/>
      <c r="K23" s="914"/>
      <c r="L23" s="914"/>
      <c r="M23" s="914"/>
      <c r="N23" s="915"/>
      <c r="O23" s="759" t="s">
        <v>1042</v>
      </c>
      <c r="P23" s="762"/>
      <c r="Q23" s="765"/>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row>
    <row r="24" spans="1:51" ht="18" customHeight="1">
      <c r="A24" s="777"/>
      <c r="B24" s="778"/>
      <c r="C24" s="906"/>
      <c r="D24" s="777"/>
      <c r="E24" s="778"/>
      <c r="F24" s="778"/>
      <c r="G24" s="1042"/>
      <c r="H24" s="1042"/>
      <c r="I24" s="1044"/>
      <c r="J24" s="1045"/>
      <c r="K24" s="1046"/>
      <c r="L24" s="1046"/>
      <c r="M24" s="1046"/>
      <c r="N24" s="1047"/>
      <c r="O24" s="777"/>
      <c r="P24" s="778"/>
      <c r="Q24" s="90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row>
    <row r="25" spans="1:51" ht="18" customHeight="1">
      <c r="A25" s="1040" t="s">
        <v>461</v>
      </c>
      <c r="B25" s="759"/>
      <c r="C25" s="765"/>
      <c r="D25" s="759" t="s">
        <v>476</v>
      </c>
      <c r="E25" s="762"/>
      <c r="F25" s="762"/>
      <c r="G25" s="762"/>
      <c r="H25" s="762"/>
      <c r="I25" s="1043" t="s">
        <v>378</v>
      </c>
      <c r="J25" s="913"/>
      <c r="K25" s="914"/>
      <c r="L25" s="914"/>
      <c r="M25" s="914"/>
      <c r="N25" s="915"/>
      <c r="O25" s="759" t="s">
        <v>1042</v>
      </c>
      <c r="P25" s="762"/>
      <c r="Q25" s="765"/>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row>
    <row r="26" spans="1:51" ht="18" customHeight="1">
      <c r="A26" s="1041"/>
      <c r="B26" s="777"/>
      <c r="C26" s="906"/>
      <c r="D26" s="777"/>
      <c r="E26" s="778"/>
      <c r="F26" s="778"/>
      <c r="G26" s="1042"/>
      <c r="H26" s="1042"/>
      <c r="I26" s="1044"/>
      <c r="J26" s="1045"/>
      <c r="K26" s="1046"/>
      <c r="L26" s="1046"/>
      <c r="M26" s="1046"/>
      <c r="N26" s="1047"/>
      <c r="O26" s="777"/>
      <c r="P26" s="778"/>
      <c r="Q26" s="90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row>
    <row r="27" spans="1:51" ht="18" customHeight="1">
      <c r="A27" s="1041"/>
      <c r="B27" s="759"/>
      <c r="C27" s="765"/>
      <c r="D27" s="759" t="s">
        <v>476</v>
      </c>
      <c r="E27" s="762"/>
      <c r="F27" s="762"/>
      <c r="G27" s="762"/>
      <c r="H27" s="762"/>
      <c r="I27" s="1043" t="s">
        <v>378</v>
      </c>
      <c r="J27" s="913"/>
      <c r="K27" s="914"/>
      <c r="L27" s="914"/>
      <c r="M27" s="914"/>
      <c r="N27" s="915"/>
      <c r="O27" s="759" t="s">
        <v>1042</v>
      </c>
      <c r="P27" s="762"/>
      <c r="Q27" s="765"/>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row>
    <row r="28" spans="1:51" ht="18" customHeight="1">
      <c r="A28" s="1041"/>
      <c r="B28" s="777"/>
      <c r="C28" s="906"/>
      <c r="D28" s="777"/>
      <c r="E28" s="778"/>
      <c r="F28" s="778"/>
      <c r="G28" s="1042"/>
      <c r="H28" s="1042"/>
      <c r="I28" s="1044"/>
      <c r="J28" s="1045"/>
      <c r="K28" s="1046"/>
      <c r="L28" s="1046"/>
      <c r="M28" s="1046"/>
      <c r="N28" s="1047"/>
      <c r="O28" s="777"/>
      <c r="P28" s="778"/>
      <c r="Q28" s="90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ht="18" customHeight="1">
      <c r="A29" s="1041"/>
      <c r="B29" s="759"/>
      <c r="C29" s="765"/>
      <c r="D29" s="759" t="s">
        <v>476</v>
      </c>
      <c r="E29" s="762"/>
      <c r="F29" s="762"/>
      <c r="G29" s="762"/>
      <c r="H29" s="762"/>
      <c r="I29" s="1043" t="s">
        <v>378</v>
      </c>
      <c r="J29" s="916"/>
      <c r="K29" s="917"/>
      <c r="L29" s="917"/>
      <c r="M29" s="917"/>
      <c r="N29" s="918"/>
      <c r="O29" s="759" t="s">
        <v>1042</v>
      </c>
      <c r="P29" s="762"/>
      <c r="Q29" s="765"/>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row>
    <row r="30" spans="1:51" ht="18" customHeight="1">
      <c r="A30" s="769"/>
      <c r="B30" s="777"/>
      <c r="C30" s="906"/>
      <c r="D30" s="777"/>
      <c r="E30" s="778"/>
      <c r="F30" s="778"/>
      <c r="G30" s="1042"/>
      <c r="H30" s="1042"/>
      <c r="I30" s="1044"/>
      <c r="J30" s="1045"/>
      <c r="K30" s="1046"/>
      <c r="L30" s="1046"/>
      <c r="M30" s="1046"/>
      <c r="N30" s="1047"/>
      <c r="O30" s="777"/>
      <c r="P30" s="778"/>
      <c r="Q30" s="90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row>
    <row r="31" spans="1:51" ht="31.5" customHeight="1">
      <c r="A31" s="1049" t="s">
        <v>1591</v>
      </c>
      <c r="B31" s="1049"/>
      <c r="C31" s="1049"/>
      <c r="D31" s="1049"/>
      <c r="E31" s="1049"/>
      <c r="F31" s="1049"/>
      <c r="G31" s="1049"/>
      <c r="H31" s="1049"/>
      <c r="I31" s="1049"/>
      <c r="J31" s="1049"/>
      <c r="K31" s="1049"/>
      <c r="L31" s="1049"/>
      <c r="M31" s="1049"/>
      <c r="N31" s="1049"/>
      <c r="O31" s="1049"/>
      <c r="P31" s="1049"/>
      <c r="Q31" s="1049"/>
    </row>
    <row r="32" spans="1:51">
      <c r="A32" s="694"/>
      <c r="B32" s="694"/>
      <c r="C32" s="694"/>
      <c r="D32" s="694"/>
      <c r="E32" s="694"/>
      <c r="F32" s="694"/>
      <c r="G32" s="694"/>
      <c r="H32" s="694"/>
      <c r="I32" s="694"/>
      <c r="J32" s="694"/>
      <c r="K32" s="694"/>
      <c r="L32" s="694"/>
      <c r="M32" s="694"/>
      <c r="N32" s="694"/>
      <c r="O32" s="694"/>
      <c r="P32" s="694"/>
      <c r="Q32" s="694"/>
    </row>
  </sheetData>
  <mergeCells count="87">
    <mergeCell ref="O3:Q3"/>
    <mergeCell ref="A31:Q31"/>
    <mergeCell ref="A32:Q32"/>
    <mergeCell ref="A1:Q1"/>
    <mergeCell ref="A5:C6"/>
    <mergeCell ref="A7:C8"/>
    <mergeCell ref="A9:C10"/>
    <mergeCell ref="A11:C12"/>
    <mergeCell ref="D9:F10"/>
    <mergeCell ref="J15:N16"/>
    <mergeCell ref="O25:Q26"/>
    <mergeCell ref="A4:C4"/>
    <mergeCell ref="D4:I4"/>
    <mergeCell ref="J4:N4"/>
    <mergeCell ref="O4:Q4"/>
    <mergeCell ref="G7:H8"/>
    <mergeCell ref="I7:I8"/>
    <mergeCell ref="A17:C18"/>
    <mergeCell ref="A19:C20"/>
    <mergeCell ref="A21:C22"/>
    <mergeCell ref="A13:C14"/>
    <mergeCell ref="A15:C16"/>
    <mergeCell ref="D15:F16"/>
    <mergeCell ref="G15:H16"/>
    <mergeCell ref="I15:I16"/>
    <mergeCell ref="D13:F14"/>
    <mergeCell ref="G13:H14"/>
    <mergeCell ref="I13:I14"/>
    <mergeCell ref="O5:Q6"/>
    <mergeCell ref="O7:Q8"/>
    <mergeCell ref="O9:Q10"/>
    <mergeCell ref="J5:N6"/>
    <mergeCell ref="D11:F12"/>
    <mergeCell ref="G11:H12"/>
    <mergeCell ref="I11:I12"/>
    <mergeCell ref="J11:N12"/>
    <mergeCell ref="J7:N8"/>
    <mergeCell ref="G9:H10"/>
    <mergeCell ref="I9:I10"/>
    <mergeCell ref="J9:N10"/>
    <mergeCell ref="G5:H6"/>
    <mergeCell ref="I5:I6"/>
    <mergeCell ref="D5:F6"/>
    <mergeCell ref="D7:F8"/>
    <mergeCell ref="O15:Q16"/>
    <mergeCell ref="O11:Q12"/>
    <mergeCell ref="O19:Q20"/>
    <mergeCell ref="D17:F18"/>
    <mergeCell ref="G17:H18"/>
    <mergeCell ref="I17:I18"/>
    <mergeCell ref="J17:N18"/>
    <mergeCell ref="O17:Q18"/>
    <mergeCell ref="D19:F20"/>
    <mergeCell ref="G19:H20"/>
    <mergeCell ref="I19:I20"/>
    <mergeCell ref="J19:N20"/>
    <mergeCell ref="J13:N14"/>
    <mergeCell ref="O13:Q14"/>
    <mergeCell ref="B27:C28"/>
    <mergeCell ref="J27:N28"/>
    <mergeCell ref="O23:Q24"/>
    <mergeCell ref="D21:F22"/>
    <mergeCell ref="G21:H22"/>
    <mergeCell ref="I21:I22"/>
    <mergeCell ref="J21:N22"/>
    <mergeCell ref="O21:Q22"/>
    <mergeCell ref="D23:F24"/>
    <mergeCell ref="G23:H24"/>
    <mergeCell ref="I23:I24"/>
    <mergeCell ref="J23:N24"/>
    <mergeCell ref="A23:C24"/>
    <mergeCell ref="O29:Q30"/>
    <mergeCell ref="A25:A30"/>
    <mergeCell ref="D25:F26"/>
    <mergeCell ref="G25:H26"/>
    <mergeCell ref="I25:I26"/>
    <mergeCell ref="B29:C30"/>
    <mergeCell ref="O27:Q28"/>
    <mergeCell ref="D29:F30"/>
    <mergeCell ref="G29:H30"/>
    <mergeCell ref="I29:I30"/>
    <mergeCell ref="J29:N30"/>
    <mergeCell ref="J25:N26"/>
    <mergeCell ref="D27:F28"/>
    <mergeCell ref="G27:H28"/>
    <mergeCell ref="I27:I28"/>
    <mergeCell ref="B25:C26"/>
  </mergeCells>
  <phoneticPr fontId="3"/>
  <dataValidations count="3">
    <dataValidation imeMode="hiragana" allowBlank="1" showInputMessage="1" showErrorMessage="1" sqref="J5:N30 B27 B25 B29" xr:uid="{00000000-0002-0000-0A00-000000000000}"/>
    <dataValidation type="list" allowBlank="1" showInputMessage="1" showErrorMessage="1" sqref="D5:F30" xr:uid="{00000000-0002-0000-0A00-000001000000}">
      <formula1>$S$9:$S$11</formula1>
    </dataValidation>
    <dataValidation type="list" allowBlank="1" showInputMessage="1" showErrorMessage="1" sqref="O5:Q30" xr:uid="{00000000-0002-0000-0A00-000002000000}">
      <formula1>$S$5:$S$7</formula1>
    </dataValidation>
  </dataValidations>
  <pageMargins left="0.78740157480314965" right="0.59055118110236227" top="0.78740157480314965" bottom="0.59055118110236227" header="0.51181102362204722" footer="0.27559055118110237"/>
  <pageSetup paperSize="9" scale="89" orientation="portrait" r:id="rId1"/>
  <headerFooter alignWithMargins="0">
    <oddFooter>&amp;C&amp;"ＭＳ Ｐ明朝,標準"&amp;11
－９－</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52"/>
  <sheetViews>
    <sheetView view="pageBreakPreview" topLeftCell="A16" zoomScaleNormal="100" zoomScaleSheetLayoutView="100" workbookViewId="0">
      <selection activeCell="O31" sqref="O31:Q31"/>
    </sheetView>
  </sheetViews>
  <sheetFormatPr defaultRowHeight="15"/>
  <cols>
    <col min="1" max="1" width="4.140625" style="18" customWidth="1"/>
    <col min="2" max="3" width="9.140625" style="18"/>
    <col min="4" max="4" width="4" style="18" customWidth="1"/>
    <col min="5" max="5" width="2.7109375" style="18" customWidth="1"/>
    <col min="6" max="6" width="4" style="18" customWidth="1"/>
    <col min="7" max="8" width="4.7109375" style="18" customWidth="1"/>
    <col min="9" max="9" width="4.140625" style="18" customWidth="1"/>
    <col min="10" max="10" width="9.140625" style="18"/>
    <col min="11" max="11" width="6.5703125" style="18" customWidth="1"/>
    <col min="12" max="12" width="7" style="18" customWidth="1"/>
    <col min="13" max="14" width="10.85546875" style="18" customWidth="1"/>
    <col min="15" max="15" width="5.7109375" style="18" customWidth="1"/>
    <col min="16" max="16" width="3.28515625" style="18" customWidth="1"/>
    <col min="17" max="17" width="5.7109375" style="18" customWidth="1"/>
    <col min="18" max="16384" width="9.140625" style="18"/>
  </cols>
  <sheetData>
    <row r="1" spans="1:51" ht="18.75" customHeight="1">
      <c r="A1" s="593" t="s">
        <v>1046</v>
      </c>
      <c r="B1" s="593"/>
      <c r="C1" s="593"/>
      <c r="D1" s="593"/>
      <c r="E1" s="593"/>
      <c r="F1" s="593"/>
      <c r="G1" s="593"/>
      <c r="H1" s="593"/>
      <c r="I1" s="593"/>
      <c r="J1" s="593"/>
      <c r="K1" s="593"/>
      <c r="L1" s="593"/>
      <c r="M1" s="593"/>
      <c r="N1" s="593"/>
      <c r="O1" s="593"/>
      <c r="P1" s="593"/>
      <c r="Q1" s="593"/>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row>
    <row r="2" spans="1:51" ht="22.5" customHeight="1">
      <c r="A2" s="582" t="s">
        <v>1181</v>
      </c>
      <c r="B2" s="582"/>
      <c r="C2" s="582"/>
      <c r="D2" s="582"/>
      <c r="E2" s="582"/>
      <c r="F2" s="582"/>
      <c r="G2" s="582"/>
      <c r="H2" s="582"/>
      <c r="I2" s="582"/>
      <c r="J2" s="582"/>
      <c r="K2" s="582"/>
      <c r="L2" s="582"/>
      <c r="M2" s="582"/>
      <c r="N2" s="582"/>
      <c r="O2" s="1050" t="s">
        <v>1590</v>
      </c>
      <c r="P2" s="1050"/>
      <c r="Q2" s="1050"/>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row>
    <row r="3" spans="1:51" ht="16.5" customHeight="1">
      <c r="A3" s="877" t="s">
        <v>111</v>
      </c>
      <c r="B3" s="878"/>
      <c r="C3" s="878"/>
      <c r="D3" s="877" t="s">
        <v>112</v>
      </c>
      <c r="E3" s="878"/>
      <c r="F3" s="878"/>
      <c r="G3" s="878"/>
      <c r="H3" s="879"/>
      <c r="I3" s="877" t="s">
        <v>78</v>
      </c>
      <c r="J3" s="878"/>
      <c r="K3" s="878"/>
      <c r="L3" s="879"/>
      <c r="M3" s="761" t="s">
        <v>1047</v>
      </c>
      <c r="N3" s="651"/>
      <c r="O3" s="761" t="s">
        <v>1048</v>
      </c>
      <c r="P3" s="651"/>
      <c r="Q3" s="652"/>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row>
    <row r="4" spans="1:51" ht="16.5" customHeight="1">
      <c r="A4" s="741" t="s">
        <v>1049</v>
      </c>
      <c r="B4" s="742"/>
      <c r="C4" s="902"/>
      <c r="D4" s="699" t="s">
        <v>475</v>
      </c>
      <c r="E4" s="762"/>
      <c r="F4" s="762"/>
      <c r="G4" s="762"/>
      <c r="H4" s="1043" t="s">
        <v>378</v>
      </c>
      <c r="I4" s="1053"/>
      <c r="J4" s="1065"/>
      <c r="K4" s="1065"/>
      <c r="L4" s="1066"/>
      <c r="M4" s="1053"/>
      <c r="N4" s="1065"/>
      <c r="O4" s="759" t="s">
        <v>1042</v>
      </c>
      <c r="P4" s="762"/>
      <c r="Q4" s="765"/>
      <c r="R4" s="16"/>
      <c r="S4" s="16"/>
      <c r="T4" s="16" t="s">
        <v>1042</v>
      </c>
      <c r="U4" s="16"/>
      <c r="V4" s="16"/>
      <c r="W4" s="16"/>
      <c r="X4" s="16"/>
      <c r="Y4" s="16"/>
      <c r="Z4" s="16" t="s">
        <v>79</v>
      </c>
      <c r="AA4" s="16"/>
      <c r="AB4" s="16"/>
      <c r="AC4" s="16"/>
      <c r="AD4" s="16"/>
      <c r="AE4" s="16"/>
      <c r="AF4" s="16"/>
      <c r="AG4" s="16"/>
      <c r="AH4" s="16"/>
      <c r="AI4" s="16"/>
      <c r="AJ4" s="16"/>
      <c r="AK4" s="16"/>
      <c r="AL4" s="16"/>
      <c r="AM4" s="16"/>
      <c r="AN4" s="16"/>
      <c r="AO4" s="16"/>
      <c r="AP4" s="16"/>
      <c r="AQ4" s="16"/>
      <c r="AR4" s="16"/>
      <c r="AS4" s="16"/>
      <c r="AT4" s="16"/>
      <c r="AU4" s="16"/>
      <c r="AV4" s="16"/>
      <c r="AW4" s="16"/>
      <c r="AX4" s="16"/>
      <c r="AY4" s="16"/>
    </row>
    <row r="5" spans="1:51" ht="16.5" customHeight="1">
      <c r="A5" s="783"/>
      <c r="B5" s="784"/>
      <c r="C5" s="888"/>
      <c r="D5" s="1064"/>
      <c r="E5" s="778"/>
      <c r="F5" s="778"/>
      <c r="G5" s="778"/>
      <c r="H5" s="1044"/>
      <c r="I5" s="1067"/>
      <c r="J5" s="1068"/>
      <c r="K5" s="1068"/>
      <c r="L5" s="1069"/>
      <c r="M5" s="1067"/>
      <c r="N5" s="1068"/>
      <c r="O5" s="777"/>
      <c r="P5" s="778"/>
      <c r="Q5" s="906"/>
      <c r="R5" s="16"/>
      <c r="S5" s="16"/>
      <c r="T5" s="16" t="s">
        <v>562</v>
      </c>
      <c r="U5" s="16"/>
      <c r="V5" s="16"/>
      <c r="W5" s="16"/>
      <c r="X5" s="16"/>
      <c r="Y5" s="16"/>
      <c r="Z5" s="16" t="s">
        <v>80</v>
      </c>
      <c r="AA5" s="16"/>
      <c r="AB5" s="16"/>
      <c r="AC5" s="16"/>
      <c r="AD5" s="16"/>
      <c r="AE5" s="16"/>
      <c r="AF5" s="16"/>
      <c r="AG5" s="16"/>
      <c r="AH5" s="16"/>
      <c r="AI5" s="16"/>
      <c r="AJ5" s="16"/>
      <c r="AK5" s="16"/>
      <c r="AL5" s="16"/>
      <c r="AM5" s="16"/>
      <c r="AN5" s="16"/>
      <c r="AO5" s="16"/>
      <c r="AP5" s="16"/>
      <c r="AQ5" s="16"/>
      <c r="AR5" s="16"/>
      <c r="AS5" s="16"/>
      <c r="AT5" s="16"/>
      <c r="AU5" s="16"/>
      <c r="AV5" s="16"/>
      <c r="AW5" s="16"/>
      <c r="AX5" s="16"/>
      <c r="AY5" s="16"/>
    </row>
    <row r="6" spans="1:51" ht="16.5" customHeight="1">
      <c r="A6" s="741" t="s">
        <v>113</v>
      </c>
      <c r="B6" s="742"/>
      <c r="C6" s="902"/>
      <c r="D6" s="699" t="s">
        <v>475</v>
      </c>
      <c r="E6" s="762"/>
      <c r="F6" s="762"/>
      <c r="G6" s="762"/>
      <c r="H6" s="1043" t="s">
        <v>378</v>
      </c>
      <c r="I6" s="1053"/>
      <c r="J6" s="1065"/>
      <c r="K6" s="1065"/>
      <c r="L6" s="1066"/>
      <c r="M6" s="1053"/>
      <c r="N6" s="1065"/>
      <c r="O6" s="759" t="s">
        <v>1042</v>
      </c>
      <c r="P6" s="762"/>
      <c r="Q6" s="765"/>
      <c r="R6" s="16"/>
      <c r="S6" s="16"/>
      <c r="T6" s="16" t="s">
        <v>80</v>
      </c>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16.5" customHeight="1">
      <c r="A7" s="783"/>
      <c r="B7" s="784"/>
      <c r="C7" s="888"/>
      <c r="D7" s="1064"/>
      <c r="E7" s="778"/>
      <c r="F7" s="778"/>
      <c r="G7" s="778"/>
      <c r="H7" s="1044"/>
      <c r="I7" s="1067"/>
      <c r="J7" s="1068"/>
      <c r="K7" s="1068"/>
      <c r="L7" s="1069"/>
      <c r="M7" s="1067"/>
      <c r="N7" s="1068"/>
      <c r="O7" s="777"/>
      <c r="P7" s="778"/>
      <c r="Q7" s="90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row>
    <row r="8" spans="1:51" ht="16.5" customHeight="1">
      <c r="A8" s="1040" t="s">
        <v>114</v>
      </c>
      <c r="B8" s="741" t="s">
        <v>115</v>
      </c>
      <c r="C8" s="902"/>
      <c r="D8" s="699" t="s">
        <v>475</v>
      </c>
      <c r="E8" s="762"/>
      <c r="F8" s="762"/>
      <c r="G8" s="762"/>
      <c r="H8" s="1043" t="s">
        <v>378</v>
      </c>
      <c r="I8" s="1053"/>
      <c r="J8" s="1065"/>
      <c r="K8" s="1065"/>
      <c r="L8" s="1066"/>
      <c r="M8" s="1053"/>
      <c r="N8" s="1065"/>
      <c r="O8" s="759" t="s">
        <v>1042</v>
      </c>
      <c r="P8" s="762"/>
      <c r="Q8" s="765"/>
      <c r="R8" s="16"/>
      <c r="S8" s="16"/>
      <c r="T8" s="16" t="s">
        <v>476</v>
      </c>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row>
    <row r="9" spans="1:51" ht="16.5" customHeight="1">
      <c r="A9" s="1041"/>
      <c r="B9" s="783"/>
      <c r="C9" s="888"/>
      <c r="D9" s="1064"/>
      <c r="E9" s="778"/>
      <c r="F9" s="778"/>
      <c r="G9" s="778"/>
      <c r="H9" s="1044"/>
      <c r="I9" s="1067"/>
      <c r="J9" s="1068"/>
      <c r="K9" s="1068"/>
      <c r="L9" s="1069"/>
      <c r="M9" s="1067"/>
      <c r="N9" s="1068"/>
      <c r="O9" s="777"/>
      <c r="P9" s="778"/>
      <c r="Q9" s="906"/>
      <c r="R9" s="16"/>
      <c r="S9" s="16"/>
      <c r="T9" s="16" t="s">
        <v>377</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16.5" customHeight="1">
      <c r="A10" s="1041" t="s">
        <v>116</v>
      </c>
      <c r="B10" s="741" t="s">
        <v>117</v>
      </c>
      <c r="C10" s="902"/>
      <c r="D10" s="699" t="s">
        <v>475</v>
      </c>
      <c r="E10" s="762"/>
      <c r="F10" s="762"/>
      <c r="G10" s="762"/>
      <c r="H10" s="1043" t="s">
        <v>378</v>
      </c>
      <c r="I10" s="1053"/>
      <c r="J10" s="1065"/>
      <c r="K10" s="1065"/>
      <c r="L10" s="1066"/>
      <c r="M10" s="1053"/>
      <c r="N10" s="1065"/>
      <c r="O10" s="759" t="s">
        <v>1042</v>
      </c>
      <c r="P10" s="762"/>
      <c r="Q10" s="765"/>
      <c r="R10" s="16"/>
      <c r="S10" s="16"/>
      <c r="T10" s="16" t="s">
        <v>1043</v>
      </c>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row>
    <row r="11" spans="1:51" ht="16.5" customHeight="1">
      <c r="A11" s="1041"/>
      <c r="B11" s="783"/>
      <c r="C11" s="888"/>
      <c r="D11" s="1064"/>
      <c r="E11" s="778"/>
      <c r="F11" s="778"/>
      <c r="G11" s="778"/>
      <c r="H11" s="1044"/>
      <c r="I11" s="1067"/>
      <c r="J11" s="1068"/>
      <c r="K11" s="1068"/>
      <c r="L11" s="1069"/>
      <c r="M11" s="1067"/>
      <c r="N11" s="1068"/>
      <c r="O11" s="777"/>
      <c r="P11" s="778"/>
      <c r="Q11" s="90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row>
    <row r="12" spans="1:51" ht="16.5" customHeight="1">
      <c r="A12" s="1041" t="s">
        <v>118</v>
      </c>
      <c r="B12" s="741" t="s">
        <v>119</v>
      </c>
      <c r="C12" s="902"/>
      <c r="D12" s="699" t="s">
        <v>475</v>
      </c>
      <c r="E12" s="762"/>
      <c r="F12" s="762"/>
      <c r="G12" s="762"/>
      <c r="H12" s="1043" t="s">
        <v>378</v>
      </c>
      <c r="I12" s="1053"/>
      <c r="J12" s="1065"/>
      <c r="K12" s="1065"/>
      <c r="L12" s="1066"/>
      <c r="M12" s="1053"/>
      <c r="N12" s="1065"/>
      <c r="O12" s="759" t="s">
        <v>1042</v>
      </c>
      <c r="P12" s="762"/>
      <c r="Q12" s="765"/>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row>
    <row r="13" spans="1:51" ht="16.5" customHeight="1">
      <c r="A13" s="1041"/>
      <c r="B13" s="783"/>
      <c r="C13" s="888"/>
      <c r="D13" s="1064"/>
      <c r="E13" s="778"/>
      <c r="F13" s="778"/>
      <c r="G13" s="778"/>
      <c r="H13" s="1044"/>
      <c r="I13" s="1067"/>
      <c r="J13" s="1068"/>
      <c r="K13" s="1068"/>
      <c r="L13" s="1069"/>
      <c r="M13" s="1067"/>
      <c r="N13" s="1068"/>
      <c r="O13" s="777"/>
      <c r="P13" s="778"/>
      <c r="Q13" s="90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row>
    <row r="14" spans="1:51" ht="16.5" customHeight="1">
      <c r="A14" s="1041" t="s">
        <v>120</v>
      </c>
      <c r="B14" s="741" t="s">
        <v>121</v>
      </c>
      <c r="C14" s="902"/>
      <c r="D14" s="699" t="s">
        <v>475</v>
      </c>
      <c r="E14" s="782"/>
      <c r="F14" s="782"/>
      <c r="G14" s="782"/>
      <c r="H14" s="1043" t="s">
        <v>378</v>
      </c>
      <c r="I14" s="1053"/>
      <c r="J14" s="1065"/>
      <c r="K14" s="1065"/>
      <c r="L14" s="1066"/>
      <c r="M14" s="1053"/>
      <c r="N14" s="1065"/>
      <c r="O14" s="759" t="s">
        <v>1042</v>
      </c>
      <c r="P14" s="762"/>
      <c r="Q14" s="765"/>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row>
    <row r="15" spans="1:51" ht="16.5" customHeight="1">
      <c r="A15" s="769"/>
      <c r="B15" s="783"/>
      <c r="C15" s="888"/>
      <c r="D15" s="1064"/>
      <c r="E15" s="778"/>
      <c r="F15" s="778"/>
      <c r="G15" s="778"/>
      <c r="H15" s="1044"/>
      <c r="I15" s="1067"/>
      <c r="J15" s="1068"/>
      <c r="K15" s="1068"/>
      <c r="L15" s="1069"/>
      <c r="M15" s="1067"/>
      <c r="N15" s="1068"/>
      <c r="O15" s="777"/>
      <c r="P15" s="778"/>
      <c r="Q15" s="90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row>
    <row r="16" spans="1:51" ht="16.5" customHeight="1">
      <c r="A16" s="1041" t="s">
        <v>461</v>
      </c>
      <c r="B16" s="1053" t="s">
        <v>1182</v>
      </c>
      <c r="C16" s="1055"/>
      <c r="D16" s="699" t="s">
        <v>475</v>
      </c>
      <c r="E16" s="762"/>
      <c r="F16" s="762"/>
      <c r="G16" s="762"/>
      <c r="H16" s="1043" t="s">
        <v>378</v>
      </c>
      <c r="I16" s="1053"/>
      <c r="J16" s="1065"/>
      <c r="K16" s="1065"/>
      <c r="L16" s="1066"/>
      <c r="M16" s="1053"/>
      <c r="N16" s="1065"/>
      <c r="O16" s="759" t="s">
        <v>1042</v>
      </c>
      <c r="P16" s="762"/>
      <c r="Q16" s="765"/>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row>
    <row r="17" spans="1:51" ht="16.5" customHeight="1">
      <c r="A17" s="1041"/>
      <c r="B17" s="1056"/>
      <c r="C17" s="1058"/>
      <c r="D17" s="1064"/>
      <c r="E17" s="778"/>
      <c r="F17" s="778"/>
      <c r="G17" s="778"/>
      <c r="H17" s="1044"/>
      <c r="I17" s="1067"/>
      <c r="J17" s="1068"/>
      <c r="K17" s="1068"/>
      <c r="L17" s="1069"/>
      <c r="M17" s="1067"/>
      <c r="N17" s="1068"/>
      <c r="O17" s="777"/>
      <c r="P17" s="778"/>
      <c r="Q17" s="90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row>
    <row r="18" spans="1:51" ht="16.5" customHeight="1">
      <c r="A18" s="1041"/>
      <c r="B18" s="1084" t="s">
        <v>1183</v>
      </c>
      <c r="C18" s="1085"/>
      <c r="D18" s="699" t="s">
        <v>475</v>
      </c>
      <c r="E18" s="762"/>
      <c r="F18" s="762"/>
      <c r="G18" s="762"/>
      <c r="H18" s="1043" t="s">
        <v>378</v>
      </c>
      <c r="I18" s="1088"/>
      <c r="J18" s="1065"/>
      <c r="K18" s="1065"/>
      <c r="L18" s="1066"/>
      <c r="M18" s="1088"/>
      <c r="N18" s="1066"/>
      <c r="O18" s="759" t="s">
        <v>1042</v>
      </c>
      <c r="P18" s="762"/>
      <c r="Q18" s="765"/>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row>
    <row r="19" spans="1:51" ht="16.5" customHeight="1">
      <c r="A19" s="1041"/>
      <c r="B19" s="1086"/>
      <c r="C19" s="1087"/>
      <c r="D19" s="1064"/>
      <c r="E19" s="778"/>
      <c r="F19" s="778"/>
      <c r="G19" s="778"/>
      <c r="H19" s="1044"/>
      <c r="I19" s="1067"/>
      <c r="J19" s="1068"/>
      <c r="K19" s="1068"/>
      <c r="L19" s="1069"/>
      <c r="M19" s="1067"/>
      <c r="N19" s="1069"/>
      <c r="O19" s="777"/>
      <c r="P19" s="778"/>
      <c r="Q19" s="90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row>
    <row r="20" spans="1:51" ht="16.5" customHeight="1">
      <c r="A20" s="1041"/>
      <c r="B20" s="1080" t="s">
        <v>1184</v>
      </c>
      <c r="C20" s="1081"/>
      <c r="D20" s="699" t="s">
        <v>475</v>
      </c>
      <c r="E20" s="762"/>
      <c r="F20" s="762"/>
      <c r="G20" s="762"/>
      <c r="H20" s="1043" t="s">
        <v>378</v>
      </c>
      <c r="I20" s="1053"/>
      <c r="J20" s="1065"/>
      <c r="K20" s="1065"/>
      <c r="L20" s="1066"/>
      <c r="M20" s="1053"/>
      <c r="N20" s="1065"/>
      <c r="O20" s="759" t="s">
        <v>1042</v>
      </c>
      <c r="P20" s="762"/>
      <c r="Q20" s="765"/>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row>
    <row r="21" spans="1:51" ht="16.5" customHeight="1">
      <c r="A21" s="1041"/>
      <c r="B21" s="1082"/>
      <c r="C21" s="1083"/>
      <c r="D21" s="1064"/>
      <c r="E21" s="778"/>
      <c r="F21" s="778"/>
      <c r="G21" s="778"/>
      <c r="H21" s="1044"/>
      <c r="I21" s="1067"/>
      <c r="J21" s="1068"/>
      <c r="K21" s="1068"/>
      <c r="L21" s="1069"/>
      <c r="M21" s="1067"/>
      <c r="N21" s="1068"/>
      <c r="O21" s="777"/>
      <c r="P21" s="778"/>
      <c r="Q21" s="90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row>
    <row r="22" spans="1:51" ht="16.5" customHeight="1">
      <c r="A22" s="1041"/>
      <c r="B22" s="1053" t="s">
        <v>1185</v>
      </c>
      <c r="C22" s="1055"/>
      <c r="D22" s="699" t="s">
        <v>475</v>
      </c>
      <c r="E22" s="782"/>
      <c r="F22" s="782"/>
      <c r="G22" s="782"/>
      <c r="H22" s="1043" t="s">
        <v>378</v>
      </c>
      <c r="I22" s="1053"/>
      <c r="J22" s="1065"/>
      <c r="K22" s="1065"/>
      <c r="L22" s="1066"/>
      <c r="M22" s="1053"/>
      <c r="N22" s="1065"/>
      <c r="O22" s="759" t="s">
        <v>1042</v>
      </c>
      <c r="P22" s="762"/>
      <c r="Q22" s="765"/>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row>
    <row r="23" spans="1:51" ht="16.5" customHeight="1">
      <c r="A23" s="1041"/>
      <c r="B23" s="1056"/>
      <c r="C23" s="1058"/>
      <c r="D23" s="1064"/>
      <c r="E23" s="778"/>
      <c r="F23" s="778"/>
      <c r="G23" s="778"/>
      <c r="H23" s="1044"/>
      <c r="I23" s="1067"/>
      <c r="J23" s="1068"/>
      <c r="K23" s="1068"/>
      <c r="L23" s="1069"/>
      <c r="M23" s="1067"/>
      <c r="N23" s="1068"/>
      <c r="O23" s="777"/>
      <c r="P23" s="778"/>
      <c r="Q23" s="90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row>
    <row r="24" spans="1:51" ht="16.5" customHeight="1">
      <c r="A24" s="1041"/>
      <c r="B24" s="1076" t="s">
        <v>1186</v>
      </c>
      <c r="C24" s="1077"/>
      <c r="D24" s="699" t="s">
        <v>475</v>
      </c>
      <c r="E24" s="782"/>
      <c r="F24" s="782"/>
      <c r="G24" s="782"/>
      <c r="H24" s="1043" t="s">
        <v>378</v>
      </c>
      <c r="I24" s="1053"/>
      <c r="J24" s="1065"/>
      <c r="K24" s="1065"/>
      <c r="L24" s="1066"/>
      <c r="M24" s="1053"/>
      <c r="N24" s="1065"/>
      <c r="O24" s="759" t="s">
        <v>1042</v>
      </c>
      <c r="P24" s="762"/>
      <c r="Q24" s="765"/>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row>
    <row r="25" spans="1:51" ht="16.5" customHeight="1">
      <c r="A25" s="1041"/>
      <c r="B25" s="1078"/>
      <c r="C25" s="1079"/>
      <c r="D25" s="1064"/>
      <c r="E25" s="778"/>
      <c r="F25" s="778"/>
      <c r="G25" s="778"/>
      <c r="H25" s="1044"/>
      <c r="I25" s="1067"/>
      <c r="J25" s="1068"/>
      <c r="K25" s="1068"/>
      <c r="L25" s="1069"/>
      <c r="M25" s="1067"/>
      <c r="N25" s="1068"/>
      <c r="O25" s="777"/>
      <c r="P25" s="778"/>
      <c r="Q25" s="90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row>
    <row r="26" spans="1:51" ht="16.5" customHeight="1">
      <c r="A26" s="1041"/>
      <c r="B26" s="759"/>
      <c r="C26" s="765"/>
      <c r="D26" s="699" t="s">
        <v>475</v>
      </c>
      <c r="E26" s="782"/>
      <c r="F26" s="782"/>
      <c r="G26" s="782"/>
      <c r="H26" s="1043" t="s">
        <v>378</v>
      </c>
      <c r="I26" s="1053"/>
      <c r="J26" s="1065"/>
      <c r="K26" s="1065"/>
      <c r="L26" s="1066"/>
      <c r="M26" s="1053"/>
      <c r="N26" s="1065"/>
      <c r="O26" s="759" t="s">
        <v>1042</v>
      </c>
      <c r="P26" s="762"/>
      <c r="Q26" s="765"/>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row>
    <row r="27" spans="1:51" ht="16.5" customHeight="1">
      <c r="A27" s="769"/>
      <c r="B27" s="777"/>
      <c r="C27" s="906"/>
      <c r="D27" s="1064"/>
      <c r="E27" s="778"/>
      <c r="F27" s="778"/>
      <c r="G27" s="778"/>
      <c r="H27" s="1044"/>
      <c r="I27" s="1067"/>
      <c r="J27" s="1068"/>
      <c r="K27" s="1068"/>
      <c r="L27" s="1069"/>
      <c r="M27" s="1067"/>
      <c r="N27" s="1068"/>
      <c r="O27" s="777"/>
      <c r="P27" s="778"/>
      <c r="Q27" s="90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row>
    <row r="28" spans="1:51" ht="16.5" customHeight="1">
      <c r="A28" s="1049" t="s">
        <v>1583</v>
      </c>
      <c r="B28" s="1049"/>
      <c r="C28" s="1049"/>
      <c r="D28" s="1049"/>
      <c r="E28" s="1049"/>
      <c r="F28" s="1049"/>
      <c r="G28" s="1049"/>
      <c r="H28" s="1049"/>
      <c r="I28" s="1049"/>
      <c r="J28" s="1049"/>
      <c r="K28" s="1049"/>
      <c r="L28" s="1049"/>
      <c r="M28" s="1049"/>
      <c r="N28" s="1049"/>
      <c r="O28" s="1049"/>
      <c r="P28" s="1049"/>
      <c r="Q28" s="1049"/>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ht="19.5" customHeight="1">
      <c r="A29" s="782"/>
      <c r="B29" s="782"/>
      <c r="C29" s="782"/>
      <c r="D29" s="782"/>
      <c r="E29" s="782"/>
      <c r="F29" s="782"/>
      <c r="G29" s="782"/>
      <c r="H29" s="782"/>
      <c r="I29" s="782"/>
      <c r="J29" s="782"/>
      <c r="K29" s="782"/>
      <c r="L29" s="782"/>
      <c r="M29" s="782"/>
      <c r="N29" s="782"/>
      <c r="O29" s="782"/>
      <c r="P29" s="782"/>
      <c r="Q29" s="782"/>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row>
    <row r="30" spans="1:51" ht="21" customHeight="1">
      <c r="A30" s="775" t="s">
        <v>1559</v>
      </c>
      <c r="B30" s="775"/>
      <c r="C30" s="775"/>
      <c r="D30" s="775"/>
      <c r="E30" s="775"/>
      <c r="F30" s="775"/>
      <c r="G30" s="775"/>
      <c r="H30" s="775"/>
      <c r="I30" s="775"/>
      <c r="J30" s="775"/>
      <c r="K30" s="775"/>
      <c r="L30" s="775"/>
      <c r="M30" s="775"/>
      <c r="N30" s="775"/>
      <c r="O30" s="1050" t="s">
        <v>1590</v>
      </c>
      <c r="P30" s="1050"/>
      <c r="Q30" s="1050"/>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row>
    <row r="31" spans="1:51" ht="16.5" customHeight="1">
      <c r="A31" s="877" t="s">
        <v>111</v>
      </c>
      <c r="B31" s="878"/>
      <c r="C31" s="878"/>
      <c r="D31" s="877" t="s">
        <v>112</v>
      </c>
      <c r="E31" s="878"/>
      <c r="F31" s="878"/>
      <c r="G31" s="878"/>
      <c r="H31" s="879"/>
      <c r="I31" s="877" t="s">
        <v>78</v>
      </c>
      <c r="J31" s="878"/>
      <c r="K31" s="878"/>
      <c r="L31" s="879"/>
      <c r="M31" s="761" t="s">
        <v>1047</v>
      </c>
      <c r="N31" s="651"/>
      <c r="O31" s="761" t="s">
        <v>1050</v>
      </c>
      <c r="P31" s="651"/>
      <c r="Q31" s="652"/>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row>
    <row r="32" spans="1:51" ht="16.5" customHeight="1">
      <c r="A32" s="913" t="s">
        <v>1187</v>
      </c>
      <c r="B32" s="1059"/>
      <c r="C32" s="1060"/>
      <c r="D32" s="699" t="s">
        <v>475</v>
      </c>
      <c r="E32" s="762"/>
      <c r="F32" s="762"/>
      <c r="G32" s="762"/>
      <c r="H32" s="1043" t="s">
        <v>378</v>
      </c>
      <c r="I32" s="1053"/>
      <c r="J32" s="1065"/>
      <c r="K32" s="1065"/>
      <c r="L32" s="1066"/>
      <c r="M32" s="1053"/>
      <c r="N32" s="1065"/>
      <c r="O32" s="759" t="s">
        <v>1042</v>
      </c>
      <c r="P32" s="762"/>
      <c r="Q32" s="765"/>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row>
    <row r="33" spans="1:51" ht="16.5" customHeight="1">
      <c r="A33" s="1061"/>
      <c r="B33" s="1062"/>
      <c r="C33" s="1063"/>
      <c r="D33" s="1064"/>
      <c r="E33" s="778"/>
      <c r="F33" s="778"/>
      <c r="G33" s="778"/>
      <c r="H33" s="1044"/>
      <c r="I33" s="1067"/>
      <c r="J33" s="1068"/>
      <c r="K33" s="1068"/>
      <c r="L33" s="1069"/>
      <c r="M33" s="1067"/>
      <c r="N33" s="1068"/>
      <c r="O33" s="777"/>
      <c r="P33" s="778"/>
      <c r="Q33" s="90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row>
    <row r="34" spans="1:51" ht="16.5" customHeight="1">
      <c r="A34" s="1053" t="s">
        <v>1183</v>
      </c>
      <c r="B34" s="1054"/>
      <c r="C34" s="1055"/>
      <c r="D34" s="699" t="s">
        <v>475</v>
      </c>
      <c r="E34" s="762"/>
      <c r="F34" s="762"/>
      <c r="G34" s="762"/>
      <c r="H34" s="1043" t="s">
        <v>378</v>
      </c>
      <c r="I34" s="1053"/>
      <c r="J34" s="1065"/>
      <c r="K34" s="1065"/>
      <c r="L34" s="1066"/>
      <c r="M34" s="1053"/>
      <c r="N34" s="1065"/>
      <c r="O34" s="759" t="s">
        <v>1042</v>
      </c>
      <c r="P34" s="762"/>
      <c r="Q34" s="765"/>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row>
    <row r="35" spans="1:51" ht="16.5" customHeight="1">
      <c r="A35" s="1056"/>
      <c r="B35" s="1057"/>
      <c r="C35" s="1058"/>
      <c r="D35" s="1064"/>
      <c r="E35" s="778"/>
      <c r="F35" s="778"/>
      <c r="G35" s="778"/>
      <c r="H35" s="1044"/>
      <c r="I35" s="1067"/>
      <c r="J35" s="1068"/>
      <c r="K35" s="1068"/>
      <c r="L35" s="1069"/>
      <c r="M35" s="1067"/>
      <c r="N35" s="1068"/>
      <c r="O35" s="777"/>
      <c r="P35" s="778"/>
      <c r="Q35" s="90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row>
    <row r="36" spans="1:51" ht="16.5" customHeight="1">
      <c r="A36" s="913" t="s">
        <v>1051</v>
      </c>
      <c r="B36" s="1059"/>
      <c r="C36" s="1060"/>
      <c r="D36" s="699" t="s">
        <v>475</v>
      </c>
      <c r="E36" s="762"/>
      <c r="F36" s="762"/>
      <c r="G36" s="762"/>
      <c r="H36" s="1043" t="s">
        <v>378</v>
      </c>
      <c r="I36" s="1053"/>
      <c r="J36" s="1065"/>
      <c r="K36" s="1065"/>
      <c r="L36" s="1066"/>
      <c r="M36" s="1053"/>
      <c r="N36" s="1065"/>
      <c r="O36" s="759" t="s">
        <v>1042</v>
      </c>
      <c r="P36" s="762"/>
      <c r="Q36" s="765"/>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row>
    <row r="37" spans="1:51" ht="16.5" customHeight="1">
      <c r="A37" s="1061"/>
      <c r="B37" s="1062"/>
      <c r="C37" s="1063"/>
      <c r="D37" s="1064"/>
      <c r="E37" s="778"/>
      <c r="F37" s="778"/>
      <c r="G37" s="778"/>
      <c r="H37" s="1044"/>
      <c r="I37" s="1067"/>
      <c r="J37" s="1068"/>
      <c r="K37" s="1068"/>
      <c r="L37" s="1069"/>
      <c r="M37" s="1067"/>
      <c r="N37" s="1068"/>
      <c r="O37" s="777"/>
      <c r="P37" s="778"/>
      <c r="Q37" s="906"/>
    </row>
    <row r="38" spans="1:51" ht="16.5" customHeight="1">
      <c r="A38" s="1070" t="s">
        <v>1052</v>
      </c>
      <c r="B38" s="1071"/>
      <c r="C38" s="1072"/>
      <c r="D38" s="699" t="s">
        <v>475</v>
      </c>
      <c r="E38" s="762"/>
      <c r="F38" s="762"/>
      <c r="G38" s="762"/>
      <c r="H38" s="1043" t="s">
        <v>378</v>
      </c>
      <c r="I38" s="1053"/>
      <c r="J38" s="1065"/>
      <c r="K38" s="1065"/>
      <c r="L38" s="1066"/>
      <c r="M38" s="1053"/>
      <c r="N38" s="1065"/>
      <c r="O38" s="759" t="s">
        <v>1042</v>
      </c>
      <c r="P38" s="762"/>
      <c r="Q38" s="765"/>
    </row>
    <row r="39" spans="1:51" ht="16.5" customHeight="1">
      <c r="A39" s="1073"/>
      <c r="B39" s="1074"/>
      <c r="C39" s="1075"/>
      <c r="D39" s="1064"/>
      <c r="E39" s="778"/>
      <c r="F39" s="778"/>
      <c r="G39" s="778"/>
      <c r="H39" s="1044"/>
      <c r="I39" s="1067"/>
      <c r="J39" s="1068"/>
      <c r="K39" s="1068"/>
      <c r="L39" s="1069"/>
      <c r="M39" s="1067"/>
      <c r="N39" s="1068"/>
      <c r="O39" s="777"/>
      <c r="P39" s="778"/>
      <c r="Q39" s="906"/>
    </row>
    <row r="40" spans="1:51" ht="16.5" customHeight="1">
      <c r="A40" s="913" t="s">
        <v>1053</v>
      </c>
      <c r="B40" s="1059"/>
      <c r="C40" s="1060"/>
      <c r="D40" s="699" t="s">
        <v>475</v>
      </c>
      <c r="E40" s="762"/>
      <c r="F40" s="762"/>
      <c r="G40" s="762"/>
      <c r="H40" s="1043" t="s">
        <v>378</v>
      </c>
      <c r="I40" s="1053"/>
      <c r="J40" s="1065"/>
      <c r="K40" s="1065"/>
      <c r="L40" s="1066"/>
      <c r="M40" s="1053"/>
      <c r="N40" s="1065"/>
      <c r="O40" s="759" t="s">
        <v>1042</v>
      </c>
      <c r="P40" s="762"/>
      <c r="Q40" s="765"/>
    </row>
    <row r="41" spans="1:51" ht="16.5" customHeight="1">
      <c r="A41" s="1061"/>
      <c r="B41" s="1062"/>
      <c r="C41" s="1063"/>
      <c r="D41" s="1064"/>
      <c r="E41" s="778"/>
      <c r="F41" s="778"/>
      <c r="G41" s="778"/>
      <c r="H41" s="1044"/>
      <c r="I41" s="1067"/>
      <c r="J41" s="1068"/>
      <c r="K41" s="1068"/>
      <c r="L41" s="1069"/>
      <c r="M41" s="1067"/>
      <c r="N41" s="1068"/>
      <c r="O41" s="777"/>
      <c r="P41" s="778"/>
      <c r="Q41" s="906"/>
    </row>
    <row r="42" spans="1:51" ht="16.5" customHeight="1">
      <c r="A42" s="913" t="s">
        <v>1188</v>
      </c>
      <c r="B42" s="1059"/>
      <c r="C42" s="1060"/>
      <c r="D42" s="699" t="s">
        <v>475</v>
      </c>
      <c r="E42" s="762"/>
      <c r="F42" s="762"/>
      <c r="G42" s="762"/>
      <c r="H42" s="1043" t="s">
        <v>378</v>
      </c>
      <c r="I42" s="1053"/>
      <c r="J42" s="1065"/>
      <c r="K42" s="1065"/>
      <c r="L42" s="1066"/>
      <c r="M42" s="1053"/>
      <c r="N42" s="1065"/>
      <c r="O42" s="759" t="s">
        <v>1042</v>
      </c>
      <c r="P42" s="762"/>
      <c r="Q42" s="765"/>
    </row>
    <row r="43" spans="1:51" ht="16.5" customHeight="1">
      <c r="A43" s="1061"/>
      <c r="B43" s="1062"/>
      <c r="C43" s="1063"/>
      <c r="D43" s="1064"/>
      <c r="E43" s="778"/>
      <c r="F43" s="778"/>
      <c r="G43" s="778"/>
      <c r="H43" s="1044"/>
      <c r="I43" s="1067"/>
      <c r="J43" s="1068"/>
      <c r="K43" s="1068"/>
      <c r="L43" s="1069"/>
      <c r="M43" s="1067"/>
      <c r="N43" s="1068"/>
      <c r="O43" s="777"/>
      <c r="P43" s="778"/>
      <c r="Q43" s="906"/>
    </row>
    <row r="44" spans="1:51" ht="16.5" customHeight="1">
      <c r="A44" s="913" t="s">
        <v>1189</v>
      </c>
      <c r="B44" s="914"/>
      <c r="C44" s="915"/>
      <c r="D44" s="699" t="s">
        <v>475</v>
      </c>
      <c r="E44" s="762"/>
      <c r="F44" s="762"/>
      <c r="G44" s="762"/>
      <c r="H44" s="1043" t="s">
        <v>378</v>
      </c>
      <c r="I44" s="1053"/>
      <c r="J44" s="1054"/>
      <c r="K44" s="1054"/>
      <c r="L44" s="1055"/>
      <c r="M44" s="1053"/>
      <c r="N44" s="1055"/>
      <c r="O44" s="759" t="s">
        <v>1042</v>
      </c>
      <c r="P44" s="762"/>
      <c r="Q44" s="765"/>
    </row>
    <row r="45" spans="1:51" ht="16.5" customHeight="1">
      <c r="A45" s="1045"/>
      <c r="B45" s="1046"/>
      <c r="C45" s="1047"/>
      <c r="D45" s="1051"/>
      <c r="E45" s="778"/>
      <c r="F45" s="778"/>
      <c r="G45" s="778"/>
      <c r="H45" s="1052"/>
      <c r="I45" s="1056"/>
      <c r="J45" s="1057"/>
      <c r="K45" s="1057"/>
      <c r="L45" s="1058"/>
      <c r="M45" s="1056"/>
      <c r="N45" s="1058"/>
      <c r="O45" s="777"/>
      <c r="P45" s="778"/>
      <c r="Q45" s="906"/>
    </row>
    <row r="46" spans="1:51" ht="16.5" customHeight="1">
      <c r="A46" s="913" t="s">
        <v>1190</v>
      </c>
      <c r="B46" s="914"/>
      <c r="C46" s="915"/>
      <c r="D46" s="699" t="s">
        <v>475</v>
      </c>
      <c r="E46" s="762"/>
      <c r="F46" s="762"/>
      <c r="G46" s="762"/>
      <c r="H46" s="1043" t="s">
        <v>378</v>
      </c>
      <c r="I46" s="1053"/>
      <c r="J46" s="1054"/>
      <c r="K46" s="1054"/>
      <c r="L46" s="1055"/>
      <c r="M46" s="1053"/>
      <c r="N46" s="1055"/>
      <c r="O46" s="759" t="s">
        <v>1042</v>
      </c>
      <c r="P46" s="762"/>
      <c r="Q46" s="765"/>
    </row>
    <row r="47" spans="1:51" ht="16.5" customHeight="1">
      <c r="A47" s="1045"/>
      <c r="B47" s="1046"/>
      <c r="C47" s="1047"/>
      <c r="D47" s="1051"/>
      <c r="E47" s="778"/>
      <c r="F47" s="778"/>
      <c r="G47" s="778"/>
      <c r="H47" s="1052"/>
      <c r="I47" s="1056"/>
      <c r="J47" s="1057"/>
      <c r="K47" s="1057"/>
      <c r="L47" s="1058"/>
      <c r="M47" s="1056"/>
      <c r="N47" s="1058"/>
      <c r="O47" s="777"/>
      <c r="P47" s="778"/>
      <c r="Q47" s="906"/>
    </row>
    <row r="48" spans="1:51" ht="16.5" customHeight="1">
      <c r="A48" s="913"/>
      <c r="B48" s="914"/>
      <c r="C48" s="915"/>
      <c r="D48" s="699" t="s">
        <v>475</v>
      </c>
      <c r="E48" s="762"/>
      <c r="F48" s="762"/>
      <c r="G48" s="762"/>
      <c r="H48" s="1043" t="s">
        <v>378</v>
      </c>
      <c r="I48" s="1053"/>
      <c r="J48" s="1054"/>
      <c r="K48" s="1054"/>
      <c r="L48" s="1055"/>
      <c r="M48" s="1053"/>
      <c r="N48" s="1055"/>
      <c r="O48" s="759" t="s">
        <v>1042</v>
      </c>
      <c r="P48" s="762"/>
      <c r="Q48" s="765"/>
    </row>
    <row r="49" spans="1:17" ht="16.5" customHeight="1">
      <c r="A49" s="1045"/>
      <c r="B49" s="1046"/>
      <c r="C49" s="1047"/>
      <c r="D49" s="1051"/>
      <c r="E49" s="778"/>
      <c r="F49" s="778"/>
      <c r="G49" s="778"/>
      <c r="H49" s="1052"/>
      <c r="I49" s="1056"/>
      <c r="J49" s="1057"/>
      <c r="K49" s="1057"/>
      <c r="L49" s="1058"/>
      <c r="M49" s="1056"/>
      <c r="N49" s="1058"/>
      <c r="O49" s="777"/>
      <c r="P49" s="778"/>
      <c r="Q49" s="906"/>
    </row>
    <row r="50" spans="1:17" ht="16.5" customHeight="1">
      <c r="A50" s="913"/>
      <c r="B50" s="914"/>
      <c r="C50" s="915"/>
      <c r="D50" s="699" t="s">
        <v>475</v>
      </c>
      <c r="E50" s="762"/>
      <c r="F50" s="762"/>
      <c r="G50" s="762"/>
      <c r="H50" s="1043" t="s">
        <v>378</v>
      </c>
      <c r="I50" s="1053"/>
      <c r="J50" s="1054"/>
      <c r="K50" s="1054"/>
      <c r="L50" s="1055"/>
      <c r="M50" s="1053"/>
      <c r="N50" s="1055"/>
      <c r="O50" s="759" t="s">
        <v>1042</v>
      </c>
      <c r="P50" s="762"/>
      <c r="Q50" s="765"/>
    </row>
    <row r="51" spans="1:17" ht="16.5" customHeight="1">
      <c r="A51" s="1045"/>
      <c r="B51" s="1046"/>
      <c r="C51" s="1047"/>
      <c r="D51" s="1051"/>
      <c r="E51" s="778"/>
      <c r="F51" s="778"/>
      <c r="G51" s="778"/>
      <c r="H51" s="1052"/>
      <c r="I51" s="1056"/>
      <c r="J51" s="1057"/>
      <c r="K51" s="1057"/>
      <c r="L51" s="1058"/>
      <c r="M51" s="1056"/>
      <c r="N51" s="1058"/>
      <c r="O51" s="777"/>
      <c r="P51" s="778"/>
      <c r="Q51" s="906"/>
    </row>
    <row r="52" spans="1:17" ht="21" customHeight="1">
      <c r="A52" s="1049" t="s">
        <v>1584</v>
      </c>
      <c r="B52" s="1049"/>
      <c r="C52" s="1049"/>
      <c r="D52" s="1049"/>
      <c r="E52" s="1049"/>
      <c r="F52" s="1049"/>
      <c r="G52" s="1049"/>
      <c r="H52" s="1049"/>
      <c r="I52" s="1049"/>
      <c r="J52" s="1049"/>
      <c r="K52" s="1049"/>
      <c r="L52" s="1049"/>
      <c r="M52" s="1049"/>
      <c r="N52" s="1049"/>
      <c r="O52" s="1049"/>
      <c r="P52" s="1049"/>
      <c r="Q52" s="1049"/>
    </row>
  </sheetData>
  <mergeCells count="176">
    <mergeCell ref="A1:Q1"/>
    <mergeCell ref="A3:C3"/>
    <mergeCell ref="D3:H3"/>
    <mergeCell ref="I3:L3"/>
    <mergeCell ref="D4:D5"/>
    <mergeCell ref="A8:A9"/>
    <mergeCell ref="B8:C9"/>
    <mergeCell ref="D8:D9"/>
    <mergeCell ref="E8:G9"/>
    <mergeCell ref="H8:H9"/>
    <mergeCell ref="M3:N3"/>
    <mergeCell ref="O4:Q5"/>
    <mergeCell ref="A6:C7"/>
    <mergeCell ref="D6:D7"/>
    <mergeCell ref="E6:G7"/>
    <mergeCell ref="H6:H7"/>
    <mergeCell ref="I6:L7"/>
    <mergeCell ref="M6:N7"/>
    <mergeCell ref="O6:Q7"/>
    <mergeCell ref="A4:C5"/>
    <mergeCell ref="O3:Q3"/>
    <mergeCell ref="E4:G5"/>
    <mergeCell ref="H4:H5"/>
    <mergeCell ref="I4:L5"/>
    <mergeCell ref="M4:N5"/>
    <mergeCell ref="I8:L9"/>
    <mergeCell ref="M8:N9"/>
    <mergeCell ref="O8:Q9"/>
    <mergeCell ref="A10:A11"/>
    <mergeCell ref="B10:C11"/>
    <mergeCell ref="D10:D11"/>
    <mergeCell ref="E10:G11"/>
    <mergeCell ref="H10:H11"/>
    <mergeCell ref="I10:L11"/>
    <mergeCell ref="M10:N11"/>
    <mergeCell ref="A14:A15"/>
    <mergeCell ref="B14:C15"/>
    <mergeCell ref="D14:D15"/>
    <mergeCell ref="E14:G15"/>
    <mergeCell ref="H14:H15"/>
    <mergeCell ref="I14:L15"/>
    <mergeCell ref="O10:Q11"/>
    <mergeCell ref="A12:A13"/>
    <mergeCell ref="B12:C13"/>
    <mergeCell ref="D12:D13"/>
    <mergeCell ref="E12:G13"/>
    <mergeCell ref="H12:H13"/>
    <mergeCell ref="I12:L13"/>
    <mergeCell ref="M12:N13"/>
    <mergeCell ref="O12:Q13"/>
    <mergeCell ref="M16:N17"/>
    <mergeCell ref="O16:Q17"/>
    <mergeCell ref="B18:C19"/>
    <mergeCell ref="D18:D19"/>
    <mergeCell ref="E18:G19"/>
    <mergeCell ref="H18:H19"/>
    <mergeCell ref="I18:L19"/>
    <mergeCell ref="M18:N19"/>
    <mergeCell ref="M14:N15"/>
    <mergeCell ref="O14:Q15"/>
    <mergeCell ref="B16:C17"/>
    <mergeCell ref="D16:D17"/>
    <mergeCell ref="E16:G17"/>
    <mergeCell ref="H16:H17"/>
    <mergeCell ref="I16:L17"/>
    <mergeCell ref="O18:Q19"/>
    <mergeCell ref="I20:L21"/>
    <mergeCell ref="M20:N21"/>
    <mergeCell ref="O20:Q21"/>
    <mergeCell ref="B22:C23"/>
    <mergeCell ref="D22:D23"/>
    <mergeCell ref="E22:G23"/>
    <mergeCell ref="H22:H23"/>
    <mergeCell ref="I22:L23"/>
    <mergeCell ref="M22:N23"/>
    <mergeCell ref="E20:G21"/>
    <mergeCell ref="H20:H21"/>
    <mergeCell ref="B20:C21"/>
    <mergeCell ref="D20:D21"/>
    <mergeCell ref="A28:Q28"/>
    <mergeCell ref="A29:Q29"/>
    <mergeCell ref="A30:N30"/>
    <mergeCell ref="A31:C31"/>
    <mergeCell ref="D31:H31"/>
    <mergeCell ref="I31:L31"/>
    <mergeCell ref="M31:N31"/>
    <mergeCell ref="O31:Q31"/>
    <mergeCell ref="O24:Q25"/>
    <mergeCell ref="B26:C27"/>
    <mergeCell ref="D26:D27"/>
    <mergeCell ref="E26:G27"/>
    <mergeCell ref="H26:H27"/>
    <mergeCell ref="I26:L27"/>
    <mergeCell ref="M26:N27"/>
    <mergeCell ref="O26:Q27"/>
    <mergeCell ref="A16:A27"/>
    <mergeCell ref="O22:Q23"/>
    <mergeCell ref="B24:C25"/>
    <mergeCell ref="D24:D25"/>
    <mergeCell ref="E24:G25"/>
    <mergeCell ref="H24:H25"/>
    <mergeCell ref="I24:L25"/>
    <mergeCell ref="M24:N25"/>
    <mergeCell ref="O32:Q33"/>
    <mergeCell ref="A34:C35"/>
    <mergeCell ref="D34:D35"/>
    <mergeCell ref="E34:G35"/>
    <mergeCell ref="H34:H35"/>
    <mergeCell ref="I34:L35"/>
    <mergeCell ref="M34:N35"/>
    <mergeCell ref="O34:Q35"/>
    <mergeCell ref="A32:C33"/>
    <mergeCell ref="D32:D33"/>
    <mergeCell ref="E32:G33"/>
    <mergeCell ref="H32:H33"/>
    <mergeCell ref="I32:L33"/>
    <mergeCell ref="M32:N33"/>
    <mergeCell ref="O36:Q37"/>
    <mergeCell ref="A38:C39"/>
    <mergeCell ref="D38:D39"/>
    <mergeCell ref="E38:G39"/>
    <mergeCell ref="H38:H39"/>
    <mergeCell ref="I38:L39"/>
    <mergeCell ref="M38:N39"/>
    <mergeCell ref="O38:Q39"/>
    <mergeCell ref="A36:C37"/>
    <mergeCell ref="D36:D37"/>
    <mergeCell ref="E36:G37"/>
    <mergeCell ref="H36:H37"/>
    <mergeCell ref="I36:L37"/>
    <mergeCell ref="M36:N37"/>
    <mergeCell ref="M46:N47"/>
    <mergeCell ref="A44:C45"/>
    <mergeCell ref="D44:D45"/>
    <mergeCell ref="E44:G45"/>
    <mergeCell ref="H44:H45"/>
    <mergeCell ref="I44:L45"/>
    <mergeCell ref="M44:N45"/>
    <mergeCell ref="O40:Q41"/>
    <mergeCell ref="A42:C43"/>
    <mergeCell ref="D42:D43"/>
    <mergeCell ref="E42:G43"/>
    <mergeCell ref="H42:H43"/>
    <mergeCell ref="I42:L43"/>
    <mergeCell ref="M42:N43"/>
    <mergeCell ref="O42:Q43"/>
    <mergeCell ref="A40:C41"/>
    <mergeCell ref="D40:D41"/>
    <mergeCell ref="E40:G41"/>
    <mergeCell ref="H40:H41"/>
    <mergeCell ref="I40:L41"/>
    <mergeCell ref="M40:N41"/>
    <mergeCell ref="O2:Q2"/>
    <mergeCell ref="O30:Q30"/>
    <mergeCell ref="A52:Q52"/>
    <mergeCell ref="O48:Q49"/>
    <mergeCell ref="A50:C51"/>
    <mergeCell ref="D50:D51"/>
    <mergeCell ref="E50:G51"/>
    <mergeCell ref="H50:H51"/>
    <mergeCell ref="I50:L51"/>
    <mergeCell ref="M50:N51"/>
    <mergeCell ref="O50:Q51"/>
    <mergeCell ref="A48:C49"/>
    <mergeCell ref="D48:D49"/>
    <mergeCell ref="E48:G49"/>
    <mergeCell ref="H48:H49"/>
    <mergeCell ref="I48:L49"/>
    <mergeCell ref="M48:N49"/>
    <mergeCell ref="O44:Q45"/>
    <mergeCell ref="O46:Q47"/>
    <mergeCell ref="A46:C47"/>
    <mergeCell ref="D46:D47"/>
    <mergeCell ref="E46:G47"/>
    <mergeCell ref="H46:H47"/>
    <mergeCell ref="I46:L47"/>
  </mergeCells>
  <phoneticPr fontId="3"/>
  <dataValidations count="2">
    <dataValidation imeMode="hiragana" allowBlank="1" showInputMessage="1" showErrorMessage="1" sqref="B20 B26 B16 B22 B24" xr:uid="{00000000-0002-0000-0B00-000000000000}"/>
    <dataValidation type="list" allowBlank="1" showInputMessage="1" showErrorMessage="1" sqref="O4:Q27 O32:Q51" xr:uid="{00000000-0002-0000-0B00-000001000000}">
      <formula1>$T$4:$T$6</formula1>
    </dataValidation>
  </dataValidations>
  <pageMargins left="0.70866141732283472" right="0.70866141732283472" top="0.74803149606299213" bottom="0.74803149606299213" header="0.31496062992125984" footer="0.31496062992125984"/>
  <pageSetup paperSize="9" scale="83" orientation="portrait" r:id="rId1"/>
  <headerFooter>
    <oddFooter>&amp;C&amp;"ＭＳ Ｐ明朝,標準"－１０－</oddFooter>
  </headerFooter>
  <colBreaks count="1" manualBreakCount="1">
    <brk id="17" max="104857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37"/>
  <sheetViews>
    <sheetView view="pageBreakPreview" topLeftCell="A18" zoomScaleNormal="100" zoomScaleSheetLayoutView="100" workbookViewId="0">
      <selection activeCell="U4" sqref="U4:Y4"/>
    </sheetView>
  </sheetViews>
  <sheetFormatPr defaultRowHeight="12"/>
  <cols>
    <col min="1" max="1" width="2.42578125" style="422" customWidth="1"/>
    <col min="2" max="20" width="3.85546875" style="422" customWidth="1"/>
    <col min="21" max="24" width="3.85546875" style="57" customWidth="1"/>
    <col min="25" max="25" width="6.28515625" style="57" customWidth="1"/>
    <col min="26" max="31" width="3.85546875" style="422" customWidth="1"/>
    <col min="32" max="16384" width="9.140625" style="422"/>
  </cols>
  <sheetData>
    <row r="1" spans="1:27" customFormat="1" ht="18" customHeight="1">
      <c r="A1" s="593" t="s">
        <v>1421</v>
      </c>
      <c r="B1" s="593"/>
      <c r="C1" s="593"/>
      <c r="D1" s="593"/>
      <c r="E1" s="593"/>
      <c r="F1" s="593"/>
      <c r="G1" s="593"/>
      <c r="H1" s="593"/>
      <c r="I1" s="593"/>
      <c r="J1" s="593"/>
      <c r="K1" s="593"/>
      <c r="L1" s="593"/>
      <c r="M1" s="593"/>
      <c r="N1" s="593"/>
      <c r="O1" s="593"/>
      <c r="P1" s="593"/>
      <c r="Q1" s="593"/>
      <c r="R1" s="593"/>
      <c r="S1" s="593"/>
      <c r="T1" s="593"/>
      <c r="U1" s="593"/>
      <c r="V1" s="593"/>
      <c r="W1" s="593"/>
      <c r="X1" s="593"/>
      <c r="Y1" s="593"/>
    </row>
    <row r="2" spans="1:27" customFormat="1" ht="5.25" customHeight="1">
      <c r="A2" s="593"/>
      <c r="B2" s="593"/>
      <c r="C2" s="593"/>
      <c r="D2" s="593"/>
      <c r="E2" s="593"/>
      <c r="F2" s="593"/>
      <c r="G2" s="593"/>
      <c r="H2" s="593"/>
      <c r="I2" s="593"/>
      <c r="J2" s="593"/>
      <c r="K2" s="593"/>
      <c r="L2" s="593"/>
      <c r="M2" s="593"/>
      <c r="N2" s="593"/>
      <c r="O2" s="593"/>
      <c r="P2" s="593"/>
      <c r="Q2" s="593"/>
      <c r="R2" s="593"/>
      <c r="S2" s="593"/>
      <c r="T2" s="593"/>
      <c r="U2" s="593"/>
      <c r="V2" s="593"/>
      <c r="W2" s="593"/>
      <c r="X2" s="593"/>
      <c r="Y2" s="593"/>
    </row>
    <row r="3" spans="1:27" customFormat="1" ht="15" customHeight="1">
      <c r="A3" s="411"/>
      <c r="B3" s="780" t="s">
        <v>1191</v>
      </c>
      <c r="C3" s="780"/>
      <c r="D3" s="780"/>
      <c r="E3" s="780"/>
      <c r="F3" s="780"/>
      <c r="G3" s="780"/>
      <c r="H3" s="780"/>
      <c r="I3" s="780"/>
      <c r="J3" s="780"/>
      <c r="K3" s="780"/>
      <c r="L3" s="780"/>
      <c r="M3" s="780"/>
      <c r="N3" s="780"/>
      <c r="O3" s="780"/>
      <c r="P3" s="780"/>
      <c r="Q3" s="780"/>
      <c r="R3" s="780"/>
      <c r="S3" s="780"/>
      <c r="T3" s="780"/>
      <c r="U3" s="1150" t="s">
        <v>1592</v>
      </c>
      <c r="V3" s="1150"/>
      <c r="W3" s="1150"/>
      <c r="X3" s="1150"/>
      <c r="Y3" s="1150"/>
    </row>
    <row r="4" spans="1:27" customFormat="1" ht="20.25" customHeight="1">
      <c r="B4" s="841" t="s">
        <v>822</v>
      </c>
      <c r="C4" s="842"/>
      <c r="D4" s="842"/>
      <c r="E4" s="818" t="s">
        <v>823</v>
      </c>
      <c r="F4" s="1009"/>
      <c r="G4" s="1151" t="s">
        <v>1192</v>
      </c>
      <c r="H4" s="1152"/>
      <c r="I4" s="1152"/>
      <c r="J4" s="1152"/>
      <c r="K4" s="1152"/>
      <c r="L4" s="1152"/>
      <c r="M4" s="1152"/>
      <c r="N4" s="1152"/>
      <c r="O4" s="1152"/>
      <c r="P4" s="841" t="s">
        <v>824</v>
      </c>
      <c r="Q4" s="842"/>
      <c r="R4" s="842"/>
      <c r="S4" s="842"/>
      <c r="T4" s="834"/>
      <c r="U4" s="841" t="s">
        <v>1193</v>
      </c>
      <c r="V4" s="842"/>
      <c r="W4" s="842"/>
      <c r="X4" s="842"/>
      <c r="Y4" s="834"/>
      <c r="AA4" s="422"/>
    </row>
    <row r="5" spans="1:27" customFormat="1" ht="17.25" customHeight="1">
      <c r="B5" s="451" t="s">
        <v>1054</v>
      </c>
      <c r="C5" s="452"/>
      <c r="D5" s="453"/>
      <c r="E5" s="1118"/>
      <c r="F5" s="831" t="s">
        <v>459</v>
      </c>
      <c r="G5" s="454" t="s">
        <v>1194</v>
      </c>
      <c r="H5" s="1122" t="s">
        <v>826</v>
      </c>
      <c r="I5" s="1122"/>
      <c r="J5" s="1123"/>
      <c r="K5" s="455" t="s">
        <v>1195</v>
      </c>
      <c r="L5" s="1122" t="s">
        <v>831</v>
      </c>
      <c r="M5" s="1122"/>
      <c r="N5" s="1122"/>
      <c r="O5" s="1124"/>
      <c r="P5" s="1125" t="s">
        <v>1196</v>
      </c>
      <c r="Q5" s="1126"/>
      <c r="R5" s="1127"/>
      <c r="S5" s="456"/>
      <c r="T5" s="457" t="s">
        <v>459</v>
      </c>
      <c r="U5" s="1111" t="s">
        <v>1197</v>
      </c>
      <c r="V5" s="1112"/>
      <c r="W5" s="1112"/>
      <c r="X5" s="1112"/>
      <c r="Y5" s="1113"/>
      <c r="Z5" s="257"/>
      <c r="AA5" s="422"/>
    </row>
    <row r="6" spans="1:27" customFormat="1" ht="17.25" customHeight="1">
      <c r="B6" s="1144"/>
      <c r="C6" s="1145"/>
      <c r="D6" s="1146"/>
      <c r="E6" s="1119"/>
      <c r="F6" s="1121"/>
      <c r="G6" s="448" t="s">
        <v>1194</v>
      </c>
      <c r="H6" s="607" t="s">
        <v>827</v>
      </c>
      <c r="I6" s="607"/>
      <c r="J6" s="1106"/>
      <c r="K6" s="458" t="s">
        <v>1195</v>
      </c>
      <c r="L6" s="607" t="s">
        <v>832</v>
      </c>
      <c r="M6" s="607"/>
      <c r="N6" s="607"/>
      <c r="O6" s="1107"/>
      <c r="P6" s="1097" t="s">
        <v>1198</v>
      </c>
      <c r="Q6" s="602"/>
      <c r="R6" s="1110"/>
      <c r="S6" s="460"/>
      <c r="T6" s="461" t="s">
        <v>459</v>
      </c>
      <c r="U6" s="1108"/>
      <c r="V6" s="840"/>
      <c r="W6" s="840"/>
      <c r="X6" s="840"/>
      <c r="Y6" s="1109"/>
      <c r="Z6" s="257"/>
      <c r="AA6" s="422"/>
    </row>
    <row r="7" spans="1:27" customFormat="1" ht="17.25" customHeight="1">
      <c r="B7" s="1144"/>
      <c r="C7" s="1145"/>
      <c r="D7" s="1146"/>
      <c r="E7" s="1119"/>
      <c r="F7" s="1121"/>
      <c r="G7" s="448" t="s">
        <v>1194</v>
      </c>
      <c r="H7" s="607" t="s">
        <v>1055</v>
      </c>
      <c r="I7" s="607"/>
      <c r="J7" s="1106"/>
      <c r="K7" s="458" t="s">
        <v>1194</v>
      </c>
      <c r="L7" s="607" t="s">
        <v>833</v>
      </c>
      <c r="M7" s="607"/>
      <c r="N7" s="607"/>
      <c r="O7" s="1107"/>
      <c r="P7" s="1097" t="s">
        <v>1199</v>
      </c>
      <c r="Q7" s="602"/>
      <c r="R7" s="1110"/>
      <c r="S7" s="460"/>
      <c r="T7" s="461" t="s">
        <v>459</v>
      </c>
      <c r="U7" s="1108"/>
      <c r="V7" s="840"/>
      <c r="W7" s="840"/>
      <c r="X7" s="840"/>
      <c r="Y7" s="1109"/>
      <c r="Z7" s="257"/>
      <c r="AA7" s="422"/>
    </row>
    <row r="8" spans="1:27" customFormat="1" ht="17.25" customHeight="1">
      <c r="B8" s="1144"/>
      <c r="C8" s="1145"/>
      <c r="D8" s="1146"/>
      <c r="E8" s="1119"/>
      <c r="F8" s="1121"/>
      <c r="G8" s="448" t="s">
        <v>1194</v>
      </c>
      <c r="H8" s="607" t="s">
        <v>828</v>
      </c>
      <c r="I8" s="607"/>
      <c r="J8" s="1106"/>
      <c r="K8" s="458" t="s">
        <v>1194</v>
      </c>
      <c r="L8" s="607" t="s">
        <v>1200</v>
      </c>
      <c r="M8" s="607"/>
      <c r="N8" s="607"/>
      <c r="O8" s="1107"/>
      <c r="P8" s="1097" t="s">
        <v>1201</v>
      </c>
      <c r="Q8" s="602"/>
      <c r="R8" s="1110"/>
      <c r="S8" s="460"/>
      <c r="T8" s="461" t="s">
        <v>459</v>
      </c>
      <c r="U8" s="1108" t="s">
        <v>1202</v>
      </c>
      <c r="V8" s="840"/>
      <c r="W8" s="840"/>
      <c r="X8" s="840"/>
      <c r="Y8" s="1109"/>
      <c r="Z8" s="257"/>
      <c r="AA8" s="422"/>
    </row>
    <row r="9" spans="1:27" customFormat="1" ht="17.25" customHeight="1">
      <c r="B9" s="1144"/>
      <c r="C9" s="1145"/>
      <c r="D9" s="1146"/>
      <c r="E9" s="1119"/>
      <c r="F9" s="1121"/>
      <c r="G9" s="448" t="s">
        <v>1194</v>
      </c>
      <c r="H9" s="607" t="s">
        <v>829</v>
      </c>
      <c r="I9" s="607"/>
      <c r="J9" s="1106"/>
      <c r="K9" s="458" t="s">
        <v>1194</v>
      </c>
      <c r="L9" s="607" t="s">
        <v>834</v>
      </c>
      <c r="M9" s="607"/>
      <c r="N9" s="607"/>
      <c r="O9" s="1107"/>
      <c r="P9" s="1097" t="s">
        <v>1203</v>
      </c>
      <c r="Q9" s="602"/>
      <c r="R9" s="1110"/>
      <c r="S9" s="460"/>
      <c r="T9" s="461" t="s">
        <v>459</v>
      </c>
      <c r="U9" s="1108"/>
      <c r="V9" s="840"/>
      <c r="W9" s="840"/>
      <c r="X9" s="840"/>
      <c r="Y9" s="1109"/>
      <c r="Z9" s="257"/>
      <c r="AA9" s="422"/>
    </row>
    <row r="10" spans="1:27" customFormat="1" ht="17.25" customHeight="1">
      <c r="B10" s="1144"/>
      <c r="C10" s="1145"/>
      <c r="D10" s="1146"/>
      <c r="E10" s="1119"/>
      <c r="F10" s="1121"/>
      <c r="G10" s="448" t="s">
        <v>1194</v>
      </c>
      <c r="H10" s="607" t="s">
        <v>830</v>
      </c>
      <c r="I10" s="607"/>
      <c r="J10" s="1106"/>
      <c r="K10" s="458" t="s">
        <v>1194</v>
      </c>
      <c r="L10" s="607" t="s">
        <v>835</v>
      </c>
      <c r="M10" s="607"/>
      <c r="N10" s="607"/>
      <c r="O10" s="1107"/>
      <c r="P10" s="1097" t="s">
        <v>1204</v>
      </c>
      <c r="Q10" s="602"/>
      <c r="R10" s="1110"/>
      <c r="S10" s="460"/>
      <c r="T10" s="461" t="s">
        <v>459</v>
      </c>
      <c r="U10" s="1108"/>
      <c r="V10" s="840"/>
      <c r="W10" s="840"/>
      <c r="X10" s="840"/>
      <c r="Y10" s="1109"/>
      <c r="Z10" s="257"/>
      <c r="AA10" s="422"/>
    </row>
    <row r="11" spans="1:27" customFormat="1" ht="17.25" customHeight="1">
      <c r="B11" s="1144"/>
      <c r="C11" s="1145"/>
      <c r="D11" s="1146"/>
      <c r="E11" s="1119"/>
      <c r="F11" s="1121"/>
      <c r="G11" s="448" t="s">
        <v>1194</v>
      </c>
      <c r="H11" s="607" t="s">
        <v>1205</v>
      </c>
      <c r="I11" s="607"/>
      <c r="J11" s="607"/>
      <c r="K11" s="607"/>
      <c r="L11" s="607"/>
      <c r="M11" s="607"/>
      <c r="N11" s="607"/>
      <c r="O11" s="1107"/>
      <c r="P11" s="1097"/>
      <c r="Q11" s="602"/>
      <c r="R11" s="1110"/>
      <c r="S11" s="460"/>
      <c r="T11" s="461"/>
      <c r="U11" s="1108"/>
      <c r="V11" s="840"/>
      <c r="W11" s="840"/>
      <c r="X11" s="840"/>
      <c r="Y11" s="1109"/>
      <c r="Z11" s="257"/>
      <c r="AA11" s="422"/>
    </row>
    <row r="12" spans="1:27" customFormat="1" ht="17.25" customHeight="1">
      <c r="B12" s="1147"/>
      <c r="C12" s="1148"/>
      <c r="D12" s="1149"/>
      <c r="E12" s="1120"/>
      <c r="F12" s="833"/>
      <c r="G12" s="450" t="s">
        <v>1194</v>
      </c>
      <c r="H12" s="1129" t="s">
        <v>1205</v>
      </c>
      <c r="I12" s="1129"/>
      <c r="J12" s="1129"/>
      <c r="K12" s="1129"/>
      <c r="L12" s="1129"/>
      <c r="M12" s="1129"/>
      <c r="N12" s="1129"/>
      <c r="O12" s="1130"/>
      <c r="P12" s="1131"/>
      <c r="Q12" s="868"/>
      <c r="R12" s="1132"/>
      <c r="S12" s="462"/>
      <c r="T12" s="463"/>
      <c r="U12" s="1086"/>
      <c r="V12" s="1128"/>
      <c r="W12" s="1128"/>
      <c r="X12" s="1128"/>
      <c r="Y12" s="1087"/>
      <c r="Z12" s="257"/>
      <c r="AA12" s="422"/>
    </row>
    <row r="13" spans="1:27" customFormat="1" ht="15" customHeight="1">
      <c r="B13" s="1133" t="s">
        <v>1206</v>
      </c>
      <c r="C13" s="1134"/>
      <c r="D13" s="1135"/>
      <c r="E13" s="830"/>
      <c r="F13" s="831" t="s">
        <v>837</v>
      </c>
      <c r="G13" s="1139" t="s">
        <v>1207</v>
      </c>
      <c r="H13" s="1122"/>
      <c r="I13" s="1122"/>
      <c r="J13" s="1122"/>
      <c r="K13" s="1122"/>
      <c r="L13" s="1122"/>
      <c r="M13" s="1122"/>
      <c r="N13" s="1122"/>
      <c r="O13" s="1124"/>
      <c r="P13" s="1125"/>
      <c r="Q13" s="1126"/>
      <c r="R13" s="1126"/>
      <c r="S13" s="1140"/>
      <c r="T13" s="1142"/>
      <c r="U13" s="1111" t="s">
        <v>1197</v>
      </c>
      <c r="V13" s="1112"/>
      <c r="W13" s="1112"/>
      <c r="X13" s="1112"/>
      <c r="Y13" s="1113"/>
      <c r="Z13" s="1"/>
      <c r="AA13" s="422"/>
    </row>
    <row r="14" spans="1:27" customFormat="1" ht="49.5" customHeight="1">
      <c r="B14" s="1136"/>
      <c r="C14" s="1137"/>
      <c r="D14" s="1138"/>
      <c r="E14" s="832"/>
      <c r="F14" s="833"/>
      <c r="G14" s="448"/>
      <c r="H14" s="602"/>
      <c r="I14" s="602"/>
      <c r="J14" s="602"/>
      <c r="K14" s="602"/>
      <c r="L14" s="602"/>
      <c r="M14" s="602"/>
      <c r="N14" s="602"/>
      <c r="O14" s="1114"/>
      <c r="P14" s="1131"/>
      <c r="Q14" s="868"/>
      <c r="R14" s="868"/>
      <c r="S14" s="1141"/>
      <c r="T14" s="1143"/>
      <c r="U14" s="1115"/>
      <c r="V14" s="1116"/>
      <c r="W14" s="1116"/>
      <c r="X14" s="1116"/>
      <c r="Y14" s="1117"/>
      <c r="AA14" s="422"/>
    </row>
    <row r="15" spans="1:27" customFormat="1" ht="17.25" customHeight="1">
      <c r="B15" s="466" t="s">
        <v>1056</v>
      </c>
      <c r="C15" s="467"/>
      <c r="D15" s="468"/>
      <c r="E15" s="1118"/>
      <c r="F15" s="831" t="s">
        <v>459</v>
      </c>
      <c r="G15" s="454" t="s">
        <v>1194</v>
      </c>
      <c r="H15" s="1122" t="s">
        <v>826</v>
      </c>
      <c r="I15" s="1122"/>
      <c r="J15" s="1123"/>
      <c r="K15" s="455" t="s">
        <v>1194</v>
      </c>
      <c r="L15" s="1122" t="s">
        <v>831</v>
      </c>
      <c r="M15" s="1122"/>
      <c r="N15" s="1122"/>
      <c r="O15" s="1124"/>
      <c r="P15" s="1125" t="s">
        <v>1196</v>
      </c>
      <c r="Q15" s="1126"/>
      <c r="R15" s="1127"/>
      <c r="S15" s="456"/>
      <c r="T15" s="457" t="s">
        <v>459</v>
      </c>
      <c r="U15" s="1111" t="s">
        <v>1197</v>
      </c>
      <c r="V15" s="1112"/>
      <c r="W15" s="1112"/>
      <c r="X15" s="1112"/>
      <c r="Y15" s="1113"/>
      <c r="Z15" s="257"/>
      <c r="AA15" s="422"/>
    </row>
    <row r="16" spans="1:27" customFormat="1" ht="17.25" customHeight="1">
      <c r="B16" s="1102"/>
      <c r="C16" s="600"/>
      <c r="D16" s="611"/>
      <c r="E16" s="1119"/>
      <c r="F16" s="1121"/>
      <c r="G16" s="448" t="s">
        <v>1194</v>
      </c>
      <c r="H16" s="607" t="s">
        <v>827</v>
      </c>
      <c r="I16" s="607"/>
      <c r="J16" s="1106"/>
      <c r="K16" s="458" t="s">
        <v>1194</v>
      </c>
      <c r="L16" s="607" t="s">
        <v>832</v>
      </c>
      <c r="M16" s="607"/>
      <c r="N16" s="607"/>
      <c r="O16" s="1107"/>
      <c r="P16" s="446" t="s">
        <v>1198</v>
      </c>
      <c r="Q16" s="417"/>
      <c r="R16" s="459"/>
      <c r="S16" s="460"/>
      <c r="T16" s="461" t="s">
        <v>459</v>
      </c>
      <c r="U16" s="1108"/>
      <c r="V16" s="840"/>
      <c r="W16" s="840"/>
      <c r="X16" s="840"/>
      <c r="Y16" s="1109"/>
      <c r="Z16" s="257"/>
      <c r="AA16" s="422"/>
    </row>
    <row r="17" spans="1:27" customFormat="1" ht="17.25" customHeight="1">
      <c r="B17" s="1102"/>
      <c r="C17" s="600"/>
      <c r="D17" s="611"/>
      <c r="E17" s="1119"/>
      <c r="F17" s="1121"/>
      <c r="G17" s="448" t="s">
        <v>1194</v>
      </c>
      <c r="H17" s="607" t="s">
        <v>1055</v>
      </c>
      <c r="I17" s="607"/>
      <c r="J17" s="1106"/>
      <c r="K17" s="458" t="s">
        <v>1194</v>
      </c>
      <c r="L17" s="607" t="s">
        <v>833</v>
      </c>
      <c r="M17" s="607"/>
      <c r="N17" s="607"/>
      <c r="O17" s="1107"/>
      <c r="P17" s="1097" t="s">
        <v>1199</v>
      </c>
      <c r="Q17" s="602"/>
      <c r="R17" s="1110"/>
      <c r="S17" s="460"/>
      <c r="T17" s="461" t="s">
        <v>459</v>
      </c>
      <c r="U17" s="1108"/>
      <c r="V17" s="840"/>
      <c r="W17" s="840"/>
      <c r="X17" s="840"/>
      <c r="Y17" s="1109"/>
      <c r="Z17" s="257"/>
      <c r="AA17" s="422"/>
    </row>
    <row r="18" spans="1:27" customFormat="1" ht="17.25" customHeight="1">
      <c r="B18" s="1102"/>
      <c r="C18" s="600"/>
      <c r="D18" s="611"/>
      <c r="E18" s="1119"/>
      <c r="F18" s="1121"/>
      <c r="G18" s="448" t="s">
        <v>1194</v>
      </c>
      <c r="H18" s="607" t="s">
        <v>828</v>
      </c>
      <c r="I18" s="607"/>
      <c r="J18" s="1106"/>
      <c r="K18" s="458" t="s">
        <v>1194</v>
      </c>
      <c r="L18" s="607" t="s">
        <v>1200</v>
      </c>
      <c r="M18" s="607"/>
      <c r="N18" s="607"/>
      <c r="O18" s="1107"/>
      <c r="P18" s="1097" t="s">
        <v>1201</v>
      </c>
      <c r="Q18" s="602"/>
      <c r="R18" s="1110"/>
      <c r="S18" s="460"/>
      <c r="T18" s="461" t="s">
        <v>459</v>
      </c>
      <c r="U18" s="1108" t="s">
        <v>1202</v>
      </c>
      <c r="V18" s="840"/>
      <c r="W18" s="840"/>
      <c r="X18" s="840"/>
      <c r="Y18" s="1109"/>
      <c r="Z18" s="257"/>
      <c r="AA18" s="422"/>
    </row>
    <row r="19" spans="1:27" customFormat="1" ht="17.25" customHeight="1">
      <c r="B19" s="1102"/>
      <c r="C19" s="600"/>
      <c r="D19" s="611"/>
      <c r="E19" s="1119"/>
      <c r="F19" s="1121"/>
      <c r="G19" s="448" t="s">
        <v>1194</v>
      </c>
      <c r="H19" s="607" t="s">
        <v>829</v>
      </c>
      <c r="I19" s="607"/>
      <c r="J19" s="1106"/>
      <c r="K19" s="458" t="s">
        <v>1194</v>
      </c>
      <c r="L19" s="607" t="s">
        <v>834</v>
      </c>
      <c r="M19" s="607"/>
      <c r="N19" s="607"/>
      <c r="O19" s="1107"/>
      <c r="P19" s="1097" t="s">
        <v>1203</v>
      </c>
      <c r="Q19" s="602"/>
      <c r="R19" s="1110"/>
      <c r="S19" s="460"/>
      <c r="T19" s="461" t="s">
        <v>459</v>
      </c>
      <c r="U19" s="1108"/>
      <c r="V19" s="840"/>
      <c r="W19" s="840"/>
      <c r="X19" s="840"/>
      <c r="Y19" s="1109"/>
      <c r="Z19" s="257"/>
      <c r="AA19" s="422"/>
    </row>
    <row r="20" spans="1:27" customFormat="1" ht="17.25" customHeight="1">
      <c r="B20" s="1102"/>
      <c r="C20" s="600"/>
      <c r="D20" s="611"/>
      <c r="E20" s="1119"/>
      <c r="F20" s="1121"/>
      <c r="G20" s="448" t="s">
        <v>1194</v>
      </c>
      <c r="H20" s="607" t="s">
        <v>830</v>
      </c>
      <c r="I20" s="607"/>
      <c r="J20" s="1106"/>
      <c r="K20" s="458" t="s">
        <v>1194</v>
      </c>
      <c r="L20" s="607" t="s">
        <v>835</v>
      </c>
      <c r="M20" s="607"/>
      <c r="N20" s="607"/>
      <c r="O20" s="1107"/>
      <c r="P20" s="1097" t="s">
        <v>1204</v>
      </c>
      <c r="Q20" s="602"/>
      <c r="R20" s="1110"/>
      <c r="S20" s="460"/>
      <c r="T20" s="461" t="s">
        <v>459</v>
      </c>
      <c r="U20" s="1108"/>
      <c r="V20" s="840"/>
      <c r="W20" s="840"/>
      <c r="X20" s="840"/>
      <c r="Y20" s="1109"/>
      <c r="Z20" s="257"/>
      <c r="AA20" s="422"/>
    </row>
    <row r="21" spans="1:27" customFormat="1" ht="17.25" customHeight="1">
      <c r="B21" s="1102"/>
      <c r="C21" s="600"/>
      <c r="D21" s="611"/>
      <c r="E21" s="1119"/>
      <c r="F21" s="1121"/>
      <c r="G21" s="448" t="s">
        <v>1194</v>
      </c>
      <c r="H21" s="607" t="s">
        <v>1205</v>
      </c>
      <c r="I21" s="607"/>
      <c r="J21" s="607"/>
      <c r="K21" s="607"/>
      <c r="L21" s="607"/>
      <c r="M21" s="607"/>
      <c r="N21" s="607"/>
      <c r="O21" s="1107"/>
      <c r="P21" s="1097"/>
      <c r="Q21" s="602"/>
      <c r="R21" s="1110"/>
      <c r="S21" s="460"/>
      <c r="T21" s="461"/>
      <c r="U21" s="1108"/>
      <c r="V21" s="840"/>
      <c r="W21" s="840"/>
      <c r="X21" s="840"/>
      <c r="Y21" s="1109"/>
      <c r="Z21" s="257"/>
      <c r="AA21" s="422"/>
    </row>
    <row r="22" spans="1:27" customFormat="1" ht="17.25" customHeight="1">
      <c r="B22" s="1103"/>
      <c r="C22" s="1104"/>
      <c r="D22" s="1105"/>
      <c r="E22" s="1120"/>
      <c r="F22" s="833"/>
      <c r="G22" s="450" t="s">
        <v>1194</v>
      </c>
      <c r="H22" s="1129" t="s">
        <v>1205</v>
      </c>
      <c r="I22" s="1129"/>
      <c r="J22" s="1129"/>
      <c r="K22" s="1129"/>
      <c r="L22" s="1129"/>
      <c r="M22" s="1129"/>
      <c r="N22" s="1129"/>
      <c r="O22" s="1130"/>
      <c r="P22" s="1131"/>
      <c r="Q22" s="868"/>
      <c r="R22" s="1132"/>
      <c r="S22" s="462"/>
      <c r="T22" s="463"/>
      <c r="U22" s="1086"/>
      <c r="V22" s="1128"/>
      <c r="W22" s="1128"/>
      <c r="X22" s="1128"/>
      <c r="Y22" s="1087"/>
      <c r="Z22" s="257"/>
      <c r="AA22" s="422"/>
    </row>
    <row r="23" spans="1:27" ht="21.75" customHeight="1">
      <c r="A23" s="1101"/>
      <c r="B23" s="1101"/>
      <c r="C23" s="1101"/>
      <c r="D23" s="1101"/>
      <c r="E23" s="1101"/>
      <c r="F23" s="1101"/>
      <c r="G23" s="1101"/>
      <c r="H23" s="1101"/>
      <c r="I23" s="1101"/>
      <c r="J23" s="1101"/>
      <c r="K23" s="1101"/>
      <c r="L23" s="1101"/>
      <c r="M23" s="1101"/>
      <c r="N23" s="1101"/>
      <c r="O23" s="1101"/>
      <c r="P23" s="1101"/>
      <c r="Q23" s="1101"/>
      <c r="R23" s="1101"/>
      <c r="S23" s="1101"/>
      <c r="T23" s="1101"/>
      <c r="U23" s="1101"/>
      <c r="V23" s="1101"/>
      <c r="W23" s="1101"/>
      <c r="X23" s="1101"/>
      <c r="Y23" s="1101"/>
      <c r="AA23" s="422" t="s">
        <v>1208</v>
      </c>
    </row>
    <row r="24" spans="1:27" s="2" customFormat="1" ht="30" customHeight="1">
      <c r="B24" s="1098" t="s">
        <v>1209</v>
      </c>
      <c r="C24" s="1098"/>
      <c r="D24" s="1098"/>
      <c r="E24" s="1098"/>
      <c r="F24" s="1098"/>
      <c r="G24" s="1098"/>
      <c r="H24" s="1098"/>
      <c r="I24" s="1098"/>
      <c r="J24" s="1098"/>
      <c r="K24" s="1099"/>
      <c r="L24" s="1089" t="s">
        <v>1208</v>
      </c>
      <c r="M24" s="842"/>
      <c r="N24" s="842"/>
      <c r="O24" s="834"/>
      <c r="P24" s="1097"/>
      <c r="Q24" s="602"/>
      <c r="R24" s="602"/>
      <c r="S24" s="602"/>
      <c r="T24" s="602"/>
      <c r="U24" s="602"/>
      <c r="V24" s="602"/>
      <c r="W24" s="602"/>
      <c r="X24" s="602"/>
      <c r="Y24" s="602"/>
      <c r="AA24" s="2" t="s">
        <v>1119</v>
      </c>
    </row>
    <row r="25" spans="1:27" s="2" customFormat="1" ht="32.25" customHeight="1">
      <c r="B25" s="1100" t="s">
        <v>1210</v>
      </c>
      <c r="C25" s="1100"/>
      <c r="D25" s="1100"/>
      <c r="E25" s="1100"/>
      <c r="F25" s="1100"/>
      <c r="G25" s="1100"/>
      <c r="H25" s="1100"/>
      <c r="I25" s="1100"/>
      <c r="J25" s="1100"/>
      <c r="K25" s="597"/>
      <c r="L25" s="1089" t="s">
        <v>1208</v>
      </c>
      <c r="M25" s="842"/>
      <c r="N25" s="842"/>
      <c r="O25" s="834"/>
      <c r="P25" s="1097"/>
      <c r="Q25" s="602"/>
      <c r="R25" s="602"/>
      <c r="S25" s="602"/>
      <c r="T25" s="602"/>
      <c r="U25" s="602"/>
      <c r="V25" s="602"/>
      <c r="W25" s="602"/>
      <c r="X25" s="602"/>
      <c r="Y25" s="602"/>
      <c r="AA25" s="2" t="s">
        <v>1120</v>
      </c>
    </row>
    <row r="26" spans="1:27" s="2" customFormat="1" ht="21.75" customHeight="1">
      <c r="A26" s="602"/>
      <c r="B26" s="602"/>
      <c r="C26" s="602"/>
      <c r="D26" s="602"/>
      <c r="E26" s="602"/>
      <c r="F26" s="602"/>
      <c r="G26" s="602"/>
      <c r="H26" s="602"/>
      <c r="I26" s="602"/>
      <c r="J26" s="602"/>
      <c r="K26" s="602"/>
      <c r="L26" s="602"/>
      <c r="M26" s="602"/>
      <c r="N26" s="602"/>
      <c r="O26" s="602"/>
      <c r="P26" s="602"/>
      <c r="Q26" s="602"/>
      <c r="R26" s="602"/>
      <c r="S26" s="602"/>
      <c r="T26" s="602"/>
      <c r="U26" s="602"/>
      <c r="V26" s="602"/>
      <c r="W26" s="602"/>
      <c r="X26" s="602"/>
      <c r="Y26" s="602"/>
    </row>
    <row r="27" spans="1:27" s="2" customFormat="1" ht="21.75" customHeight="1">
      <c r="B27" s="602" t="s">
        <v>1211</v>
      </c>
      <c r="C27" s="602"/>
      <c r="D27" s="602"/>
      <c r="E27" s="602"/>
      <c r="F27" s="602"/>
      <c r="G27" s="602"/>
      <c r="H27" s="602"/>
      <c r="I27" s="602"/>
      <c r="J27" s="602"/>
      <c r="K27" s="602"/>
      <c r="L27" s="602"/>
      <c r="M27" s="602"/>
      <c r="N27" s="602"/>
      <c r="O27" s="602"/>
      <c r="P27" s="602"/>
      <c r="Q27" s="602"/>
      <c r="R27" s="602"/>
      <c r="S27" s="602"/>
      <c r="T27" s="602"/>
      <c r="U27" s="602"/>
      <c r="V27" s="602"/>
      <c r="W27" s="602"/>
      <c r="X27" s="602"/>
      <c r="Y27" s="602"/>
    </row>
    <row r="28" spans="1:27" s="2" customFormat="1" ht="21.75" customHeight="1">
      <c r="B28" s="841" t="s">
        <v>1212</v>
      </c>
      <c r="C28" s="842"/>
      <c r="D28" s="842"/>
      <c r="E28" s="842"/>
      <c r="F28" s="842"/>
      <c r="G28" s="842"/>
      <c r="H28" s="842"/>
      <c r="I28" s="842"/>
      <c r="J28" s="842"/>
      <c r="K28" s="842"/>
      <c r="L28" s="1089" t="s">
        <v>1208</v>
      </c>
      <c r="M28" s="842"/>
      <c r="N28" s="842"/>
      <c r="O28" s="834"/>
      <c r="P28" s="841" t="s">
        <v>1213</v>
      </c>
      <c r="Q28" s="842"/>
      <c r="R28" s="842"/>
      <c r="S28" s="1089" t="s">
        <v>1214</v>
      </c>
      <c r="T28" s="842"/>
      <c r="U28" s="842"/>
      <c r="V28" s="842"/>
      <c r="W28" s="842"/>
      <c r="X28" s="834"/>
    </row>
    <row r="29" spans="1:27" s="2" customFormat="1" ht="17.25" customHeight="1">
      <c r="A29" s="602"/>
      <c r="B29" s="602"/>
      <c r="C29" s="602"/>
      <c r="D29" s="602"/>
      <c r="E29" s="602"/>
      <c r="F29" s="602"/>
      <c r="G29" s="602"/>
      <c r="H29" s="602"/>
      <c r="I29" s="602"/>
      <c r="J29" s="602"/>
      <c r="K29" s="602"/>
      <c r="L29" s="602"/>
      <c r="M29" s="602"/>
      <c r="N29" s="602"/>
      <c r="O29" s="602"/>
      <c r="P29" s="602"/>
      <c r="Q29" s="602"/>
      <c r="R29" s="602"/>
      <c r="S29" s="602"/>
      <c r="T29" s="602"/>
      <c r="U29" s="602"/>
      <c r="V29" s="602"/>
      <c r="W29" s="602"/>
      <c r="X29" s="602"/>
      <c r="Y29" s="602"/>
    </row>
    <row r="30" spans="1:27" s="2" customFormat="1" ht="18.75" customHeight="1">
      <c r="B30" s="602" t="s">
        <v>1215</v>
      </c>
      <c r="C30" s="602"/>
      <c r="D30" s="602"/>
      <c r="E30" s="602"/>
      <c r="F30" s="602"/>
      <c r="G30" s="602"/>
      <c r="H30" s="602"/>
      <c r="I30" s="602"/>
      <c r="J30" s="602"/>
      <c r="K30" s="602"/>
      <c r="L30" s="602"/>
      <c r="M30" s="602"/>
      <c r="N30" s="602"/>
      <c r="O30" s="602"/>
      <c r="P30" s="602"/>
      <c r="Q30" s="602"/>
      <c r="R30" s="602"/>
      <c r="S30" s="602"/>
      <c r="T30" s="602"/>
      <c r="U30" s="602"/>
      <c r="V30" s="602"/>
      <c r="W30" s="602"/>
      <c r="X30" s="602"/>
      <c r="Y30" s="602"/>
    </row>
    <row r="31" spans="1:27" s="2" customFormat="1" ht="46.5" customHeight="1">
      <c r="B31" s="597"/>
      <c r="C31" s="598"/>
      <c r="D31" s="598"/>
      <c r="E31" s="598"/>
      <c r="F31" s="598"/>
      <c r="G31" s="598"/>
      <c r="H31" s="598"/>
      <c r="I31" s="598"/>
      <c r="J31" s="598"/>
      <c r="K31" s="598"/>
      <c r="L31" s="598"/>
      <c r="M31" s="598"/>
      <c r="N31" s="598"/>
      <c r="O31" s="598"/>
      <c r="P31" s="598"/>
      <c r="Q31" s="598"/>
      <c r="R31" s="598"/>
      <c r="S31" s="598"/>
      <c r="T31" s="598"/>
      <c r="U31" s="598"/>
      <c r="V31" s="598"/>
      <c r="W31" s="598"/>
      <c r="X31" s="599"/>
    </row>
    <row r="32" spans="1:27" s="2" customFormat="1" ht="17.25" customHeight="1">
      <c r="A32" s="602"/>
      <c r="B32" s="602"/>
      <c r="C32" s="602"/>
      <c r="D32" s="602"/>
      <c r="E32" s="602"/>
      <c r="F32" s="602"/>
      <c r="G32" s="602"/>
      <c r="H32" s="602"/>
      <c r="I32" s="602"/>
      <c r="J32" s="602"/>
      <c r="K32" s="602"/>
      <c r="L32" s="602"/>
      <c r="M32" s="602"/>
      <c r="N32" s="602"/>
      <c r="O32" s="602"/>
      <c r="P32" s="602"/>
      <c r="Q32" s="602"/>
      <c r="R32" s="602"/>
      <c r="S32" s="602"/>
      <c r="T32" s="602"/>
      <c r="U32" s="602"/>
      <c r="V32" s="602"/>
      <c r="W32" s="602"/>
      <c r="X32" s="602"/>
      <c r="Y32" s="602"/>
    </row>
    <row r="33" spans="2:25" s="2" customFormat="1" ht="18.75" customHeight="1">
      <c r="B33" s="602" t="s">
        <v>1216</v>
      </c>
      <c r="C33" s="602"/>
      <c r="D33" s="602"/>
      <c r="E33" s="602"/>
      <c r="F33" s="602"/>
      <c r="G33" s="602"/>
      <c r="H33" s="602"/>
      <c r="I33" s="602"/>
      <c r="J33" s="602"/>
      <c r="K33" s="602"/>
      <c r="L33" s="602"/>
      <c r="M33" s="602"/>
      <c r="N33" s="602"/>
      <c r="O33" s="602"/>
      <c r="P33" s="602"/>
      <c r="Q33" s="602"/>
      <c r="R33" s="602"/>
      <c r="S33" s="602"/>
      <c r="T33" s="602"/>
      <c r="U33" s="602"/>
      <c r="V33" s="602"/>
      <c r="W33" s="602"/>
      <c r="X33" s="602"/>
      <c r="Y33" s="602"/>
    </row>
    <row r="34" spans="2:25" s="57" customFormat="1" ht="25.5" customHeight="1">
      <c r="B34" s="841" t="s">
        <v>1217</v>
      </c>
      <c r="C34" s="842"/>
      <c r="D34" s="842"/>
      <c r="E34" s="834"/>
      <c r="F34" s="841" t="s">
        <v>1218</v>
      </c>
      <c r="G34" s="842"/>
      <c r="H34" s="1089"/>
      <c r="I34" s="842"/>
      <c r="J34" s="842"/>
      <c r="K34" s="834"/>
      <c r="L34" s="830" t="s">
        <v>371</v>
      </c>
      <c r="M34" s="858"/>
      <c r="N34" s="1089"/>
      <c r="O34" s="842"/>
      <c r="P34" s="842"/>
      <c r="Q34" s="842"/>
      <c r="R34" s="834"/>
      <c r="S34" s="1097"/>
      <c r="T34" s="602"/>
      <c r="U34" s="602"/>
      <c r="V34" s="602"/>
      <c r="W34" s="602"/>
      <c r="X34" s="602"/>
      <c r="Y34" s="602"/>
    </row>
    <row r="35" spans="2:25" s="57" customFormat="1" ht="25.5" customHeight="1">
      <c r="B35" s="841" t="s">
        <v>1219</v>
      </c>
      <c r="C35" s="842"/>
      <c r="D35" s="842"/>
      <c r="E35" s="834"/>
      <c r="F35" s="841" t="s">
        <v>371</v>
      </c>
      <c r="G35" s="842"/>
      <c r="H35" s="1089"/>
      <c r="I35" s="842"/>
      <c r="J35" s="842"/>
      <c r="K35" s="834"/>
      <c r="L35" s="841" t="s">
        <v>1220</v>
      </c>
      <c r="M35" s="842"/>
      <c r="N35" s="842"/>
      <c r="O35" s="842"/>
      <c r="P35" s="1089"/>
      <c r="Q35" s="842"/>
      <c r="R35" s="842"/>
      <c r="S35" s="842"/>
      <c r="T35" s="842"/>
      <c r="U35" s="842"/>
      <c r="V35" s="842"/>
      <c r="W35" s="834"/>
      <c r="X35" s="1090"/>
      <c r="Y35" s="594"/>
    </row>
    <row r="36" spans="2:25" s="57" customFormat="1" ht="30" customHeight="1">
      <c r="B36" s="1091" t="s">
        <v>1221</v>
      </c>
      <c r="C36" s="1092"/>
      <c r="D36" s="1092"/>
      <c r="E36" s="1092"/>
      <c r="F36" s="1092"/>
      <c r="G36" s="1093"/>
      <c r="H36" s="1094"/>
      <c r="I36" s="1095"/>
      <c r="J36" s="1095"/>
      <c r="K36" s="1095"/>
      <c r="L36" s="1095"/>
      <c r="M36" s="1095"/>
      <c r="N36" s="1095"/>
      <c r="O36" s="1095"/>
      <c r="P36" s="1095"/>
      <c r="Q36" s="1095"/>
      <c r="R36" s="1095"/>
      <c r="S36" s="1095"/>
      <c r="T36" s="1095"/>
      <c r="U36" s="1095"/>
      <c r="V36" s="1095"/>
      <c r="W36" s="1096"/>
      <c r="X36" s="1090"/>
      <c r="Y36" s="594"/>
    </row>
    <row r="37" spans="2:25" s="57" customFormat="1" ht="12.75">
      <c r="B37" s="2"/>
      <c r="C37" s="2"/>
      <c r="D37" s="2"/>
      <c r="E37" s="2"/>
      <c r="F37" s="2"/>
      <c r="G37" s="2"/>
      <c r="H37" s="2"/>
      <c r="I37" s="2"/>
      <c r="J37" s="2"/>
      <c r="K37" s="2"/>
      <c r="L37" s="2"/>
      <c r="M37" s="2"/>
      <c r="N37" s="2"/>
      <c r="O37" s="2"/>
      <c r="P37" s="2"/>
      <c r="Q37" s="2"/>
      <c r="R37" s="2"/>
      <c r="S37" s="2"/>
      <c r="T37" s="2"/>
      <c r="U37" s="2"/>
      <c r="V37" s="2"/>
      <c r="W37" s="2"/>
      <c r="X37" s="2"/>
      <c r="Y37" s="2"/>
    </row>
  </sheetData>
  <mergeCells count="107">
    <mergeCell ref="A1:Y1"/>
    <mergeCell ref="A2:Y2"/>
    <mergeCell ref="B3:T3"/>
    <mergeCell ref="U3:Y3"/>
    <mergeCell ref="B4:D4"/>
    <mergeCell ref="E4:F4"/>
    <mergeCell ref="G4:O4"/>
    <mergeCell ref="P4:T4"/>
    <mergeCell ref="U4:Y4"/>
    <mergeCell ref="U10:Y12"/>
    <mergeCell ref="H11:O11"/>
    <mergeCell ref="P11:R11"/>
    <mergeCell ref="H12:O12"/>
    <mergeCell ref="P12:R12"/>
    <mergeCell ref="B6:D12"/>
    <mergeCell ref="H6:J6"/>
    <mergeCell ref="L6:O6"/>
    <mergeCell ref="P6:R6"/>
    <mergeCell ref="U6:Y7"/>
    <mergeCell ref="H7:J7"/>
    <mergeCell ref="L7:O7"/>
    <mergeCell ref="P7:R7"/>
    <mergeCell ref="H8:J8"/>
    <mergeCell ref="L8:O8"/>
    <mergeCell ref="E5:E12"/>
    <mergeCell ref="F5:F12"/>
    <mergeCell ref="H5:J5"/>
    <mergeCell ref="L5:O5"/>
    <mergeCell ref="P5:R5"/>
    <mergeCell ref="U5:Y5"/>
    <mergeCell ref="P8:R8"/>
    <mergeCell ref="U8:Y9"/>
    <mergeCell ref="H9:J9"/>
    <mergeCell ref="B13:D14"/>
    <mergeCell ref="G13:O13"/>
    <mergeCell ref="P13:R14"/>
    <mergeCell ref="S13:S14"/>
    <mergeCell ref="T13:T14"/>
    <mergeCell ref="F13:F14"/>
    <mergeCell ref="E13:E14"/>
    <mergeCell ref="P9:R9"/>
    <mergeCell ref="H10:J10"/>
    <mergeCell ref="L10:O10"/>
    <mergeCell ref="P10:R10"/>
    <mergeCell ref="L9:O9"/>
    <mergeCell ref="U13:Y13"/>
    <mergeCell ref="H14:O14"/>
    <mergeCell ref="U14:Y14"/>
    <mergeCell ref="E15:E22"/>
    <mergeCell ref="F15:F22"/>
    <mergeCell ref="H15:J15"/>
    <mergeCell ref="L15:O15"/>
    <mergeCell ref="P15:R15"/>
    <mergeCell ref="U15:Y15"/>
    <mergeCell ref="U18:Y19"/>
    <mergeCell ref="U20:Y22"/>
    <mergeCell ref="H21:O21"/>
    <mergeCell ref="P21:R21"/>
    <mergeCell ref="H22:O22"/>
    <mergeCell ref="P22:R22"/>
    <mergeCell ref="A23:Y23"/>
    <mergeCell ref="B16:D22"/>
    <mergeCell ref="H16:J16"/>
    <mergeCell ref="L16:O16"/>
    <mergeCell ref="U16:Y17"/>
    <mergeCell ref="H19:J19"/>
    <mergeCell ref="L19:O19"/>
    <mergeCell ref="P19:R19"/>
    <mergeCell ref="H20:J20"/>
    <mergeCell ref="L20:O20"/>
    <mergeCell ref="P20:R20"/>
    <mergeCell ref="H17:J17"/>
    <mergeCell ref="L17:O17"/>
    <mergeCell ref="P17:R17"/>
    <mergeCell ref="H18:J18"/>
    <mergeCell ref="L18:O18"/>
    <mergeCell ref="P18:R18"/>
    <mergeCell ref="B27:Y27"/>
    <mergeCell ref="B28:K28"/>
    <mergeCell ref="L28:O28"/>
    <mergeCell ref="P28:R28"/>
    <mergeCell ref="S28:X28"/>
    <mergeCell ref="A29:Y29"/>
    <mergeCell ref="B24:K24"/>
    <mergeCell ref="L24:O24"/>
    <mergeCell ref="P24:Y25"/>
    <mergeCell ref="B25:K25"/>
    <mergeCell ref="L25:O25"/>
    <mergeCell ref="A26:Y26"/>
    <mergeCell ref="B35:E35"/>
    <mergeCell ref="F35:G35"/>
    <mergeCell ref="H35:K35"/>
    <mergeCell ref="L35:O35"/>
    <mergeCell ref="P35:W35"/>
    <mergeCell ref="X35:Y36"/>
    <mergeCell ref="B36:G36"/>
    <mergeCell ref="H36:W36"/>
    <mergeCell ref="B30:Y30"/>
    <mergeCell ref="B31:X31"/>
    <mergeCell ref="A32:Y32"/>
    <mergeCell ref="B33:Y33"/>
    <mergeCell ref="B34:E34"/>
    <mergeCell ref="F34:G34"/>
    <mergeCell ref="H34:K34"/>
    <mergeCell ref="L34:M34"/>
    <mergeCell ref="N34:R34"/>
    <mergeCell ref="S34:Y34"/>
  </mergeCells>
  <phoneticPr fontId="3"/>
  <dataValidations count="1">
    <dataValidation type="list" allowBlank="1" showInputMessage="1" showErrorMessage="1" sqref="L24:L25 L28" xr:uid="{00000000-0002-0000-0C00-000000000000}">
      <formula1>$AA$23:$AA$25</formula1>
    </dataValidation>
  </dataValidations>
  <pageMargins left="0.70866141732283472" right="0.70866141732283472" top="0.74803149606299213" bottom="0.74803149606299213" header="0.31496062992125984" footer="0.31496062992125984"/>
  <pageSetup paperSize="9" scale="95" orientation="portrait" r:id="rId1"/>
  <headerFooter>
    <oddFooter>&amp;C&amp;"ＭＳ Ｐ明朝,標準"－１１－</oddFooter>
  </headerFooter>
  <colBreaks count="1" manualBreakCount="1">
    <brk id="25"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8"/>
  <sheetViews>
    <sheetView view="pageBreakPreview" zoomScale="82" zoomScaleNormal="82" zoomScaleSheetLayoutView="82" workbookViewId="0">
      <selection activeCell="A27" sqref="A27:A28"/>
    </sheetView>
  </sheetViews>
  <sheetFormatPr defaultColWidth="10.28515625" defaultRowHeight="18.75" customHeight="1"/>
  <cols>
    <col min="1" max="1" width="3.28515625" style="522" customWidth="1"/>
    <col min="2" max="2" width="4" style="522" customWidth="1"/>
    <col min="3" max="3" width="2.140625" style="522" customWidth="1"/>
    <col min="4" max="4" width="2.7109375" style="525" customWidth="1"/>
    <col min="5" max="5" width="2.28515625" style="522" customWidth="1"/>
    <col min="6" max="19" width="5.5703125" style="522" customWidth="1"/>
    <col min="20" max="20" width="8.140625" style="522" customWidth="1"/>
    <col min="21" max="16384" width="10.28515625" style="522"/>
  </cols>
  <sheetData>
    <row r="1" spans="1:20" ht="18.75" customHeight="1">
      <c r="A1" s="581" t="s">
        <v>645</v>
      </c>
      <c r="B1" s="581"/>
      <c r="C1" s="581"/>
      <c r="D1" s="581"/>
      <c r="E1" s="581"/>
      <c r="F1" s="581"/>
      <c r="G1" s="581"/>
      <c r="H1" s="581"/>
      <c r="I1" s="581"/>
      <c r="J1" s="581"/>
      <c r="K1" s="581"/>
      <c r="L1" s="581"/>
      <c r="M1" s="581"/>
      <c r="N1" s="581"/>
      <c r="O1" s="581"/>
      <c r="P1" s="581"/>
      <c r="Q1" s="581"/>
      <c r="R1" s="581"/>
      <c r="S1" s="581"/>
    </row>
    <row r="2" spans="1:20" ht="18.75" customHeight="1" thickBot="1">
      <c r="A2" s="580" t="s">
        <v>322</v>
      </c>
      <c r="B2" s="580"/>
      <c r="C2" s="580"/>
      <c r="D2" s="580"/>
      <c r="E2" s="580"/>
      <c r="F2" s="580"/>
      <c r="G2" s="580"/>
      <c r="H2" s="580"/>
      <c r="I2" s="580"/>
      <c r="J2" s="580"/>
      <c r="K2" s="580"/>
      <c r="L2" s="580"/>
      <c r="M2" s="580"/>
      <c r="N2" s="580"/>
      <c r="O2" s="580"/>
      <c r="P2" s="580"/>
      <c r="Q2" s="580"/>
      <c r="R2" s="580"/>
      <c r="S2" s="580"/>
    </row>
    <row r="3" spans="1:20" ht="28.5" customHeight="1" thickTop="1">
      <c r="A3" s="1181" t="s">
        <v>908</v>
      </c>
      <c r="B3" s="1182"/>
      <c r="C3" s="1171" t="s">
        <v>1556</v>
      </c>
      <c r="D3" s="1172"/>
      <c r="E3" s="1172"/>
      <c r="F3" s="1171" t="s">
        <v>362</v>
      </c>
      <c r="G3" s="1172"/>
      <c r="H3" s="1172"/>
      <c r="I3" s="1172" t="s">
        <v>361</v>
      </c>
      <c r="J3" s="1172"/>
      <c r="K3" s="1172"/>
      <c r="L3" s="1172"/>
      <c r="M3" s="1172" t="s">
        <v>360</v>
      </c>
      <c r="N3" s="1172"/>
      <c r="O3" s="1172"/>
      <c r="P3" s="1172"/>
      <c r="Q3" s="1172"/>
      <c r="R3" s="1172"/>
      <c r="S3" s="1174"/>
      <c r="T3" s="1153" t="s">
        <v>1508</v>
      </c>
    </row>
    <row r="4" spans="1:20" ht="18.75" customHeight="1">
      <c r="A4" s="1183"/>
      <c r="B4" s="1184"/>
      <c r="C4" s="1172"/>
      <c r="D4" s="1172"/>
      <c r="E4" s="1172"/>
      <c r="F4" s="1171" t="s">
        <v>909</v>
      </c>
      <c r="G4" s="1171" t="s">
        <v>910</v>
      </c>
      <c r="H4" s="1171" t="s">
        <v>72</v>
      </c>
      <c r="I4" s="1171" t="s">
        <v>73</v>
      </c>
      <c r="J4" s="1171" t="s">
        <v>74</v>
      </c>
      <c r="K4" s="1173" t="s">
        <v>75</v>
      </c>
      <c r="L4" s="1171" t="s">
        <v>911</v>
      </c>
      <c r="M4" s="1171" t="s">
        <v>76</v>
      </c>
      <c r="N4" s="1171" t="s">
        <v>77</v>
      </c>
      <c r="O4" s="1171" t="s">
        <v>356</v>
      </c>
      <c r="P4" s="1171" t="s">
        <v>357</v>
      </c>
      <c r="Q4" s="1171" t="s">
        <v>358</v>
      </c>
      <c r="R4" s="1171" t="s">
        <v>912</v>
      </c>
      <c r="S4" s="1175" t="s">
        <v>911</v>
      </c>
      <c r="T4" s="1154"/>
    </row>
    <row r="5" spans="1:20" ht="18.75" customHeight="1">
      <c r="A5" s="1185"/>
      <c r="B5" s="1186"/>
      <c r="C5" s="1172"/>
      <c r="D5" s="1172"/>
      <c r="E5" s="1172"/>
      <c r="F5" s="1171"/>
      <c r="G5" s="1171"/>
      <c r="H5" s="1171"/>
      <c r="I5" s="1171"/>
      <c r="J5" s="1171"/>
      <c r="K5" s="1173"/>
      <c r="L5" s="1171"/>
      <c r="M5" s="1171"/>
      <c r="N5" s="1171"/>
      <c r="O5" s="1171"/>
      <c r="P5" s="1171"/>
      <c r="Q5" s="1171"/>
      <c r="R5" s="1171"/>
      <c r="S5" s="1175"/>
      <c r="T5" s="1154"/>
    </row>
    <row r="6" spans="1:20" ht="18.75" customHeight="1">
      <c r="A6" s="1179" t="s">
        <v>359</v>
      </c>
      <c r="B6" s="1166" t="s">
        <v>913</v>
      </c>
      <c r="C6" s="1172"/>
      <c r="D6" s="1172"/>
      <c r="E6" s="1172"/>
      <c r="F6" s="1171"/>
      <c r="G6" s="1171"/>
      <c r="H6" s="1171"/>
      <c r="I6" s="1171"/>
      <c r="J6" s="1171"/>
      <c r="K6" s="1173"/>
      <c r="L6" s="1171"/>
      <c r="M6" s="1171"/>
      <c r="N6" s="1171"/>
      <c r="O6" s="1171"/>
      <c r="P6" s="1171"/>
      <c r="Q6" s="1171"/>
      <c r="R6" s="1171"/>
      <c r="S6" s="1175"/>
      <c r="T6" s="1154"/>
    </row>
    <row r="7" spans="1:20" ht="39.75" customHeight="1">
      <c r="A7" s="1180"/>
      <c r="B7" s="1167"/>
      <c r="C7" s="1172"/>
      <c r="D7" s="1172"/>
      <c r="E7" s="1172"/>
      <c r="F7" s="1171"/>
      <c r="G7" s="1171"/>
      <c r="H7" s="1171"/>
      <c r="I7" s="1171"/>
      <c r="J7" s="1171"/>
      <c r="K7" s="1173"/>
      <c r="L7" s="1171"/>
      <c r="M7" s="1171"/>
      <c r="N7" s="1171"/>
      <c r="O7" s="1171"/>
      <c r="P7" s="1171"/>
      <c r="Q7" s="1171"/>
      <c r="R7" s="1171"/>
      <c r="S7" s="1175"/>
      <c r="T7" s="1155"/>
    </row>
    <row r="8" spans="1:20" s="523" customFormat="1" ht="14.25" customHeight="1">
      <c r="A8" s="526"/>
      <c r="B8" s="527"/>
      <c r="C8" s="1168" t="s">
        <v>286</v>
      </c>
      <c r="D8" s="1169"/>
      <c r="E8" s="1170"/>
      <c r="F8" s="528" t="s">
        <v>914</v>
      </c>
      <c r="G8" s="528" t="s">
        <v>914</v>
      </c>
      <c r="H8" s="528" t="s">
        <v>914</v>
      </c>
      <c r="I8" s="528" t="s">
        <v>914</v>
      </c>
      <c r="J8" s="528" t="s">
        <v>914</v>
      </c>
      <c r="K8" s="528" t="s">
        <v>914</v>
      </c>
      <c r="L8" s="528" t="s">
        <v>914</v>
      </c>
      <c r="M8" s="528" t="s">
        <v>914</v>
      </c>
      <c r="N8" s="528" t="s">
        <v>914</v>
      </c>
      <c r="O8" s="528" t="s">
        <v>914</v>
      </c>
      <c r="P8" s="528" t="s">
        <v>914</v>
      </c>
      <c r="Q8" s="528" t="s">
        <v>914</v>
      </c>
      <c r="R8" s="528" t="s">
        <v>914</v>
      </c>
      <c r="S8" s="529" t="s">
        <v>914</v>
      </c>
      <c r="T8" s="530" t="s">
        <v>914</v>
      </c>
    </row>
    <row r="9" spans="1:20" ht="18.75" customHeight="1">
      <c r="A9" s="531"/>
      <c r="B9" s="532">
        <v>4</v>
      </c>
      <c r="C9" s="1163"/>
      <c r="D9" s="1161"/>
      <c r="E9" s="1162"/>
      <c r="F9" s="533"/>
      <c r="G9" s="533"/>
      <c r="H9" s="533"/>
      <c r="I9" s="533"/>
      <c r="J9" s="533"/>
      <c r="K9" s="533"/>
      <c r="L9" s="533">
        <f>I9+J9+K9</f>
        <v>0</v>
      </c>
      <c r="M9" s="533"/>
      <c r="N9" s="533"/>
      <c r="O9" s="533"/>
      <c r="P9" s="533"/>
      <c r="Q9" s="533"/>
      <c r="R9" s="533"/>
      <c r="S9" s="534">
        <f>SUM(M9:R9)</f>
        <v>0</v>
      </c>
      <c r="T9" s="535"/>
    </row>
    <row r="10" spans="1:20" ht="18.75" customHeight="1">
      <c r="A10" s="531"/>
      <c r="B10" s="536">
        <v>5</v>
      </c>
      <c r="C10" s="1163"/>
      <c r="D10" s="1161"/>
      <c r="E10" s="1162"/>
      <c r="F10" s="537"/>
      <c r="G10" s="537"/>
      <c r="H10" s="537"/>
      <c r="I10" s="537"/>
      <c r="J10" s="537"/>
      <c r="K10" s="537"/>
      <c r="L10" s="533">
        <f t="shared" ref="L10:L33" si="0">I10+J10+K10</f>
        <v>0</v>
      </c>
      <c r="M10" s="537"/>
      <c r="N10" s="537"/>
      <c r="O10" s="537"/>
      <c r="P10" s="537"/>
      <c r="Q10" s="537"/>
      <c r="R10" s="537"/>
      <c r="S10" s="534">
        <f t="shared" ref="S10:S33" si="1">SUM(M10:R10)</f>
        <v>0</v>
      </c>
      <c r="T10" s="538"/>
    </row>
    <row r="11" spans="1:20" ht="18.75" customHeight="1">
      <c r="A11" s="531"/>
      <c r="B11" s="536">
        <v>6</v>
      </c>
      <c r="C11" s="1163"/>
      <c r="D11" s="1161"/>
      <c r="E11" s="1162"/>
      <c r="F11" s="537"/>
      <c r="G11" s="537"/>
      <c r="H11" s="537"/>
      <c r="I11" s="537"/>
      <c r="J11" s="537"/>
      <c r="K11" s="537"/>
      <c r="L11" s="533">
        <f t="shared" si="0"/>
        <v>0</v>
      </c>
      <c r="M11" s="537"/>
      <c r="N11" s="537"/>
      <c r="O11" s="537"/>
      <c r="P11" s="537"/>
      <c r="Q11" s="537"/>
      <c r="R11" s="537"/>
      <c r="S11" s="534">
        <f t="shared" si="1"/>
        <v>0</v>
      </c>
      <c r="T11" s="538"/>
    </row>
    <row r="12" spans="1:20" ht="18.75" customHeight="1">
      <c r="A12" s="1164" t="s">
        <v>1442</v>
      </c>
      <c r="B12" s="536">
        <v>7</v>
      </c>
      <c r="C12" s="1163"/>
      <c r="D12" s="1161"/>
      <c r="E12" s="1162"/>
      <c r="F12" s="537"/>
      <c r="G12" s="537"/>
      <c r="H12" s="537"/>
      <c r="I12" s="537"/>
      <c r="J12" s="537"/>
      <c r="K12" s="537"/>
      <c r="L12" s="533">
        <f t="shared" si="0"/>
        <v>0</v>
      </c>
      <c r="M12" s="537"/>
      <c r="N12" s="537"/>
      <c r="O12" s="537"/>
      <c r="P12" s="537"/>
      <c r="Q12" s="537"/>
      <c r="R12" s="537"/>
      <c r="S12" s="534">
        <f t="shared" si="1"/>
        <v>0</v>
      </c>
      <c r="T12" s="538"/>
    </row>
    <row r="13" spans="1:20" ht="18.75" customHeight="1">
      <c r="A13" s="1165"/>
      <c r="B13" s="536">
        <v>8</v>
      </c>
      <c r="C13" s="1163"/>
      <c r="D13" s="1161"/>
      <c r="E13" s="1162"/>
      <c r="F13" s="537"/>
      <c r="G13" s="537"/>
      <c r="H13" s="537"/>
      <c r="I13" s="537"/>
      <c r="J13" s="537"/>
      <c r="K13" s="537"/>
      <c r="L13" s="533">
        <f t="shared" si="0"/>
        <v>0</v>
      </c>
      <c r="M13" s="537"/>
      <c r="N13" s="537"/>
      <c r="O13" s="537"/>
      <c r="P13" s="537"/>
      <c r="Q13" s="537"/>
      <c r="R13" s="537"/>
      <c r="S13" s="534">
        <f t="shared" si="1"/>
        <v>0</v>
      </c>
      <c r="T13" s="538"/>
    </row>
    <row r="14" spans="1:20" ht="18.75" customHeight="1">
      <c r="A14" s="1177" t="s">
        <v>1578</v>
      </c>
      <c r="B14" s="536">
        <v>9</v>
      </c>
      <c r="C14" s="1163"/>
      <c r="D14" s="1161"/>
      <c r="E14" s="1162"/>
      <c r="F14" s="537"/>
      <c r="G14" s="537"/>
      <c r="H14" s="537"/>
      <c r="I14" s="537"/>
      <c r="J14" s="537"/>
      <c r="K14" s="537"/>
      <c r="L14" s="533">
        <f t="shared" si="0"/>
        <v>0</v>
      </c>
      <c r="M14" s="537"/>
      <c r="N14" s="537"/>
      <c r="O14" s="537"/>
      <c r="P14" s="537"/>
      <c r="Q14" s="537"/>
      <c r="R14" s="537"/>
      <c r="S14" s="534">
        <f t="shared" si="1"/>
        <v>0</v>
      </c>
      <c r="T14" s="538"/>
    </row>
    <row r="15" spans="1:20" ht="18.75" customHeight="1">
      <c r="A15" s="1178"/>
      <c r="B15" s="536">
        <v>10</v>
      </c>
      <c r="C15" s="1163"/>
      <c r="D15" s="1161"/>
      <c r="E15" s="1162"/>
      <c r="F15" s="537"/>
      <c r="G15" s="537"/>
      <c r="H15" s="537"/>
      <c r="I15" s="537"/>
      <c r="J15" s="537"/>
      <c r="K15" s="537"/>
      <c r="L15" s="533">
        <f t="shared" si="0"/>
        <v>0</v>
      </c>
      <c r="M15" s="537"/>
      <c r="N15" s="537"/>
      <c r="O15" s="537"/>
      <c r="P15" s="537"/>
      <c r="Q15" s="537"/>
      <c r="R15" s="537"/>
      <c r="S15" s="534">
        <f t="shared" si="1"/>
        <v>0</v>
      </c>
      <c r="T15" s="538"/>
    </row>
    <row r="16" spans="1:20" ht="18.75" customHeight="1">
      <c r="A16" s="1164" t="s">
        <v>359</v>
      </c>
      <c r="B16" s="536">
        <v>11</v>
      </c>
      <c r="C16" s="1163"/>
      <c r="D16" s="1161"/>
      <c r="E16" s="1162"/>
      <c r="F16" s="537"/>
      <c r="G16" s="537"/>
      <c r="H16" s="537"/>
      <c r="I16" s="537"/>
      <c r="J16" s="537"/>
      <c r="K16" s="537"/>
      <c r="L16" s="533">
        <f t="shared" si="0"/>
        <v>0</v>
      </c>
      <c r="M16" s="537"/>
      <c r="N16" s="537"/>
      <c r="O16" s="537"/>
      <c r="P16" s="537"/>
      <c r="Q16" s="537"/>
      <c r="R16" s="537"/>
      <c r="S16" s="534">
        <f t="shared" si="1"/>
        <v>0</v>
      </c>
      <c r="T16" s="538"/>
    </row>
    <row r="17" spans="1:20" ht="18.75" customHeight="1">
      <c r="A17" s="1165"/>
      <c r="B17" s="536">
        <v>12</v>
      </c>
      <c r="C17" s="1163"/>
      <c r="D17" s="1161"/>
      <c r="E17" s="1162"/>
      <c r="F17" s="537"/>
      <c r="G17" s="537"/>
      <c r="H17" s="537"/>
      <c r="I17" s="537"/>
      <c r="J17" s="537"/>
      <c r="K17" s="537"/>
      <c r="L17" s="533">
        <f t="shared" si="0"/>
        <v>0</v>
      </c>
      <c r="M17" s="537"/>
      <c r="N17" s="537"/>
      <c r="O17" s="537"/>
      <c r="P17" s="537"/>
      <c r="Q17" s="537"/>
      <c r="R17" s="537"/>
      <c r="S17" s="534">
        <f t="shared" si="1"/>
        <v>0</v>
      </c>
      <c r="T17" s="538"/>
    </row>
    <row r="18" spans="1:20" ht="18.75" customHeight="1">
      <c r="A18" s="531"/>
      <c r="B18" s="536">
        <v>1</v>
      </c>
      <c r="C18" s="1163"/>
      <c r="D18" s="1161"/>
      <c r="E18" s="1162"/>
      <c r="F18" s="537"/>
      <c r="G18" s="537"/>
      <c r="H18" s="537"/>
      <c r="I18" s="537"/>
      <c r="J18" s="537"/>
      <c r="K18" s="537"/>
      <c r="L18" s="533">
        <f t="shared" si="0"/>
        <v>0</v>
      </c>
      <c r="M18" s="537"/>
      <c r="N18" s="537"/>
      <c r="O18" s="537"/>
      <c r="P18" s="537"/>
      <c r="Q18" s="537"/>
      <c r="R18" s="537"/>
      <c r="S18" s="534">
        <f t="shared" si="1"/>
        <v>0</v>
      </c>
      <c r="T18" s="538"/>
    </row>
    <row r="19" spans="1:20" ht="18.75" customHeight="1">
      <c r="A19" s="531"/>
      <c r="B19" s="536">
        <v>2</v>
      </c>
      <c r="C19" s="1163"/>
      <c r="D19" s="1161"/>
      <c r="E19" s="1162"/>
      <c r="F19" s="537"/>
      <c r="G19" s="537"/>
      <c r="H19" s="537"/>
      <c r="I19" s="537"/>
      <c r="J19" s="537"/>
      <c r="K19" s="537"/>
      <c r="L19" s="533">
        <f t="shared" si="0"/>
        <v>0</v>
      </c>
      <c r="M19" s="537"/>
      <c r="N19" s="537"/>
      <c r="O19" s="537"/>
      <c r="P19" s="537"/>
      <c r="Q19" s="537"/>
      <c r="R19" s="537"/>
      <c r="S19" s="534">
        <f t="shared" si="1"/>
        <v>0</v>
      </c>
      <c r="T19" s="538"/>
    </row>
    <row r="20" spans="1:20" ht="18.75" customHeight="1" thickBot="1">
      <c r="A20" s="531"/>
      <c r="B20" s="539">
        <v>3</v>
      </c>
      <c r="C20" s="1157"/>
      <c r="D20" s="1158"/>
      <c r="E20" s="1159"/>
      <c r="F20" s="539"/>
      <c r="G20" s="539"/>
      <c r="H20" s="539"/>
      <c r="I20" s="539"/>
      <c r="J20" s="539"/>
      <c r="K20" s="539"/>
      <c r="L20" s="539">
        <f t="shared" si="0"/>
        <v>0</v>
      </c>
      <c r="M20" s="539"/>
      <c r="N20" s="539"/>
      <c r="O20" s="539"/>
      <c r="P20" s="539"/>
      <c r="Q20" s="539"/>
      <c r="R20" s="539"/>
      <c r="S20" s="540">
        <f t="shared" si="1"/>
        <v>0</v>
      </c>
      <c r="T20" s="541"/>
    </row>
    <row r="21" spans="1:20" ht="18.75" customHeight="1" thickTop="1">
      <c r="A21" s="542"/>
      <c r="B21" s="543" t="s">
        <v>915</v>
      </c>
      <c r="C21" s="1160">
        <f>SUM(C9:C20)</f>
        <v>0</v>
      </c>
      <c r="D21" s="1161"/>
      <c r="E21" s="1162"/>
      <c r="F21" s="544">
        <f>SUM(F9:F20)</f>
        <v>0</v>
      </c>
      <c r="G21" s="544">
        <f t="shared" ref="G21:S21" si="2">SUM(G9:G20)</f>
        <v>0</v>
      </c>
      <c r="H21" s="544">
        <f t="shared" si="2"/>
        <v>0</v>
      </c>
      <c r="I21" s="544">
        <f t="shared" si="2"/>
        <v>0</v>
      </c>
      <c r="J21" s="544">
        <f t="shared" si="2"/>
        <v>0</v>
      </c>
      <c r="K21" s="544">
        <f t="shared" si="2"/>
        <v>0</v>
      </c>
      <c r="L21" s="544">
        <f t="shared" si="2"/>
        <v>0</v>
      </c>
      <c r="M21" s="544">
        <f t="shared" si="2"/>
        <v>0</v>
      </c>
      <c r="N21" s="544">
        <f t="shared" si="2"/>
        <v>0</v>
      </c>
      <c r="O21" s="544">
        <f t="shared" si="2"/>
        <v>0</v>
      </c>
      <c r="P21" s="544">
        <f t="shared" si="2"/>
        <v>0</v>
      </c>
      <c r="Q21" s="544">
        <f t="shared" si="2"/>
        <v>0</v>
      </c>
      <c r="R21" s="544">
        <f t="shared" si="2"/>
        <v>0</v>
      </c>
      <c r="S21" s="545">
        <f t="shared" si="2"/>
        <v>0</v>
      </c>
      <c r="T21" s="546">
        <f t="shared" ref="T21" si="3">SUM(T9:T20)</f>
        <v>0</v>
      </c>
    </row>
    <row r="22" spans="1:20" ht="18.75" customHeight="1">
      <c r="A22" s="547"/>
      <c r="B22" s="548">
        <v>4</v>
      </c>
      <c r="C22" s="1163"/>
      <c r="D22" s="1161"/>
      <c r="E22" s="1162"/>
      <c r="F22" s="533"/>
      <c r="G22" s="533"/>
      <c r="H22" s="533"/>
      <c r="I22" s="533"/>
      <c r="J22" s="533"/>
      <c r="K22" s="533"/>
      <c r="L22" s="533">
        <f t="shared" si="0"/>
        <v>0</v>
      </c>
      <c r="M22" s="533"/>
      <c r="N22" s="533"/>
      <c r="O22" s="533"/>
      <c r="P22" s="533"/>
      <c r="Q22" s="533"/>
      <c r="R22" s="533"/>
      <c r="S22" s="534">
        <f t="shared" si="1"/>
        <v>0</v>
      </c>
      <c r="T22" s="535"/>
    </row>
    <row r="23" spans="1:20" ht="18.75" customHeight="1">
      <c r="A23" s="1164" t="s">
        <v>1442</v>
      </c>
      <c r="B23" s="536">
        <v>5</v>
      </c>
      <c r="C23" s="1163"/>
      <c r="D23" s="1161"/>
      <c r="E23" s="1162"/>
      <c r="F23" s="537"/>
      <c r="G23" s="537"/>
      <c r="H23" s="537"/>
      <c r="I23" s="537"/>
      <c r="J23" s="537"/>
      <c r="K23" s="537"/>
      <c r="L23" s="533">
        <f t="shared" si="0"/>
        <v>0</v>
      </c>
      <c r="M23" s="537"/>
      <c r="N23" s="537"/>
      <c r="O23" s="537"/>
      <c r="P23" s="537"/>
      <c r="Q23" s="537"/>
      <c r="R23" s="537"/>
      <c r="S23" s="534">
        <f t="shared" si="1"/>
        <v>0</v>
      </c>
      <c r="T23" s="538"/>
    </row>
    <row r="24" spans="1:20" ht="18.75" customHeight="1">
      <c r="A24" s="1165"/>
      <c r="B24" s="536">
        <v>6</v>
      </c>
      <c r="C24" s="1163"/>
      <c r="D24" s="1161"/>
      <c r="E24" s="1162"/>
      <c r="F24" s="537"/>
      <c r="G24" s="537"/>
      <c r="H24" s="537"/>
      <c r="I24" s="537"/>
      <c r="J24" s="537"/>
      <c r="K24" s="537"/>
      <c r="L24" s="533">
        <f t="shared" si="0"/>
        <v>0</v>
      </c>
      <c r="M24" s="537"/>
      <c r="N24" s="537"/>
      <c r="O24" s="537"/>
      <c r="P24" s="537"/>
      <c r="Q24" s="537"/>
      <c r="R24" s="537"/>
      <c r="S24" s="534">
        <f t="shared" si="1"/>
        <v>0</v>
      </c>
      <c r="T24" s="538"/>
    </row>
    <row r="25" spans="1:20" ht="18.75" customHeight="1">
      <c r="A25" s="1177" t="s">
        <v>1605</v>
      </c>
      <c r="B25" s="536">
        <v>7</v>
      </c>
      <c r="C25" s="1163"/>
      <c r="D25" s="1161"/>
      <c r="E25" s="1162"/>
      <c r="F25" s="537"/>
      <c r="G25" s="537"/>
      <c r="H25" s="537"/>
      <c r="I25" s="537"/>
      <c r="J25" s="537"/>
      <c r="K25" s="537"/>
      <c r="L25" s="533">
        <f t="shared" si="0"/>
        <v>0</v>
      </c>
      <c r="M25" s="537"/>
      <c r="N25" s="537"/>
      <c r="O25" s="537"/>
      <c r="P25" s="537"/>
      <c r="Q25" s="537"/>
      <c r="R25" s="537"/>
      <c r="S25" s="534">
        <f t="shared" si="1"/>
        <v>0</v>
      </c>
      <c r="T25" s="538"/>
    </row>
    <row r="26" spans="1:20" ht="18.75" customHeight="1">
      <c r="A26" s="1178"/>
      <c r="B26" s="536">
        <v>8</v>
      </c>
      <c r="C26" s="1163"/>
      <c r="D26" s="1161"/>
      <c r="E26" s="1162"/>
      <c r="F26" s="537"/>
      <c r="G26" s="537"/>
      <c r="H26" s="537"/>
      <c r="I26" s="537"/>
      <c r="J26" s="537"/>
      <c r="K26" s="537"/>
      <c r="L26" s="533">
        <f t="shared" si="0"/>
        <v>0</v>
      </c>
      <c r="M26" s="537"/>
      <c r="N26" s="537"/>
      <c r="O26" s="537"/>
      <c r="P26" s="537"/>
      <c r="Q26" s="537"/>
      <c r="R26" s="537"/>
      <c r="S26" s="534">
        <f t="shared" si="1"/>
        <v>0</v>
      </c>
      <c r="T26" s="538"/>
    </row>
    <row r="27" spans="1:20" ht="18.75" customHeight="1">
      <c r="A27" s="1164" t="s">
        <v>359</v>
      </c>
      <c r="B27" s="536">
        <v>9</v>
      </c>
      <c r="C27" s="1163"/>
      <c r="D27" s="1161"/>
      <c r="E27" s="1162"/>
      <c r="F27" s="537"/>
      <c r="G27" s="537"/>
      <c r="H27" s="537"/>
      <c r="I27" s="537"/>
      <c r="J27" s="537"/>
      <c r="K27" s="537"/>
      <c r="L27" s="533">
        <f t="shared" si="0"/>
        <v>0</v>
      </c>
      <c r="M27" s="537"/>
      <c r="N27" s="537"/>
      <c r="O27" s="537"/>
      <c r="P27" s="537"/>
      <c r="Q27" s="537"/>
      <c r="R27" s="537"/>
      <c r="S27" s="534">
        <f t="shared" si="1"/>
        <v>0</v>
      </c>
      <c r="T27" s="538"/>
    </row>
    <row r="28" spans="1:20" ht="18.75" customHeight="1">
      <c r="A28" s="1165"/>
      <c r="B28" s="536">
        <v>10</v>
      </c>
      <c r="C28" s="1163"/>
      <c r="D28" s="1161"/>
      <c r="E28" s="1162"/>
      <c r="F28" s="537"/>
      <c r="G28" s="537"/>
      <c r="H28" s="537"/>
      <c r="I28" s="537"/>
      <c r="J28" s="537"/>
      <c r="K28" s="537"/>
      <c r="L28" s="533">
        <f t="shared" si="0"/>
        <v>0</v>
      </c>
      <c r="M28" s="537"/>
      <c r="N28" s="537"/>
      <c r="O28" s="537"/>
      <c r="P28" s="537"/>
      <c r="Q28" s="537"/>
      <c r="R28" s="537"/>
      <c r="S28" s="534">
        <f t="shared" si="1"/>
        <v>0</v>
      </c>
      <c r="T28" s="538"/>
    </row>
    <row r="29" spans="1:20" ht="18.75" customHeight="1">
      <c r="A29" s="1164" t="s">
        <v>779</v>
      </c>
      <c r="B29" s="536">
        <v>11</v>
      </c>
      <c r="C29" s="1163"/>
      <c r="D29" s="1161"/>
      <c r="E29" s="1162"/>
      <c r="F29" s="537"/>
      <c r="G29" s="537"/>
      <c r="H29" s="537"/>
      <c r="I29" s="537"/>
      <c r="J29" s="537"/>
      <c r="K29" s="537"/>
      <c r="L29" s="533">
        <f t="shared" si="0"/>
        <v>0</v>
      </c>
      <c r="M29" s="537"/>
      <c r="N29" s="537"/>
      <c r="O29" s="537"/>
      <c r="P29" s="537"/>
      <c r="Q29" s="537"/>
      <c r="R29" s="537"/>
      <c r="S29" s="534">
        <f t="shared" si="1"/>
        <v>0</v>
      </c>
      <c r="T29" s="538"/>
    </row>
    <row r="30" spans="1:20" ht="18.75" customHeight="1">
      <c r="A30" s="1165"/>
      <c r="B30" s="536">
        <v>12</v>
      </c>
      <c r="C30" s="1163"/>
      <c r="D30" s="1161"/>
      <c r="E30" s="1162"/>
      <c r="F30" s="537"/>
      <c r="G30" s="537"/>
      <c r="H30" s="537"/>
      <c r="I30" s="537"/>
      <c r="J30" s="537"/>
      <c r="K30" s="537"/>
      <c r="L30" s="533">
        <f t="shared" si="0"/>
        <v>0</v>
      </c>
      <c r="M30" s="537"/>
      <c r="N30" s="537"/>
      <c r="O30" s="537"/>
      <c r="P30" s="537"/>
      <c r="Q30" s="537"/>
      <c r="R30" s="537"/>
      <c r="S30" s="534">
        <f t="shared" si="1"/>
        <v>0</v>
      </c>
      <c r="T30" s="538"/>
    </row>
    <row r="31" spans="1:20" ht="18.75" customHeight="1">
      <c r="A31" s="1165"/>
      <c r="B31" s="536">
        <v>1</v>
      </c>
      <c r="C31" s="1163"/>
      <c r="D31" s="1161"/>
      <c r="E31" s="1162"/>
      <c r="F31" s="537"/>
      <c r="G31" s="537"/>
      <c r="H31" s="537"/>
      <c r="I31" s="537"/>
      <c r="J31" s="537"/>
      <c r="K31" s="537"/>
      <c r="L31" s="533">
        <f t="shared" si="0"/>
        <v>0</v>
      </c>
      <c r="M31" s="537"/>
      <c r="N31" s="537"/>
      <c r="O31" s="537"/>
      <c r="P31" s="537"/>
      <c r="Q31" s="537"/>
      <c r="R31" s="537"/>
      <c r="S31" s="534">
        <f t="shared" si="1"/>
        <v>0</v>
      </c>
      <c r="T31" s="538"/>
    </row>
    <row r="32" spans="1:20" ht="18.75" customHeight="1">
      <c r="A32" s="1165"/>
      <c r="B32" s="536">
        <v>2</v>
      </c>
      <c r="C32" s="1163"/>
      <c r="D32" s="1161"/>
      <c r="E32" s="1162"/>
      <c r="F32" s="537"/>
      <c r="G32" s="537"/>
      <c r="H32" s="537"/>
      <c r="I32" s="537"/>
      <c r="J32" s="537"/>
      <c r="K32" s="537"/>
      <c r="L32" s="533">
        <f t="shared" si="0"/>
        <v>0</v>
      </c>
      <c r="M32" s="537"/>
      <c r="N32" s="537"/>
      <c r="O32" s="537"/>
      <c r="P32" s="537"/>
      <c r="Q32" s="537"/>
      <c r="R32" s="537"/>
      <c r="S32" s="534">
        <f t="shared" si="1"/>
        <v>0</v>
      </c>
      <c r="T32" s="538"/>
    </row>
    <row r="33" spans="1:20" ht="18.75" customHeight="1" thickBot="1">
      <c r="A33" s="1165"/>
      <c r="B33" s="539">
        <v>3</v>
      </c>
      <c r="C33" s="1157"/>
      <c r="D33" s="1158"/>
      <c r="E33" s="1159"/>
      <c r="F33" s="539"/>
      <c r="G33" s="539"/>
      <c r="H33" s="539"/>
      <c r="I33" s="539"/>
      <c r="J33" s="539"/>
      <c r="K33" s="539"/>
      <c r="L33" s="539">
        <f t="shared" si="0"/>
        <v>0</v>
      </c>
      <c r="M33" s="539"/>
      <c r="N33" s="539"/>
      <c r="O33" s="539"/>
      <c r="P33" s="539"/>
      <c r="Q33" s="539"/>
      <c r="R33" s="539"/>
      <c r="S33" s="540">
        <f t="shared" si="1"/>
        <v>0</v>
      </c>
      <c r="T33" s="541"/>
    </row>
    <row r="34" spans="1:20" ht="18.75" customHeight="1" thickTop="1" thickBot="1">
      <c r="A34" s="549"/>
      <c r="B34" s="543" t="s">
        <v>915</v>
      </c>
      <c r="C34" s="1160">
        <f>SUM(C22:C33)</f>
        <v>0</v>
      </c>
      <c r="D34" s="1161"/>
      <c r="E34" s="1162"/>
      <c r="F34" s="544">
        <f>SUM(F22:F33)</f>
        <v>0</v>
      </c>
      <c r="G34" s="544">
        <f t="shared" ref="G34:S34" si="4">SUM(G22:G33)</f>
        <v>0</v>
      </c>
      <c r="H34" s="544">
        <f t="shared" si="4"/>
        <v>0</v>
      </c>
      <c r="I34" s="544">
        <f t="shared" si="4"/>
        <v>0</v>
      </c>
      <c r="J34" s="544">
        <f t="shared" si="4"/>
        <v>0</v>
      </c>
      <c r="K34" s="544">
        <f t="shared" si="4"/>
        <v>0</v>
      </c>
      <c r="L34" s="544">
        <f t="shared" si="4"/>
        <v>0</v>
      </c>
      <c r="M34" s="544">
        <f t="shared" si="4"/>
        <v>0</v>
      </c>
      <c r="N34" s="544">
        <f t="shared" si="4"/>
        <v>0</v>
      </c>
      <c r="O34" s="544">
        <f t="shared" si="4"/>
        <v>0</v>
      </c>
      <c r="P34" s="544">
        <f t="shared" si="4"/>
        <v>0</v>
      </c>
      <c r="Q34" s="544">
        <f t="shared" si="4"/>
        <v>0</v>
      </c>
      <c r="R34" s="544">
        <f t="shared" si="4"/>
        <v>0</v>
      </c>
      <c r="S34" s="545">
        <f t="shared" si="4"/>
        <v>0</v>
      </c>
      <c r="T34" s="550">
        <f t="shared" ref="T34" si="5">SUM(T22:T33)</f>
        <v>0</v>
      </c>
    </row>
    <row r="35" spans="1:20" ht="18.75" customHeight="1" thickTop="1">
      <c r="A35" s="1176" t="s">
        <v>1582</v>
      </c>
      <c r="B35" s="1176"/>
      <c r="C35" s="1176"/>
      <c r="D35" s="1176"/>
      <c r="E35" s="1176"/>
      <c r="F35" s="1176"/>
      <c r="G35" s="1176"/>
      <c r="H35" s="1176"/>
      <c r="I35" s="1176"/>
      <c r="J35" s="1176"/>
      <c r="K35" s="1176"/>
      <c r="L35" s="1176"/>
      <c r="M35" s="1176"/>
      <c r="N35" s="1176"/>
      <c r="O35" s="1176"/>
      <c r="P35" s="1176"/>
      <c r="Q35" s="1176"/>
      <c r="R35" s="1176"/>
      <c r="S35" s="1176"/>
    </row>
    <row r="36" spans="1:20" ht="18.75" customHeight="1">
      <c r="D36" s="522"/>
      <c r="F36" s="524"/>
      <c r="G36" s="524" t="s">
        <v>916</v>
      </c>
      <c r="H36" s="1156" t="s">
        <v>1579</v>
      </c>
      <c r="I36" s="1156"/>
      <c r="J36" s="1156"/>
      <c r="K36" s="1156"/>
      <c r="L36" s="1156"/>
      <c r="M36" s="1156"/>
      <c r="N36" s="1156"/>
      <c r="O36" s="1156"/>
      <c r="P36" s="1156"/>
      <c r="Q36" s="1156"/>
      <c r="R36" s="1156"/>
      <c r="S36" s="1156"/>
    </row>
    <row r="37" spans="1:20" ht="18.75" customHeight="1">
      <c r="D37" s="522"/>
      <c r="H37" s="1156" t="s">
        <v>1580</v>
      </c>
      <c r="I37" s="1156"/>
      <c r="J37" s="1156"/>
      <c r="K37" s="1156"/>
      <c r="L37" s="1156"/>
      <c r="M37" s="1156"/>
      <c r="N37" s="1156"/>
      <c r="O37" s="1156"/>
      <c r="P37" s="1156"/>
      <c r="Q37" s="1156"/>
      <c r="R37" s="1156"/>
      <c r="S37" s="1156"/>
    </row>
    <row r="38" spans="1:20" ht="18.75" customHeight="1">
      <c r="A38" s="1156" t="s">
        <v>1581</v>
      </c>
      <c r="B38" s="1156"/>
      <c r="C38" s="1156"/>
      <c r="D38" s="1156"/>
      <c r="E38" s="1156"/>
      <c r="F38" s="1156"/>
      <c r="G38" s="1156"/>
      <c r="H38" s="1156"/>
      <c r="I38" s="1156"/>
      <c r="J38" s="1156"/>
      <c r="K38" s="1156"/>
      <c r="L38" s="1156"/>
      <c r="M38" s="1156"/>
      <c r="N38" s="1156"/>
      <c r="O38" s="1156"/>
      <c r="P38" s="1156"/>
      <c r="Q38" s="1156"/>
      <c r="R38" s="1156"/>
      <c r="S38" s="1156"/>
    </row>
  </sheetData>
  <mergeCells count="60">
    <mergeCell ref="A35:S35"/>
    <mergeCell ref="H36:S36"/>
    <mergeCell ref="H37:S37"/>
    <mergeCell ref="P4:P7"/>
    <mergeCell ref="J4:J7"/>
    <mergeCell ref="A25:A26"/>
    <mergeCell ref="A27:A28"/>
    <mergeCell ref="A29:A33"/>
    <mergeCell ref="A6:A7"/>
    <mergeCell ref="C3:E7"/>
    <mergeCell ref="A12:A13"/>
    <mergeCell ref="A16:A17"/>
    <mergeCell ref="A14:A15"/>
    <mergeCell ref="A3:B5"/>
    <mergeCell ref="C11:E11"/>
    <mergeCell ref="C12:E12"/>
    <mergeCell ref="M3:S3"/>
    <mergeCell ref="N4:N7"/>
    <mergeCell ref="O4:O7"/>
    <mergeCell ref="S4:S7"/>
    <mergeCell ref="Q4:Q7"/>
    <mergeCell ref="R4:R7"/>
    <mergeCell ref="M4:M7"/>
    <mergeCell ref="F3:H3"/>
    <mergeCell ref="L4:L7"/>
    <mergeCell ref="G4:G7"/>
    <mergeCell ref="H4:H7"/>
    <mergeCell ref="I4:I7"/>
    <mergeCell ref="I3:L3"/>
    <mergeCell ref="K4:K7"/>
    <mergeCell ref="F4:F7"/>
    <mergeCell ref="A23:A24"/>
    <mergeCell ref="B6:B7"/>
    <mergeCell ref="C14:E14"/>
    <mergeCell ref="C15:E15"/>
    <mergeCell ref="C16:E16"/>
    <mergeCell ref="C17:E17"/>
    <mergeCell ref="C18:E18"/>
    <mergeCell ref="C8:E8"/>
    <mergeCell ref="C24:E24"/>
    <mergeCell ref="C13:E13"/>
    <mergeCell ref="C19:E19"/>
    <mergeCell ref="C9:E9"/>
    <mergeCell ref="C10:E10"/>
    <mergeCell ref="T3:T7"/>
    <mergeCell ref="A38:S38"/>
    <mergeCell ref="C33:E33"/>
    <mergeCell ref="C34:E34"/>
    <mergeCell ref="C25:E25"/>
    <mergeCell ref="C26:E26"/>
    <mergeCell ref="C27:E27"/>
    <mergeCell ref="C28:E28"/>
    <mergeCell ref="C29:E29"/>
    <mergeCell ref="C30:E30"/>
    <mergeCell ref="C20:E20"/>
    <mergeCell ref="C21:E21"/>
    <mergeCell ref="C22:E22"/>
    <mergeCell ref="C23:E23"/>
    <mergeCell ref="C31:E31"/>
    <mergeCell ref="C32:E32"/>
  </mergeCells>
  <phoneticPr fontId="9"/>
  <pageMargins left="0.39370078740157483" right="0.19685039370078741" top="0.39370078740157483" bottom="0.39370078740157483" header="0.51181102362204722" footer="0.51181102362204722"/>
  <pageSetup paperSize="9" orientation="portrait" r:id="rId1"/>
  <headerFooter alignWithMargins="0">
    <oddFooter>&amp;C&amp;"ＭＳ Ｐ明朝,標準"－１２－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2"/>
  <sheetViews>
    <sheetView topLeftCell="A19" zoomScaleNormal="100" zoomScaleSheetLayoutView="100" workbookViewId="0">
      <selection activeCell="A2" sqref="A2"/>
    </sheetView>
  </sheetViews>
  <sheetFormatPr defaultColWidth="10.28515625" defaultRowHeight="13.5"/>
  <cols>
    <col min="1" max="1" width="2.5703125" style="59" customWidth="1"/>
    <col min="2" max="12" width="11.28515625" style="59" customWidth="1"/>
    <col min="13" max="13" width="12.28515625" style="59" customWidth="1"/>
    <col min="14" max="16" width="11.28515625" style="59" customWidth="1"/>
    <col min="17" max="17" width="12.7109375" style="59" customWidth="1"/>
    <col min="18" max="16384" width="10.28515625" style="59"/>
  </cols>
  <sheetData>
    <row r="1" spans="1:12" ht="18.75" customHeight="1">
      <c r="A1" s="1025" t="s">
        <v>780</v>
      </c>
      <c r="B1" s="1025"/>
      <c r="C1" s="1025"/>
      <c r="D1" s="1025"/>
      <c r="E1" s="1025"/>
      <c r="F1" s="1025"/>
      <c r="G1" s="1025"/>
      <c r="H1" s="1025"/>
      <c r="I1" s="1025"/>
      <c r="J1" s="1025"/>
      <c r="K1" s="1025"/>
      <c r="L1" s="1025"/>
    </row>
    <row r="2" spans="1:12" ht="22.5" customHeight="1">
      <c r="B2" s="1187" t="s">
        <v>584</v>
      </c>
      <c r="C2" s="1187"/>
      <c r="D2" s="1187"/>
      <c r="E2" s="1187"/>
      <c r="F2" s="1187"/>
      <c r="G2" s="1187"/>
      <c r="H2" s="1187"/>
      <c r="I2" s="1187"/>
      <c r="J2" s="1187"/>
      <c r="K2" s="1187"/>
      <c r="L2" s="1187"/>
    </row>
    <row r="3" spans="1:12" ht="13.5" customHeight="1">
      <c r="B3" s="271" t="s">
        <v>381</v>
      </c>
      <c r="C3" s="272" t="s">
        <v>585</v>
      </c>
      <c r="D3" s="272" t="s">
        <v>382</v>
      </c>
      <c r="E3" s="272" t="s">
        <v>383</v>
      </c>
      <c r="F3" s="272" t="s">
        <v>384</v>
      </c>
      <c r="G3" s="272" t="s">
        <v>587</v>
      </c>
      <c r="H3" s="272" t="s">
        <v>589</v>
      </c>
      <c r="I3" s="272" t="s">
        <v>591</v>
      </c>
      <c r="J3" s="272" t="s">
        <v>593</v>
      </c>
      <c r="K3" s="272" t="s">
        <v>595</v>
      </c>
      <c r="L3" s="1036"/>
    </row>
    <row r="4" spans="1:12">
      <c r="B4" s="273" t="s">
        <v>367</v>
      </c>
      <c r="C4" s="274" t="s">
        <v>369</v>
      </c>
      <c r="D4" s="274" t="s">
        <v>385</v>
      </c>
      <c r="E4" s="274" t="s">
        <v>385</v>
      </c>
      <c r="F4" s="274" t="s">
        <v>385</v>
      </c>
      <c r="G4" s="274" t="s">
        <v>385</v>
      </c>
      <c r="H4" s="274" t="s">
        <v>385</v>
      </c>
      <c r="I4" s="274" t="s">
        <v>385</v>
      </c>
      <c r="J4" s="274" t="s">
        <v>385</v>
      </c>
      <c r="K4" s="274" t="s">
        <v>369</v>
      </c>
      <c r="L4" s="1036"/>
    </row>
    <row r="5" spans="1:12">
      <c r="B5" s="275" t="s">
        <v>386</v>
      </c>
      <c r="C5" s="276" t="s">
        <v>387</v>
      </c>
      <c r="D5" s="276" t="s">
        <v>388</v>
      </c>
      <c r="E5" s="276" t="s">
        <v>389</v>
      </c>
      <c r="F5" s="276" t="s">
        <v>586</v>
      </c>
      <c r="G5" s="276" t="s">
        <v>588</v>
      </c>
      <c r="H5" s="276" t="s">
        <v>590</v>
      </c>
      <c r="I5" s="276" t="s">
        <v>592</v>
      </c>
      <c r="J5" s="276" t="s">
        <v>594</v>
      </c>
      <c r="K5" s="276" t="s">
        <v>390</v>
      </c>
      <c r="L5" s="1036"/>
    </row>
    <row r="6" spans="1:12" s="163" customFormat="1">
      <c r="B6" s="266" t="s">
        <v>367</v>
      </c>
      <c r="C6" s="277" t="s">
        <v>391</v>
      </c>
      <c r="D6" s="277" t="s">
        <v>391</v>
      </c>
      <c r="E6" s="277" t="s">
        <v>391</v>
      </c>
      <c r="F6" s="277" t="s">
        <v>391</v>
      </c>
      <c r="G6" s="277" t="s">
        <v>391</v>
      </c>
      <c r="H6" s="277" t="s">
        <v>391</v>
      </c>
      <c r="I6" s="277" t="s">
        <v>391</v>
      </c>
      <c r="J6" s="277" t="s">
        <v>391</v>
      </c>
      <c r="K6" s="277" t="s">
        <v>391</v>
      </c>
      <c r="L6" s="1036"/>
    </row>
    <row r="7" spans="1:12" ht="24" customHeight="1">
      <c r="B7" s="266" t="s">
        <v>394</v>
      </c>
      <c r="C7" s="278"/>
      <c r="D7" s="278" t="s">
        <v>369</v>
      </c>
      <c r="E7" s="278"/>
      <c r="F7" s="278" t="s">
        <v>369</v>
      </c>
      <c r="G7" s="278" t="s">
        <v>369</v>
      </c>
      <c r="H7" s="278" t="s">
        <v>369</v>
      </c>
      <c r="I7" s="278" t="s">
        <v>369</v>
      </c>
      <c r="J7" s="278" t="s">
        <v>369</v>
      </c>
      <c r="K7" s="278" t="s">
        <v>369</v>
      </c>
      <c r="L7" s="1036"/>
    </row>
    <row r="8" spans="1:12" ht="24" customHeight="1">
      <c r="B8" s="279" t="s">
        <v>395</v>
      </c>
      <c r="C8" s="280"/>
      <c r="D8" s="280" t="s">
        <v>369</v>
      </c>
      <c r="E8" s="280"/>
      <c r="F8" s="280" t="s">
        <v>369</v>
      </c>
      <c r="G8" s="280" t="s">
        <v>369</v>
      </c>
      <c r="H8" s="280" t="s">
        <v>369</v>
      </c>
      <c r="I8" s="280" t="s">
        <v>369</v>
      </c>
      <c r="J8" s="280" t="s">
        <v>369</v>
      </c>
      <c r="K8" s="281" t="s">
        <v>369</v>
      </c>
    </row>
    <row r="9" spans="1:12" ht="24" customHeight="1">
      <c r="B9" s="282" t="s">
        <v>510</v>
      </c>
      <c r="C9" s="283">
        <f>SUM(C7:C8)</f>
        <v>0</v>
      </c>
      <c r="D9" s="283">
        <f t="shared" ref="D9:J9" si="0">SUM(D7:D8)</f>
        <v>0</v>
      </c>
      <c r="E9" s="283">
        <f t="shared" si="0"/>
        <v>0</v>
      </c>
      <c r="F9" s="283">
        <f t="shared" si="0"/>
        <v>0</v>
      </c>
      <c r="G9" s="283">
        <f t="shared" si="0"/>
        <v>0</v>
      </c>
      <c r="H9" s="283">
        <f t="shared" si="0"/>
        <v>0</v>
      </c>
      <c r="I9" s="283">
        <f t="shared" si="0"/>
        <v>0</v>
      </c>
      <c r="J9" s="283">
        <f t="shared" si="0"/>
        <v>0</v>
      </c>
      <c r="K9" s="283">
        <f>SUM(K7:K8)</f>
        <v>0</v>
      </c>
    </row>
    <row r="10" spans="1:12">
      <c r="A10" s="1037"/>
      <c r="B10" s="1037"/>
      <c r="C10" s="1037"/>
      <c r="D10" s="1037"/>
      <c r="E10" s="1037"/>
      <c r="F10" s="1037"/>
      <c r="G10" s="1037"/>
      <c r="H10" s="1037"/>
      <c r="I10" s="1037"/>
      <c r="J10" s="1037"/>
      <c r="K10" s="1037"/>
      <c r="L10" s="1037"/>
    </row>
    <row r="11" spans="1:12">
      <c r="B11" s="271" t="s">
        <v>381</v>
      </c>
      <c r="C11" s="281" t="s">
        <v>369</v>
      </c>
      <c r="D11" s="1190" t="s">
        <v>748</v>
      </c>
      <c r="E11" s="1190" t="s">
        <v>749</v>
      </c>
      <c r="F11" s="1193" t="s">
        <v>750</v>
      </c>
      <c r="G11" s="1188" t="s">
        <v>494</v>
      </c>
      <c r="H11" s="1189"/>
      <c r="I11" s="1189"/>
      <c r="J11" s="1189"/>
      <c r="K11" s="1189"/>
      <c r="L11" s="1189"/>
    </row>
    <row r="12" spans="1:12">
      <c r="B12" s="273" t="s">
        <v>367</v>
      </c>
      <c r="C12" s="274" t="s">
        <v>510</v>
      </c>
      <c r="D12" s="1191"/>
      <c r="E12" s="1191"/>
      <c r="F12" s="1194"/>
      <c r="G12" s="1188"/>
      <c r="H12" s="1189"/>
      <c r="I12" s="1189"/>
      <c r="J12" s="1189"/>
      <c r="K12" s="1189"/>
      <c r="L12" s="1189"/>
    </row>
    <row r="13" spans="1:12">
      <c r="B13" s="275" t="s">
        <v>386</v>
      </c>
      <c r="C13" s="285" t="s">
        <v>369</v>
      </c>
      <c r="D13" s="1192"/>
      <c r="E13" s="1192"/>
      <c r="F13" s="1195"/>
      <c r="G13" s="1188"/>
      <c r="H13" s="1189"/>
      <c r="I13" s="1189"/>
      <c r="J13" s="1189"/>
      <c r="K13" s="1189"/>
      <c r="L13" s="1189"/>
    </row>
    <row r="14" spans="1:12">
      <c r="B14" s="266" t="s">
        <v>367</v>
      </c>
      <c r="C14" s="277" t="s">
        <v>391</v>
      </c>
      <c r="D14" s="277" t="s">
        <v>392</v>
      </c>
      <c r="E14" s="277" t="s">
        <v>392</v>
      </c>
      <c r="F14" s="286" t="s">
        <v>393</v>
      </c>
      <c r="G14" s="1188" t="s">
        <v>494</v>
      </c>
      <c r="H14" s="1189"/>
      <c r="I14" s="1189"/>
      <c r="J14" s="1189"/>
      <c r="K14" s="1189"/>
      <c r="L14" s="1189"/>
    </row>
    <row r="15" spans="1:12" ht="24" customHeight="1">
      <c r="B15" s="266" t="s">
        <v>394</v>
      </c>
      <c r="C15" s="278">
        <f>SUM(C7:K7)</f>
        <v>0</v>
      </c>
      <c r="D15" s="278" t="s">
        <v>366</v>
      </c>
      <c r="E15" s="278" t="s">
        <v>366</v>
      </c>
      <c r="F15" s="284" t="s">
        <v>367</v>
      </c>
      <c r="G15" s="1188"/>
      <c r="H15" s="1189"/>
      <c r="I15" s="1189"/>
      <c r="J15" s="1189"/>
      <c r="K15" s="1189"/>
      <c r="L15" s="1189"/>
    </row>
    <row r="16" spans="1:12" ht="24" customHeight="1">
      <c r="B16" s="265" t="s">
        <v>395</v>
      </c>
      <c r="C16" s="281">
        <f>SUM(C8:K8)</f>
        <v>0</v>
      </c>
      <c r="D16" s="281" t="s">
        <v>366</v>
      </c>
      <c r="E16" s="281" t="s">
        <v>366</v>
      </c>
      <c r="F16" s="287" t="s">
        <v>367</v>
      </c>
      <c r="G16" s="1188" t="s">
        <v>494</v>
      </c>
      <c r="H16" s="1189"/>
      <c r="I16" s="1189"/>
      <c r="J16" s="1189"/>
      <c r="K16" s="1189"/>
      <c r="L16" s="1189"/>
    </row>
    <row r="17" spans="1:12" ht="24" customHeight="1">
      <c r="B17" s="282" t="s">
        <v>510</v>
      </c>
      <c r="C17" s="283">
        <f>SUM(C9:K9)</f>
        <v>0</v>
      </c>
      <c r="D17" s="283" t="s">
        <v>366</v>
      </c>
      <c r="E17" s="283" t="s">
        <v>366</v>
      </c>
      <c r="F17" s="288" t="s">
        <v>367</v>
      </c>
      <c r="G17" s="1188" t="s">
        <v>494</v>
      </c>
      <c r="H17" s="1189"/>
      <c r="I17" s="1189"/>
      <c r="J17" s="1189"/>
      <c r="K17" s="1189"/>
      <c r="L17" s="1189"/>
    </row>
    <row r="18" spans="1:12">
      <c r="A18" s="1037"/>
      <c r="B18" s="1037"/>
      <c r="C18" s="1037"/>
      <c r="D18" s="1037"/>
      <c r="E18" s="1037"/>
      <c r="F18" s="1037"/>
      <c r="G18" s="1037"/>
      <c r="H18" s="1037"/>
      <c r="I18" s="1037"/>
      <c r="J18" s="1037"/>
      <c r="K18" s="1037"/>
      <c r="L18" s="1037"/>
    </row>
    <row r="19" spans="1:12">
      <c r="B19" s="976" t="s">
        <v>917</v>
      </c>
      <c r="C19" s="976"/>
      <c r="D19" s="976"/>
      <c r="E19" s="976"/>
      <c r="F19" s="976"/>
      <c r="G19" s="976"/>
      <c r="H19" s="976"/>
      <c r="I19" s="976"/>
      <c r="J19" s="976"/>
      <c r="K19" s="976"/>
      <c r="L19" s="976"/>
    </row>
    <row r="20" spans="1:12">
      <c r="B20" s="289" t="s">
        <v>1</v>
      </c>
      <c r="C20" s="290" t="s">
        <v>2</v>
      </c>
      <c r="D20" s="290" t="s">
        <v>2</v>
      </c>
      <c r="E20" s="290" t="s">
        <v>3</v>
      </c>
      <c r="F20" s="290" t="s">
        <v>4</v>
      </c>
      <c r="G20" s="290" t="s">
        <v>5</v>
      </c>
      <c r="H20" s="290" t="s">
        <v>6</v>
      </c>
      <c r="I20" s="290" t="s">
        <v>369</v>
      </c>
      <c r="J20" s="290" t="s">
        <v>7</v>
      </c>
      <c r="K20" s="1196"/>
      <c r="L20" s="1189"/>
    </row>
    <row r="21" spans="1:12">
      <c r="B21" s="273" t="s">
        <v>367</v>
      </c>
      <c r="C21" s="274" t="s">
        <v>369</v>
      </c>
      <c r="D21" s="274" t="s">
        <v>385</v>
      </c>
      <c r="E21" s="274" t="s">
        <v>385</v>
      </c>
      <c r="F21" s="274" t="s">
        <v>385</v>
      </c>
      <c r="G21" s="274" t="s">
        <v>385</v>
      </c>
      <c r="H21" s="274" t="s">
        <v>369</v>
      </c>
      <c r="I21" s="274" t="s">
        <v>510</v>
      </c>
      <c r="J21" s="274" t="s">
        <v>8</v>
      </c>
      <c r="K21" s="1196"/>
      <c r="L21" s="1189"/>
    </row>
    <row r="22" spans="1:12">
      <c r="B22" s="291" t="s">
        <v>386</v>
      </c>
      <c r="C22" s="292" t="s">
        <v>387</v>
      </c>
      <c r="D22" s="292" t="s">
        <v>9</v>
      </c>
      <c r="E22" s="292" t="s">
        <v>10</v>
      </c>
      <c r="F22" s="292" t="s">
        <v>323</v>
      </c>
      <c r="G22" s="292" t="s">
        <v>324</v>
      </c>
      <c r="H22" s="292" t="s">
        <v>390</v>
      </c>
      <c r="I22" s="292" t="s">
        <v>369</v>
      </c>
      <c r="J22" s="292" t="s">
        <v>325</v>
      </c>
      <c r="K22" s="1196"/>
      <c r="L22" s="1189"/>
    </row>
    <row r="23" spans="1:12" s="295" customFormat="1" ht="11.25">
      <c r="B23" s="293" t="s">
        <v>367</v>
      </c>
      <c r="C23" s="294" t="s">
        <v>391</v>
      </c>
      <c r="D23" s="294" t="s">
        <v>391</v>
      </c>
      <c r="E23" s="294" t="s">
        <v>391</v>
      </c>
      <c r="F23" s="294" t="s">
        <v>391</v>
      </c>
      <c r="G23" s="294" t="s">
        <v>391</v>
      </c>
      <c r="H23" s="294" t="s">
        <v>391</v>
      </c>
      <c r="I23" s="294" t="s">
        <v>391</v>
      </c>
      <c r="J23" s="294" t="s">
        <v>326</v>
      </c>
      <c r="K23" s="1197"/>
      <c r="L23" s="1198"/>
    </row>
    <row r="24" spans="1:12" ht="24" customHeight="1">
      <c r="B24" s="266" t="s">
        <v>394</v>
      </c>
      <c r="C24" s="278" t="s">
        <v>369</v>
      </c>
      <c r="D24" s="278" t="s">
        <v>369</v>
      </c>
      <c r="E24" s="278" t="s">
        <v>369</v>
      </c>
      <c r="F24" s="278" t="s">
        <v>369</v>
      </c>
      <c r="G24" s="278" t="s">
        <v>369</v>
      </c>
      <c r="H24" s="278" t="s">
        <v>369</v>
      </c>
      <c r="I24" s="278">
        <f>SUM(C24:H24)</f>
        <v>0</v>
      </c>
      <c r="J24" s="278" t="s">
        <v>367</v>
      </c>
      <c r="K24" s="1197"/>
      <c r="L24" s="1198"/>
    </row>
    <row r="25" spans="1:12" ht="24" customHeight="1">
      <c r="B25" s="265" t="s">
        <v>395</v>
      </c>
      <c r="C25" s="281" t="s">
        <v>369</v>
      </c>
      <c r="D25" s="281" t="s">
        <v>369</v>
      </c>
      <c r="E25" s="281" t="s">
        <v>369</v>
      </c>
      <c r="F25" s="281" t="s">
        <v>369</v>
      </c>
      <c r="G25" s="281" t="s">
        <v>369</v>
      </c>
      <c r="H25" s="281" t="s">
        <v>369</v>
      </c>
      <c r="I25" s="488">
        <f>SUM(C25:H25)</f>
        <v>0</v>
      </c>
      <c r="J25" s="281" t="s">
        <v>367</v>
      </c>
      <c r="K25" s="1196"/>
      <c r="L25" s="1189"/>
    </row>
    <row r="26" spans="1:12" ht="24" customHeight="1">
      <c r="B26" s="282" t="s">
        <v>510</v>
      </c>
      <c r="C26" s="283">
        <f t="shared" ref="C26:I26" si="1">SUM(C24:C25)</f>
        <v>0</v>
      </c>
      <c r="D26" s="283">
        <f t="shared" si="1"/>
        <v>0</v>
      </c>
      <c r="E26" s="283">
        <f t="shared" si="1"/>
        <v>0</v>
      </c>
      <c r="F26" s="283">
        <f t="shared" si="1"/>
        <v>0</v>
      </c>
      <c r="G26" s="283">
        <f t="shared" si="1"/>
        <v>0</v>
      </c>
      <c r="H26" s="283">
        <f t="shared" si="1"/>
        <v>0</v>
      </c>
      <c r="I26" s="283">
        <f t="shared" si="1"/>
        <v>0</v>
      </c>
      <c r="J26" s="283" t="s">
        <v>367</v>
      </c>
      <c r="K26" s="1196"/>
      <c r="L26" s="1189"/>
    </row>
    <row r="27" spans="1:12">
      <c r="A27" s="1037"/>
      <c r="B27" s="1037"/>
      <c r="C27" s="1037"/>
      <c r="D27" s="1037"/>
      <c r="E27" s="1037"/>
      <c r="F27" s="1037"/>
      <c r="G27" s="1037"/>
      <c r="H27" s="1037"/>
      <c r="I27" s="1037"/>
      <c r="J27" s="1037"/>
      <c r="K27" s="1037"/>
      <c r="L27" s="1037"/>
    </row>
    <row r="28" spans="1:12" ht="17.25" customHeight="1">
      <c r="B28" s="976" t="s">
        <v>596</v>
      </c>
      <c r="C28" s="976"/>
      <c r="D28" s="976"/>
      <c r="E28" s="976"/>
      <c r="F28" s="976"/>
      <c r="G28" s="976"/>
      <c r="H28" s="976"/>
      <c r="I28" s="976"/>
      <c r="J28" s="976"/>
      <c r="K28" s="976"/>
      <c r="L28" s="976"/>
    </row>
    <row r="29" spans="1:12" ht="21" customHeight="1">
      <c r="B29" s="296" t="s">
        <v>599</v>
      </c>
      <c r="C29" s="296" t="s">
        <v>1560</v>
      </c>
      <c r="D29" s="296" t="s">
        <v>1062</v>
      </c>
      <c r="E29" s="296" t="s">
        <v>224</v>
      </c>
      <c r="F29" s="296" t="s">
        <v>225</v>
      </c>
      <c r="G29" s="296" t="s">
        <v>226</v>
      </c>
      <c r="H29" s="296" t="s">
        <v>227</v>
      </c>
      <c r="I29" s="296" t="s">
        <v>228</v>
      </c>
      <c r="J29" s="296" t="s">
        <v>1057</v>
      </c>
      <c r="K29" s="563"/>
    </row>
    <row r="30" spans="1:12" ht="21" customHeight="1">
      <c r="B30" s="296" t="s">
        <v>597</v>
      </c>
      <c r="C30" s="296"/>
      <c r="D30" s="297"/>
      <c r="E30" s="297"/>
      <c r="F30" s="297"/>
      <c r="G30" s="297"/>
      <c r="H30" s="297"/>
      <c r="I30" s="297"/>
      <c r="J30" s="297">
        <f>SUM(C30:I30)</f>
        <v>0</v>
      </c>
      <c r="K30" s="563"/>
    </row>
    <row r="31" spans="1:12" ht="21" customHeight="1">
      <c r="B31" s="296" t="s">
        <v>598</v>
      </c>
      <c r="C31" s="487" t="e">
        <f t="shared" ref="C31:H31" si="2">C30/$J30</f>
        <v>#DIV/0!</v>
      </c>
      <c r="D31" s="487" t="e">
        <f t="shared" si="2"/>
        <v>#DIV/0!</v>
      </c>
      <c r="E31" s="487" t="e">
        <f t="shared" si="2"/>
        <v>#DIV/0!</v>
      </c>
      <c r="F31" s="487" t="e">
        <f t="shared" si="2"/>
        <v>#DIV/0!</v>
      </c>
      <c r="G31" s="487" t="e">
        <f t="shared" si="2"/>
        <v>#DIV/0!</v>
      </c>
      <c r="H31" s="487" t="e">
        <f t="shared" si="2"/>
        <v>#DIV/0!</v>
      </c>
      <c r="I31" s="487" t="e">
        <f>I30/$J30</f>
        <v>#DIV/0!</v>
      </c>
      <c r="J31" s="487" t="e">
        <f>J30/$J30</f>
        <v>#DIV/0!</v>
      </c>
      <c r="K31" s="563"/>
    </row>
    <row r="32" spans="1:12">
      <c r="A32" s="1037"/>
      <c r="B32" s="1037"/>
      <c r="C32" s="1037"/>
      <c r="D32" s="1037"/>
      <c r="E32" s="1037"/>
      <c r="F32" s="1037"/>
      <c r="G32" s="1037"/>
      <c r="H32" s="1037"/>
      <c r="I32" s="1037"/>
      <c r="J32" s="1037"/>
      <c r="K32" s="1037"/>
      <c r="L32" s="1037"/>
    </row>
    <row r="33" spans="1:14" ht="17.25" customHeight="1">
      <c r="B33" s="1199" t="s">
        <v>600</v>
      </c>
      <c r="C33" s="1199"/>
      <c r="D33" s="1199"/>
      <c r="E33" s="1199"/>
      <c r="F33" s="1199"/>
      <c r="G33" s="1199"/>
      <c r="H33" s="1199"/>
      <c r="I33" s="1199"/>
      <c r="J33" s="1199"/>
      <c r="K33" s="1199"/>
      <c r="L33" s="1199"/>
    </row>
    <row r="34" spans="1:14" ht="17.25" customHeight="1">
      <c r="B34" s="360" t="s">
        <v>1058</v>
      </c>
      <c r="C34" s="296" t="s">
        <v>229</v>
      </c>
      <c r="D34" s="296" t="s">
        <v>918</v>
      </c>
      <c r="E34" s="296" t="s">
        <v>223</v>
      </c>
      <c r="F34" s="296" t="s">
        <v>919</v>
      </c>
      <c r="G34" s="296" t="s">
        <v>920</v>
      </c>
      <c r="H34" s="296" t="s">
        <v>921</v>
      </c>
      <c r="I34" s="296" t="s">
        <v>922</v>
      </c>
      <c r="J34" s="296" t="s">
        <v>923</v>
      </c>
      <c r="K34" s="296" t="s">
        <v>1059</v>
      </c>
      <c r="L34" s="361" t="s">
        <v>1057</v>
      </c>
    </row>
    <row r="35" spans="1:14" ht="17.25" customHeight="1">
      <c r="B35" s="360" t="s">
        <v>1060</v>
      </c>
      <c r="C35" s="297"/>
      <c r="D35" s="297"/>
      <c r="E35" s="297"/>
      <c r="F35" s="297"/>
      <c r="G35" s="297"/>
      <c r="H35" s="297"/>
      <c r="I35" s="297"/>
      <c r="J35" s="297"/>
      <c r="K35" s="297"/>
      <c r="L35" s="297">
        <f>SUM(C35:K35)</f>
        <v>0</v>
      </c>
    </row>
    <row r="36" spans="1:14" ht="17.25" customHeight="1">
      <c r="B36" s="360" t="s">
        <v>1061</v>
      </c>
      <c r="C36" s="362" t="e">
        <f>C35/L35</f>
        <v>#DIV/0!</v>
      </c>
      <c r="D36" s="362" t="e">
        <f>D35/L35</f>
        <v>#DIV/0!</v>
      </c>
      <c r="E36" s="362" t="e">
        <f>E35/L35</f>
        <v>#DIV/0!</v>
      </c>
      <c r="F36" s="362" t="e">
        <f>F35/L35</f>
        <v>#DIV/0!</v>
      </c>
      <c r="G36" s="362" t="e">
        <f>G35/L35</f>
        <v>#DIV/0!</v>
      </c>
      <c r="H36" s="362" t="e">
        <f>H35/L35</f>
        <v>#DIV/0!</v>
      </c>
      <c r="I36" s="362" t="e">
        <f>I35/L35</f>
        <v>#DIV/0!</v>
      </c>
      <c r="J36" s="362" t="e">
        <f>J35/L35</f>
        <v>#DIV/0!</v>
      </c>
      <c r="K36" s="362" t="e">
        <f>K35/L35</f>
        <v>#DIV/0!</v>
      </c>
      <c r="L36" s="363" t="e">
        <f>L35/L35</f>
        <v>#DIV/0!</v>
      </c>
    </row>
    <row r="37" spans="1:14">
      <c r="A37" s="976"/>
      <c r="B37" s="976"/>
      <c r="C37" s="976"/>
      <c r="D37" s="976"/>
      <c r="E37" s="976"/>
      <c r="F37" s="976"/>
      <c r="G37" s="976"/>
      <c r="H37" s="976"/>
      <c r="I37" s="976"/>
      <c r="J37" s="976"/>
      <c r="K37" s="976"/>
      <c r="L37" s="976"/>
    </row>
    <row r="38" spans="1:14" ht="16.5" customHeight="1">
      <c r="B38" s="976" t="s">
        <v>601</v>
      </c>
      <c r="C38" s="976"/>
      <c r="D38" s="976"/>
      <c r="E38" s="976"/>
      <c r="F38" s="976"/>
      <c r="G38" s="976"/>
      <c r="H38" s="976"/>
      <c r="I38" s="976"/>
      <c r="J38" s="976"/>
      <c r="K38" s="976"/>
      <c r="L38" s="976"/>
    </row>
    <row r="39" spans="1:14" ht="18" customHeight="1">
      <c r="B39" s="360" t="s">
        <v>1058</v>
      </c>
      <c r="C39" s="296" t="s">
        <v>229</v>
      </c>
      <c r="D39" s="296" t="s">
        <v>924</v>
      </c>
      <c r="E39" s="296" t="s">
        <v>925</v>
      </c>
      <c r="F39" s="296" t="s">
        <v>926</v>
      </c>
      <c r="G39" s="296" t="s">
        <v>927</v>
      </c>
      <c r="H39" s="296" t="s">
        <v>928</v>
      </c>
      <c r="I39" s="296" t="s">
        <v>929</v>
      </c>
      <c r="J39" s="296" t="s">
        <v>930</v>
      </c>
      <c r="K39" s="361" t="s">
        <v>1057</v>
      </c>
      <c r="N39" s="97"/>
    </row>
    <row r="40" spans="1:14" ht="18" customHeight="1">
      <c r="B40" s="360" t="s">
        <v>1060</v>
      </c>
      <c r="C40" s="297"/>
      <c r="D40" s="297"/>
      <c r="E40" s="297"/>
      <c r="F40" s="297"/>
      <c r="G40" s="297"/>
      <c r="H40" s="297"/>
      <c r="I40" s="297"/>
      <c r="J40" s="297"/>
      <c r="K40" s="297">
        <f>SUM(C40:J40)</f>
        <v>0</v>
      </c>
    </row>
    <row r="41" spans="1:14" ht="18" customHeight="1">
      <c r="B41" s="360" t="s">
        <v>1061</v>
      </c>
      <c r="C41" s="362" t="e">
        <f>C40/K40</f>
        <v>#DIV/0!</v>
      </c>
      <c r="D41" s="362" t="e">
        <f>D40/K40</f>
        <v>#DIV/0!</v>
      </c>
      <c r="E41" s="362" t="e">
        <f>E40/K40</f>
        <v>#DIV/0!</v>
      </c>
      <c r="F41" s="362" t="e">
        <f>F40/K40</f>
        <v>#DIV/0!</v>
      </c>
      <c r="G41" s="362" t="e">
        <f>G40/K40</f>
        <v>#DIV/0!</v>
      </c>
      <c r="H41" s="362" t="e">
        <f>H40/K40</f>
        <v>#DIV/0!</v>
      </c>
      <c r="I41" s="362" t="e">
        <f>I40/K40</f>
        <v>#DIV/0!</v>
      </c>
      <c r="J41" s="362" t="e">
        <f>J40/K40</f>
        <v>#DIV/0!</v>
      </c>
      <c r="K41" s="363" t="e">
        <f>K40/K40</f>
        <v>#DIV/0!</v>
      </c>
    </row>
    <row r="42" spans="1:14">
      <c r="A42" s="1037"/>
      <c r="B42" s="1037"/>
      <c r="C42" s="1037"/>
      <c r="D42" s="1037"/>
      <c r="E42" s="1037"/>
      <c r="F42" s="1037"/>
      <c r="G42" s="1037"/>
      <c r="H42" s="1037"/>
      <c r="I42" s="1037"/>
      <c r="J42" s="1037"/>
      <c r="K42" s="1037"/>
      <c r="L42" s="1037"/>
    </row>
  </sheetData>
  <mergeCells count="25">
    <mergeCell ref="A37:L37"/>
    <mergeCell ref="B38:L38"/>
    <mergeCell ref="A42:L42"/>
    <mergeCell ref="A32:L32"/>
    <mergeCell ref="B33:L33"/>
    <mergeCell ref="K26:L26"/>
    <mergeCell ref="L3:L5"/>
    <mergeCell ref="L6:L7"/>
    <mergeCell ref="A27:L27"/>
    <mergeCell ref="B28:L28"/>
    <mergeCell ref="A18:L18"/>
    <mergeCell ref="B19:L19"/>
    <mergeCell ref="K20:L22"/>
    <mergeCell ref="K23:L24"/>
    <mergeCell ref="K25:L25"/>
    <mergeCell ref="G16:L16"/>
    <mergeCell ref="G17:L17"/>
    <mergeCell ref="A1:L1"/>
    <mergeCell ref="B2:L2"/>
    <mergeCell ref="A10:L10"/>
    <mergeCell ref="G11:L13"/>
    <mergeCell ref="G14:L15"/>
    <mergeCell ref="D11:D13"/>
    <mergeCell ref="E11:E13"/>
    <mergeCell ref="F11:F13"/>
  </mergeCells>
  <phoneticPr fontId="9"/>
  <pageMargins left="0.59055118110236227" right="0.39370078740157483" top="0.59055118110236227" bottom="0.59055118110236227" header="0.51181102362204722" footer="0.51181102362204722"/>
  <pageSetup paperSize="9" scale="78" orientation="portrait" horizontalDpi="4294967292" r:id="rId1"/>
  <headerFooter alignWithMargins="0">
    <oddFooter>&amp;C&amp;"ＭＳ Ｐ明朝,標準"－１３－</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37"/>
  <sheetViews>
    <sheetView view="pageBreakPreview" zoomScaleNormal="84" zoomScaleSheetLayoutView="100" workbookViewId="0">
      <selection activeCell="A2" sqref="A2"/>
    </sheetView>
  </sheetViews>
  <sheetFormatPr defaultColWidth="10.28515625" defaultRowHeight="13.5"/>
  <cols>
    <col min="1" max="1" width="3.5703125" style="12" customWidth="1"/>
    <col min="2" max="2" width="13.85546875" style="12" customWidth="1"/>
    <col min="3" max="29" width="6.140625" style="12" customWidth="1"/>
    <col min="30" max="16384" width="10.28515625" style="12"/>
  </cols>
  <sheetData>
    <row r="1" spans="1:30" ht="20.25" customHeight="1">
      <c r="A1" s="12" t="s">
        <v>1432</v>
      </c>
    </row>
    <row r="2" spans="1:30" ht="13.5" customHeight="1">
      <c r="A2" s="13"/>
      <c r="B2" s="121"/>
      <c r="C2" s="1205" t="s">
        <v>48</v>
      </c>
      <c r="D2" s="1035"/>
      <c r="E2" s="1201"/>
      <c r="F2" s="1034" t="s">
        <v>49</v>
      </c>
      <c r="G2" s="1035"/>
      <c r="H2" s="1201"/>
      <c r="I2" s="1034" t="s">
        <v>50</v>
      </c>
      <c r="J2" s="1035"/>
      <c r="K2" s="1201"/>
      <c r="L2" s="1034" t="s">
        <v>51</v>
      </c>
      <c r="M2" s="1035"/>
      <c r="N2" s="1201"/>
      <c r="O2" s="1034" t="s">
        <v>52</v>
      </c>
      <c r="P2" s="1035"/>
      <c r="Q2" s="1201"/>
      <c r="R2" s="1034" t="s">
        <v>53</v>
      </c>
      <c r="S2" s="1035"/>
      <c r="T2" s="1201"/>
      <c r="U2" s="1034" t="s">
        <v>54</v>
      </c>
      <c r="V2" s="1035"/>
      <c r="W2" s="1201"/>
      <c r="X2" s="1034" t="s">
        <v>55</v>
      </c>
      <c r="Y2" s="1035"/>
      <c r="Z2" s="1201"/>
      <c r="AA2" s="1034" t="s">
        <v>56</v>
      </c>
      <c r="AB2" s="1035"/>
      <c r="AC2" s="1201"/>
      <c r="AD2" s="59"/>
    </row>
    <row r="3" spans="1:30">
      <c r="A3" s="13"/>
      <c r="B3" s="122"/>
      <c r="C3" s="1206"/>
      <c r="D3" s="1037"/>
      <c r="E3" s="1202"/>
      <c r="F3" s="1036"/>
      <c r="G3" s="1037"/>
      <c r="H3" s="1202"/>
      <c r="I3" s="1036"/>
      <c r="J3" s="1037"/>
      <c r="K3" s="1202"/>
      <c r="L3" s="1036"/>
      <c r="M3" s="1037"/>
      <c r="N3" s="1202"/>
      <c r="O3" s="1036"/>
      <c r="P3" s="1037"/>
      <c r="Q3" s="1202"/>
      <c r="R3" s="1036"/>
      <c r="S3" s="1037"/>
      <c r="T3" s="1202"/>
      <c r="U3" s="1036"/>
      <c r="V3" s="1037"/>
      <c r="W3" s="1202"/>
      <c r="X3" s="1036"/>
      <c r="Y3" s="1037"/>
      <c r="Z3" s="1202"/>
      <c r="AA3" s="1036"/>
      <c r="AB3" s="1037"/>
      <c r="AC3" s="1202"/>
      <c r="AD3" s="59"/>
    </row>
    <row r="4" spans="1:30">
      <c r="A4" s="13"/>
      <c r="B4" s="238" t="s">
        <v>70</v>
      </c>
      <c r="C4" s="1207"/>
      <c r="D4" s="1039"/>
      <c r="E4" s="1203"/>
      <c r="F4" s="1038"/>
      <c r="G4" s="1039"/>
      <c r="H4" s="1203"/>
      <c r="I4" s="1038"/>
      <c r="J4" s="1039"/>
      <c r="K4" s="1203"/>
      <c r="L4" s="1038"/>
      <c r="M4" s="1039"/>
      <c r="N4" s="1203"/>
      <c r="O4" s="1038"/>
      <c r="P4" s="1039"/>
      <c r="Q4" s="1203"/>
      <c r="R4" s="1038"/>
      <c r="S4" s="1039"/>
      <c r="T4" s="1203"/>
      <c r="U4" s="1038"/>
      <c r="V4" s="1039"/>
      <c r="W4" s="1203"/>
      <c r="X4" s="1038"/>
      <c r="Y4" s="1039"/>
      <c r="Z4" s="1203"/>
      <c r="AA4" s="1038"/>
      <c r="AB4" s="1039"/>
      <c r="AC4" s="1203"/>
      <c r="AD4" s="59"/>
    </row>
    <row r="5" spans="1:30">
      <c r="A5" s="13"/>
      <c r="B5" s="122"/>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59"/>
    </row>
    <row r="6" spans="1:30">
      <c r="A6" s="13"/>
      <c r="B6" s="122"/>
      <c r="C6" s="124" t="s">
        <v>57</v>
      </c>
      <c r="D6" s="124" t="s">
        <v>58</v>
      </c>
      <c r="E6" s="124" t="s">
        <v>59</v>
      </c>
      <c r="F6" s="124" t="s">
        <v>57</v>
      </c>
      <c r="G6" s="124" t="s">
        <v>58</v>
      </c>
      <c r="H6" s="124" t="s">
        <v>59</v>
      </c>
      <c r="I6" s="124" t="s">
        <v>57</v>
      </c>
      <c r="J6" s="124" t="s">
        <v>58</v>
      </c>
      <c r="K6" s="124" t="s">
        <v>59</v>
      </c>
      <c r="L6" s="124" t="s">
        <v>57</v>
      </c>
      <c r="M6" s="124" t="s">
        <v>58</v>
      </c>
      <c r="N6" s="124" t="s">
        <v>59</v>
      </c>
      <c r="O6" s="124" t="s">
        <v>57</v>
      </c>
      <c r="P6" s="124" t="s">
        <v>58</v>
      </c>
      <c r="Q6" s="124" t="s">
        <v>59</v>
      </c>
      <c r="R6" s="124" t="s">
        <v>57</v>
      </c>
      <c r="S6" s="124" t="s">
        <v>58</v>
      </c>
      <c r="T6" s="124" t="s">
        <v>59</v>
      </c>
      <c r="U6" s="124" t="s">
        <v>57</v>
      </c>
      <c r="V6" s="124" t="s">
        <v>58</v>
      </c>
      <c r="W6" s="124" t="s">
        <v>59</v>
      </c>
      <c r="X6" s="124" t="s">
        <v>57</v>
      </c>
      <c r="Y6" s="124" t="s">
        <v>58</v>
      </c>
      <c r="Z6" s="124" t="s">
        <v>59</v>
      </c>
      <c r="AA6" s="124" t="s">
        <v>57</v>
      </c>
      <c r="AB6" s="124" t="s">
        <v>58</v>
      </c>
      <c r="AC6" s="124" t="s">
        <v>59</v>
      </c>
      <c r="AD6" s="59"/>
    </row>
    <row r="7" spans="1:30">
      <c r="A7" s="13"/>
      <c r="B7" s="122"/>
      <c r="C7" s="124"/>
      <c r="D7" s="124" t="s">
        <v>60</v>
      </c>
      <c r="E7" s="124" t="s">
        <v>60</v>
      </c>
      <c r="F7" s="124"/>
      <c r="G7" s="124" t="s">
        <v>60</v>
      </c>
      <c r="H7" s="124" t="s">
        <v>60</v>
      </c>
      <c r="I7" s="124"/>
      <c r="J7" s="124" t="s">
        <v>60</v>
      </c>
      <c r="K7" s="124" t="s">
        <v>60</v>
      </c>
      <c r="L7" s="124"/>
      <c r="M7" s="124" t="s">
        <v>60</v>
      </c>
      <c r="N7" s="124" t="s">
        <v>60</v>
      </c>
      <c r="O7" s="124"/>
      <c r="P7" s="124" t="s">
        <v>60</v>
      </c>
      <c r="Q7" s="124" t="s">
        <v>60</v>
      </c>
      <c r="R7" s="124"/>
      <c r="S7" s="124" t="s">
        <v>60</v>
      </c>
      <c r="T7" s="124" t="s">
        <v>60</v>
      </c>
      <c r="U7" s="124"/>
      <c r="V7" s="124" t="s">
        <v>60</v>
      </c>
      <c r="W7" s="124" t="s">
        <v>60</v>
      </c>
      <c r="X7" s="124"/>
      <c r="Y7" s="124" t="s">
        <v>60</v>
      </c>
      <c r="Z7" s="124" t="s">
        <v>60</v>
      </c>
      <c r="AA7" s="124" t="s">
        <v>61</v>
      </c>
      <c r="AB7" s="124" t="s">
        <v>60</v>
      </c>
      <c r="AC7" s="124" t="s">
        <v>60</v>
      </c>
      <c r="AD7" s="59"/>
    </row>
    <row r="8" spans="1:30">
      <c r="A8" s="13"/>
      <c r="B8" s="122" t="s">
        <v>71</v>
      </c>
      <c r="C8" s="124"/>
      <c r="D8" s="124" t="s">
        <v>62</v>
      </c>
      <c r="E8" s="124" t="s">
        <v>62</v>
      </c>
      <c r="F8" s="124"/>
      <c r="G8" s="124" t="s">
        <v>62</v>
      </c>
      <c r="H8" s="124" t="s">
        <v>62</v>
      </c>
      <c r="I8" s="124"/>
      <c r="J8" s="124" t="s">
        <v>62</v>
      </c>
      <c r="K8" s="124" t="s">
        <v>62</v>
      </c>
      <c r="L8" s="124"/>
      <c r="M8" s="124" t="s">
        <v>62</v>
      </c>
      <c r="N8" s="124" t="s">
        <v>62</v>
      </c>
      <c r="O8" s="124"/>
      <c r="P8" s="124" t="s">
        <v>62</v>
      </c>
      <c r="Q8" s="124" t="s">
        <v>62</v>
      </c>
      <c r="R8" s="124"/>
      <c r="S8" s="124" t="s">
        <v>62</v>
      </c>
      <c r="T8" s="124" t="s">
        <v>62</v>
      </c>
      <c r="U8" s="124"/>
      <c r="V8" s="124" t="s">
        <v>62</v>
      </c>
      <c r="W8" s="124" t="s">
        <v>62</v>
      </c>
      <c r="X8" s="124"/>
      <c r="Y8" s="124" t="s">
        <v>62</v>
      </c>
      <c r="Z8" s="124" t="s">
        <v>62</v>
      </c>
      <c r="AA8" s="124" t="s">
        <v>63</v>
      </c>
      <c r="AB8" s="124" t="s">
        <v>62</v>
      </c>
      <c r="AC8" s="124" t="s">
        <v>62</v>
      </c>
      <c r="AD8" s="59"/>
    </row>
    <row r="9" spans="1:30">
      <c r="A9" s="13"/>
      <c r="B9" s="122"/>
      <c r="C9" s="124" t="s">
        <v>64</v>
      </c>
      <c r="D9" s="124" t="s">
        <v>65</v>
      </c>
      <c r="E9" s="124" t="s">
        <v>65</v>
      </c>
      <c r="F9" s="124" t="s">
        <v>64</v>
      </c>
      <c r="G9" s="124" t="s">
        <v>65</v>
      </c>
      <c r="H9" s="124" t="s">
        <v>65</v>
      </c>
      <c r="I9" s="124" t="s">
        <v>64</v>
      </c>
      <c r="J9" s="124" t="s">
        <v>65</v>
      </c>
      <c r="K9" s="124" t="s">
        <v>65</v>
      </c>
      <c r="L9" s="124" t="s">
        <v>64</v>
      </c>
      <c r="M9" s="124" t="s">
        <v>65</v>
      </c>
      <c r="N9" s="124" t="s">
        <v>65</v>
      </c>
      <c r="O9" s="124" t="s">
        <v>64</v>
      </c>
      <c r="P9" s="124" t="s">
        <v>65</v>
      </c>
      <c r="Q9" s="124" t="s">
        <v>65</v>
      </c>
      <c r="R9" s="124" t="s">
        <v>64</v>
      </c>
      <c r="S9" s="124" t="s">
        <v>65</v>
      </c>
      <c r="T9" s="124" t="s">
        <v>65</v>
      </c>
      <c r="U9" s="124" t="s">
        <v>64</v>
      </c>
      <c r="V9" s="124" t="s">
        <v>65</v>
      </c>
      <c r="W9" s="124" t="s">
        <v>65</v>
      </c>
      <c r="X9" s="124" t="s">
        <v>64</v>
      </c>
      <c r="Y9" s="124" t="s">
        <v>65</v>
      </c>
      <c r="Z9" s="124" t="s">
        <v>65</v>
      </c>
      <c r="AA9" s="124" t="s">
        <v>66</v>
      </c>
      <c r="AB9" s="124" t="s">
        <v>65</v>
      </c>
      <c r="AC9" s="124" t="s">
        <v>65</v>
      </c>
      <c r="AD9" s="59"/>
    </row>
    <row r="10" spans="1:30">
      <c r="A10" s="13"/>
      <c r="B10" s="125"/>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59"/>
    </row>
    <row r="11" spans="1:30" ht="52.5" customHeight="1">
      <c r="A11" s="13"/>
      <c r="B11" s="126" t="s">
        <v>67</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59"/>
    </row>
    <row r="12" spans="1:30" ht="19.5" customHeight="1">
      <c r="A12" s="13"/>
      <c r="B12" s="1190" t="s">
        <v>68</v>
      </c>
      <c r="C12" s="1010"/>
      <c r="D12" s="1010"/>
      <c r="E12" s="1010"/>
      <c r="F12" s="1010"/>
      <c r="G12" s="1010"/>
      <c r="H12" s="1010"/>
      <c r="I12" s="1010"/>
      <c r="J12" s="1010"/>
      <c r="K12" s="1010"/>
      <c r="L12" s="1010"/>
      <c r="M12" s="1010"/>
      <c r="N12" s="1010"/>
      <c r="O12" s="1010"/>
      <c r="P12" s="1010"/>
      <c r="Q12" s="1010"/>
      <c r="R12" s="1010"/>
      <c r="S12" s="1010"/>
      <c r="T12" s="1010"/>
      <c r="U12" s="1010"/>
      <c r="V12" s="1010"/>
      <c r="W12" s="1010"/>
      <c r="X12" s="1010"/>
      <c r="Y12" s="1010"/>
      <c r="Z12" s="1010"/>
      <c r="AA12" s="1010"/>
      <c r="AB12" s="1010"/>
      <c r="AC12" s="1010"/>
      <c r="AD12" s="59"/>
    </row>
    <row r="13" spans="1:30" ht="19.5" customHeight="1">
      <c r="A13" s="13"/>
      <c r="B13" s="1191"/>
      <c r="C13" s="1200"/>
      <c r="D13" s="1200"/>
      <c r="E13" s="1200"/>
      <c r="F13" s="1200"/>
      <c r="G13" s="1200"/>
      <c r="H13" s="1200"/>
      <c r="I13" s="1200"/>
      <c r="J13" s="1200"/>
      <c r="K13" s="1200"/>
      <c r="L13" s="1200"/>
      <c r="M13" s="1200"/>
      <c r="N13" s="1200"/>
      <c r="O13" s="1200"/>
      <c r="P13" s="1200"/>
      <c r="Q13" s="1200"/>
      <c r="R13" s="1200"/>
      <c r="S13" s="1200"/>
      <c r="T13" s="1200"/>
      <c r="U13" s="1200"/>
      <c r="V13" s="1200"/>
      <c r="W13" s="1200"/>
      <c r="X13" s="1200"/>
      <c r="Y13" s="1200"/>
      <c r="Z13" s="1200"/>
      <c r="AA13" s="1200"/>
      <c r="AB13" s="1200"/>
      <c r="AC13" s="1200"/>
      <c r="AD13" s="59"/>
    </row>
    <row r="14" spans="1:30" ht="19.5" customHeight="1">
      <c r="A14" s="13"/>
      <c r="B14" s="1192"/>
      <c r="C14" s="1011"/>
      <c r="D14" s="1011"/>
      <c r="E14" s="1011"/>
      <c r="F14" s="1011"/>
      <c r="G14" s="1011"/>
      <c r="H14" s="1011"/>
      <c r="I14" s="1011"/>
      <c r="J14" s="1011"/>
      <c r="K14" s="1011"/>
      <c r="L14" s="1011"/>
      <c r="M14" s="1011"/>
      <c r="N14" s="1011"/>
      <c r="O14" s="1011"/>
      <c r="P14" s="1011"/>
      <c r="Q14" s="1011"/>
      <c r="R14" s="1011"/>
      <c r="S14" s="1011"/>
      <c r="T14" s="1011"/>
      <c r="U14" s="1011"/>
      <c r="V14" s="1011"/>
      <c r="W14" s="1011"/>
      <c r="X14" s="1011"/>
      <c r="Y14" s="1011"/>
      <c r="Z14" s="1011"/>
      <c r="AA14" s="1011"/>
      <c r="AB14" s="1011"/>
      <c r="AC14" s="1011"/>
      <c r="AD14" s="59"/>
    </row>
    <row r="15" spans="1:30" ht="19.5" customHeight="1">
      <c r="A15" s="1204"/>
      <c r="B15" s="1204"/>
      <c r="C15" s="1204"/>
      <c r="D15" s="1204"/>
      <c r="E15" s="1204"/>
      <c r="F15" s="1204"/>
      <c r="G15" s="1204"/>
      <c r="H15" s="1204"/>
      <c r="I15" s="1204"/>
      <c r="J15" s="1204"/>
      <c r="K15" s="1204"/>
      <c r="L15" s="1204"/>
      <c r="M15" s="1204"/>
      <c r="N15" s="1204"/>
      <c r="O15" s="1204"/>
      <c r="P15" s="1204"/>
      <c r="Q15" s="1204"/>
      <c r="R15" s="1204"/>
      <c r="S15" s="1204"/>
      <c r="T15" s="1204"/>
      <c r="U15" s="1204"/>
      <c r="V15" s="1204"/>
      <c r="W15" s="1204"/>
      <c r="X15" s="1204"/>
      <c r="Y15" s="1204"/>
      <c r="Z15" s="1204"/>
      <c r="AA15" s="1204"/>
      <c r="AB15" s="1204"/>
      <c r="AC15" s="1204"/>
      <c r="AD15" s="59"/>
    </row>
    <row r="16" spans="1:30" ht="16.5" customHeight="1">
      <c r="A16" s="1025" t="s">
        <v>759</v>
      </c>
      <c r="B16" s="1025"/>
      <c r="C16" s="1025"/>
      <c r="D16" s="1025"/>
      <c r="E16" s="1025"/>
      <c r="F16" s="1025"/>
      <c r="G16" s="1025"/>
      <c r="H16" s="1025"/>
      <c r="I16" s="1025"/>
      <c r="J16" s="1025"/>
      <c r="K16" s="1025"/>
      <c r="L16" s="1025"/>
      <c r="M16" s="1025"/>
      <c r="N16" s="1025"/>
      <c r="O16" s="1025"/>
      <c r="P16" s="1025"/>
      <c r="Q16" s="1025"/>
      <c r="R16" s="1025"/>
      <c r="S16" s="1025"/>
      <c r="T16" s="1025"/>
      <c r="U16" s="1025"/>
      <c r="V16" s="1025"/>
      <c r="W16" s="1025"/>
      <c r="X16" s="1025"/>
      <c r="Y16" s="1025"/>
      <c r="Z16" s="1025"/>
      <c r="AA16" s="1025"/>
      <c r="AB16" s="1025"/>
      <c r="AC16" s="1025"/>
      <c r="AD16" s="59"/>
    </row>
    <row r="17" spans="1:19" ht="19.5" customHeight="1">
      <c r="A17" s="12" t="s">
        <v>522</v>
      </c>
      <c r="P17" s="12" t="s">
        <v>647</v>
      </c>
    </row>
    <row r="18" spans="1:19">
      <c r="A18" s="12" t="s">
        <v>523</v>
      </c>
      <c r="R18" s="12" t="s">
        <v>648</v>
      </c>
    </row>
    <row r="19" spans="1:19">
      <c r="R19" s="12" t="s">
        <v>649</v>
      </c>
    </row>
    <row r="20" spans="1:19">
      <c r="S20" s="12" t="s">
        <v>69</v>
      </c>
    </row>
    <row r="21" spans="1:19">
      <c r="A21" s="12" t="s">
        <v>185</v>
      </c>
    </row>
    <row r="22" spans="1:19">
      <c r="A22" s="12" t="s">
        <v>186</v>
      </c>
      <c r="P22" s="12" t="s">
        <v>650</v>
      </c>
    </row>
    <row r="23" spans="1:19">
      <c r="A23" s="12" t="s">
        <v>187</v>
      </c>
      <c r="R23" s="12" t="s">
        <v>651</v>
      </c>
    </row>
    <row r="24" spans="1:19">
      <c r="A24" s="12" t="s">
        <v>188</v>
      </c>
      <c r="R24" s="12" t="s">
        <v>652</v>
      </c>
    </row>
    <row r="25" spans="1:19">
      <c r="A25" s="12" t="s">
        <v>189</v>
      </c>
    </row>
    <row r="26" spans="1:19">
      <c r="A26" s="12" t="s">
        <v>190</v>
      </c>
      <c r="P26" s="12" t="s">
        <v>653</v>
      </c>
    </row>
    <row r="27" spans="1:19">
      <c r="A27" s="12" t="s">
        <v>191</v>
      </c>
      <c r="R27" s="12" t="s">
        <v>654</v>
      </c>
    </row>
    <row r="28" spans="1:19">
      <c r="A28" s="12" t="s">
        <v>192</v>
      </c>
      <c r="R28" s="12" t="s">
        <v>655</v>
      </c>
    </row>
    <row r="29" spans="1:19">
      <c r="A29" s="12" t="s">
        <v>193</v>
      </c>
    </row>
    <row r="30" spans="1:19">
      <c r="A30" s="12" t="s">
        <v>194</v>
      </c>
      <c r="P30" s="12" t="s">
        <v>656</v>
      </c>
    </row>
    <row r="31" spans="1:19">
      <c r="A31" s="12" t="s">
        <v>195</v>
      </c>
      <c r="R31" s="12" t="s">
        <v>657</v>
      </c>
    </row>
    <row r="32" spans="1:19">
      <c r="A32" s="12" t="s">
        <v>188</v>
      </c>
      <c r="R32" s="12" t="s">
        <v>658</v>
      </c>
    </row>
    <row r="33" spans="1:30">
      <c r="A33" s="12" t="s">
        <v>196</v>
      </c>
    </row>
    <row r="34" spans="1:30">
      <c r="A34" s="12" t="s">
        <v>197</v>
      </c>
    </row>
    <row r="35" spans="1:30">
      <c r="A35" s="12" t="s">
        <v>198</v>
      </c>
    </row>
    <row r="36" spans="1:30">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row>
    <row r="37" spans="1:30">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row>
  </sheetData>
  <mergeCells count="39">
    <mergeCell ref="AA2:AC4"/>
    <mergeCell ref="A15:AC15"/>
    <mergeCell ref="N12:N14"/>
    <mergeCell ref="S12:S14"/>
    <mergeCell ref="AC12:AC14"/>
    <mergeCell ref="W12:W14"/>
    <mergeCell ref="X12:X14"/>
    <mergeCell ref="Y12:Y14"/>
    <mergeCell ref="Z12:Z14"/>
    <mergeCell ref="AB12:AB14"/>
    <mergeCell ref="T12:T14"/>
    <mergeCell ref="U12:U14"/>
    <mergeCell ref="V12:V14"/>
    <mergeCell ref="C2:E4"/>
    <mergeCell ref="F2:H4"/>
    <mergeCell ref="I2:K4"/>
    <mergeCell ref="K12:K14"/>
    <mergeCell ref="L12:L14"/>
    <mergeCell ref="R2:T4"/>
    <mergeCell ref="U2:W4"/>
    <mergeCell ref="X2:Z4"/>
    <mergeCell ref="L2:N4"/>
    <mergeCell ref="O2:Q4"/>
    <mergeCell ref="AA12:AA14"/>
    <mergeCell ref="M12:M14"/>
    <mergeCell ref="A16:AC16"/>
    <mergeCell ref="O12:O14"/>
    <mergeCell ref="P12:P14"/>
    <mergeCell ref="Q12:Q14"/>
    <mergeCell ref="R12:R14"/>
    <mergeCell ref="B12:B14"/>
    <mergeCell ref="H12:H14"/>
    <mergeCell ref="I12:I14"/>
    <mergeCell ref="J12:J14"/>
    <mergeCell ref="C12:C14"/>
    <mergeCell ref="D12:D14"/>
    <mergeCell ref="E12:E14"/>
    <mergeCell ref="F12:F14"/>
    <mergeCell ref="G12:G14"/>
  </mergeCells>
  <phoneticPr fontId="9"/>
  <pageMargins left="0.59055118110236227" right="0.39370078740157483" top="0.78740157480314965" bottom="0.39370078740157483" header="0.51181102362204722" footer="0.51181102362204722"/>
  <pageSetup paperSize="9" scale="78" orientation="landscape" horizont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31"/>
  <sheetViews>
    <sheetView view="pageBreakPreview" topLeftCell="A10" zoomScaleNormal="71" zoomScaleSheetLayoutView="100" workbookViewId="0">
      <selection activeCell="A2" sqref="A2"/>
    </sheetView>
  </sheetViews>
  <sheetFormatPr defaultColWidth="10.28515625" defaultRowHeight="13.5"/>
  <cols>
    <col min="1" max="1" width="7.28515625" style="59" customWidth="1"/>
    <col min="2" max="2" width="14.28515625" style="59" customWidth="1"/>
    <col min="3" max="28" width="7.5703125" style="59" customWidth="1"/>
    <col min="29" max="16384" width="10.28515625" style="59"/>
  </cols>
  <sheetData>
    <row r="1" spans="1:28" ht="20.25" customHeight="1">
      <c r="A1" s="1208" t="s">
        <v>931</v>
      </c>
      <c r="B1" s="1208"/>
      <c r="C1" s="1208"/>
      <c r="D1" s="1208"/>
      <c r="E1" s="1208"/>
      <c r="F1" s="1208"/>
      <c r="G1" s="1208"/>
      <c r="H1" s="1208"/>
      <c r="I1" s="1208"/>
      <c r="J1" s="1208"/>
      <c r="K1" s="1208"/>
      <c r="L1" s="1208"/>
      <c r="M1" s="1208"/>
      <c r="N1" s="1208"/>
      <c r="O1" s="1208"/>
      <c r="P1" s="1208"/>
      <c r="Q1" s="1208"/>
      <c r="R1" s="1208"/>
      <c r="S1" s="1208"/>
      <c r="T1" s="1208"/>
      <c r="U1" s="1208"/>
      <c r="V1" s="1208"/>
      <c r="W1" s="1208"/>
      <c r="X1" s="1208"/>
      <c r="Y1" s="1208"/>
      <c r="Z1" s="1208"/>
      <c r="AA1" s="1208"/>
      <c r="AB1" s="1208"/>
    </row>
    <row r="2" spans="1:28" ht="14.25">
      <c r="A2" s="26" t="s">
        <v>693</v>
      </c>
      <c r="B2" s="26"/>
      <c r="C2" s="26"/>
      <c r="D2" s="26"/>
      <c r="E2" s="26"/>
      <c r="F2" s="26"/>
      <c r="G2" s="26"/>
      <c r="H2" s="26"/>
      <c r="I2" s="26"/>
      <c r="J2" s="26"/>
      <c r="K2" s="26"/>
      <c r="L2" s="26"/>
      <c r="M2" s="26"/>
      <c r="N2" s="26"/>
      <c r="O2" s="26"/>
      <c r="P2" s="26"/>
      <c r="Q2" s="26"/>
      <c r="R2" s="26"/>
      <c r="S2" s="26"/>
      <c r="T2" s="26"/>
      <c r="U2" s="26"/>
      <c r="V2" s="26"/>
      <c r="W2" s="26"/>
      <c r="X2" s="26"/>
      <c r="Y2" s="26"/>
      <c r="Z2" s="26"/>
      <c r="AA2" s="26"/>
      <c r="AB2" s="26"/>
    </row>
    <row r="3" spans="1:28" ht="27" customHeight="1">
      <c r="A3" s="971"/>
      <c r="B3" s="315" t="s">
        <v>199</v>
      </c>
      <c r="C3" s="965" t="s">
        <v>200</v>
      </c>
      <c r="D3" s="986"/>
      <c r="E3" s="986"/>
      <c r="F3" s="986"/>
      <c r="G3" s="986"/>
      <c r="H3" s="986"/>
      <c r="I3" s="986"/>
      <c r="J3" s="986"/>
      <c r="K3" s="986"/>
      <c r="L3" s="986"/>
      <c r="M3" s="986"/>
      <c r="N3" s="986"/>
      <c r="O3" s="986"/>
      <c r="P3" s="986"/>
      <c r="Q3" s="986"/>
      <c r="R3" s="986"/>
      <c r="S3" s="986"/>
      <c r="T3" s="986"/>
      <c r="U3" s="986"/>
      <c r="V3" s="986"/>
      <c r="W3" s="986"/>
      <c r="X3" s="986"/>
      <c r="Y3" s="986"/>
      <c r="Z3" s="986"/>
      <c r="AA3" s="986"/>
      <c r="AB3" s="985"/>
    </row>
    <row r="4" spans="1:28" s="298" customFormat="1" ht="14.25" customHeight="1">
      <c r="A4" s="971"/>
      <c r="B4" s="316" t="s">
        <v>369</v>
      </c>
      <c r="C4" s="317"/>
      <c r="D4" s="317">
        <v>0</v>
      </c>
      <c r="E4" s="317">
        <v>1</v>
      </c>
      <c r="F4" s="317">
        <v>2</v>
      </c>
      <c r="G4" s="317">
        <v>3</v>
      </c>
      <c r="H4" s="317">
        <v>4</v>
      </c>
      <c r="I4" s="317">
        <v>5</v>
      </c>
      <c r="J4" s="317">
        <v>6</v>
      </c>
      <c r="K4" s="317">
        <v>7</v>
      </c>
      <c r="L4" s="317">
        <v>8</v>
      </c>
      <c r="M4" s="317">
        <v>9</v>
      </c>
      <c r="N4" s="317">
        <v>10</v>
      </c>
      <c r="O4" s="317">
        <v>11</v>
      </c>
      <c r="P4" s="317">
        <v>12</v>
      </c>
      <c r="Q4" s="317">
        <v>13</v>
      </c>
      <c r="R4" s="317">
        <v>14</v>
      </c>
      <c r="S4" s="317">
        <v>15</v>
      </c>
      <c r="T4" s="317">
        <v>16</v>
      </c>
      <c r="U4" s="317">
        <v>17</v>
      </c>
      <c r="V4" s="317">
        <v>18</v>
      </c>
      <c r="W4" s="317">
        <v>19</v>
      </c>
      <c r="X4" s="317">
        <v>20</v>
      </c>
      <c r="Y4" s="317">
        <v>21</v>
      </c>
      <c r="Z4" s="317">
        <v>22</v>
      </c>
      <c r="AA4" s="317">
        <v>23</v>
      </c>
      <c r="AB4" s="318">
        <v>24</v>
      </c>
    </row>
    <row r="5" spans="1:28" ht="27" customHeight="1">
      <c r="A5" s="971"/>
      <c r="B5" s="127" t="s">
        <v>509</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row>
    <row r="6" spans="1:28" ht="27" customHeight="1">
      <c r="A6" s="971"/>
      <c r="B6" s="124" t="s">
        <v>368</v>
      </c>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131"/>
    </row>
    <row r="7" spans="1:28">
      <c r="A7" s="971"/>
      <c r="B7" s="124" t="s">
        <v>201</v>
      </c>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131"/>
    </row>
    <row r="8" spans="1:28" ht="27" customHeight="1">
      <c r="A8" s="971"/>
      <c r="B8" s="123" t="s">
        <v>368</v>
      </c>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177"/>
    </row>
    <row r="9" spans="1:28" ht="27" customHeight="1">
      <c r="A9" s="971"/>
      <c r="B9" s="124" t="s">
        <v>368</v>
      </c>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131"/>
    </row>
    <row r="10" spans="1:28">
      <c r="A10" s="971"/>
      <c r="B10" s="124" t="s">
        <v>202</v>
      </c>
      <c r="C10" s="319"/>
      <c r="D10" s="319"/>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131"/>
    </row>
    <row r="11" spans="1:28" ht="27" customHeight="1">
      <c r="A11" s="971"/>
      <c r="B11" s="123" t="s">
        <v>368</v>
      </c>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177"/>
    </row>
    <row r="12" spans="1:28" ht="27" customHeight="1">
      <c r="A12" s="971"/>
      <c r="B12" s="124" t="s">
        <v>368</v>
      </c>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131"/>
    </row>
    <row r="13" spans="1:28">
      <c r="A13" s="971"/>
      <c r="B13" s="124" t="s">
        <v>203</v>
      </c>
      <c r="C13" s="319"/>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131"/>
    </row>
    <row r="14" spans="1:28" ht="27" customHeight="1">
      <c r="A14" s="971"/>
      <c r="B14" s="123" t="s">
        <v>368</v>
      </c>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177"/>
    </row>
    <row r="15" spans="1:28" ht="27" customHeight="1">
      <c r="A15" s="971"/>
      <c r="B15" s="124" t="s">
        <v>368</v>
      </c>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131"/>
    </row>
    <row r="16" spans="1:28">
      <c r="A16" s="971"/>
      <c r="B16" s="124" t="s">
        <v>204</v>
      </c>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131"/>
    </row>
    <row r="17" spans="1:28" ht="27" customHeight="1">
      <c r="A17" s="971"/>
      <c r="B17" s="123" t="s">
        <v>368</v>
      </c>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177"/>
    </row>
    <row r="18" spans="1:28" ht="27" customHeight="1">
      <c r="A18" s="971"/>
      <c r="B18" s="124" t="s">
        <v>368</v>
      </c>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131"/>
    </row>
    <row r="19" spans="1:28">
      <c r="A19" s="971"/>
      <c r="B19" s="124" t="s">
        <v>205</v>
      </c>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131"/>
    </row>
    <row r="20" spans="1:28" ht="27" customHeight="1">
      <c r="A20" s="971"/>
      <c r="B20" s="123" t="s">
        <v>368</v>
      </c>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177"/>
    </row>
    <row r="21" spans="1:28" ht="27" customHeight="1">
      <c r="A21" s="971"/>
      <c r="B21" s="124" t="s">
        <v>368</v>
      </c>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131"/>
    </row>
    <row r="22" spans="1:28">
      <c r="A22" s="971"/>
      <c r="B22" s="124" t="s">
        <v>206</v>
      </c>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131"/>
    </row>
    <row r="23" spans="1:28" ht="27" customHeight="1">
      <c r="A23" s="971"/>
      <c r="B23" s="123" t="s">
        <v>368</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177"/>
    </row>
    <row r="24" spans="1:28" ht="27" customHeight="1">
      <c r="A24" s="971"/>
      <c r="B24" s="124" t="s">
        <v>368</v>
      </c>
      <c r="C24" s="319"/>
      <c r="D24" s="319"/>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131"/>
    </row>
    <row r="25" spans="1:28">
      <c r="A25" s="971"/>
      <c r="B25" s="124" t="s">
        <v>207</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131"/>
    </row>
    <row r="26" spans="1:28" ht="27" customHeight="1">
      <c r="A26" s="971"/>
      <c r="B26" s="123" t="s">
        <v>368</v>
      </c>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177"/>
    </row>
    <row r="27" spans="1:28" ht="27" customHeight="1">
      <c r="A27" s="971"/>
      <c r="B27" s="124" t="s">
        <v>368</v>
      </c>
      <c r="C27" s="956" t="s">
        <v>208</v>
      </c>
      <c r="D27" s="957"/>
      <c r="E27" s="957"/>
      <c r="F27" s="957"/>
      <c r="G27" s="957"/>
      <c r="H27" s="957"/>
      <c r="I27" s="957"/>
      <c r="J27" s="957"/>
      <c r="K27" s="957"/>
      <c r="L27" s="957"/>
      <c r="M27" s="957"/>
      <c r="N27" s="957"/>
      <c r="O27" s="957"/>
      <c r="P27" s="957"/>
      <c r="Q27" s="957"/>
      <c r="R27" s="957"/>
      <c r="S27" s="957"/>
      <c r="T27" s="957"/>
      <c r="U27" s="957"/>
      <c r="V27" s="957"/>
      <c r="W27" s="957"/>
      <c r="X27" s="957"/>
      <c r="Y27" s="957"/>
      <c r="Z27" s="957"/>
      <c r="AA27" s="957"/>
      <c r="AB27" s="958"/>
    </row>
    <row r="28" spans="1:28" ht="27" customHeight="1">
      <c r="A28" s="971"/>
      <c r="B28" s="124" t="s">
        <v>209</v>
      </c>
      <c r="C28" s="959" t="s">
        <v>208</v>
      </c>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1"/>
    </row>
    <row r="29" spans="1:28" ht="27" customHeight="1">
      <c r="A29" s="971"/>
      <c r="B29" s="123" t="s">
        <v>368</v>
      </c>
      <c r="C29" s="996" t="s">
        <v>208</v>
      </c>
      <c r="D29" s="997"/>
      <c r="E29" s="997"/>
      <c r="F29" s="997"/>
      <c r="G29" s="997"/>
      <c r="H29" s="997"/>
      <c r="I29" s="997"/>
      <c r="J29" s="997"/>
      <c r="K29" s="997"/>
      <c r="L29" s="997"/>
      <c r="M29" s="997"/>
      <c r="N29" s="997"/>
      <c r="O29" s="997"/>
      <c r="P29" s="997"/>
      <c r="Q29" s="997"/>
      <c r="R29" s="997"/>
      <c r="S29" s="997"/>
      <c r="T29" s="997"/>
      <c r="U29" s="997"/>
      <c r="V29" s="997"/>
      <c r="W29" s="997"/>
      <c r="X29" s="997"/>
      <c r="Y29" s="997"/>
      <c r="Z29" s="997"/>
      <c r="AA29" s="997"/>
      <c r="AB29" s="998"/>
    </row>
    <row r="30" spans="1:28">
      <c r="A30" s="976" t="s">
        <v>751</v>
      </c>
      <c r="B30" s="976"/>
      <c r="C30" s="976"/>
      <c r="D30" s="976"/>
      <c r="E30" s="976"/>
      <c r="F30" s="976"/>
      <c r="G30" s="976"/>
      <c r="H30" s="976"/>
      <c r="I30" s="976"/>
      <c r="J30" s="976"/>
      <c r="K30" s="976"/>
      <c r="L30" s="976"/>
      <c r="M30" s="976"/>
      <c r="N30" s="976"/>
      <c r="O30" s="976"/>
      <c r="P30" s="976"/>
      <c r="Q30" s="976"/>
      <c r="R30" s="976"/>
      <c r="S30" s="976"/>
      <c r="T30" s="976"/>
      <c r="U30" s="976"/>
      <c r="V30" s="976"/>
      <c r="W30" s="976"/>
      <c r="X30" s="976"/>
      <c r="Y30" s="976"/>
      <c r="Z30" s="976"/>
      <c r="AA30" s="976"/>
      <c r="AB30" s="976"/>
    </row>
    <row r="31" spans="1:28">
      <c r="A31" s="976" t="s">
        <v>210</v>
      </c>
      <c r="B31" s="976"/>
      <c r="C31" s="976"/>
      <c r="D31" s="976"/>
      <c r="E31" s="976"/>
      <c r="F31" s="976"/>
      <c r="G31" s="976"/>
      <c r="H31" s="976"/>
      <c r="I31" s="976"/>
      <c r="J31" s="976"/>
      <c r="K31" s="976"/>
      <c r="L31" s="976"/>
      <c r="M31" s="976"/>
      <c r="N31" s="976"/>
      <c r="O31" s="976"/>
      <c r="P31" s="976"/>
      <c r="Q31" s="976"/>
      <c r="R31" s="976"/>
      <c r="S31" s="976"/>
      <c r="T31" s="976"/>
      <c r="U31" s="976"/>
      <c r="V31" s="976"/>
      <c r="W31" s="976"/>
      <c r="X31" s="976"/>
      <c r="Y31" s="976"/>
      <c r="Z31" s="976"/>
      <c r="AA31" s="976"/>
      <c r="AB31" s="976"/>
    </row>
  </sheetData>
  <mergeCells count="8">
    <mergeCell ref="A1:AB1"/>
    <mergeCell ref="A30:AB30"/>
    <mergeCell ref="A31:AB31"/>
    <mergeCell ref="C27:AB27"/>
    <mergeCell ref="C28:AB28"/>
    <mergeCell ref="C29:AB29"/>
    <mergeCell ref="A3:A29"/>
    <mergeCell ref="C3:AB3"/>
  </mergeCells>
  <phoneticPr fontId="9"/>
  <pageMargins left="0.39370078740157483" right="0.39370078740157483" top="0.78740157480314965" bottom="0.39370078740157483" header="0.51181102362204722" footer="0.51181102362204722"/>
  <pageSetup paperSize="9" scale="66" orientation="landscape"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1"/>
  <sheetViews>
    <sheetView view="pageBreakPreview" zoomScaleNormal="100" zoomScaleSheetLayoutView="100" workbookViewId="0">
      <selection activeCell="A2" sqref="A2"/>
    </sheetView>
  </sheetViews>
  <sheetFormatPr defaultRowHeight="13.5"/>
  <cols>
    <col min="1" max="1" width="3" style="321" customWidth="1"/>
    <col min="2" max="2" width="4" customWidth="1"/>
    <col min="4" max="4" width="2.7109375" bestFit="1" customWidth="1"/>
    <col min="5" max="5" width="14.5703125" customWidth="1"/>
    <col min="6" max="7" width="4.5703125" customWidth="1"/>
    <col min="8" max="12" width="6.140625" customWidth="1"/>
    <col min="13" max="13" width="10.28515625" customWidth="1"/>
    <col min="14" max="14" width="14.42578125" customWidth="1"/>
  </cols>
  <sheetData>
    <row r="1" spans="1:14" ht="19.5" customHeight="1">
      <c r="A1" s="1250" t="s">
        <v>932</v>
      </c>
      <c r="B1" s="1250"/>
      <c r="C1" s="1250"/>
      <c r="D1" s="1250"/>
      <c r="E1" s="1250"/>
      <c r="F1" s="1250"/>
      <c r="G1" s="1250"/>
      <c r="H1" s="1250"/>
      <c r="I1" s="1250"/>
      <c r="J1" s="1250"/>
      <c r="K1" s="1250"/>
      <c r="L1" s="1250"/>
      <c r="M1" s="1250"/>
      <c r="N1" s="1250"/>
    </row>
    <row r="2" spans="1:14" ht="15.75" customHeight="1">
      <c r="B2" s="607" t="s">
        <v>694</v>
      </c>
      <c r="C2" s="607"/>
      <c r="D2" s="607"/>
      <c r="E2" s="607"/>
      <c r="F2" s="607"/>
      <c r="G2" s="607"/>
      <c r="H2" s="607"/>
      <c r="I2" s="607"/>
      <c r="J2" s="607"/>
      <c r="K2" s="607"/>
      <c r="L2" s="607"/>
      <c r="M2" s="607"/>
      <c r="N2" s="607"/>
    </row>
    <row r="3" spans="1:14" ht="27.75" customHeight="1">
      <c r="C3" s="1246"/>
      <c r="D3" s="1246"/>
      <c r="E3" s="1247"/>
      <c r="F3" s="1247"/>
      <c r="G3" s="1247"/>
      <c r="H3" s="1247"/>
      <c r="I3" s="1247"/>
      <c r="J3" s="1247"/>
      <c r="K3" s="1247"/>
      <c r="L3" s="1247"/>
      <c r="M3" s="1247"/>
      <c r="N3" s="1247"/>
    </row>
    <row r="4" spans="1:14" ht="15" customHeight="1">
      <c r="B4" s="607" t="s">
        <v>695</v>
      </c>
      <c r="C4" s="607"/>
      <c r="D4" s="607"/>
      <c r="E4" s="607"/>
      <c r="F4" s="607"/>
      <c r="G4" s="607"/>
      <c r="H4" s="607"/>
      <c r="I4" s="607"/>
      <c r="J4" s="607"/>
      <c r="K4" s="607"/>
      <c r="L4" s="607"/>
      <c r="M4" s="607"/>
      <c r="N4" s="607"/>
    </row>
    <row r="5" spans="1:14">
      <c r="C5" s="1" t="s">
        <v>416</v>
      </c>
      <c r="D5" s="1" t="s">
        <v>1173</v>
      </c>
      <c r="E5" s="1245"/>
      <c r="F5" s="1245"/>
      <c r="G5" s="1245"/>
      <c r="H5" s="1245"/>
      <c r="I5" s="1245"/>
      <c r="J5" s="1245"/>
      <c r="K5" s="1245"/>
      <c r="L5" s="1245"/>
      <c r="M5" s="1245"/>
      <c r="N5" s="1245"/>
    </row>
    <row r="6" spans="1:14">
      <c r="C6" s="1" t="s">
        <v>417</v>
      </c>
      <c r="D6" s="1" t="s">
        <v>1173</v>
      </c>
      <c r="E6" s="1245"/>
      <c r="F6" s="1245"/>
      <c r="G6" s="1245"/>
      <c r="H6" s="1245"/>
      <c r="I6" s="1245"/>
      <c r="J6" s="1245"/>
      <c r="K6" s="1245"/>
      <c r="L6" s="1245"/>
      <c r="M6" s="1245"/>
      <c r="N6" s="1245"/>
    </row>
    <row r="7" spans="1:14" ht="27" customHeight="1">
      <c r="C7" s="2" t="s">
        <v>418</v>
      </c>
      <c r="D7" s="2"/>
      <c r="E7" s="1245"/>
      <c r="F7" s="1245"/>
      <c r="G7" s="1245"/>
      <c r="H7" s="1245"/>
      <c r="I7" s="1245"/>
      <c r="J7" s="1245"/>
      <c r="K7" s="1245"/>
      <c r="L7" s="1245"/>
      <c r="M7" s="1245"/>
      <c r="N7" s="1245"/>
    </row>
    <row r="8" spans="1:14" ht="15.75" customHeight="1">
      <c r="B8" s="607" t="s">
        <v>696</v>
      </c>
      <c r="C8" s="607"/>
      <c r="D8" s="607"/>
      <c r="E8" s="607"/>
      <c r="F8" s="607"/>
      <c r="G8" s="607"/>
      <c r="H8" s="607"/>
      <c r="I8" s="607"/>
      <c r="J8" s="607"/>
      <c r="K8" s="607"/>
      <c r="L8" s="607"/>
      <c r="M8" s="607"/>
      <c r="N8" s="607"/>
    </row>
    <row r="9" spans="1:14">
      <c r="C9" s="1" t="s">
        <v>416</v>
      </c>
      <c r="D9" s="1" t="s">
        <v>1173</v>
      </c>
      <c r="E9" s="1245"/>
      <c r="F9" s="1245"/>
      <c r="G9" s="1245"/>
      <c r="H9" s="1245"/>
      <c r="I9" s="1245"/>
      <c r="J9" s="1245"/>
      <c r="K9" s="1245"/>
      <c r="L9" s="1245"/>
      <c r="M9" s="1245"/>
      <c r="N9" s="1245"/>
    </row>
    <row r="10" spans="1:14">
      <c r="C10" s="1" t="s">
        <v>417</v>
      </c>
      <c r="D10" s="1" t="s">
        <v>1173</v>
      </c>
      <c r="E10" s="1245"/>
      <c r="F10" s="1245"/>
      <c r="G10" s="1245"/>
      <c r="H10" s="1245"/>
      <c r="I10" s="1245"/>
      <c r="J10" s="1245"/>
      <c r="K10" s="1245"/>
      <c r="L10" s="1245"/>
      <c r="M10" s="1245"/>
      <c r="N10" s="1245"/>
    </row>
    <row r="11" spans="1:14" ht="27" customHeight="1">
      <c r="C11" s="2" t="s">
        <v>418</v>
      </c>
      <c r="D11" s="2"/>
      <c r="E11" s="1245"/>
      <c r="F11" s="1245"/>
      <c r="G11" s="1245"/>
      <c r="H11" s="1245"/>
      <c r="I11" s="1245"/>
      <c r="J11" s="1245"/>
      <c r="K11" s="1245"/>
      <c r="L11" s="1245"/>
      <c r="M11" s="1245"/>
      <c r="N11" s="1245"/>
    </row>
    <row r="12" spans="1:14" ht="17.25" customHeight="1">
      <c r="B12" s="607" t="s">
        <v>697</v>
      </c>
      <c r="C12" s="607"/>
      <c r="D12" s="607"/>
      <c r="E12" s="607"/>
      <c r="F12" s="607"/>
      <c r="G12" s="607"/>
      <c r="H12" s="607"/>
      <c r="I12" s="607"/>
      <c r="J12" s="607"/>
      <c r="K12" s="607"/>
      <c r="L12" s="607"/>
      <c r="M12" s="607"/>
      <c r="N12" s="607"/>
    </row>
    <row r="13" spans="1:14" ht="27.75" customHeight="1">
      <c r="C13" s="1246"/>
      <c r="D13" s="1246"/>
      <c r="E13" s="1247"/>
      <c r="F13" s="1247"/>
      <c r="G13" s="1247"/>
      <c r="H13" s="1247"/>
      <c r="I13" s="1247"/>
      <c r="J13" s="1247"/>
      <c r="K13" s="1247"/>
      <c r="L13" s="1247"/>
      <c r="M13" s="1247"/>
      <c r="N13" s="1247"/>
    </row>
    <row r="14" spans="1:14" ht="9" customHeight="1">
      <c r="A14" s="1237"/>
      <c r="B14" s="1237"/>
      <c r="C14" s="1237"/>
      <c r="D14" s="1237"/>
      <c r="E14" s="1237"/>
      <c r="F14" s="1237"/>
      <c r="G14" s="1237"/>
      <c r="H14" s="1237"/>
      <c r="I14" s="1237"/>
      <c r="J14" s="1237"/>
      <c r="K14" s="1237"/>
      <c r="L14" s="1237"/>
      <c r="M14" s="1237"/>
      <c r="N14" s="1237"/>
    </row>
    <row r="15" spans="1:14" ht="18" customHeight="1">
      <c r="A15" s="1238" t="s">
        <v>933</v>
      </c>
      <c r="B15" s="1238"/>
      <c r="C15" s="1238"/>
      <c r="D15" s="1238"/>
      <c r="E15" s="1238"/>
      <c r="F15" s="1238"/>
      <c r="G15" s="1238"/>
      <c r="H15" s="1238"/>
      <c r="I15" s="1238"/>
      <c r="J15" s="1238"/>
      <c r="K15" s="1238"/>
      <c r="L15" s="1238"/>
      <c r="M15" s="1238"/>
      <c r="N15" s="1238"/>
    </row>
    <row r="16" spans="1:14" ht="27.75" customHeight="1">
      <c r="B16" s="1249" t="s">
        <v>17</v>
      </c>
      <c r="C16" s="841" t="s">
        <v>20</v>
      </c>
      <c r="D16" s="842"/>
      <c r="E16" s="842"/>
      <c r="F16" s="834"/>
      <c r="G16" s="1209" t="s">
        <v>370</v>
      </c>
      <c r="H16" s="865" t="s">
        <v>30</v>
      </c>
      <c r="I16" s="865" t="s">
        <v>23</v>
      </c>
      <c r="J16" s="1248"/>
      <c r="K16" s="1248"/>
      <c r="L16" s="865" t="s">
        <v>419</v>
      </c>
      <c r="M16" s="841" t="s">
        <v>22</v>
      </c>
      <c r="N16" s="834"/>
    </row>
    <row r="17" spans="1:14" ht="21" customHeight="1">
      <c r="B17" s="1249"/>
      <c r="C17" s="835" t="s">
        <v>18</v>
      </c>
      <c r="D17" s="830" t="s">
        <v>19</v>
      </c>
      <c r="E17" s="858"/>
      <c r="F17" s="831"/>
      <c r="G17" s="1210"/>
      <c r="H17" s="1248"/>
      <c r="I17" s="865" t="s">
        <v>24</v>
      </c>
      <c r="J17" s="865" t="s">
        <v>25</v>
      </c>
      <c r="K17" s="865" t="s">
        <v>26</v>
      </c>
      <c r="L17" s="1248"/>
      <c r="M17" s="835" t="s">
        <v>21</v>
      </c>
      <c r="N17" s="835" t="s">
        <v>371</v>
      </c>
    </row>
    <row r="18" spans="1:14" ht="21" customHeight="1">
      <c r="B18" s="1249"/>
      <c r="C18" s="835"/>
      <c r="D18" s="832"/>
      <c r="E18" s="859"/>
      <c r="F18" s="833"/>
      <c r="G18" s="1210"/>
      <c r="H18" s="1248"/>
      <c r="I18" s="835"/>
      <c r="J18" s="835"/>
      <c r="K18" s="835"/>
      <c r="L18" s="1248"/>
      <c r="M18" s="835"/>
      <c r="N18" s="835"/>
    </row>
    <row r="19" spans="1:14">
      <c r="B19" s="1249"/>
      <c r="C19" s="37" t="s">
        <v>27</v>
      </c>
      <c r="D19" s="841"/>
      <c r="E19" s="842"/>
      <c r="F19" s="834"/>
      <c r="G19" s="54"/>
      <c r="H19" s="54"/>
      <c r="I19" s="54"/>
      <c r="J19" s="54"/>
      <c r="K19" s="54"/>
      <c r="L19" s="54"/>
      <c r="M19" s="54"/>
      <c r="N19" s="54"/>
    </row>
    <row r="20" spans="1:14">
      <c r="B20" s="1249"/>
      <c r="C20" s="37" t="s">
        <v>28</v>
      </c>
      <c r="D20" s="841"/>
      <c r="E20" s="842"/>
      <c r="F20" s="834"/>
      <c r="G20" s="54"/>
      <c r="H20" s="54"/>
      <c r="I20" s="54"/>
      <c r="J20" s="54"/>
      <c r="K20" s="54"/>
      <c r="L20" s="54"/>
      <c r="M20" s="54"/>
      <c r="N20" s="54"/>
    </row>
    <row r="21" spans="1:14">
      <c r="B21" s="835" t="s">
        <v>29</v>
      </c>
      <c r="C21" s="835"/>
      <c r="D21" s="841"/>
      <c r="E21" s="842"/>
      <c r="F21" s="834"/>
      <c r="G21" s="54"/>
      <c r="H21" s="54"/>
      <c r="I21" s="54"/>
      <c r="J21" s="54"/>
      <c r="K21" s="54"/>
      <c r="L21" s="54"/>
      <c r="M21" s="54"/>
      <c r="N21" s="54"/>
    </row>
    <row r="22" spans="1:14" ht="14.25" customHeight="1">
      <c r="B22" s="1229" t="s">
        <v>680</v>
      </c>
      <c r="C22" s="1230"/>
      <c r="D22" s="1230"/>
      <c r="E22" s="1230"/>
      <c r="F22" s="1230"/>
      <c r="G22" s="1230"/>
      <c r="H22" s="1230"/>
      <c r="I22" s="1230"/>
      <c r="J22" s="1230"/>
      <c r="K22" s="1230"/>
      <c r="L22" s="1230"/>
      <c r="M22" s="1230"/>
      <c r="N22" s="1230"/>
    </row>
    <row r="23" spans="1:14" ht="14.25" customHeight="1">
      <c r="B23" s="1229" t="s">
        <v>681</v>
      </c>
      <c r="C23" s="1230"/>
      <c r="D23" s="1230"/>
      <c r="E23" s="1230"/>
      <c r="F23" s="1230"/>
      <c r="G23" s="1230"/>
      <c r="H23" s="1230"/>
      <c r="I23" s="1230"/>
      <c r="J23" s="1230"/>
      <c r="K23" s="1230"/>
      <c r="L23" s="1230"/>
      <c r="M23" s="1230"/>
      <c r="N23" s="1230"/>
    </row>
    <row r="24" spans="1:14" ht="14.25" customHeight="1">
      <c r="B24" s="1229" t="s">
        <v>682</v>
      </c>
      <c r="C24" s="1230"/>
      <c r="D24" s="1230"/>
      <c r="E24" s="1230"/>
      <c r="F24" s="1230"/>
      <c r="G24" s="1230"/>
      <c r="H24" s="1230"/>
      <c r="I24" s="1230"/>
      <c r="J24" s="1230"/>
      <c r="K24" s="1230"/>
      <c r="L24" s="1230"/>
      <c r="M24" s="1230"/>
      <c r="N24" s="1230"/>
    </row>
    <row r="25" spans="1:14" ht="27" customHeight="1">
      <c r="B25" s="109"/>
      <c r="C25" s="1227" t="s">
        <v>1434</v>
      </c>
      <c r="D25" s="1227"/>
      <c r="E25" s="1228"/>
      <c r="F25" s="1228"/>
      <c r="G25" s="1228"/>
      <c r="H25" s="1228"/>
      <c r="I25" s="1228"/>
      <c r="J25" s="1228"/>
      <c r="K25" s="1228"/>
      <c r="L25" s="1228"/>
      <c r="M25" s="1228"/>
      <c r="N25" s="1228"/>
    </row>
    <row r="26" spans="1:14" ht="15" customHeight="1">
      <c r="B26" s="109"/>
      <c r="C26" s="1227" t="s">
        <v>683</v>
      </c>
      <c r="D26" s="1227"/>
      <c r="E26" s="1228"/>
      <c r="F26" s="1228"/>
      <c r="G26" s="1228"/>
      <c r="H26" s="1228"/>
      <c r="I26" s="1228"/>
      <c r="J26" s="1228"/>
      <c r="K26" s="1228"/>
      <c r="L26" s="1228"/>
      <c r="M26" s="1228"/>
      <c r="N26" s="1228"/>
    </row>
    <row r="27" spans="1:14" ht="15" customHeight="1">
      <c r="B27" s="109"/>
      <c r="C27" s="1227" t="s">
        <v>684</v>
      </c>
      <c r="D27" s="1227"/>
      <c r="E27" s="1228"/>
      <c r="F27" s="1228"/>
      <c r="G27" s="1228"/>
      <c r="H27" s="1228"/>
      <c r="I27" s="1228"/>
      <c r="J27" s="1228"/>
      <c r="K27" s="1228"/>
      <c r="L27" s="1228"/>
      <c r="M27" s="1228"/>
      <c r="N27" s="1228"/>
    </row>
    <row r="28" spans="1:14">
      <c r="A28" s="1237"/>
      <c r="B28" s="1237"/>
      <c r="C28" s="1237"/>
      <c r="D28" s="1237"/>
      <c r="E28" s="1237"/>
      <c r="F28" s="1237"/>
      <c r="G28" s="1237"/>
      <c r="H28" s="1237"/>
      <c r="I28" s="1237"/>
      <c r="J28" s="1237"/>
      <c r="K28" s="1237"/>
      <c r="L28" s="1237"/>
      <c r="M28" s="1237"/>
      <c r="N28" s="1237"/>
    </row>
    <row r="29" spans="1:14" ht="15" customHeight="1">
      <c r="A29" s="1238" t="s">
        <v>934</v>
      </c>
      <c r="B29" s="1238"/>
      <c r="C29" s="1238"/>
      <c r="D29" s="1238"/>
      <c r="E29" s="1238"/>
      <c r="F29" s="1238"/>
      <c r="G29" s="1238"/>
      <c r="H29" s="1238"/>
      <c r="I29" s="1238"/>
      <c r="J29" s="1238"/>
      <c r="K29" s="1238"/>
      <c r="L29" s="1238"/>
      <c r="M29" s="1238"/>
      <c r="N29" s="1238"/>
    </row>
    <row r="30" spans="1:14" ht="15.75" customHeight="1">
      <c r="B30" s="1224"/>
      <c r="C30" s="1225"/>
      <c r="D30" s="1226"/>
      <c r="E30" s="739" t="s">
        <v>603</v>
      </c>
      <c r="F30" s="739"/>
      <c r="G30" s="739" t="s">
        <v>607</v>
      </c>
      <c r="H30" s="739"/>
      <c r="I30" s="739"/>
      <c r="J30" s="739"/>
      <c r="K30" s="739"/>
      <c r="L30" s="739"/>
      <c r="M30" s="1211" t="s">
        <v>610</v>
      </c>
      <c r="N30" s="1212"/>
    </row>
    <row r="31" spans="1:14" ht="15.75" customHeight="1">
      <c r="B31" s="1211" t="s">
        <v>604</v>
      </c>
      <c r="C31" s="1241"/>
      <c r="D31" s="1212"/>
      <c r="E31" s="35"/>
      <c r="F31" s="34" t="s">
        <v>459</v>
      </c>
      <c r="G31" s="36"/>
      <c r="H31" s="100" t="s">
        <v>608</v>
      </c>
      <c r="I31" s="56"/>
      <c r="J31" s="100" t="s">
        <v>609</v>
      </c>
      <c r="K31" s="56"/>
      <c r="L31" s="34" t="s">
        <v>491</v>
      </c>
      <c r="M31" s="36" t="s">
        <v>377</v>
      </c>
      <c r="N31" s="34" t="s">
        <v>1139</v>
      </c>
    </row>
    <row r="32" spans="1:14" ht="15.75" customHeight="1">
      <c r="B32" s="1211" t="s">
        <v>605</v>
      </c>
      <c r="C32" s="1241"/>
      <c r="D32" s="1212"/>
      <c r="E32" s="35"/>
      <c r="F32" s="34" t="s">
        <v>459</v>
      </c>
      <c r="G32" s="36"/>
      <c r="H32" s="100" t="s">
        <v>608</v>
      </c>
      <c r="I32" s="56"/>
      <c r="J32" s="100" t="s">
        <v>609</v>
      </c>
      <c r="K32" s="56"/>
      <c r="L32" s="34" t="s">
        <v>491</v>
      </c>
      <c r="M32" s="101" t="s">
        <v>377</v>
      </c>
      <c r="N32" s="34" t="s">
        <v>1140</v>
      </c>
    </row>
    <row r="33" spans="2:14" ht="15.75" customHeight="1">
      <c r="B33" s="1211" t="s">
        <v>606</v>
      </c>
      <c r="C33" s="1241"/>
      <c r="D33" s="1212"/>
      <c r="E33" s="35"/>
      <c r="F33" s="34" t="s">
        <v>459</v>
      </c>
      <c r="G33" s="36"/>
      <c r="H33" s="100" t="s">
        <v>608</v>
      </c>
      <c r="I33" s="56"/>
      <c r="J33" s="100" t="s">
        <v>609</v>
      </c>
      <c r="K33" s="56"/>
      <c r="L33" s="34" t="s">
        <v>491</v>
      </c>
      <c r="M33" s="101" t="s">
        <v>377</v>
      </c>
      <c r="N33" s="34" t="s">
        <v>1140</v>
      </c>
    </row>
    <row r="34" spans="2:14" ht="15.75" customHeight="1">
      <c r="B34" s="1213" t="s">
        <v>611</v>
      </c>
      <c r="C34" s="1214"/>
      <c r="D34" s="1214"/>
      <c r="E34" s="1214"/>
      <c r="F34" s="1215"/>
      <c r="G34" s="19" t="s">
        <v>616</v>
      </c>
      <c r="H34" s="1239" t="s">
        <v>612</v>
      </c>
      <c r="I34" s="1239"/>
      <c r="J34" s="1239"/>
      <c r="K34" s="1239"/>
      <c r="L34" s="1239"/>
      <c r="M34" s="1239"/>
      <c r="N34" s="1240"/>
    </row>
    <row r="35" spans="2:14" ht="15.75" customHeight="1">
      <c r="B35" s="1216"/>
      <c r="C35" s="1217"/>
      <c r="D35" s="1217"/>
      <c r="E35" s="1217"/>
      <c r="F35" s="1218"/>
      <c r="G35" s="20" t="s">
        <v>616</v>
      </c>
      <c r="H35" s="693" t="s">
        <v>613</v>
      </c>
      <c r="I35" s="693"/>
      <c r="J35" s="693"/>
      <c r="K35" s="693"/>
      <c r="L35" s="693"/>
      <c r="M35" s="693"/>
      <c r="N35" s="1222"/>
    </row>
    <row r="36" spans="2:14" ht="15.75" customHeight="1">
      <c r="B36" s="1216"/>
      <c r="C36" s="1217"/>
      <c r="D36" s="1217"/>
      <c r="E36" s="1217"/>
      <c r="F36" s="1218"/>
      <c r="G36" s="20" t="s">
        <v>616</v>
      </c>
      <c r="H36" s="693" t="s">
        <v>614</v>
      </c>
      <c r="I36" s="693"/>
      <c r="J36" s="693"/>
      <c r="K36" s="693"/>
      <c r="L36" s="693"/>
      <c r="M36" s="693"/>
      <c r="N36" s="1222"/>
    </row>
    <row r="37" spans="2:14" ht="15.75" customHeight="1">
      <c r="B37" s="1219"/>
      <c r="C37" s="1220"/>
      <c r="D37" s="1220"/>
      <c r="E37" s="1220"/>
      <c r="F37" s="1221"/>
      <c r="G37" s="65" t="s">
        <v>616</v>
      </c>
      <c r="H37" s="775" t="s">
        <v>615</v>
      </c>
      <c r="I37" s="775"/>
      <c r="J37" s="775"/>
      <c r="K37" s="775"/>
      <c r="L37" s="775"/>
      <c r="M37" s="775"/>
      <c r="N37" s="1223"/>
    </row>
    <row r="38" spans="2:14" ht="16.5" customHeight="1">
      <c r="B38" s="830" t="s">
        <v>618</v>
      </c>
      <c r="C38" s="858"/>
      <c r="D38" s="858"/>
      <c r="E38" s="831"/>
      <c r="F38" s="1231" t="s">
        <v>619</v>
      </c>
      <c r="G38" s="1232"/>
      <c r="H38" s="1232"/>
      <c r="I38" s="1232"/>
      <c r="J38" s="1232"/>
      <c r="K38" s="1232"/>
      <c r="L38" s="1232"/>
      <c r="M38" s="1232"/>
      <c r="N38" s="1233"/>
    </row>
    <row r="39" spans="2:14" ht="16.5" customHeight="1">
      <c r="B39" s="1090"/>
      <c r="C39" s="594"/>
      <c r="D39" s="594"/>
      <c r="E39" s="1121"/>
      <c r="F39" s="1234" t="s">
        <v>620</v>
      </c>
      <c r="G39" s="1235"/>
      <c r="H39" s="1235"/>
      <c r="I39" s="1235"/>
      <c r="J39" s="1235"/>
      <c r="K39" s="1235"/>
      <c r="L39" s="1235"/>
      <c r="M39" s="1235"/>
      <c r="N39" s="1236"/>
    </row>
    <row r="40" spans="2:14" ht="16.5" customHeight="1">
      <c r="B40" s="832"/>
      <c r="C40" s="859"/>
      <c r="D40" s="859"/>
      <c r="E40" s="833"/>
      <c r="F40" s="102" t="s">
        <v>621</v>
      </c>
      <c r="G40" s="102"/>
      <c r="H40" s="102"/>
      <c r="I40" s="102"/>
      <c r="J40" s="102"/>
      <c r="K40" s="102"/>
      <c r="L40" s="102"/>
      <c r="M40" s="102"/>
      <c r="N40" s="103"/>
    </row>
    <row r="41" spans="2:14" ht="16.5" customHeight="1">
      <c r="B41" s="1242" t="s">
        <v>617</v>
      </c>
      <c r="C41" s="1243"/>
      <c r="D41" s="1243"/>
      <c r="E41" s="1244"/>
      <c r="F41" s="99" t="s">
        <v>622</v>
      </c>
      <c r="G41" s="99"/>
      <c r="H41" s="99"/>
      <c r="I41" s="99"/>
      <c r="J41" s="99"/>
      <c r="K41" s="99"/>
      <c r="L41" s="99"/>
      <c r="M41" s="99"/>
      <c r="N41" s="93"/>
    </row>
  </sheetData>
  <mergeCells count="57">
    <mergeCell ref="A1:N1"/>
    <mergeCell ref="B2:N2"/>
    <mergeCell ref="B4:N4"/>
    <mergeCell ref="B8:N8"/>
    <mergeCell ref="B12:N12"/>
    <mergeCell ref="C3:N3"/>
    <mergeCell ref="E7:N7"/>
    <mergeCell ref="E5:N5"/>
    <mergeCell ref="E6:N6"/>
    <mergeCell ref="B41:E41"/>
    <mergeCell ref="E9:N9"/>
    <mergeCell ref="E10:N10"/>
    <mergeCell ref="E11:N11"/>
    <mergeCell ref="C13:N13"/>
    <mergeCell ref="C27:N27"/>
    <mergeCell ref="B22:N22"/>
    <mergeCell ref="L16:L18"/>
    <mergeCell ref="C26:N26"/>
    <mergeCell ref="I16:K16"/>
    <mergeCell ref="B16:B20"/>
    <mergeCell ref="M17:M18"/>
    <mergeCell ref="N17:N18"/>
    <mergeCell ref="M16:N16"/>
    <mergeCell ref="H16:H18"/>
    <mergeCell ref="I17:I18"/>
    <mergeCell ref="B38:E40"/>
    <mergeCell ref="F38:N38"/>
    <mergeCell ref="F39:N39"/>
    <mergeCell ref="E30:F30"/>
    <mergeCell ref="A14:N14"/>
    <mergeCell ref="A15:N15"/>
    <mergeCell ref="A28:N28"/>
    <mergeCell ref="A29:N29"/>
    <mergeCell ref="H34:N34"/>
    <mergeCell ref="H35:N35"/>
    <mergeCell ref="D21:F21"/>
    <mergeCell ref="B31:D31"/>
    <mergeCell ref="B32:D32"/>
    <mergeCell ref="B33:D33"/>
    <mergeCell ref="J17:J18"/>
    <mergeCell ref="K17:K18"/>
    <mergeCell ref="B34:F37"/>
    <mergeCell ref="H36:N36"/>
    <mergeCell ref="H37:N37"/>
    <mergeCell ref="D20:F20"/>
    <mergeCell ref="B30:D30"/>
    <mergeCell ref="C25:N25"/>
    <mergeCell ref="B23:N23"/>
    <mergeCell ref="B24:N24"/>
    <mergeCell ref="B21:C21"/>
    <mergeCell ref="D19:F19"/>
    <mergeCell ref="G30:L30"/>
    <mergeCell ref="C17:C18"/>
    <mergeCell ref="G16:G18"/>
    <mergeCell ref="M30:N30"/>
    <mergeCell ref="C16:F16"/>
    <mergeCell ref="D17:F18"/>
  </mergeCells>
  <phoneticPr fontId="3"/>
  <pageMargins left="0.39370078740157483" right="0.39370078740157483" top="0.98425196850393704" bottom="0.98425196850393704" header="0.51181102362204722" footer="0.51181102362204722"/>
  <pageSetup paperSize="9" scale="97" orientation="portrait" r:id="rId1"/>
  <headerFooter alignWithMargins="0">
    <oddFooter>&amp;C&amp;"ＭＳ Ｐ明朝,標準"－１６－</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7"/>
  <sheetViews>
    <sheetView view="pageBreakPreview" zoomScaleNormal="100" zoomScaleSheetLayoutView="100" workbookViewId="0">
      <selection activeCell="L1" sqref="L1"/>
    </sheetView>
  </sheetViews>
  <sheetFormatPr defaultColWidth="10.28515625" defaultRowHeight="13.5"/>
  <cols>
    <col min="1" max="1" width="2.7109375" style="59" customWidth="1"/>
    <col min="2" max="2" width="17.140625" style="59" customWidth="1"/>
    <col min="3" max="5" width="12" style="59" customWidth="1"/>
    <col min="6" max="6" width="9.7109375" style="59" customWidth="1"/>
    <col min="7" max="7" width="3" style="59" customWidth="1"/>
    <col min="8" max="8" width="5.85546875" style="59" customWidth="1"/>
    <col min="9" max="9" width="3.28515625" style="59" customWidth="1"/>
    <col min="10" max="10" width="1.5703125" style="59" customWidth="1"/>
    <col min="11" max="11" width="3.28515625" style="59" customWidth="1"/>
    <col min="12" max="12" width="4.7109375" style="59" customWidth="1"/>
    <col min="13" max="13" width="5.42578125" style="59" customWidth="1"/>
    <col min="14" max="14" width="10.28515625" style="59"/>
    <col min="15" max="17" width="7" style="59" customWidth="1"/>
    <col min="18" max="16384" width="10.28515625" style="59"/>
  </cols>
  <sheetData>
    <row r="1" spans="1:17" ht="21.75" customHeight="1">
      <c r="A1" s="1025" t="s">
        <v>646</v>
      </c>
      <c r="B1" s="1025"/>
      <c r="C1" s="1025"/>
      <c r="D1" s="1025"/>
      <c r="E1" s="1025"/>
      <c r="F1" s="1025"/>
      <c r="G1" s="1025"/>
      <c r="K1" s="551" t="s">
        <v>1557</v>
      </c>
      <c r="L1" s="564" t="s">
        <v>1578</v>
      </c>
      <c r="M1" s="244" t="s">
        <v>782</v>
      </c>
    </row>
    <row r="2" spans="1:17">
      <c r="A2" s="128"/>
      <c r="B2" s="1328" t="s">
        <v>31</v>
      </c>
      <c r="C2" s="1329"/>
      <c r="D2" s="1329"/>
      <c r="E2" s="1329"/>
      <c r="F2" s="1329"/>
      <c r="G2" s="1329"/>
      <c r="H2" s="1329"/>
      <c r="I2" s="1329"/>
      <c r="J2" s="1329"/>
      <c r="K2" s="1329"/>
      <c r="L2" s="1329"/>
      <c r="M2" s="1330"/>
    </row>
    <row r="3" spans="1:17" ht="35.25" customHeight="1">
      <c r="A3" s="128"/>
      <c r="B3" s="1331"/>
      <c r="C3" s="1332"/>
      <c r="D3" s="1332"/>
      <c r="E3" s="1332"/>
      <c r="F3" s="1332"/>
      <c r="G3" s="1332"/>
      <c r="H3" s="1332"/>
      <c r="I3" s="1332"/>
      <c r="J3" s="1332"/>
      <c r="K3" s="1332"/>
      <c r="L3" s="1332"/>
      <c r="M3" s="1333"/>
    </row>
    <row r="4" spans="1:17" ht="24" customHeight="1">
      <c r="A4" s="1016"/>
      <c r="B4" s="1016"/>
      <c r="C4" s="1016"/>
      <c r="D4" s="1016"/>
      <c r="E4" s="1016"/>
      <c r="F4" s="1016"/>
      <c r="G4" s="1016"/>
      <c r="H4" s="1016"/>
      <c r="I4" s="1016"/>
      <c r="J4" s="1016"/>
      <c r="K4" s="1016"/>
      <c r="L4" s="1016"/>
      <c r="M4" s="1016"/>
    </row>
    <row r="5" spans="1:17" s="97" customFormat="1" ht="13.5" customHeight="1">
      <c r="A5" s="128"/>
      <c r="B5" s="1319" t="s">
        <v>47</v>
      </c>
      <c r="C5" s="1321" t="s">
        <v>32</v>
      </c>
      <c r="D5" s="1322"/>
      <c r="E5" s="1322"/>
      <c r="F5" s="1311" t="s">
        <v>33</v>
      </c>
      <c r="G5" s="1312"/>
      <c r="H5" s="1251" t="s">
        <v>34</v>
      </c>
      <c r="I5" s="1314"/>
      <c r="J5" s="1314"/>
      <c r="K5" s="1252"/>
      <c r="L5" s="1012" t="s">
        <v>781</v>
      </c>
      <c r="M5" s="1325"/>
    </row>
    <row r="6" spans="1:17" s="97" customFormat="1" ht="14.25" customHeight="1">
      <c r="A6" s="128"/>
      <c r="B6" s="1320"/>
      <c r="C6" s="1323"/>
      <c r="D6" s="1324"/>
      <c r="E6" s="1324"/>
      <c r="F6" s="1188"/>
      <c r="G6" s="1313"/>
      <c r="H6" s="1315"/>
      <c r="I6" s="1316"/>
      <c r="J6" s="1316"/>
      <c r="K6" s="1317"/>
      <c r="L6" s="1326"/>
      <c r="M6" s="1327"/>
    </row>
    <row r="7" spans="1:17" s="97" customFormat="1" ht="16.5" customHeight="1">
      <c r="A7" s="128"/>
      <c r="B7" s="1320"/>
      <c r="C7" s="274" t="s">
        <v>35</v>
      </c>
      <c r="D7" s="274" t="s">
        <v>36</v>
      </c>
      <c r="E7" s="243" t="s">
        <v>495</v>
      </c>
      <c r="F7" s="1188"/>
      <c r="G7" s="1313"/>
      <c r="H7" s="1315"/>
      <c r="I7" s="1316"/>
      <c r="J7" s="1316"/>
      <c r="K7" s="1317"/>
      <c r="L7" s="1326"/>
      <c r="M7" s="1327"/>
    </row>
    <row r="8" spans="1:17" s="163" customFormat="1">
      <c r="A8" s="128"/>
      <c r="B8" s="1318" t="s">
        <v>496</v>
      </c>
      <c r="C8" s="397" t="s">
        <v>497</v>
      </c>
      <c r="D8" s="397" t="s">
        <v>497</v>
      </c>
      <c r="E8" s="397" t="s">
        <v>497</v>
      </c>
      <c r="F8" s="1260" t="s">
        <v>368</v>
      </c>
      <c r="G8" s="1261"/>
      <c r="H8" s="1272" t="s">
        <v>37</v>
      </c>
      <c r="I8" s="1273"/>
      <c r="J8" s="1273"/>
      <c r="K8" s="1261"/>
      <c r="L8" s="1251" t="s">
        <v>1409</v>
      </c>
      <c r="M8" s="1252"/>
    </row>
    <row r="9" spans="1:17" ht="18.75" customHeight="1">
      <c r="A9" s="128"/>
      <c r="B9" s="1280"/>
      <c r="C9" s="127" t="s">
        <v>369</v>
      </c>
      <c r="D9" s="127" t="s">
        <v>369</v>
      </c>
      <c r="E9" s="127" t="s">
        <v>369</v>
      </c>
      <c r="F9" s="1262"/>
      <c r="G9" s="1263"/>
      <c r="H9" s="1281"/>
      <c r="I9" s="1282"/>
      <c r="J9" s="1282"/>
      <c r="K9" s="326" t="s">
        <v>938</v>
      </c>
      <c r="L9" s="1253"/>
      <c r="M9" s="1254"/>
      <c r="O9" s="59" t="s">
        <v>1409</v>
      </c>
      <c r="P9" s="59" t="s">
        <v>1410</v>
      </c>
      <c r="Q9" s="59" t="s">
        <v>1411</v>
      </c>
    </row>
    <row r="10" spans="1:17" ht="12" customHeight="1">
      <c r="A10" s="128"/>
      <c r="B10" s="1279" t="s">
        <v>496</v>
      </c>
      <c r="C10" s="1255" t="s">
        <v>369</v>
      </c>
      <c r="D10" s="1255" t="s">
        <v>369</v>
      </c>
      <c r="E10" s="1255" t="s">
        <v>369</v>
      </c>
      <c r="F10" s="1260" t="s">
        <v>368</v>
      </c>
      <c r="G10" s="1261"/>
      <c r="H10" s="1272" t="s">
        <v>37</v>
      </c>
      <c r="I10" s="1273"/>
      <c r="J10" s="1273"/>
      <c r="K10" s="1261"/>
      <c r="L10" s="1251" t="s">
        <v>1409</v>
      </c>
      <c r="M10" s="1252"/>
    </row>
    <row r="11" spans="1:17" ht="18.75" customHeight="1">
      <c r="A11" s="128"/>
      <c r="B11" s="1280"/>
      <c r="C11" s="1256"/>
      <c r="D11" s="1256"/>
      <c r="E11" s="1256"/>
      <c r="F11" s="1262"/>
      <c r="G11" s="1263"/>
      <c r="H11" s="1281"/>
      <c r="I11" s="1282"/>
      <c r="J11" s="1282"/>
      <c r="K11" s="326" t="s">
        <v>938</v>
      </c>
      <c r="L11" s="1253"/>
      <c r="M11" s="1254"/>
    </row>
    <row r="12" spans="1:17" ht="12" customHeight="1">
      <c r="A12" s="128"/>
      <c r="B12" s="1279" t="s">
        <v>496</v>
      </c>
      <c r="C12" s="1255" t="s">
        <v>369</v>
      </c>
      <c r="D12" s="1255" t="s">
        <v>369</v>
      </c>
      <c r="E12" s="1255" t="s">
        <v>369</v>
      </c>
      <c r="F12" s="1260" t="s">
        <v>368</v>
      </c>
      <c r="G12" s="1261"/>
      <c r="H12" s="1272" t="s">
        <v>37</v>
      </c>
      <c r="I12" s="1273"/>
      <c r="J12" s="1273"/>
      <c r="K12" s="1261"/>
      <c r="L12" s="1251" t="s">
        <v>1409</v>
      </c>
      <c r="M12" s="1252"/>
    </row>
    <row r="13" spans="1:17" ht="18.75" customHeight="1">
      <c r="A13" s="128"/>
      <c r="B13" s="1280"/>
      <c r="C13" s="1256"/>
      <c r="D13" s="1256"/>
      <c r="E13" s="1256"/>
      <c r="F13" s="1262"/>
      <c r="G13" s="1263"/>
      <c r="H13" s="1281"/>
      <c r="I13" s="1282"/>
      <c r="J13" s="1282"/>
      <c r="K13" s="326" t="s">
        <v>938</v>
      </c>
      <c r="L13" s="1253"/>
      <c r="M13" s="1254"/>
    </row>
    <row r="14" spans="1:17" ht="12" customHeight="1">
      <c r="A14" s="59" t="s">
        <v>38</v>
      </c>
      <c r="B14" s="1279" t="s">
        <v>496</v>
      </c>
      <c r="C14" s="1255" t="s">
        <v>369</v>
      </c>
      <c r="D14" s="1255" t="s">
        <v>369</v>
      </c>
      <c r="E14" s="1255" t="s">
        <v>369</v>
      </c>
      <c r="F14" s="1260" t="s">
        <v>368</v>
      </c>
      <c r="G14" s="1261"/>
      <c r="H14" s="1272" t="s">
        <v>37</v>
      </c>
      <c r="I14" s="1273"/>
      <c r="J14" s="1273"/>
      <c r="K14" s="1261"/>
      <c r="L14" s="1251" t="s">
        <v>1409</v>
      </c>
      <c r="M14" s="1252"/>
    </row>
    <row r="15" spans="1:17" ht="18.75" customHeight="1">
      <c r="B15" s="1283"/>
      <c r="C15" s="1275"/>
      <c r="D15" s="1275"/>
      <c r="E15" s="1275"/>
      <c r="F15" s="1284"/>
      <c r="G15" s="1285"/>
      <c r="H15" s="1281"/>
      <c r="I15" s="1282"/>
      <c r="J15" s="1282"/>
      <c r="K15" s="326" t="s">
        <v>938</v>
      </c>
      <c r="L15" s="1253"/>
      <c r="M15" s="1254"/>
    </row>
    <row r="16" spans="1:17">
      <c r="A16" s="128"/>
      <c r="B16" s="1292" t="s">
        <v>1450</v>
      </c>
      <c r="C16" s="1292"/>
      <c r="D16" s="1292"/>
      <c r="E16" s="1292"/>
      <c r="F16" s="1292"/>
      <c r="G16" s="1292"/>
      <c r="H16" s="1292"/>
      <c r="I16" s="1292"/>
      <c r="J16" s="1292"/>
      <c r="K16" s="1292"/>
      <c r="L16" s="1292"/>
      <c r="M16" s="1292"/>
    </row>
    <row r="17" spans="1:13">
      <c r="A17" s="128"/>
      <c r="B17" s="1274" t="s">
        <v>1449</v>
      </c>
      <c r="C17" s="1274"/>
      <c r="D17" s="1274"/>
      <c r="E17" s="1274"/>
      <c r="F17" s="1274"/>
      <c r="G17" s="1274"/>
      <c r="H17" s="1274"/>
      <c r="I17" s="1274"/>
      <c r="J17" s="1274"/>
      <c r="K17" s="1274"/>
      <c r="L17" s="1274"/>
      <c r="M17" s="1274"/>
    </row>
    <row r="18" spans="1:13" ht="17.25" customHeight="1">
      <c r="A18" s="1016"/>
      <c r="B18" s="1016"/>
      <c r="C18" s="1016"/>
      <c r="D18" s="1016"/>
      <c r="E18" s="1016"/>
      <c r="F18" s="1016"/>
      <c r="G18" s="1016"/>
      <c r="H18" s="1016"/>
      <c r="I18" s="1016"/>
      <c r="J18" s="1016"/>
      <c r="K18" s="1016"/>
      <c r="L18" s="1016"/>
      <c r="M18" s="1016"/>
    </row>
    <row r="19" spans="1:13" ht="22.5" customHeight="1">
      <c r="A19" s="128"/>
      <c r="B19" s="59" t="s">
        <v>602</v>
      </c>
      <c r="C19" s="206"/>
      <c r="F19" s="147" t="s">
        <v>1437</v>
      </c>
      <c r="G19" s="564" t="s">
        <v>1606</v>
      </c>
      <c r="H19" s="410" t="s">
        <v>287</v>
      </c>
      <c r="I19" s="245"/>
      <c r="J19" s="1296" t="s">
        <v>851</v>
      </c>
      <c r="K19" s="1296"/>
      <c r="L19" s="1271"/>
      <c r="M19" s="1271"/>
    </row>
    <row r="20" spans="1:13" s="97" customFormat="1" ht="13.5" customHeight="1">
      <c r="B20" s="207" t="s">
        <v>39</v>
      </c>
      <c r="C20" s="208" t="s">
        <v>40</v>
      </c>
      <c r="D20" s="208" t="s">
        <v>41</v>
      </c>
      <c r="E20" s="209" t="s">
        <v>42</v>
      </c>
      <c r="F20" s="1293" t="s">
        <v>43</v>
      </c>
      <c r="G20" s="1294"/>
      <c r="H20" s="1295" t="s">
        <v>937</v>
      </c>
      <c r="I20" s="651"/>
      <c r="J20" s="651"/>
      <c r="K20" s="652"/>
      <c r="L20" s="1271"/>
      <c r="M20" s="1271"/>
    </row>
    <row r="21" spans="1:13">
      <c r="A21" s="59" t="s">
        <v>44</v>
      </c>
      <c r="B21" s="181" t="s">
        <v>45</v>
      </c>
      <c r="C21" s="136" t="s">
        <v>45</v>
      </c>
      <c r="D21" s="136" t="s">
        <v>45</v>
      </c>
      <c r="E21" s="136" t="s">
        <v>45</v>
      </c>
      <c r="F21" s="141"/>
      <c r="G21" s="327" t="s">
        <v>286</v>
      </c>
      <c r="H21" s="1290"/>
      <c r="I21" s="1291"/>
      <c r="J21" s="1276" t="s">
        <v>286</v>
      </c>
      <c r="K21" s="1277"/>
      <c r="L21" s="1271"/>
      <c r="M21" s="1271"/>
    </row>
    <row r="22" spans="1:13" ht="18.75" customHeight="1">
      <c r="B22" s="166"/>
      <c r="C22" s="123"/>
      <c r="D22" s="123"/>
      <c r="E22" s="123"/>
      <c r="F22" s="990"/>
      <c r="G22" s="1300"/>
      <c r="H22" s="1301"/>
      <c r="I22" s="1302"/>
      <c r="J22" s="1302"/>
      <c r="K22" s="1303"/>
      <c r="L22" s="1271"/>
      <c r="M22" s="1271"/>
    </row>
    <row r="23" spans="1:13">
      <c r="B23" s="1286" t="s">
        <v>752</v>
      </c>
      <c r="C23" s="1286"/>
      <c r="D23" s="1286"/>
      <c r="E23" s="1286"/>
      <c r="F23" s="1286"/>
      <c r="G23" s="1286"/>
      <c r="H23" s="1286"/>
      <c r="I23" s="1286"/>
      <c r="J23" s="1286"/>
      <c r="K23" s="1286"/>
      <c r="L23" s="1286"/>
      <c r="M23" s="1286"/>
    </row>
    <row r="24" spans="1:13">
      <c r="B24" s="1286" t="s">
        <v>514</v>
      </c>
      <c r="C24" s="1286"/>
      <c r="D24" s="1286"/>
      <c r="E24" s="1286"/>
      <c r="F24" s="1286"/>
      <c r="G24" s="1286"/>
      <c r="H24" s="1286"/>
      <c r="I24" s="1286"/>
      <c r="J24" s="1286"/>
      <c r="K24" s="1286"/>
      <c r="L24" s="1286"/>
      <c r="M24" s="1286"/>
    </row>
    <row r="25" spans="1:13">
      <c r="B25" s="1286" t="s">
        <v>46</v>
      </c>
      <c r="C25" s="1286"/>
      <c r="D25" s="1286"/>
      <c r="E25" s="1286"/>
      <c r="F25" s="1286"/>
      <c r="G25" s="1286"/>
      <c r="H25" s="1286"/>
      <c r="I25" s="1286"/>
      <c r="J25" s="1286"/>
      <c r="K25" s="1286"/>
      <c r="L25" s="1286"/>
      <c r="M25" s="1286"/>
    </row>
    <row r="26" spans="1:13" ht="17.25" customHeight="1">
      <c r="A26" s="1037"/>
      <c r="B26" s="1037"/>
      <c r="C26" s="1037"/>
      <c r="D26" s="1037"/>
      <c r="E26" s="1037"/>
      <c r="F26" s="1037"/>
      <c r="G26" s="1037"/>
      <c r="H26" s="1037"/>
      <c r="I26" s="1037"/>
      <c r="J26" s="1037"/>
      <c r="K26" s="1037"/>
      <c r="L26" s="1037"/>
      <c r="M26" s="1037"/>
    </row>
    <row r="27" spans="1:13" ht="18" customHeight="1">
      <c r="A27" s="1025" t="s">
        <v>935</v>
      </c>
      <c r="B27" s="1025"/>
      <c r="C27" s="1025"/>
      <c r="D27" s="1025"/>
      <c r="E27" s="1025"/>
      <c r="F27" s="1025"/>
      <c r="G27" s="1025"/>
      <c r="H27" s="1025"/>
      <c r="I27" s="1025"/>
      <c r="J27" s="1025"/>
      <c r="K27" s="1025"/>
      <c r="L27" s="1025"/>
      <c r="M27" s="1025"/>
    </row>
    <row r="28" spans="1:13">
      <c r="B28" s="1287" t="s">
        <v>512</v>
      </c>
      <c r="C28" s="1288"/>
      <c r="D28" s="1289" t="s">
        <v>420</v>
      </c>
      <c r="E28" s="1289"/>
      <c r="F28" s="1289" t="s">
        <v>852</v>
      </c>
      <c r="G28" s="1304"/>
      <c r="H28" s="1304"/>
      <c r="I28" s="1304"/>
      <c r="J28" s="1304"/>
      <c r="K28" s="1304"/>
      <c r="L28" s="1304"/>
      <c r="M28" s="1304"/>
    </row>
    <row r="29" spans="1:13" ht="24.75" customHeight="1">
      <c r="B29" s="1305"/>
      <c r="C29" s="1306"/>
      <c r="D29" s="1269"/>
      <c r="E29" s="1270"/>
      <c r="F29" s="1266"/>
      <c r="G29" s="1267"/>
      <c r="H29" s="1267"/>
      <c r="I29" s="1267"/>
      <c r="J29" s="1267"/>
      <c r="K29" s="1267"/>
      <c r="L29" s="1267"/>
      <c r="M29" s="1268"/>
    </row>
    <row r="30" spans="1:13" ht="24.75" customHeight="1">
      <c r="B30" s="1278"/>
      <c r="C30" s="1265"/>
      <c r="D30" s="1264"/>
      <c r="E30" s="1265"/>
      <c r="F30" s="1257"/>
      <c r="G30" s="1258"/>
      <c r="H30" s="1258"/>
      <c r="I30" s="1258"/>
      <c r="J30" s="1258"/>
      <c r="K30" s="1258"/>
      <c r="L30" s="1258"/>
      <c r="M30" s="1259"/>
    </row>
    <row r="31" spans="1:13" ht="24.75" customHeight="1">
      <c r="B31" s="1278"/>
      <c r="C31" s="1265"/>
      <c r="D31" s="1264"/>
      <c r="E31" s="1265"/>
      <c r="F31" s="1257"/>
      <c r="G31" s="1258"/>
      <c r="H31" s="1258"/>
      <c r="I31" s="1258"/>
      <c r="J31" s="1258"/>
      <c r="K31" s="1258"/>
      <c r="L31" s="1258"/>
      <c r="M31" s="1259"/>
    </row>
    <row r="32" spans="1:13" ht="24.75" customHeight="1">
      <c r="B32" s="1278"/>
      <c r="C32" s="994"/>
      <c r="D32" s="1264"/>
      <c r="E32" s="1265"/>
      <c r="F32" s="1257"/>
      <c r="G32" s="1258"/>
      <c r="H32" s="1258"/>
      <c r="I32" s="1258"/>
      <c r="J32" s="1258"/>
      <c r="K32" s="1258"/>
      <c r="L32" s="1258"/>
      <c r="M32" s="1259"/>
    </row>
    <row r="33" spans="2:13" ht="24.75" customHeight="1">
      <c r="B33" s="1278"/>
      <c r="C33" s="1265"/>
      <c r="D33" s="1264"/>
      <c r="E33" s="1265"/>
      <c r="F33" s="1257"/>
      <c r="G33" s="1258"/>
      <c r="H33" s="1258"/>
      <c r="I33" s="1258"/>
      <c r="J33" s="1258"/>
      <c r="K33" s="1258"/>
      <c r="L33" s="1258"/>
      <c r="M33" s="1259"/>
    </row>
    <row r="34" spans="2:13" ht="24.75" customHeight="1">
      <c r="B34" s="1278"/>
      <c r="C34" s="1265"/>
      <c r="D34" s="1264"/>
      <c r="E34" s="1265"/>
      <c r="F34" s="1257"/>
      <c r="G34" s="1258"/>
      <c r="H34" s="1258"/>
      <c r="I34" s="1258"/>
      <c r="J34" s="1258"/>
      <c r="K34" s="1258"/>
      <c r="L34" s="1258"/>
      <c r="M34" s="1259"/>
    </row>
    <row r="35" spans="2:13" ht="24.75" customHeight="1">
      <c r="B35" s="1278"/>
      <c r="C35" s="994"/>
      <c r="D35" s="1264"/>
      <c r="E35" s="1265"/>
      <c r="F35" s="1257"/>
      <c r="G35" s="1258"/>
      <c r="H35" s="1258"/>
      <c r="I35" s="1258"/>
      <c r="J35" s="1258"/>
      <c r="K35" s="1258"/>
      <c r="L35" s="1258"/>
      <c r="M35" s="1259"/>
    </row>
    <row r="36" spans="2:13" ht="24.75" customHeight="1">
      <c r="B36" s="1278"/>
      <c r="C36" s="994"/>
      <c r="D36" s="1264"/>
      <c r="E36" s="1265"/>
      <c r="F36" s="1257"/>
      <c r="G36" s="1258"/>
      <c r="H36" s="1258"/>
      <c r="I36" s="1258"/>
      <c r="J36" s="1258"/>
      <c r="K36" s="1258"/>
      <c r="L36" s="1258"/>
      <c r="M36" s="1259"/>
    </row>
    <row r="37" spans="2:13" ht="24.75" customHeight="1">
      <c r="B37" s="1307"/>
      <c r="C37" s="1308"/>
      <c r="D37" s="1309"/>
      <c r="E37" s="1310"/>
      <c r="F37" s="1297"/>
      <c r="G37" s="1298"/>
      <c r="H37" s="1298"/>
      <c r="I37" s="1298"/>
      <c r="J37" s="1298"/>
      <c r="K37" s="1298"/>
      <c r="L37" s="1298"/>
      <c r="M37" s="1299"/>
    </row>
  </sheetData>
  <mergeCells count="87">
    <mergeCell ref="A1:G1"/>
    <mergeCell ref="A4:M4"/>
    <mergeCell ref="F5:G7"/>
    <mergeCell ref="H5:K7"/>
    <mergeCell ref="B8:B9"/>
    <mergeCell ref="F8:G9"/>
    <mergeCell ref="L8:M9"/>
    <mergeCell ref="B5:B7"/>
    <mergeCell ref="C5:E6"/>
    <mergeCell ref="L5:M7"/>
    <mergeCell ref="B2:M2"/>
    <mergeCell ref="B3:M3"/>
    <mergeCell ref="F37:M37"/>
    <mergeCell ref="F22:G22"/>
    <mergeCell ref="H22:K22"/>
    <mergeCell ref="B23:M23"/>
    <mergeCell ref="B24:M24"/>
    <mergeCell ref="L22:M22"/>
    <mergeCell ref="F28:M28"/>
    <mergeCell ref="F30:M30"/>
    <mergeCell ref="F31:M31"/>
    <mergeCell ref="B29:C29"/>
    <mergeCell ref="B37:C37"/>
    <mergeCell ref="D37:E37"/>
    <mergeCell ref="B35:C35"/>
    <mergeCell ref="D35:E35"/>
    <mergeCell ref="B36:C36"/>
    <mergeCell ref="D36:E36"/>
    <mergeCell ref="H15:J15"/>
    <mergeCell ref="H21:I21"/>
    <mergeCell ref="L14:M15"/>
    <mergeCell ref="A18:M18"/>
    <mergeCell ref="B16:M16"/>
    <mergeCell ref="L20:M20"/>
    <mergeCell ref="L19:M19"/>
    <mergeCell ref="F20:G20"/>
    <mergeCell ref="D14:D15"/>
    <mergeCell ref="H20:K20"/>
    <mergeCell ref="J19:K19"/>
    <mergeCell ref="B12:B13"/>
    <mergeCell ref="F35:M35"/>
    <mergeCell ref="F36:M36"/>
    <mergeCell ref="H8:K8"/>
    <mergeCell ref="H10:K10"/>
    <mergeCell ref="H12:K12"/>
    <mergeCell ref="F12:G13"/>
    <mergeCell ref="F14:G15"/>
    <mergeCell ref="B25:M25"/>
    <mergeCell ref="B30:C30"/>
    <mergeCell ref="H9:J9"/>
    <mergeCell ref="B31:C31"/>
    <mergeCell ref="D30:E30"/>
    <mergeCell ref="D31:E31"/>
    <mergeCell ref="B28:C28"/>
    <mergeCell ref="D28:E28"/>
    <mergeCell ref="B34:C34"/>
    <mergeCell ref="B32:C32"/>
    <mergeCell ref="B10:B11"/>
    <mergeCell ref="B33:C33"/>
    <mergeCell ref="D33:E33"/>
    <mergeCell ref="D34:E34"/>
    <mergeCell ref="E10:E11"/>
    <mergeCell ref="E12:E13"/>
    <mergeCell ref="A26:M26"/>
    <mergeCell ref="A27:M27"/>
    <mergeCell ref="H11:J11"/>
    <mergeCell ref="H13:J13"/>
    <mergeCell ref="B14:B15"/>
    <mergeCell ref="C10:C11"/>
    <mergeCell ref="C12:C13"/>
    <mergeCell ref="C14:C15"/>
    <mergeCell ref="L10:M11"/>
    <mergeCell ref="L12:M13"/>
    <mergeCell ref="D12:D13"/>
    <mergeCell ref="F33:M33"/>
    <mergeCell ref="F34:M34"/>
    <mergeCell ref="D10:D11"/>
    <mergeCell ref="F10:G11"/>
    <mergeCell ref="F32:M32"/>
    <mergeCell ref="D32:E32"/>
    <mergeCell ref="F29:M29"/>
    <mergeCell ref="D29:E29"/>
    <mergeCell ref="L21:M21"/>
    <mergeCell ref="H14:K14"/>
    <mergeCell ref="B17:M17"/>
    <mergeCell ref="E14:E15"/>
    <mergeCell ref="J21:K21"/>
  </mergeCells>
  <phoneticPr fontId="9"/>
  <dataValidations count="1">
    <dataValidation type="list" allowBlank="1" showInputMessage="1" showErrorMessage="1" sqref="L8:M15" xr:uid="{00000000-0002-0000-1200-000000000000}">
      <formula1>$O$9:$Q$9</formula1>
    </dataValidation>
  </dataValidations>
  <pageMargins left="0.78740157480314965" right="0.59055118110236227" top="0.59055118110236227" bottom="0.39370078740157483" header="0.51181102362204722" footer="0.51181102362204722"/>
  <pageSetup paperSize="9" orientation="portrait" horizontalDpi="4294967292" r:id="rId1"/>
  <headerFooter alignWithMargins="0">
    <oddFooter>&amp;C&amp;"ＭＳ Ｐ明朝,標準"－１７－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33"/>
  <sheetViews>
    <sheetView view="pageBreakPreview" topLeftCell="A61" zoomScaleNormal="100" zoomScaleSheetLayoutView="100" workbookViewId="0">
      <selection activeCell="A2" sqref="A2"/>
    </sheetView>
  </sheetViews>
  <sheetFormatPr defaultColWidth="9.42578125" defaultRowHeight="13.5" customHeight="1"/>
  <cols>
    <col min="1" max="1" width="3" style="9" customWidth="1"/>
    <col min="2" max="2" width="3.28515625" style="9" customWidth="1"/>
    <col min="3" max="4" width="1.5703125" style="10" customWidth="1"/>
    <col min="5" max="5" width="2.7109375" style="10" customWidth="1"/>
    <col min="6" max="31" width="2.7109375" style="495" customWidth="1"/>
    <col min="32" max="32" width="2.5703125" style="58" customWidth="1"/>
    <col min="33" max="33" width="6" style="395" customWidth="1"/>
    <col min="34" max="16384" width="9.42578125" style="495"/>
  </cols>
  <sheetData>
    <row r="1" spans="1:33" ht="20.25" customHeight="1">
      <c r="A1" s="683" t="s">
        <v>775</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row>
    <row r="2" spans="1:33" ht="14.25" customHeight="1">
      <c r="A2" s="588"/>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row>
    <row r="3" spans="1:33" s="503" customFormat="1" ht="14.25" customHeight="1">
      <c r="A3" s="394" t="s">
        <v>291</v>
      </c>
      <c r="B3" s="685" t="s">
        <v>761</v>
      </c>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row>
    <row r="4" spans="1:33" s="392" customFormat="1" ht="14.25" customHeight="1">
      <c r="A4" s="390"/>
      <c r="B4" s="390" t="s">
        <v>515</v>
      </c>
      <c r="C4" s="391"/>
      <c r="D4" s="391" t="s">
        <v>853</v>
      </c>
      <c r="E4" s="391"/>
      <c r="AF4" s="393"/>
      <c r="AG4" s="395">
        <v>1</v>
      </c>
    </row>
    <row r="5" spans="1:33" s="392" customFormat="1" ht="14.25" customHeight="1">
      <c r="A5" s="390"/>
      <c r="B5" s="390" t="s">
        <v>516</v>
      </c>
      <c r="C5" s="391"/>
      <c r="D5" s="391" t="s">
        <v>137</v>
      </c>
      <c r="E5" s="391"/>
      <c r="AF5" s="393"/>
      <c r="AG5" s="395">
        <v>2</v>
      </c>
    </row>
    <row r="6" spans="1:33" ht="10.5" customHeight="1">
      <c r="A6" s="688"/>
      <c r="B6" s="688"/>
      <c r="C6" s="688"/>
      <c r="D6" s="688"/>
      <c r="E6" s="688"/>
      <c r="F6" s="688"/>
      <c r="G6" s="688"/>
      <c r="H6" s="688"/>
      <c r="I6" s="688"/>
      <c r="J6" s="688"/>
      <c r="K6" s="688"/>
      <c r="L6" s="688"/>
      <c r="M6" s="688"/>
      <c r="N6" s="688"/>
      <c r="O6" s="688"/>
      <c r="P6" s="688"/>
      <c r="Q6" s="688"/>
      <c r="R6" s="688"/>
      <c r="S6" s="688"/>
      <c r="T6" s="688"/>
      <c r="U6" s="688"/>
      <c r="V6" s="688"/>
      <c r="W6" s="688"/>
      <c r="X6" s="688"/>
      <c r="Y6" s="688"/>
      <c r="Z6" s="688"/>
      <c r="AA6" s="688"/>
      <c r="AB6" s="688"/>
      <c r="AC6" s="688"/>
      <c r="AD6" s="688"/>
      <c r="AE6" s="688"/>
      <c r="AF6" s="688"/>
      <c r="AG6" s="688"/>
    </row>
    <row r="7" spans="1:33" s="503" customFormat="1" ht="14.25" customHeight="1">
      <c r="A7" s="394" t="s">
        <v>517</v>
      </c>
      <c r="B7" s="685" t="s">
        <v>762</v>
      </c>
      <c r="C7" s="685"/>
      <c r="D7" s="685"/>
      <c r="E7" s="685"/>
      <c r="F7" s="685"/>
      <c r="G7" s="685"/>
      <c r="H7" s="685"/>
      <c r="I7" s="685"/>
      <c r="J7" s="685"/>
      <c r="K7" s="685"/>
      <c r="L7" s="685"/>
      <c r="M7" s="685"/>
      <c r="N7" s="685"/>
      <c r="O7" s="685"/>
      <c r="P7" s="685"/>
      <c r="Q7" s="685"/>
      <c r="R7" s="685"/>
      <c r="S7" s="685"/>
      <c r="T7" s="685"/>
      <c r="U7" s="685"/>
      <c r="V7" s="685"/>
      <c r="W7" s="685"/>
      <c r="X7" s="685"/>
      <c r="Y7" s="685"/>
      <c r="Z7" s="685"/>
      <c r="AA7" s="685"/>
      <c r="AB7" s="685"/>
      <c r="AC7" s="685"/>
      <c r="AD7" s="685"/>
      <c r="AE7" s="685"/>
      <c r="AF7" s="685"/>
      <c r="AG7" s="685"/>
    </row>
    <row r="8" spans="1:33" s="392" customFormat="1" ht="14.25" customHeight="1">
      <c r="A8" s="390"/>
      <c r="B8" s="390" t="s">
        <v>515</v>
      </c>
      <c r="C8" s="391"/>
      <c r="D8" s="391" t="s">
        <v>763</v>
      </c>
      <c r="E8" s="391"/>
      <c r="AF8" s="393"/>
      <c r="AG8" s="395">
        <v>3</v>
      </c>
    </row>
    <row r="9" spans="1:33" s="392" customFormat="1" ht="14.25" customHeight="1">
      <c r="A9" s="390"/>
      <c r="B9" s="390" t="s">
        <v>516</v>
      </c>
      <c r="C9" s="391"/>
      <c r="D9" s="391" t="s">
        <v>685</v>
      </c>
      <c r="E9" s="391"/>
      <c r="AF9" s="393"/>
      <c r="AG9" s="395">
        <v>3</v>
      </c>
    </row>
    <row r="10" spans="1:33" s="392" customFormat="1" ht="14.25" customHeight="1">
      <c r="A10" s="390"/>
      <c r="B10" s="390" t="s">
        <v>293</v>
      </c>
      <c r="C10" s="391"/>
      <c r="D10" s="391" t="s">
        <v>766</v>
      </c>
      <c r="E10" s="391"/>
      <c r="AF10" s="393"/>
      <c r="AG10" s="395">
        <v>4</v>
      </c>
    </row>
    <row r="11" spans="1:33" s="392" customFormat="1" ht="14.25" customHeight="1">
      <c r="A11" s="390"/>
      <c r="B11" s="390" t="s">
        <v>686</v>
      </c>
      <c r="C11" s="391"/>
      <c r="D11" s="391" t="s">
        <v>706</v>
      </c>
      <c r="E11" s="391"/>
      <c r="AF11" s="393"/>
      <c r="AG11" s="395">
        <v>5</v>
      </c>
    </row>
    <row r="12" spans="1:33" s="392" customFormat="1" ht="14.25" customHeight="1">
      <c r="A12" s="390"/>
      <c r="B12" s="390" t="s">
        <v>687</v>
      </c>
      <c r="C12" s="391"/>
      <c r="D12" s="391" t="s">
        <v>707</v>
      </c>
      <c r="E12" s="391"/>
      <c r="AF12" s="393"/>
      <c r="AG12" s="395">
        <v>5</v>
      </c>
    </row>
    <row r="13" spans="1:33" s="392" customFormat="1" ht="14.25" customHeight="1">
      <c r="A13" s="390"/>
      <c r="B13" s="390" t="s">
        <v>262</v>
      </c>
      <c r="C13" s="391"/>
      <c r="D13" s="391" t="s">
        <v>138</v>
      </c>
      <c r="E13" s="391"/>
      <c r="AF13" s="393"/>
      <c r="AG13" s="395">
        <v>5</v>
      </c>
    </row>
    <row r="14" spans="1:33" s="392" customFormat="1" ht="14.25" customHeight="1">
      <c r="A14" s="390"/>
      <c r="B14" s="390" t="s">
        <v>263</v>
      </c>
      <c r="C14" s="391"/>
      <c r="D14" s="391" t="s">
        <v>139</v>
      </c>
      <c r="E14" s="391"/>
      <c r="AF14" s="393"/>
      <c r="AG14" s="395">
        <v>5</v>
      </c>
    </row>
    <row r="15" spans="1:33" s="392" customFormat="1" ht="14.25" customHeight="1">
      <c r="A15" s="390"/>
      <c r="B15" s="390" t="s">
        <v>688</v>
      </c>
      <c r="C15" s="391"/>
      <c r="D15" s="391" t="s">
        <v>764</v>
      </c>
      <c r="E15" s="391"/>
      <c r="AF15" s="393"/>
      <c r="AG15" s="395">
        <v>5</v>
      </c>
    </row>
    <row r="16" spans="1:33" s="392" customFormat="1" ht="14.25" customHeight="1">
      <c r="A16" s="390"/>
      <c r="B16" s="390" t="s">
        <v>689</v>
      </c>
      <c r="C16" s="391"/>
      <c r="D16" s="391" t="s">
        <v>140</v>
      </c>
      <c r="E16" s="391"/>
      <c r="AF16" s="393"/>
      <c r="AG16" s="395">
        <v>5</v>
      </c>
    </row>
    <row r="17" spans="1:33" s="392" customFormat="1" ht="14.25" customHeight="1">
      <c r="A17" s="390"/>
      <c r="B17" s="390" t="s">
        <v>690</v>
      </c>
      <c r="C17" s="391"/>
      <c r="D17" s="391" t="s">
        <v>141</v>
      </c>
      <c r="E17" s="391"/>
      <c r="AF17" s="393"/>
      <c r="AG17" s="395" t="s">
        <v>1128</v>
      </c>
    </row>
    <row r="18" spans="1:33" s="392" customFormat="1" ht="14.25" customHeight="1">
      <c r="A18" s="390"/>
      <c r="B18" s="390" t="s">
        <v>691</v>
      </c>
      <c r="C18" s="391"/>
      <c r="D18" s="391" t="s">
        <v>856</v>
      </c>
      <c r="E18" s="391"/>
      <c r="F18" s="391"/>
      <c r="AF18" s="393"/>
      <c r="AG18" s="395">
        <v>8</v>
      </c>
    </row>
    <row r="19" spans="1:33" s="392" customFormat="1" ht="14.25" customHeight="1">
      <c r="A19" s="390"/>
      <c r="B19" s="390" t="s">
        <v>765</v>
      </c>
      <c r="C19" s="391"/>
      <c r="D19" s="391" t="s">
        <v>142</v>
      </c>
      <c r="E19" s="391"/>
      <c r="F19" s="391"/>
      <c r="AF19" s="393"/>
      <c r="AG19" s="395" t="s">
        <v>1129</v>
      </c>
    </row>
    <row r="20" spans="1:33" s="392" customFormat="1" ht="14.25" customHeight="1">
      <c r="A20" s="390"/>
      <c r="B20" s="390" t="s">
        <v>855</v>
      </c>
      <c r="C20" s="391"/>
      <c r="D20" s="391" t="s">
        <v>1479</v>
      </c>
      <c r="E20" s="391"/>
      <c r="AF20" s="393"/>
      <c r="AG20" s="395">
        <v>11</v>
      </c>
    </row>
    <row r="21" spans="1:33" ht="10.5" customHeight="1">
      <c r="A21" s="688"/>
      <c r="B21" s="688"/>
      <c r="C21" s="688"/>
      <c r="D21" s="688"/>
      <c r="E21" s="688"/>
      <c r="F21" s="688"/>
      <c r="G21" s="688"/>
      <c r="H21" s="688"/>
      <c r="I21" s="688"/>
      <c r="J21" s="688"/>
      <c r="K21" s="688"/>
      <c r="L21" s="688"/>
      <c r="M21" s="688"/>
      <c r="N21" s="688"/>
      <c r="O21" s="688"/>
      <c r="P21" s="688"/>
      <c r="Q21" s="688"/>
      <c r="R21" s="688"/>
      <c r="S21" s="688"/>
      <c r="T21" s="688"/>
      <c r="U21" s="688"/>
      <c r="V21" s="688"/>
      <c r="W21" s="688"/>
      <c r="X21" s="688"/>
      <c r="Y21" s="688"/>
      <c r="Z21" s="688"/>
      <c r="AA21" s="688"/>
      <c r="AB21" s="688"/>
      <c r="AC21" s="688"/>
      <c r="AD21" s="688"/>
      <c r="AE21" s="688"/>
      <c r="AF21" s="688"/>
      <c r="AG21" s="688"/>
    </row>
    <row r="22" spans="1:33" s="503" customFormat="1" ht="14.25" customHeight="1">
      <c r="A22" s="394" t="s">
        <v>518</v>
      </c>
      <c r="B22" s="685" t="s">
        <v>1168</v>
      </c>
      <c r="C22" s="685"/>
      <c r="D22" s="685"/>
      <c r="E22" s="685"/>
      <c r="F22" s="685"/>
      <c r="G22" s="685"/>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row>
    <row r="23" spans="1:33" s="392" customFormat="1" ht="14.25" customHeight="1">
      <c r="A23" s="390"/>
      <c r="B23" s="390" t="s">
        <v>515</v>
      </c>
      <c r="C23" s="391"/>
      <c r="D23" s="391" t="s">
        <v>144</v>
      </c>
      <c r="E23" s="391"/>
      <c r="AF23" s="393"/>
      <c r="AG23" s="395">
        <v>12</v>
      </c>
    </row>
    <row r="24" spans="1:33" s="392" customFormat="1" ht="14.25" customHeight="1">
      <c r="A24" s="390"/>
      <c r="B24" s="390" t="s">
        <v>292</v>
      </c>
      <c r="C24" s="391"/>
      <c r="D24" s="391" t="s">
        <v>768</v>
      </c>
      <c r="E24" s="391"/>
      <c r="AF24" s="393"/>
      <c r="AG24" s="395">
        <v>13</v>
      </c>
    </row>
    <row r="25" spans="1:33" s="392" customFormat="1" ht="14.25" customHeight="1">
      <c r="A25" s="390"/>
      <c r="B25" s="390" t="s">
        <v>692</v>
      </c>
      <c r="C25" s="391"/>
      <c r="D25" s="391" t="s">
        <v>146</v>
      </c>
      <c r="E25" s="391"/>
      <c r="AF25" s="393"/>
      <c r="AG25" s="395">
        <v>14</v>
      </c>
    </row>
    <row r="26" spans="1:33" ht="10.5" customHeight="1">
      <c r="A26" s="688"/>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c r="AB26" s="688"/>
      <c r="AC26" s="688"/>
      <c r="AD26" s="688"/>
      <c r="AE26" s="688"/>
      <c r="AF26" s="688"/>
      <c r="AG26" s="688"/>
    </row>
    <row r="27" spans="1:33" s="503" customFormat="1" ht="14.25" customHeight="1">
      <c r="A27" s="394" t="s">
        <v>519</v>
      </c>
      <c r="B27" s="685" t="s">
        <v>1127</v>
      </c>
      <c r="C27" s="685"/>
      <c r="D27" s="685"/>
      <c r="E27" s="685"/>
      <c r="F27" s="685"/>
      <c r="G27" s="685"/>
      <c r="H27" s="685"/>
      <c r="I27" s="685"/>
      <c r="J27" s="685"/>
      <c r="K27" s="685"/>
      <c r="L27" s="685"/>
      <c r="M27" s="685"/>
      <c r="N27" s="685"/>
      <c r="O27" s="685"/>
      <c r="P27" s="685"/>
      <c r="Q27" s="685"/>
      <c r="R27" s="685"/>
      <c r="S27" s="685"/>
      <c r="T27" s="685"/>
      <c r="U27" s="685"/>
      <c r="V27" s="685"/>
      <c r="W27" s="685"/>
      <c r="X27" s="685"/>
      <c r="Y27" s="685"/>
      <c r="Z27" s="685"/>
      <c r="AA27" s="685"/>
      <c r="AB27" s="685"/>
      <c r="AC27" s="685"/>
      <c r="AD27" s="685"/>
      <c r="AE27" s="685"/>
      <c r="AF27" s="685"/>
      <c r="AG27" s="685"/>
    </row>
    <row r="28" spans="1:33" s="392" customFormat="1" ht="14.25" customHeight="1">
      <c r="A28" s="390"/>
      <c r="B28" s="390" t="s">
        <v>515</v>
      </c>
      <c r="C28" s="391"/>
      <c r="D28" s="392" t="s">
        <v>846</v>
      </c>
      <c r="E28" s="391"/>
      <c r="AF28" s="393"/>
      <c r="AG28" s="395">
        <v>15</v>
      </c>
    </row>
    <row r="29" spans="1:33" s="392" customFormat="1" ht="14.25" customHeight="1">
      <c r="A29" s="390"/>
      <c r="B29" s="390" t="s">
        <v>292</v>
      </c>
      <c r="C29" s="391"/>
      <c r="D29" s="391" t="s">
        <v>847</v>
      </c>
      <c r="E29" s="391"/>
      <c r="AG29" s="395">
        <v>16</v>
      </c>
    </row>
    <row r="30" spans="1:33" s="392" customFormat="1" ht="14.25" customHeight="1">
      <c r="A30" s="390"/>
      <c r="B30" s="390" t="s">
        <v>293</v>
      </c>
      <c r="C30" s="391"/>
      <c r="D30" s="391" t="s">
        <v>698</v>
      </c>
      <c r="E30" s="391"/>
      <c r="AF30" s="393"/>
      <c r="AG30" s="395">
        <v>16</v>
      </c>
    </row>
    <row r="31" spans="1:33" s="392" customFormat="1" ht="14.25" customHeight="1">
      <c r="A31" s="390"/>
      <c r="B31" s="390" t="s">
        <v>294</v>
      </c>
      <c r="C31" s="391"/>
      <c r="D31" s="391" t="s">
        <v>699</v>
      </c>
      <c r="E31" s="391"/>
      <c r="AF31" s="393"/>
      <c r="AG31" s="395">
        <v>16</v>
      </c>
    </row>
    <row r="32" spans="1:33" s="392" customFormat="1" ht="14.25" customHeight="1">
      <c r="A32" s="390"/>
      <c r="B32" s="390" t="s">
        <v>687</v>
      </c>
      <c r="C32" s="391"/>
      <c r="D32" s="391" t="s">
        <v>147</v>
      </c>
      <c r="E32" s="391"/>
      <c r="AF32" s="393"/>
      <c r="AG32" s="395">
        <v>17</v>
      </c>
    </row>
    <row r="33" spans="1:33" s="392" customFormat="1" ht="14.25" customHeight="1">
      <c r="A33" s="390"/>
      <c r="B33" s="390" t="s">
        <v>262</v>
      </c>
      <c r="C33" s="391"/>
      <c r="D33" s="391" t="s">
        <v>148</v>
      </c>
      <c r="E33" s="391"/>
      <c r="AF33" s="393"/>
      <c r="AG33" s="395">
        <v>17</v>
      </c>
    </row>
    <row r="34" spans="1:33" s="392" customFormat="1" ht="14.25" customHeight="1">
      <c r="A34" s="390"/>
      <c r="B34" s="390" t="s">
        <v>263</v>
      </c>
      <c r="C34" s="391"/>
      <c r="D34" s="391" t="s">
        <v>1126</v>
      </c>
      <c r="E34" s="391"/>
      <c r="AF34" s="393"/>
      <c r="AG34" s="395">
        <v>18</v>
      </c>
    </row>
    <row r="35" spans="1:33" s="392" customFormat="1" ht="14.25" customHeight="1">
      <c r="A35" s="390"/>
      <c r="B35" s="390" t="s">
        <v>688</v>
      </c>
      <c r="C35" s="391"/>
      <c r="D35" s="391" t="s">
        <v>1137</v>
      </c>
      <c r="E35" s="391"/>
      <c r="AF35" s="393"/>
      <c r="AG35" s="395">
        <v>19</v>
      </c>
    </row>
    <row r="36" spans="1:33" ht="10.5" customHeight="1">
      <c r="A36" s="688"/>
      <c r="B36" s="688"/>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row>
    <row r="37" spans="1:33" s="503" customFormat="1" ht="14.25" customHeight="1">
      <c r="A37" s="394" t="s">
        <v>520</v>
      </c>
      <c r="B37" s="685" t="s">
        <v>1448</v>
      </c>
      <c r="C37" s="685"/>
      <c r="D37" s="685"/>
      <c r="E37" s="685"/>
      <c r="F37" s="685"/>
      <c r="G37" s="685"/>
      <c r="H37" s="685"/>
      <c r="I37" s="685"/>
      <c r="J37" s="685"/>
      <c r="K37" s="685"/>
      <c r="L37" s="685"/>
      <c r="M37" s="685"/>
      <c r="N37" s="685"/>
      <c r="O37" s="685"/>
      <c r="P37" s="685"/>
      <c r="Q37" s="685"/>
      <c r="R37" s="685"/>
      <c r="S37" s="685"/>
      <c r="T37" s="685"/>
      <c r="U37" s="685"/>
      <c r="V37" s="685"/>
      <c r="W37" s="685"/>
      <c r="X37" s="685"/>
      <c r="Y37" s="685"/>
      <c r="Z37" s="685"/>
      <c r="AA37" s="685"/>
      <c r="AB37" s="685"/>
      <c r="AC37" s="685"/>
      <c r="AD37" s="685"/>
      <c r="AE37" s="685"/>
      <c r="AF37" s="685"/>
      <c r="AG37" s="685"/>
    </row>
    <row r="38" spans="1:33" s="392" customFormat="1" ht="14.25" customHeight="1">
      <c r="A38" s="390"/>
      <c r="B38" s="390" t="s">
        <v>515</v>
      </c>
      <c r="C38" s="391"/>
      <c r="D38" s="391" t="s">
        <v>767</v>
      </c>
      <c r="E38" s="391"/>
      <c r="AB38" s="393"/>
      <c r="AC38" s="393"/>
      <c r="AD38" s="393"/>
      <c r="AF38" s="393"/>
      <c r="AG38" s="395">
        <v>20</v>
      </c>
    </row>
    <row r="39" spans="1:33" s="392" customFormat="1" ht="14.25" customHeight="1">
      <c r="A39" s="390"/>
      <c r="B39" s="390" t="s">
        <v>292</v>
      </c>
      <c r="C39" s="391"/>
      <c r="D39" s="391" t="s">
        <v>708</v>
      </c>
      <c r="E39" s="391"/>
      <c r="AF39" s="393"/>
      <c r="AG39" s="395">
        <v>21</v>
      </c>
    </row>
    <row r="40" spans="1:33" s="392" customFormat="1" ht="14.25" customHeight="1">
      <c r="A40" s="390"/>
      <c r="B40" s="390" t="s">
        <v>692</v>
      </c>
      <c r="C40" s="391"/>
      <c r="D40" s="391" t="s">
        <v>769</v>
      </c>
      <c r="E40" s="391"/>
      <c r="AF40" s="393"/>
      <c r="AG40" s="395">
        <v>21</v>
      </c>
    </row>
    <row r="41" spans="1:33" s="392" customFormat="1" ht="14.25" customHeight="1">
      <c r="A41" s="390"/>
      <c r="B41" s="390" t="s">
        <v>686</v>
      </c>
      <c r="C41" s="391"/>
      <c r="D41" s="391" t="s">
        <v>770</v>
      </c>
      <c r="E41" s="391"/>
      <c r="AF41" s="393"/>
      <c r="AG41" s="395">
        <v>21</v>
      </c>
    </row>
    <row r="42" spans="1:33" ht="10.5" customHeight="1">
      <c r="A42" s="688"/>
      <c r="B42" s="688"/>
      <c r="C42" s="688"/>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row>
    <row r="43" spans="1:33" s="503" customFormat="1" ht="14.25" customHeight="1">
      <c r="A43" s="394" t="s">
        <v>521</v>
      </c>
      <c r="B43" s="685" t="s">
        <v>771</v>
      </c>
      <c r="C43" s="685"/>
      <c r="D43" s="685"/>
      <c r="E43" s="685"/>
      <c r="F43" s="685"/>
      <c r="G43" s="685"/>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row>
    <row r="44" spans="1:33" s="392" customFormat="1" ht="14.25" customHeight="1">
      <c r="A44" s="390"/>
      <c r="B44" s="390" t="s">
        <v>515</v>
      </c>
      <c r="C44" s="391"/>
      <c r="D44" s="391" t="s">
        <v>153</v>
      </c>
      <c r="E44" s="391"/>
      <c r="AF44" s="393"/>
      <c r="AG44" s="395">
        <v>22</v>
      </c>
    </row>
    <row r="45" spans="1:33" s="392" customFormat="1" ht="14.25" customHeight="1">
      <c r="A45" s="390"/>
      <c r="B45" s="390" t="s">
        <v>292</v>
      </c>
      <c r="C45" s="391"/>
      <c r="D45" s="391" t="s">
        <v>154</v>
      </c>
      <c r="E45" s="391"/>
      <c r="AF45" s="393"/>
      <c r="AG45" s="395">
        <v>22</v>
      </c>
    </row>
    <row r="46" spans="1:33" s="392" customFormat="1" ht="14.25" customHeight="1">
      <c r="A46" s="390"/>
      <c r="B46" s="390" t="s">
        <v>293</v>
      </c>
      <c r="C46" s="391"/>
      <c r="D46" s="391" t="s">
        <v>709</v>
      </c>
      <c r="E46" s="391"/>
      <c r="AF46" s="393"/>
      <c r="AG46" s="395">
        <v>22</v>
      </c>
    </row>
    <row r="47" spans="1:33" s="392" customFormat="1" ht="14.25" customHeight="1">
      <c r="A47" s="390"/>
      <c r="B47" s="390" t="s">
        <v>294</v>
      </c>
      <c r="C47" s="391"/>
      <c r="D47" s="391" t="s">
        <v>772</v>
      </c>
      <c r="E47" s="391"/>
      <c r="AF47" s="393"/>
      <c r="AG47" s="395">
        <v>22</v>
      </c>
    </row>
    <row r="48" spans="1:33" s="392" customFormat="1" ht="14.25" customHeight="1">
      <c r="A48" s="390"/>
      <c r="B48" s="390" t="s">
        <v>687</v>
      </c>
      <c r="C48" s="391"/>
      <c r="D48" s="391" t="s">
        <v>1130</v>
      </c>
      <c r="E48" s="391"/>
      <c r="AF48" s="393"/>
      <c r="AG48" s="395">
        <v>22</v>
      </c>
    </row>
    <row r="49" spans="1:33" s="392" customFormat="1" ht="14.25" customHeight="1">
      <c r="A49" s="390"/>
      <c r="B49" s="390" t="s">
        <v>262</v>
      </c>
      <c r="C49" s="391"/>
      <c r="D49" s="391" t="s">
        <v>1132</v>
      </c>
      <c r="E49" s="391"/>
      <c r="AF49" s="393"/>
      <c r="AG49" s="395">
        <v>22</v>
      </c>
    </row>
    <row r="50" spans="1:33" s="392" customFormat="1" ht="14.25" customHeight="1">
      <c r="A50" s="390"/>
      <c r="B50" s="390" t="s">
        <v>263</v>
      </c>
      <c r="C50" s="391"/>
      <c r="D50" s="391" t="s">
        <v>1131</v>
      </c>
      <c r="E50" s="391"/>
      <c r="AF50" s="393"/>
      <c r="AG50" s="395">
        <v>23</v>
      </c>
    </row>
    <row r="51" spans="1:33" s="392" customFormat="1" ht="14.25" customHeight="1">
      <c r="A51" s="390"/>
      <c r="B51" s="390" t="s">
        <v>688</v>
      </c>
      <c r="C51" s="391"/>
      <c r="D51" s="391" t="s">
        <v>773</v>
      </c>
      <c r="E51" s="391"/>
      <c r="AF51" s="393"/>
      <c r="AG51" s="395">
        <v>23</v>
      </c>
    </row>
    <row r="52" spans="1:33" s="392" customFormat="1" ht="14.25" customHeight="1">
      <c r="A52" s="390"/>
      <c r="B52" s="390" t="s">
        <v>689</v>
      </c>
      <c r="C52" s="391"/>
      <c r="D52" s="391" t="s">
        <v>848</v>
      </c>
      <c r="E52" s="391"/>
      <c r="AF52" s="393"/>
      <c r="AG52" s="395">
        <v>23</v>
      </c>
    </row>
    <row r="53" spans="1:33" s="392" customFormat="1" ht="14.25" customHeight="1">
      <c r="A53" s="390"/>
      <c r="B53" s="390" t="s">
        <v>690</v>
      </c>
      <c r="C53" s="391"/>
      <c r="D53" s="391" t="s">
        <v>774</v>
      </c>
      <c r="E53" s="391"/>
      <c r="AF53" s="393"/>
      <c r="AG53" s="395" t="s">
        <v>1133</v>
      </c>
    </row>
    <row r="54" spans="1:33" ht="14.25" customHeight="1">
      <c r="A54" s="688"/>
      <c r="B54" s="688"/>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c r="AD54" s="688"/>
      <c r="AE54" s="688"/>
      <c r="AF54" s="688"/>
      <c r="AG54" s="688"/>
    </row>
    <row r="55" spans="1:33" s="503" customFormat="1" ht="14.25" customHeight="1">
      <c r="A55" s="394" t="s">
        <v>143</v>
      </c>
      <c r="B55" s="685" t="s">
        <v>700</v>
      </c>
      <c r="C55" s="685"/>
      <c r="D55" s="685"/>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85"/>
      <c r="AE55" s="685"/>
      <c r="AF55" s="685"/>
      <c r="AG55" s="685"/>
    </row>
    <row r="56" spans="1:33" s="392" customFormat="1" ht="14.25" customHeight="1">
      <c r="A56" s="390"/>
      <c r="B56" s="390" t="s">
        <v>515</v>
      </c>
      <c r="C56" s="391"/>
      <c r="D56" s="391" t="s">
        <v>1134</v>
      </c>
      <c r="E56" s="391"/>
      <c r="AF56" s="393"/>
      <c r="AG56" s="395">
        <v>26</v>
      </c>
    </row>
    <row r="57" spans="1:33" s="392" customFormat="1" ht="14.25" customHeight="1">
      <c r="A57" s="390"/>
      <c r="B57" s="390" t="s">
        <v>292</v>
      </c>
      <c r="C57" s="391"/>
      <c r="D57" s="391" t="s">
        <v>155</v>
      </c>
      <c r="E57" s="391"/>
      <c r="AF57" s="393"/>
      <c r="AG57" s="395">
        <v>26</v>
      </c>
    </row>
    <row r="58" spans="1:33" s="392" customFormat="1" ht="14.25" customHeight="1">
      <c r="A58" s="390"/>
      <c r="B58" s="390" t="s">
        <v>293</v>
      </c>
      <c r="C58" s="391"/>
      <c r="D58" s="391" t="s">
        <v>156</v>
      </c>
      <c r="E58" s="391"/>
      <c r="AF58" s="393"/>
      <c r="AG58" s="395">
        <v>26</v>
      </c>
    </row>
    <row r="59" spans="1:33" s="392" customFormat="1" ht="14.25" customHeight="1">
      <c r="A59" s="390"/>
      <c r="B59" s="390" t="s">
        <v>294</v>
      </c>
      <c r="C59" s="391"/>
      <c r="D59" s="391" t="s">
        <v>492</v>
      </c>
      <c r="E59" s="391"/>
      <c r="AF59" s="393"/>
      <c r="AG59" s="395">
        <v>26</v>
      </c>
    </row>
    <row r="60" spans="1:33" s="392" customFormat="1" ht="14.25" customHeight="1">
      <c r="A60" s="390"/>
      <c r="B60" s="390" t="s">
        <v>295</v>
      </c>
      <c r="C60" s="391"/>
      <c r="D60" s="391" t="s">
        <v>157</v>
      </c>
      <c r="E60" s="391"/>
      <c r="AF60" s="393"/>
      <c r="AG60" s="395">
        <v>26</v>
      </c>
    </row>
    <row r="61" spans="1:33" s="392" customFormat="1" ht="14.25" customHeight="1">
      <c r="A61" s="390"/>
      <c r="B61" s="390" t="s">
        <v>296</v>
      </c>
      <c r="C61" s="391"/>
      <c r="D61" s="391" t="s">
        <v>158</v>
      </c>
      <c r="E61" s="391"/>
      <c r="AF61" s="393"/>
      <c r="AG61" s="395">
        <v>26</v>
      </c>
    </row>
    <row r="62" spans="1:33" s="392" customFormat="1" ht="14.25" customHeight="1">
      <c r="A62" s="390"/>
      <c r="B62" s="390" t="s">
        <v>297</v>
      </c>
      <c r="C62" s="391"/>
      <c r="D62" s="391" t="s">
        <v>159</v>
      </c>
      <c r="E62" s="391"/>
      <c r="AF62" s="393"/>
      <c r="AG62" s="395">
        <v>26</v>
      </c>
    </row>
    <row r="63" spans="1:33" s="392" customFormat="1" ht="14.25" customHeight="1">
      <c r="A63" s="390"/>
      <c r="B63" s="390" t="s">
        <v>298</v>
      </c>
      <c r="C63" s="391"/>
      <c r="D63" s="391" t="s">
        <v>1135</v>
      </c>
      <c r="E63" s="391"/>
      <c r="AF63" s="393"/>
      <c r="AG63" s="395">
        <v>26</v>
      </c>
    </row>
    <row r="64" spans="1:33" s="392" customFormat="1" ht="14.25" customHeight="1">
      <c r="A64" s="390"/>
      <c r="B64" s="390" t="s">
        <v>299</v>
      </c>
      <c r="C64" s="391"/>
      <c r="D64" s="391" t="s">
        <v>160</v>
      </c>
      <c r="E64" s="391"/>
      <c r="AF64" s="393"/>
      <c r="AG64" s="395">
        <v>26</v>
      </c>
    </row>
    <row r="65" spans="1:65" ht="10.5" customHeight="1">
      <c r="A65" s="688"/>
      <c r="B65" s="688"/>
      <c r="C65" s="688"/>
      <c r="D65" s="688"/>
      <c r="E65" s="688"/>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row>
    <row r="66" spans="1:65" s="503" customFormat="1" ht="14.25" customHeight="1">
      <c r="A66" s="394" t="s">
        <v>145</v>
      </c>
      <c r="B66" s="685" t="s">
        <v>161</v>
      </c>
      <c r="C66" s="685"/>
      <c r="D66" s="685"/>
      <c r="E66" s="685"/>
      <c r="F66" s="685"/>
      <c r="G66" s="685"/>
      <c r="H66" s="685"/>
      <c r="I66" s="685"/>
      <c r="J66" s="685"/>
      <c r="K66" s="685"/>
      <c r="L66" s="685"/>
      <c r="M66" s="685"/>
      <c r="N66" s="685"/>
      <c r="O66" s="685"/>
      <c r="P66" s="685"/>
      <c r="Q66" s="685"/>
      <c r="R66" s="685"/>
      <c r="S66" s="685"/>
      <c r="T66" s="685"/>
      <c r="U66" s="685"/>
      <c r="V66" s="685"/>
      <c r="W66" s="685"/>
      <c r="X66" s="685"/>
      <c r="Y66" s="685"/>
      <c r="Z66" s="685"/>
      <c r="AA66" s="685"/>
      <c r="AB66" s="685"/>
      <c r="AC66" s="685"/>
      <c r="AD66" s="685"/>
      <c r="AE66" s="685"/>
      <c r="AF66" s="685"/>
      <c r="AG66" s="395">
        <v>27</v>
      </c>
    </row>
    <row r="67" spans="1:65" s="503" customFormat="1" ht="10.5" customHeight="1">
      <c r="A67" s="687"/>
      <c r="B67" s="687"/>
      <c r="C67" s="687"/>
      <c r="D67" s="687"/>
      <c r="E67" s="687"/>
      <c r="F67" s="687"/>
      <c r="G67" s="687"/>
      <c r="H67" s="687"/>
      <c r="I67" s="687"/>
      <c r="J67" s="687"/>
      <c r="K67" s="687"/>
      <c r="L67" s="687"/>
      <c r="M67" s="687"/>
      <c r="N67" s="687"/>
      <c r="O67" s="687"/>
      <c r="P67" s="687"/>
      <c r="Q67" s="687"/>
      <c r="R67" s="687"/>
      <c r="S67" s="687"/>
      <c r="T67" s="687"/>
      <c r="U67" s="687"/>
      <c r="V67" s="687"/>
      <c r="W67" s="687"/>
      <c r="X67" s="687"/>
      <c r="Y67" s="687"/>
      <c r="Z67" s="687"/>
      <c r="AA67" s="687"/>
      <c r="AB67" s="687"/>
      <c r="AC67" s="687"/>
      <c r="AD67" s="687"/>
      <c r="AE67" s="687"/>
      <c r="AF67" s="687"/>
      <c r="AG67" s="687"/>
    </row>
    <row r="68" spans="1:65" s="503" customFormat="1" ht="14.25" customHeight="1">
      <c r="A68" s="394" t="s">
        <v>149</v>
      </c>
      <c r="B68" s="685" t="s">
        <v>168</v>
      </c>
      <c r="C68" s="685"/>
      <c r="D68" s="685"/>
      <c r="E68" s="685"/>
      <c r="F68" s="685"/>
      <c r="G68" s="685"/>
      <c r="H68" s="685"/>
      <c r="I68" s="685"/>
      <c r="J68" s="685"/>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395">
        <v>28</v>
      </c>
    </row>
    <row r="69" spans="1:65" s="503" customFormat="1" ht="10.5" customHeight="1">
      <c r="A69" s="687"/>
      <c r="B69" s="687"/>
      <c r="C69" s="687"/>
      <c r="D69" s="687"/>
      <c r="E69" s="687"/>
      <c r="F69" s="687"/>
      <c r="G69" s="687"/>
      <c r="H69" s="687"/>
      <c r="I69" s="687"/>
      <c r="J69" s="687"/>
      <c r="K69" s="687"/>
      <c r="L69" s="687"/>
      <c r="M69" s="687"/>
      <c r="N69" s="687"/>
      <c r="O69" s="687"/>
      <c r="P69" s="687"/>
      <c r="Q69" s="687"/>
      <c r="R69" s="687"/>
      <c r="S69" s="687"/>
      <c r="T69" s="687"/>
      <c r="U69" s="687"/>
      <c r="V69" s="687"/>
      <c r="W69" s="687"/>
      <c r="X69" s="687"/>
      <c r="Y69" s="687"/>
      <c r="Z69" s="687"/>
      <c r="AA69" s="687"/>
      <c r="AB69" s="687"/>
      <c r="AC69" s="687"/>
      <c r="AD69" s="687"/>
      <c r="AE69" s="687"/>
      <c r="AF69" s="687"/>
      <c r="AG69" s="687"/>
    </row>
    <row r="70" spans="1:65" s="503" customFormat="1" ht="14.25" customHeight="1">
      <c r="A70" s="394" t="s">
        <v>702</v>
      </c>
      <c r="B70" s="685" t="s">
        <v>701</v>
      </c>
      <c r="C70" s="685"/>
      <c r="D70" s="685"/>
      <c r="E70" s="685"/>
      <c r="F70" s="685"/>
      <c r="G70" s="685"/>
      <c r="H70" s="685"/>
      <c r="I70" s="685"/>
      <c r="J70" s="685"/>
      <c r="K70" s="685"/>
      <c r="L70" s="685"/>
      <c r="M70" s="685"/>
      <c r="N70" s="685"/>
      <c r="O70" s="685"/>
      <c r="P70" s="685"/>
      <c r="Q70" s="685"/>
      <c r="R70" s="685"/>
      <c r="S70" s="685"/>
      <c r="T70" s="685"/>
      <c r="U70" s="685"/>
      <c r="V70" s="685"/>
      <c r="W70" s="685"/>
      <c r="X70" s="685"/>
      <c r="Y70" s="685"/>
      <c r="Z70" s="685"/>
      <c r="AA70" s="685"/>
      <c r="AB70" s="685"/>
      <c r="AC70" s="685"/>
      <c r="AD70" s="685"/>
      <c r="AE70" s="685"/>
      <c r="AF70" s="685"/>
      <c r="AG70" s="685"/>
    </row>
    <row r="71" spans="1:65" s="392" customFormat="1" ht="14.25" customHeight="1">
      <c r="A71" s="390"/>
      <c r="B71" s="390" t="s">
        <v>515</v>
      </c>
      <c r="C71" s="391"/>
      <c r="D71" s="391" t="s">
        <v>162</v>
      </c>
      <c r="E71" s="391"/>
      <c r="AF71" s="393"/>
      <c r="AG71" s="395">
        <v>29</v>
      </c>
    </row>
    <row r="72" spans="1:65" s="392" customFormat="1" ht="14.25" customHeight="1">
      <c r="A72" s="390"/>
      <c r="B72" s="390" t="s">
        <v>292</v>
      </c>
      <c r="C72" s="391"/>
      <c r="D72" s="391" t="s">
        <v>163</v>
      </c>
      <c r="E72" s="391"/>
      <c r="AF72" s="393"/>
      <c r="AG72" s="395">
        <v>29</v>
      </c>
    </row>
    <row r="73" spans="1:65" s="392" customFormat="1" ht="14.25" customHeight="1">
      <c r="A73" s="390"/>
      <c r="B73" s="390" t="s">
        <v>293</v>
      </c>
      <c r="C73" s="391"/>
      <c r="D73" s="391" t="s">
        <v>164</v>
      </c>
      <c r="E73" s="391"/>
      <c r="AF73" s="393"/>
      <c r="AG73" s="395">
        <v>29</v>
      </c>
    </row>
    <row r="74" spans="1:65" s="392" customFormat="1" ht="14.25" customHeight="1">
      <c r="A74" s="390"/>
      <c r="B74" s="390" t="s">
        <v>294</v>
      </c>
      <c r="C74" s="391"/>
      <c r="D74" s="391" t="s">
        <v>165</v>
      </c>
      <c r="E74" s="391"/>
      <c r="AF74" s="393"/>
      <c r="AG74" s="395">
        <v>29</v>
      </c>
    </row>
    <row r="75" spans="1:65" s="392" customFormat="1" ht="14.25" customHeight="1">
      <c r="A75" s="390"/>
      <c r="B75" s="390" t="s">
        <v>295</v>
      </c>
      <c r="C75" s="391"/>
      <c r="D75" s="391" t="s">
        <v>166</v>
      </c>
      <c r="E75" s="391"/>
      <c r="AF75" s="393"/>
      <c r="AG75" s="395">
        <v>29</v>
      </c>
    </row>
    <row r="76" spans="1:65" s="392" customFormat="1" ht="14.25" customHeight="1">
      <c r="A76" s="390"/>
      <c r="B76" s="390" t="s">
        <v>296</v>
      </c>
      <c r="C76" s="391"/>
      <c r="D76" s="391" t="s">
        <v>167</v>
      </c>
      <c r="E76" s="391"/>
      <c r="AF76" s="393"/>
      <c r="AG76" s="395">
        <v>29</v>
      </c>
    </row>
    <row r="77" spans="1:65" s="392" customFormat="1" ht="14.25" customHeight="1">
      <c r="A77" s="390"/>
      <c r="B77" s="390" t="s">
        <v>297</v>
      </c>
      <c r="C77" s="391"/>
      <c r="D77" s="391" t="s">
        <v>710</v>
      </c>
      <c r="E77" s="391"/>
      <c r="AF77" s="393"/>
      <c r="AG77" s="395">
        <v>29</v>
      </c>
    </row>
    <row r="78" spans="1:65" s="392" customFormat="1" ht="14.25" customHeight="1">
      <c r="A78" s="390"/>
      <c r="B78" s="390" t="s">
        <v>298</v>
      </c>
      <c r="C78" s="391"/>
      <c r="D78" s="391" t="s">
        <v>1136</v>
      </c>
      <c r="E78" s="391"/>
      <c r="AF78" s="393"/>
      <c r="AG78" s="395">
        <v>29</v>
      </c>
    </row>
    <row r="79" spans="1:65" ht="10.5" customHeight="1">
      <c r="A79" s="688"/>
      <c r="B79" s="688"/>
      <c r="C79" s="688"/>
      <c r="D79" s="688"/>
      <c r="E79" s="688"/>
      <c r="F79" s="688"/>
      <c r="G79" s="688"/>
      <c r="H79" s="688"/>
      <c r="I79" s="688"/>
      <c r="J79" s="688"/>
      <c r="K79" s="688"/>
      <c r="L79" s="688"/>
      <c r="M79" s="688"/>
      <c r="N79" s="688"/>
      <c r="O79" s="688"/>
      <c r="P79" s="688"/>
      <c r="Q79" s="688"/>
      <c r="R79" s="688"/>
      <c r="S79" s="688"/>
      <c r="T79" s="688"/>
      <c r="U79" s="688"/>
      <c r="V79" s="688"/>
      <c r="W79" s="688"/>
      <c r="X79" s="688"/>
      <c r="Y79" s="688"/>
      <c r="Z79" s="688"/>
      <c r="AA79" s="688"/>
      <c r="AB79" s="688"/>
      <c r="AC79" s="688"/>
      <c r="AD79" s="688"/>
      <c r="AE79" s="688"/>
      <c r="AF79" s="688"/>
      <c r="AG79" s="688"/>
    </row>
    <row r="80" spans="1:65" s="423" customFormat="1" ht="14.25" customHeight="1">
      <c r="A80" s="394" t="s">
        <v>703</v>
      </c>
      <c r="B80" s="423" t="s">
        <v>1480</v>
      </c>
      <c r="AH80" s="422"/>
      <c r="AI80" s="422"/>
      <c r="AJ80" s="422"/>
      <c r="AK80" s="422"/>
      <c r="AL80" s="422"/>
      <c r="AM80" s="422"/>
      <c r="AN80" s="422"/>
      <c r="AO80" s="422"/>
      <c r="AP80" s="422"/>
      <c r="AQ80" s="422"/>
      <c r="AR80" s="422"/>
      <c r="AS80" s="422"/>
      <c r="AT80" s="422"/>
      <c r="AU80" s="422"/>
      <c r="AV80" s="422"/>
      <c r="AW80" s="422"/>
      <c r="AX80" s="422"/>
      <c r="AY80" s="422"/>
      <c r="AZ80" s="422"/>
      <c r="BA80" s="422"/>
      <c r="BB80" s="422"/>
      <c r="BC80" s="422"/>
      <c r="BD80" s="422"/>
      <c r="BE80" s="422"/>
      <c r="BF80" s="422"/>
      <c r="BG80" s="422"/>
      <c r="BH80" s="422"/>
      <c r="BI80" s="422"/>
      <c r="BJ80" s="422"/>
      <c r="BK80" s="422"/>
      <c r="BL80" s="422"/>
      <c r="BM80" s="422"/>
    </row>
    <row r="81" spans="1:65" s="500" customFormat="1" ht="14.25" customHeight="1">
      <c r="A81" s="496"/>
      <c r="B81" s="497" t="s">
        <v>515</v>
      </c>
      <c r="C81" s="498"/>
      <c r="D81" s="686" t="s">
        <v>1476</v>
      </c>
      <c r="E81" s="686"/>
      <c r="F81" s="686"/>
      <c r="G81" s="686"/>
      <c r="H81" s="686"/>
      <c r="I81" s="686"/>
      <c r="J81" s="686"/>
      <c r="K81" s="686"/>
      <c r="L81" s="686"/>
      <c r="M81" s="686"/>
      <c r="N81" s="686"/>
      <c r="O81" s="686"/>
      <c r="P81" s="686"/>
      <c r="Q81" s="686"/>
      <c r="R81" s="686"/>
      <c r="S81" s="686"/>
      <c r="T81" s="686"/>
      <c r="U81" s="686"/>
      <c r="V81" s="686"/>
      <c r="W81" s="686"/>
      <c r="X81" s="686"/>
      <c r="Y81" s="686"/>
      <c r="Z81" s="686"/>
      <c r="AA81" s="686"/>
      <c r="AB81" s="686"/>
      <c r="AC81" s="686"/>
      <c r="AD81" s="686"/>
      <c r="AE81" s="686"/>
      <c r="AF81" s="686"/>
      <c r="AG81" s="395">
        <v>30</v>
      </c>
      <c r="AH81" s="499"/>
      <c r="AI81" s="499"/>
      <c r="AJ81" s="499"/>
      <c r="AK81" s="499"/>
      <c r="AL81" s="499"/>
      <c r="AM81" s="499"/>
      <c r="AN81" s="499"/>
      <c r="AO81" s="499"/>
      <c r="AP81" s="499"/>
      <c r="AQ81" s="499"/>
      <c r="AR81" s="499"/>
      <c r="AS81" s="499"/>
      <c r="AT81" s="499"/>
      <c r="AU81" s="499"/>
      <c r="AV81" s="499"/>
      <c r="AW81" s="499"/>
      <c r="AX81" s="499"/>
      <c r="AY81" s="499"/>
      <c r="AZ81" s="499"/>
      <c r="BA81" s="499"/>
      <c r="BB81" s="499"/>
      <c r="BC81" s="499"/>
      <c r="BD81" s="499"/>
      <c r="BE81" s="499"/>
      <c r="BF81" s="499"/>
      <c r="BG81" s="499"/>
      <c r="BH81" s="499"/>
      <c r="BI81" s="499"/>
      <c r="BJ81" s="499"/>
      <c r="BK81" s="499"/>
      <c r="BL81" s="499"/>
      <c r="BM81" s="499"/>
    </row>
    <row r="82" spans="1:65" s="500" customFormat="1" ht="14.25" customHeight="1">
      <c r="A82" s="496"/>
      <c r="B82" s="497" t="s">
        <v>516</v>
      </c>
      <c r="C82" s="498"/>
      <c r="D82" s="686" t="s">
        <v>1555</v>
      </c>
      <c r="E82" s="686"/>
      <c r="F82" s="686"/>
      <c r="G82" s="686"/>
      <c r="H82" s="686"/>
      <c r="I82" s="686"/>
      <c r="J82" s="686"/>
      <c r="K82" s="686"/>
      <c r="L82" s="686"/>
      <c r="M82" s="686"/>
      <c r="N82" s="686"/>
      <c r="O82" s="686"/>
      <c r="P82" s="686"/>
      <c r="Q82" s="686"/>
      <c r="R82" s="686"/>
      <c r="S82" s="686"/>
      <c r="T82" s="686"/>
      <c r="U82" s="686"/>
      <c r="V82" s="686"/>
      <c r="W82" s="686"/>
      <c r="X82" s="686"/>
      <c r="Y82" s="686"/>
      <c r="Z82" s="686"/>
      <c r="AA82" s="686"/>
      <c r="AB82" s="686"/>
      <c r="AC82" s="686"/>
      <c r="AD82" s="686"/>
      <c r="AE82" s="686"/>
      <c r="AF82" s="686"/>
      <c r="AG82" s="395">
        <v>30</v>
      </c>
      <c r="AH82" s="499"/>
      <c r="AI82" s="499"/>
      <c r="AJ82" s="499"/>
      <c r="AK82" s="499"/>
      <c r="AL82" s="499"/>
      <c r="AM82" s="499"/>
      <c r="AN82" s="499"/>
      <c r="AO82" s="499"/>
      <c r="AP82" s="499"/>
      <c r="AQ82" s="499"/>
      <c r="AR82" s="499"/>
      <c r="AS82" s="499"/>
      <c r="AT82" s="499"/>
      <c r="AU82" s="499"/>
      <c r="AV82" s="499"/>
      <c r="AW82" s="499"/>
      <c r="AX82" s="499"/>
      <c r="AY82" s="499"/>
      <c r="AZ82" s="499"/>
      <c r="BA82" s="499"/>
      <c r="BB82" s="499"/>
      <c r="BC82" s="499"/>
      <c r="BD82" s="499"/>
      <c r="BE82" s="499"/>
      <c r="BF82" s="499"/>
      <c r="BG82" s="499"/>
      <c r="BH82" s="499"/>
      <c r="BI82" s="499"/>
      <c r="BJ82" s="499"/>
      <c r="BK82" s="499"/>
      <c r="BL82" s="499"/>
      <c r="BM82" s="499"/>
    </row>
    <row r="83" spans="1:65" s="500" customFormat="1" ht="14.25" customHeight="1">
      <c r="A83" s="496"/>
      <c r="B83" s="497" t="s">
        <v>1554</v>
      </c>
      <c r="C83" s="498"/>
      <c r="D83" s="686" t="s">
        <v>1483</v>
      </c>
      <c r="E83" s="686"/>
      <c r="F83" s="686"/>
      <c r="G83" s="686"/>
      <c r="H83" s="686"/>
      <c r="I83" s="686"/>
      <c r="J83" s="686"/>
      <c r="K83" s="686"/>
      <c r="L83" s="686"/>
      <c r="M83" s="686"/>
      <c r="N83" s="686"/>
      <c r="O83" s="686"/>
      <c r="P83" s="686"/>
      <c r="Q83" s="686"/>
      <c r="R83" s="686"/>
      <c r="S83" s="686"/>
      <c r="T83" s="686"/>
      <c r="U83" s="686"/>
      <c r="V83" s="686"/>
      <c r="W83" s="686"/>
      <c r="X83" s="686"/>
      <c r="Y83" s="686"/>
      <c r="Z83" s="686"/>
      <c r="AA83" s="686"/>
      <c r="AB83" s="686"/>
      <c r="AC83" s="686"/>
      <c r="AD83" s="686"/>
      <c r="AE83" s="686"/>
      <c r="AF83" s="686"/>
      <c r="AG83" s="395">
        <v>31</v>
      </c>
      <c r="AH83" s="499"/>
      <c r="AI83" s="499"/>
      <c r="AJ83" s="499"/>
      <c r="AK83" s="499"/>
      <c r="AL83" s="499"/>
      <c r="AM83" s="499"/>
      <c r="AN83" s="499"/>
      <c r="AO83" s="499"/>
      <c r="AP83" s="499"/>
      <c r="AQ83" s="499"/>
      <c r="AR83" s="499"/>
      <c r="AS83" s="499"/>
      <c r="AT83" s="499"/>
      <c r="AU83" s="499"/>
      <c r="AV83" s="499"/>
      <c r="AW83" s="499"/>
      <c r="AX83" s="499"/>
      <c r="AY83" s="499"/>
      <c r="AZ83" s="499"/>
      <c r="BA83" s="499"/>
      <c r="BB83" s="499"/>
      <c r="BC83" s="499"/>
      <c r="BD83" s="499"/>
      <c r="BE83" s="499"/>
      <c r="BF83" s="499"/>
      <c r="BG83" s="499"/>
      <c r="BH83" s="499"/>
      <c r="BI83" s="499"/>
      <c r="BJ83" s="499"/>
      <c r="BK83" s="499"/>
      <c r="BL83" s="499"/>
      <c r="BM83" s="499"/>
    </row>
    <row r="84" spans="1:65" s="500" customFormat="1" ht="14.25" customHeight="1">
      <c r="A84" s="496"/>
      <c r="B84" s="497" t="s">
        <v>686</v>
      </c>
      <c r="C84" s="498"/>
      <c r="D84" s="686" t="s">
        <v>1484</v>
      </c>
      <c r="E84" s="686"/>
      <c r="F84" s="686"/>
      <c r="G84" s="686"/>
      <c r="H84" s="686"/>
      <c r="I84" s="686"/>
      <c r="J84" s="686"/>
      <c r="K84" s="686"/>
      <c r="L84" s="686"/>
      <c r="M84" s="686"/>
      <c r="N84" s="686"/>
      <c r="O84" s="686"/>
      <c r="P84" s="686"/>
      <c r="Q84" s="686"/>
      <c r="R84" s="686"/>
      <c r="S84" s="686"/>
      <c r="T84" s="686"/>
      <c r="U84" s="686"/>
      <c r="V84" s="686"/>
      <c r="W84" s="686"/>
      <c r="X84" s="686"/>
      <c r="Y84" s="686"/>
      <c r="Z84" s="686"/>
      <c r="AA84" s="686"/>
      <c r="AB84" s="686"/>
      <c r="AC84" s="686"/>
      <c r="AD84" s="686"/>
      <c r="AE84" s="686"/>
      <c r="AF84" s="686"/>
      <c r="AG84" s="395">
        <v>31</v>
      </c>
      <c r="AH84" s="499"/>
      <c r="AI84" s="499"/>
      <c r="AJ84" s="499"/>
      <c r="AK84" s="499"/>
      <c r="AL84" s="499"/>
      <c r="AM84" s="499"/>
      <c r="AN84" s="499"/>
      <c r="AO84" s="499"/>
      <c r="AP84" s="499"/>
      <c r="AQ84" s="499"/>
      <c r="AR84" s="499"/>
      <c r="AS84" s="499"/>
      <c r="AT84" s="499"/>
      <c r="AU84" s="499"/>
      <c r="AV84" s="499"/>
      <c r="AW84" s="499"/>
      <c r="AX84" s="499"/>
      <c r="AY84" s="499"/>
      <c r="AZ84" s="499"/>
      <c r="BA84" s="499"/>
      <c r="BB84" s="499"/>
      <c r="BC84" s="499"/>
      <c r="BD84" s="499"/>
      <c r="BE84" s="499"/>
      <c r="BF84" s="499"/>
      <c r="BG84" s="499"/>
      <c r="BH84" s="499"/>
      <c r="BI84" s="499"/>
      <c r="BJ84" s="499"/>
      <c r="BK84" s="499"/>
      <c r="BL84" s="499"/>
      <c r="BM84" s="499"/>
    </row>
    <row r="85" spans="1:65" s="500" customFormat="1" ht="14.25" customHeight="1">
      <c r="A85" s="496"/>
      <c r="B85" s="497" t="s">
        <v>687</v>
      </c>
      <c r="C85" s="498"/>
      <c r="D85" s="686" t="s">
        <v>1485</v>
      </c>
      <c r="E85" s="686"/>
      <c r="F85" s="686"/>
      <c r="G85" s="686"/>
      <c r="H85" s="686"/>
      <c r="I85" s="686"/>
      <c r="J85" s="686"/>
      <c r="K85" s="686"/>
      <c r="L85" s="686"/>
      <c r="M85" s="686"/>
      <c r="N85" s="686"/>
      <c r="O85" s="686"/>
      <c r="P85" s="686"/>
      <c r="Q85" s="686"/>
      <c r="R85" s="686"/>
      <c r="S85" s="686"/>
      <c r="T85" s="686"/>
      <c r="U85" s="686"/>
      <c r="V85" s="686"/>
      <c r="W85" s="686"/>
      <c r="X85" s="686"/>
      <c r="Y85" s="686"/>
      <c r="Z85" s="686"/>
      <c r="AA85" s="686"/>
      <c r="AB85" s="686"/>
      <c r="AC85" s="686"/>
      <c r="AD85" s="686"/>
      <c r="AE85" s="686"/>
      <c r="AF85" s="686"/>
      <c r="AG85" s="395">
        <v>31</v>
      </c>
      <c r="AH85" s="499"/>
      <c r="AI85" s="499"/>
      <c r="AJ85" s="499"/>
      <c r="AK85" s="499"/>
      <c r="AL85" s="499"/>
      <c r="AM85" s="499"/>
      <c r="AN85" s="499"/>
      <c r="AO85" s="499"/>
      <c r="AP85" s="499"/>
      <c r="AQ85" s="499"/>
      <c r="AR85" s="499"/>
      <c r="AS85" s="499"/>
      <c r="AT85" s="499"/>
      <c r="AU85" s="499"/>
      <c r="AV85" s="499"/>
      <c r="AW85" s="499"/>
      <c r="AX85" s="499"/>
      <c r="AY85" s="499"/>
      <c r="AZ85" s="499"/>
      <c r="BA85" s="499"/>
      <c r="BB85" s="499"/>
      <c r="BC85" s="499"/>
      <c r="BD85" s="499"/>
      <c r="BE85" s="499"/>
      <c r="BF85" s="499"/>
      <c r="BG85" s="499"/>
      <c r="BH85" s="499"/>
      <c r="BI85" s="499"/>
      <c r="BJ85" s="499"/>
      <c r="BK85" s="499"/>
      <c r="BL85" s="499"/>
      <c r="BM85" s="499"/>
    </row>
    <row r="86" spans="1:65" s="500" customFormat="1" ht="14.25" customHeight="1">
      <c r="A86" s="496"/>
      <c r="B86" s="497" t="s">
        <v>262</v>
      </c>
      <c r="C86" s="498"/>
      <c r="D86" s="686" t="s">
        <v>1486</v>
      </c>
      <c r="E86" s="686"/>
      <c r="F86" s="686"/>
      <c r="G86" s="686"/>
      <c r="H86" s="686"/>
      <c r="I86" s="686"/>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395">
        <v>31</v>
      </c>
      <c r="AH86" s="499"/>
      <c r="AI86" s="499"/>
      <c r="AJ86" s="499"/>
      <c r="AK86" s="499"/>
      <c r="AL86" s="499"/>
      <c r="AM86" s="499"/>
      <c r="AN86" s="499"/>
      <c r="AO86" s="499"/>
      <c r="AP86" s="499"/>
      <c r="AQ86" s="499"/>
      <c r="AR86" s="499"/>
      <c r="AS86" s="499"/>
      <c r="AT86" s="499"/>
      <c r="AU86" s="499"/>
      <c r="AV86" s="499"/>
      <c r="AW86" s="499"/>
      <c r="AX86" s="499"/>
      <c r="AY86" s="499"/>
      <c r="AZ86" s="499"/>
      <c r="BA86" s="499"/>
      <c r="BB86" s="499"/>
      <c r="BC86" s="499"/>
      <c r="BD86" s="499"/>
      <c r="BE86" s="499"/>
      <c r="BF86" s="499"/>
      <c r="BG86" s="499"/>
      <c r="BH86" s="499"/>
      <c r="BI86" s="499"/>
      <c r="BJ86" s="499"/>
      <c r="BK86" s="499"/>
      <c r="BL86" s="499"/>
      <c r="BM86" s="499"/>
    </row>
    <row r="87" spans="1:65" s="500" customFormat="1" ht="11.25" customHeight="1">
      <c r="A87" s="496"/>
      <c r="B87" s="497"/>
      <c r="C87" s="498"/>
      <c r="D87" s="504"/>
      <c r="E87" s="504"/>
      <c r="F87" s="504"/>
      <c r="G87" s="504"/>
      <c r="H87" s="504"/>
      <c r="I87" s="504"/>
      <c r="J87" s="504"/>
      <c r="K87" s="504"/>
      <c r="L87" s="504"/>
      <c r="M87" s="504"/>
      <c r="N87" s="504"/>
      <c r="O87" s="504"/>
      <c r="P87" s="504"/>
      <c r="Q87" s="504"/>
      <c r="R87" s="504"/>
      <c r="S87" s="504"/>
      <c r="T87" s="504"/>
      <c r="U87" s="504"/>
      <c r="V87" s="504"/>
      <c r="W87" s="504"/>
      <c r="X87" s="504"/>
      <c r="Y87" s="504"/>
      <c r="Z87" s="504"/>
      <c r="AA87" s="504"/>
      <c r="AB87" s="504"/>
      <c r="AC87" s="504"/>
      <c r="AD87" s="504"/>
      <c r="AE87" s="504"/>
      <c r="AF87" s="504"/>
      <c r="AG87" s="395"/>
      <c r="AH87" s="499"/>
      <c r="AI87" s="499"/>
      <c r="AJ87" s="499"/>
      <c r="AK87" s="499"/>
      <c r="AL87" s="499"/>
      <c r="AM87" s="499"/>
      <c r="AN87" s="499"/>
      <c r="AO87" s="499"/>
      <c r="AP87" s="499"/>
      <c r="AQ87" s="499"/>
      <c r="AR87" s="499"/>
      <c r="AS87" s="499"/>
      <c r="AT87" s="499"/>
      <c r="AU87" s="499"/>
      <c r="AV87" s="499"/>
      <c r="AW87" s="499"/>
      <c r="AX87" s="499"/>
      <c r="AY87" s="499"/>
      <c r="AZ87" s="499"/>
      <c r="BA87" s="499"/>
      <c r="BB87" s="499"/>
      <c r="BC87" s="499"/>
      <c r="BD87" s="499"/>
      <c r="BE87" s="499"/>
      <c r="BF87" s="499"/>
      <c r="BG87" s="499"/>
      <c r="BH87" s="499"/>
      <c r="BI87" s="499"/>
      <c r="BJ87" s="499"/>
      <c r="BK87" s="499"/>
      <c r="BL87" s="499"/>
      <c r="BM87" s="499"/>
    </row>
    <row r="88" spans="1:65" s="503" customFormat="1" ht="14.25" customHeight="1">
      <c r="A88" s="394" t="s">
        <v>704</v>
      </c>
      <c r="B88" s="685" t="s">
        <v>711</v>
      </c>
      <c r="C88" s="685"/>
      <c r="D88" s="685"/>
      <c r="E88" s="685"/>
      <c r="F88" s="685"/>
      <c r="G88" s="685"/>
      <c r="H88" s="685"/>
      <c r="I88" s="685"/>
      <c r="J88" s="685"/>
      <c r="K88" s="685"/>
      <c r="L88" s="685"/>
      <c r="M88" s="685"/>
      <c r="N88" s="685"/>
      <c r="O88" s="685"/>
      <c r="P88" s="685"/>
      <c r="Q88" s="685"/>
      <c r="R88" s="685"/>
      <c r="S88" s="685"/>
      <c r="T88" s="685"/>
      <c r="U88" s="685"/>
      <c r="V88" s="685"/>
      <c r="W88" s="685"/>
      <c r="X88" s="685"/>
      <c r="Y88" s="685"/>
      <c r="Z88" s="685"/>
      <c r="AA88" s="685"/>
      <c r="AB88" s="685"/>
      <c r="AC88" s="685"/>
      <c r="AD88" s="685"/>
      <c r="AE88" s="685"/>
      <c r="AF88" s="685"/>
      <c r="AG88" s="395">
        <v>32</v>
      </c>
    </row>
    <row r="89" spans="1:65" s="503" customFormat="1" ht="10.5" customHeight="1">
      <c r="A89" s="687"/>
      <c r="B89" s="687"/>
      <c r="C89" s="687"/>
      <c r="D89" s="687"/>
      <c r="E89" s="687"/>
      <c r="F89" s="687"/>
      <c r="G89" s="687"/>
      <c r="H89" s="687"/>
      <c r="I89" s="687"/>
      <c r="J89" s="687"/>
      <c r="K89" s="687"/>
      <c r="L89" s="687"/>
      <c r="M89" s="687"/>
      <c r="N89" s="687"/>
      <c r="O89" s="687"/>
      <c r="P89" s="687"/>
      <c r="Q89" s="687"/>
      <c r="R89" s="687"/>
      <c r="S89" s="687"/>
      <c r="T89" s="687"/>
      <c r="U89" s="687"/>
      <c r="V89" s="687"/>
      <c r="W89" s="687"/>
      <c r="X89" s="687"/>
      <c r="Y89" s="687"/>
      <c r="Z89" s="687"/>
      <c r="AA89" s="687"/>
      <c r="AB89" s="687"/>
      <c r="AC89" s="687"/>
      <c r="AD89" s="687"/>
      <c r="AE89" s="687"/>
      <c r="AF89" s="687"/>
      <c r="AG89" s="687"/>
    </row>
    <row r="90" spans="1:65" s="503" customFormat="1" ht="14.25" customHeight="1">
      <c r="A90" s="394" t="s">
        <v>705</v>
      </c>
      <c r="B90" s="685" t="s">
        <v>1553</v>
      </c>
      <c r="C90" s="685"/>
      <c r="D90" s="685"/>
      <c r="E90" s="685"/>
      <c r="F90" s="685"/>
      <c r="G90" s="685"/>
      <c r="H90" s="685"/>
      <c r="I90" s="685"/>
      <c r="J90" s="685"/>
      <c r="K90" s="685"/>
      <c r="L90" s="685"/>
      <c r="M90" s="685"/>
      <c r="N90" s="685"/>
      <c r="O90" s="685"/>
      <c r="P90" s="685"/>
      <c r="Q90" s="685"/>
      <c r="R90" s="685"/>
      <c r="S90" s="685"/>
      <c r="T90" s="685"/>
      <c r="U90" s="685"/>
      <c r="V90" s="685"/>
      <c r="W90" s="685"/>
      <c r="X90" s="685"/>
      <c r="Y90" s="685"/>
      <c r="Z90" s="685"/>
      <c r="AA90" s="685"/>
      <c r="AB90" s="685"/>
      <c r="AC90" s="685"/>
      <c r="AD90" s="685"/>
      <c r="AE90" s="685"/>
      <c r="AF90" s="685"/>
      <c r="AG90" s="395">
        <v>32</v>
      </c>
    </row>
    <row r="91" spans="1:65" s="503" customFormat="1" ht="10.5" customHeight="1">
      <c r="A91" s="687"/>
      <c r="B91" s="687"/>
      <c r="C91" s="687"/>
      <c r="D91" s="687"/>
      <c r="E91" s="687"/>
      <c r="F91" s="687"/>
      <c r="G91" s="687"/>
      <c r="H91" s="687"/>
      <c r="I91" s="687"/>
      <c r="J91" s="687"/>
      <c r="K91" s="687"/>
      <c r="L91" s="687"/>
      <c r="M91" s="687"/>
      <c r="N91" s="687"/>
      <c r="O91" s="687"/>
      <c r="P91" s="687"/>
      <c r="Q91" s="687"/>
      <c r="R91" s="687"/>
      <c r="S91" s="687"/>
      <c r="T91" s="687"/>
      <c r="U91" s="687"/>
      <c r="V91" s="687"/>
      <c r="W91" s="687"/>
      <c r="X91" s="687"/>
      <c r="Y91" s="687"/>
      <c r="Z91" s="687"/>
      <c r="AA91" s="687"/>
      <c r="AB91" s="687"/>
      <c r="AC91" s="687"/>
      <c r="AD91" s="687"/>
      <c r="AE91" s="687"/>
      <c r="AF91" s="687"/>
      <c r="AG91" s="687"/>
    </row>
    <row r="92" spans="1:65" s="503" customFormat="1" ht="14.25" customHeight="1">
      <c r="A92" s="394" t="s">
        <v>1477</v>
      </c>
      <c r="B92" s="685" t="s">
        <v>169</v>
      </c>
      <c r="C92" s="685"/>
      <c r="D92" s="685"/>
      <c r="E92" s="685"/>
      <c r="F92" s="685"/>
      <c r="G92" s="685"/>
      <c r="H92" s="685"/>
      <c r="I92" s="685"/>
      <c r="J92" s="685"/>
      <c r="K92" s="685"/>
      <c r="L92" s="685"/>
      <c r="M92" s="685"/>
      <c r="N92" s="685"/>
      <c r="O92" s="685"/>
      <c r="P92" s="685"/>
      <c r="Q92" s="685"/>
      <c r="R92" s="685"/>
      <c r="S92" s="685"/>
      <c r="T92" s="685"/>
      <c r="U92" s="685"/>
      <c r="V92" s="685"/>
      <c r="W92" s="685"/>
      <c r="X92" s="685"/>
      <c r="Y92" s="685"/>
      <c r="Z92" s="685"/>
      <c r="AA92" s="685"/>
      <c r="AB92" s="685"/>
      <c r="AC92" s="685"/>
      <c r="AD92" s="685"/>
      <c r="AE92" s="685"/>
      <c r="AF92" s="685"/>
      <c r="AG92" s="395">
        <v>33</v>
      </c>
    </row>
    <row r="93" spans="1:65" s="503" customFormat="1" ht="10.5" customHeight="1">
      <c r="A93" s="687"/>
      <c r="B93" s="687"/>
      <c r="C93" s="687"/>
      <c r="D93" s="687"/>
      <c r="E93" s="687"/>
      <c r="F93" s="687"/>
      <c r="G93" s="687"/>
      <c r="H93" s="687"/>
      <c r="I93" s="687"/>
      <c r="J93" s="687"/>
      <c r="K93" s="687"/>
      <c r="L93" s="687"/>
      <c r="M93" s="687"/>
      <c r="N93" s="687"/>
      <c r="O93" s="687"/>
      <c r="P93" s="687"/>
      <c r="Q93" s="687"/>
      <c r="R93" s="687"/>
      <c r="S93" s="687"/>
      <c r="T93" s="687"/>
      <c r="U93" s="687"/>
      <c r="V93" s="687"/>
      <c r="W93" s="687"/>
      <c r="X93" s="687"/>
      <c r="Y93" s="687"/>
      <c r="Z93" s="687"/>
      <c r="AA93" s="687"/>
      <c r="AB93" s="687"/>
      <c r="AC93" s="687"/>
      <c r="AD93" s="687"/>
      <c r="AE93" s="687"/>
      <c r="AF93" s="687"/>
      <c r="AG93" s="687"/>
    </row>
    <row r="94" spans="1:65" s="503" customFormat="1" ht="14.25" customHeight="1">
      <c r="A94" s="394" t="s">
        <v>1552</v>
      </c>
      <c r="B94" s="685" t="s">
        <v>170</v>
      </c>
      <c r="C94" s="685"/>
      <c r="D94" s="685"/>
      <c r="E94" s="685"/>
      <c r="F94" s="685"/>
      <c r="G94" s="685"/>
      <c r="H94" s="685"/>
      <c r="I94" s="685"/>
      <c r="J94" s="685"/>
      <c r="K94" s="685"/>
      <c r="L94" s="685"/>
      <c r="M94" s="685"/>
      <c r="N94" s="685"/>
      <c r="O94" s="685"/>
      <c r="P94" s="685"/>
      <c r="Q94" s="685"/>
      <c r="R94" s="685"/>
      <c r="S94" s="685"/>
      <c r="T94" s="685"/>
      <c r="U94" s="685"/>
      <c r="V94" s="685"/>
      <c r="W94" s="685"/>
      <c r="X94" s="685"/>
      <c r="Y94" s="685"/>
      <c r="Z94" s="685"/>
      <c r="AA94" s="685"/>
      <c r="AB94" s="685"/>
      <c r="AC94" s="685"/>
      <c r="AD94" s="685"/>
      <c r="AE94" s="685"/>
      <c r="AF94" s="685"/>
      <c r="AG94" s="395">
        <v>34</v>
      </c>
    </row>
    <row r="95" spans="1:65" ht="14.25" customHeight="1">
      <c r="A95" s="688"/>
      <c r="B95" s="688"/>
      <c r="C95" s="688"/>
      <c r="D95" s="688"/>
      <c r="E95" s="688"/>
      <c r="F95" s="688"/>
      <c r="G95" s="688"/>
      <c r="H95" s="688"/>
      <c r="I95" s="688"/>
      <c r="J95" s="688"/>
      <c r="K95" s="688"/>
      <c r="L95" s="688"/>
      <c r="M95" s="688"/>
      <c r="N95" s="688"/>
      <c r="O95" s="688"/>
      <c r="P95" s="688"/>
      <c r="Q95" s="688"/>
      <c r="R95" s="688"/>
      <c r="S95" s="688"/>
      <c r="T95" s="688"/>
      <c r="U95" s="688"/>
      <c r="V95" s="688"/>
      <c r="W95" s="688"/>
      <c r="X95" s="688"/>
      <c r="Y95" s="688"/>
      <c r="Z95" s="688"/>
      <c r="AA95" s="688"/>
      <c r="AB95" s="688"/>
      <c r="AC95" s="688"/>
      <c r="AD95" s="688"/>
      <c r="AE95" s="688"/>
      <c r="AF95" s="688"/>
      <c r="AG95" s="688"/>
    </row>
    <row r="96" spans="1:65" ht="14.25" customHeight="1">
      <c r="B96" s="689" t="s">
        <v>11</v>
      </c>
      <c r="C96" s="689"/>
      <c r="D96" s="689"/>
      <c r="E96" s="689"/>
      <c r="F96" s="689"/>
      <c r="G96" s="689"/>
      <c r="H96" s="689"/>
      <c r="I96" s="689"/>
      <c r="J96" s="689"/>
      <c r="K96" s="689"/>
      <c r="L96" s="689"/>
      <c r="M96" s="689"/>
      <c r="N96" s="689"/>
      <c r="O96" s="689"/>
      <c r="P96" s="689"/>
      <c r="Q96" s="689"/>
      <c r="R96" s="689"/>
      <c r="S96" s="689"/>
      <c r="T96" s="689"/>
      <c r="U96" s="689"/>
      <c r="V96" s="689"/>
      <c r="W96" s="689"/>
      <c r="X96" s="689"/>
      <c r="Y96" s="689"/>
      <c r="Z96" s="689"/>
      <c r="AA96" s="689"/>
      <c r="AB96" s="689"/>
      <c r="AC96" s="689"/>
      <c r="AD96" s="689"/>
      <c r="AE96" s="689"/>
      <c r="AF96" s="689"/>
      <c r="AG96" s="689"/>
    </row>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sheetData>
  <mergeCells count="36">
    <mergeCell ref="B94:AF94"/>
    <mergeCell ref="A95:AG95"/>
    <mergeCell ref="B96:AG96"/>
    <mergeCell ref="A6:AG6"/>
    <mergeCell ref="A21:AG21"/>
    <mergeCell ref="A26:AG26"/>
    <mergeCell ref="A36:AG36"/>
    <mergeCell ref="A42:AG42"/>
    <mergeCell ref="A54:AG54"/>
    <mergeCell ref="A65:AG65"/>
    <mergeCell ref="B7:AG7"/>
    <mergeCell ref="A91:AG91"/>
    <mergeCell ref="D85:AF85"/>
    <mergeCell ref="A93:AG93"/>
    <mergeCell ref="B68:AF68"/>
    <mergeCell ref="B70:AG70"/>
    <mergeCell ref="B92:AF92"/>
    <mergeCell ref="B27:AG27"/>
    <mergeCell ref="B37:AG37"/>
    <mergeCell ref="B43:AG43"/>
    <mergeCell ref="B55:AG55"/>
    <mergeCell ref="D82:AF82"/>
    <mergeCell ref="A89:AG89"/>
    <mergeCell ref="B90:AF90"/>
    <mergeCell ref="D83:AF83"/>
    <mergeCell ref="A79:AG79"/>
    <mergeCell ref="A67:AG67"/>
    <mergeCell ref="A69:AG69"/>
    <mergeCell ref="D81:AF81"/>
    <mergeCell ref="A1:AG1"/>
    <mergeCell ref="B3:AG3"/>
    <mergeCell ref="B22:AG22"/>
    <mergeCell ref="B66:AF66"/>
    <mergeCell ref="B88:AF88"/>
    <mergeCell ref="D86:AF86"/>
    <mergeCell ref="D84:AF84"/>
  </mergeCells>
  <phoneticPr fontId="3"/>
  <pageMargins left="0.78740157480314965" right="0.78740157480314965" top="0.78740157480314965" bottom="0.59055118110236227"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100-000000000000}">
          <xm:sqref>AF28 KB28 TX28 ADT28 ANP28 AXL28 BHH28 BRD28 CAZ28 CKV28 CUR28 DEN28 DOJ28 DYF28 EIB28 ERX28 FBT28 FLP28 FVL28 GFH28 GPD28 GYZ28 HIV28 HSR28 ICN28 IMJ28 IWF28 JGB28 JPX28 JZT28 KJP28 KTL28 LDH28 LND28 LWZ28 MGV28 MQR28 NAN28 NKJ28 NUF28 OEB28 ONX28 OXT28 PHP28 PRL28 QBH28 QLD28 QUZ28 REV28 ROR28 RYN28 SIJ28 SSF28 TCB28 TLX28 TVT28 UFP28 UPL28 UZH28 VJD28 VSZ28 WCV28 WMR28 WWN28 AF65564 KB65564 TX65564 ADT65564 ANP65564 AXL65564 BHH65564 BRD65564 CAZ65564 CKV65564 CUR65564 DEN65564 DOJ65564 DYF65564 EIB65564 ERX65564 FBT65564 FLP65564 FVL65564 GFH65564 GPD65564 GYZ65564 HIV65564 HSR65564 ICN65564 IMJ65564 IWF65564 JGB65564 JPX65564 JZT65564 KJP65564 KTL65564 LDH65564 LND65564 LWZ65564 MGV65564 MQR65564 NAN65564 NKJ65564 NUF65564 OEB65564 ONX65564 OXT65564 PHP65564 PRL65564 QBH65564 QLD65564 QUZ65564 REV65564 ROR65564 RYN65564 SIJ65564 SSF65564 TCB65564 TLX65564 TVT65564 UFP65564 UPL65564 UZH65564 VJD65564 VSZ65564 WCV65564 WMR65564 WWN65564 AF131100 KB131100 TX131100 ADT131100 ANP131100 AXL131100 BHH131100 BRD131100 CAZ131100 CKV131100 CUR131100 DEN131100 DOJ131100 DYF131100 EIB131100 ERX131100 FBT131100 FLP131100 FVL131100 GFH131100 GPD131100 GYZ131100 HIV131100 HSR131100 ICN131100 IMJ131100 IWF131100 JGB131100 JPX131100 JZT131100 KJP131100 KTL131100 LDH131100 LND131100 LWZ131100 MGV131100 MQR131100 NAN131100 NKJ131100 NUF131100 OEB131100 ONX131100 OXT131100 PHP131100 PRL131100 QBH131100 QLD131100 QUZ131100 REV131100 ROR131100 RYN131100 SIJ131100 SSF131100 TCB131100 TLX131100 TVT131100 UFP131100 UPL131100 UZH131100 VJD131100 VSZ131100 WCV131100 WMR131100 WWN131100 AF196636 KB196636 TX196636 ADT196636 ANP196636 AXL196636 BHH196636 BRD196636 CAZ196636 CKV196636 CUR196636 DEN196636 DOJ196636 DYF196636 EIB196636 ERX196636 FBT196636 FLP196636 FVL196636 GFH196636 GPD196636 GYZ196636 HIV196636 HSR196636 ICN196636 IMJ196636 IWF196636 JGB196636 JPX196636 JZT196636 KJP196636 KTL196636 LDH196636 LND196636 LWZ196636 MGV196636 MQR196636 NAN196636 NKJ196636 NUF196636 OEB196636 ONX196636 OXT196636 PHP196636 PRL196636 QBH196636 QLD196636 QUZ196636 REV196636 ROR196636 RYN196636 SIJ196636 SSF196636 TCB196636 TLX196636 TVT196636 UFP196636 UPL196636 UZH196636 VJD196636 VSZ196636 WCV196636 WMR196636 WWN196636 AF262172 KB262172 TX262172 ADT262172 ANP262172 AXL262172 BHH262172 BRD262172 CAZ262172 CKV262172 CUR262172 DEN262172 DOJ262172 DYF262172 EIB262172 ERX262172 FBT262172 FLP262172 FVL262172 GFH262172 GPD262172 GYZ262172 HIV262172 HSR262172 ICN262172 IMJ262172 IWF262172 JGB262172 JPX262172 JZT262172 KJP262172 KTL262172 LDH262172 LND262172 LWZ262172 MGV262172 MQR262172 NAN262172 NKJ262172 NUF262172 OEB262172 ONX262172 OXT262172 PHP262172 PRL262172 QBH262172 QLD262172 QUZ262172 REV262172 ROR262172 RYN262172 SIJ262172 SSF262172 TCB262172 TLX262172 TVT262172 UFP262172 UPL262172 UZH262172 VJD262172 VSZ262172 WCV262172 WMR262172 WWN262172 AF327708 KB327708 TX327708 ADT327708 ANP327708 AXL327708 BHH327708 BRD327708 CAZ327708 CKV327708 CUR327708 DEN327708 DOJ327708 DYF327708 EIB327708 ERX327708 FBT327708 FLP327708 FVL327708 GFH327708 GPD327708 GYZ327708 HIV327708 HSR327708 ICN327708 IMJ327708 IWF327708 JGB327708 JPX327708 JZT327708 KJP327708 KTL327708 LDH327708 LND327708 LWZ327708 MGV327708 MQR327708 NAN327708 NKJ327708 NUF327708 OEB327708 ONX327708 OXT327708 PHP327708 PRL327708 QBH327708 QLD327708 QUZ327708 REV327708 ROR327708 RYN327708 SIJ327708 SSF327708 TCB327708 TLX327708 TVT327708 UFP327708 UPL327708 UZH327708 VJD327708 VSZ327708 WCV327708 WMR327708 WWN327708 AF393244 KB393244 TX393244 ADT393244 ANP393244 AXL393244 BHH393244 BRD393244 CAZ393244 CKV393244 CUR393244 DEN393244 DOJ393244 DYF393244 EIB393244 ERX393244 FBT393244 FLP393244 FVL393244 GFH393244 GPD393244 GYZ393244 HIV393244 HSR393244 ICN393244 IMJ393244 IWF393244 JGB393244 JPX393244 JZT393244 KJP393244 KTL393244 LDH393244 LND393244 LWZ393244 MGV393244 MQR393244 NAN393244 NKJ393244 NUF393244 OEB393244 ONX393244 OXT393244 PHP393244 PRL393244 QBH393244 QLD393244 QUZ393244 REV393244 ROR393244 RYN393244 SIJ393244 SSF393244 TCB393244 TLX393244 TVT393244 UFP393244 UPL393244 UZH393244 VJD393244 VSZ393244 WCV393244 WMR393244 WWN393244 AF458780 KB458780 TX458780 ADT458780 ANP458780 AXL458780 BHH458780 BRD458780 CAZ458780 CKV458780 CUR458780 DEN458780 DOJ458780 DYF458780 EIB458780 ERX458780 FBT458780 FLP458780 FVL458780 GFH458780 GPD458780 GYZ458780 HIV458780 HSR458780 ICN458780 IMJ458780 IWF458780 JGB458780 JPX458780 JZT458780 KJP458780 KTL458780 LDH458780 LND458780 LWZ458780 MGV458780 MQR458780 NAN458780 NKJ458780 NUF458780 OEB458780 ONX458780 OXT458780 PHP458780 PRL458780 QBH458780 QLD458780 QUZ458780 REV458780 ROR458780 RYN458780 SIJ458780 SSF458780 TCB458780 TLX458780 TVT458780 UFP458780 UPL458780 UZH458780 VJD458780 VSZ458780 WCV458780 WMR458780 WWN458780 AF524316 KB524316 TX524316 ADT524316 ANP524316 AXL524316 BHH524316 BRD524316 CAZ524316 CKV524316 CUR524316 DEN524316 DOJ524316 DYF524316 EIB524316 ERX524316 FBT524316 FLP524316 FVL524316 GFH524316 GPD524316 GYZ524316 HIV524316 HSR524316 ICN524316 IMJ524316 IWF524316 JGB524316 JPX524316 JZT524316 KJP524316 KTL524316 LDH524316 LND524316 LWZ524316 MGV524316 MQR524316 NAN524316 NKJ524316 NUF524316 OEB524316 ONX524316 OXT524316 PHP524316 PRL524316 QBH524316 QLD524316 QUZ524316 REV524316 ROR524316 RYN524316 SIJ524316 SSF524316 TCB524316 TLX524316 TVT524316 UFP524316 UPL524316 UZH524316 VJD524316 VSZ524316 WCV524316 WMR524316 WWN524316 AF589852 KB589852 TX589852 ADT589852 ANP589852 AXL589852 BHH589852 BRD589852 CAZ589852 CKV589852 CUR589852 DEN589852 DOJ589852 DYF589852 EIB589852 ERX589852 FBT589852 FLP589852 FVL589852 GFH589852 GPD589852 GYZ589852 HIV589852 HSR589852 ICN589852 IMJ589852 IWF589852 JGB589852 JPX589852 JZT589852 KJP589852 KTL589852 LDH589852 LND589852 LWZ589852 MGV589852 MQR589852 NAN589852 NKJ589852 NUF589852 OEB589852 ONX589852 OXT589852 PHP589852 PRL589852 QBH589852 QLD589852 QUZ589852 REV589852 ROR589852 RYN589852 SIJ589852 SSF589852 TCB589852 TLX589852 TVT589852 UFP589852 UPL589852 UZH589852 VJD589852 VSZ589852 WCV589852 WMR589852 WWN589852 AF655388 KB655388 TX655388 ADT655388 ANP655388 AXL655388 BHH655388 BRD655388 CAZ655388 CKV655388 CUR655388 DEN655388 DOJ655388 DYF655388 EIB655388 ERX655388 FBT655388 FLP655388 FVL655388 GFH655388 GPD655388 GYZ655388 HIV655388 HSR655388 ICN655388 IMJ655388 IWF655388 JGB655388 JPX655388 JZT655388 KJP655388 KTL655388 LDH655388 LND655388 LWZ655388 MGV655388 MQR655388 NAN655388 NKJ655388 NUF655388 OEB655388 ONX655388 OXT655388 PHP655388 PRL655388 QBH655388 QLD655388 QUZ655388 REV655388 ROR655388 RYN655388 SIJ655388 SSF655388 TCB655388 TLX655388 TVT655388 UFP655388 UPL655388 UZH655388 VJD655388 VSZ655388 WCV655388 WMR655388 WWN655388 AF720924 KB720924 TX720924 ADT720924 ANP720924 AXL720924 BHH720924 BRD720924 CAZ720924 CKV720924 CUR720924 DEN720924 DOJ720924 DYF720924 EIB720924 ERX720924 FBT720924 FLP720924 FVL720924 GFH720924 GPD720924 GYZ720924 HIV720924 HSR720924 ICN720924 IMJ720924 IWF720924 JGB720924 JPX720924 JZT720924 KJP720924 KTL720924 LDH720924 LND720924 LWZ720924 MGV720924 MQR720924 NAN720924 NKJ720924 NUF720924 OEB720924 ONX720924 OXT720924 PHP720924 PRL720924 QBH720924 QLD720924 QUZ720924 REV720924 ROR720924 RYN720924 SIJ720924 SSF720924 TCB720924 TLX720924 TVT720924 UFP720924 UPL720924 UZH720924 VJD720924 VSZ720924 WCV720924 WMR720924 WWN720924 AF786460 KB786460 TX786460 ADT786460 ANP786460 AXL786460 BHH786460 BRD786460 CAZ786460 CKV786460 CUR786460 DEN786460 DOJ786460 DYF786460 EIB786460 ERX786460 FBT786460 FLP786460 FVL786460 GFH786460 GPD786460 GYZ786460 HIV786460 HSR786460 ICN786460 IMJ786460 IWF786460 JGB786460 JPX786460 JZT786460 KJP786460 KTL786460 LDH786460 LND786460 LWZ786460 MGV786460 MQR786460 NAN786460 NKJ786460 NUF786460 OEB786460 ONX786460 OXT786460 PHP786460 PRL786460 QBH786460 QLD786460 QUZ786460 REV786460 ROR786460 RYN786460 SIJ786460 SSF786460 TCB786460 TLX786460 TVT786460 UFP786460 UPL786460 UZH786460 VJD786460 VSZ786460 WCV786460 WMR786460 WWN786460 AF851996 KB851996 TX851996 ADT851996 ANP851996 AXL851996 BHH851996 BRD851996 CAZ851996 CKV851996 CUR851996 DEN851996 DOJ851996 DYF851996 EIB851996 ERX851996 FBT851996 FLP851996 FVL851996 GFH851996 GPD851996 GYZ851996 HIV851996 HSR851996 ICN851996 IMJ851996 IWF851996 JGB851996 JPX851996 JZT851996 KJP851996 KTL851996 LDH851996 LND851996 LWZ851996 MGV851996 MQR851996 NAN851996 NKJ851996 NUF851996 OEB851996 ONX851996 OXT851996 PHP851996 PRL851996 QBH851996 QLD851996 QUZ851996 REV851996 ROR851996 RYN851996 SIJ851996 SSF851996 TCB851996 TLX851996 TVT851996 UFP851996 UPL851996 UZH851996 VJD851996 VSZ851996 WCV851996 WMR851996 WWN851996 AF917532 KB917532 TX917532 ADT917532 ANP917532 AXL917532 BHH917532 BRD917532 CAZ917532 CKV917532 CUR917532 DEN917532 DOJ917532 DYF917532 EIB917532 ERX917532 FBT917532 FLP917532 FVL917532 GFH917532 GPD917532 GYZ917532 HIV917532 HSR917532 ICN917532 IMJ917532 IWF917532 JGB917532 JPX917532 JZT917532 KJP917532 KTL917532 LDH917532 LND917532 LWZ917532 MGV917532 MQR917532 NAN917532 NKJ917532 NUF917532 OEB917532 ONX917532 OXT917532 PHP917532 PRL917532 QBH917532 QLD917532 QUZ917532 REV917532 ROR917532 RYN917532 SIJ917532 SSF917532 TCB917532 TLX917532 TVT917532 UFP917532 UPL917532 UZH917532 VJD917532 VSZ917532 WCV917532 WMR917532 WWN917532 AF983068 KB983068 TX983068 ADT983068 ANP983068 AXL983068 BHH983068 BRD983068 CAZ983068 CKV983068 CUR983068 DEN983068 DOJ983068 DYF983068 EIB983068 ERX983068 FBT983068 FLP983068 FVL983068 GFH983068 GPD983068 GYZ983068 HIV983068 HSR983068 ICN983068 IMJ983068 IWF983068 JGB983068 JPX983068 JZT983068 KJP983068 KTL983068 LDH983068 LND983068 LWZ983068 MGV983068 MQR983068 NAN983068 NKJ983068 NUF983068 OEB983068 ONX983068 OXT983068 PHP983068 PRL983068 QBH983068 QLD983068 QUZ983068 REV983068 ROR983068 RYN983068 SIJ983068 SSF983068 TCB983068 TLX983068 TVT983068 UFP983068 UPL983068 UZH983068 VJD983068 VSZ983068 WCV983068 WMR983068 WWN983068 AB38:AD38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 RYJ983078:RYL983078 SIF983078:SIH983078 SSB983078:SSD983078 TBX983078:TBZ983078 TLT983078:TLV983078 TVP983078:TVR983078 UFL983078:UFN983078 UPH983078:UPJ983078 UZD983078:UZF983078 VIZ983078:VJB983078 VSV983078:VSX983078 WCR983078:WCT983078 WMN983078:WMP983078 WWJ983078:WWL983078 AF4:AF5 KB4:KB5 TX4:TX5 ADT4:ADT5 ANP4:ANP5 AXL4:AXL5 BHH4:BHH5 BRD4:BRD5 CAZ4:CAZ5 CKV4:CKV5 CUR4:CUR5 DEN4:DEN5 DOJ4:DOJ5 DYF4:DYF5 EIB4:EIB5 ERX4:ERX5 FBT4:FBT5 FLP4:FLP5 FVL4:FVL5 GFH4:GFH5 GPD4:GPD5 GYZ4:GYZ5 HIV4:HIV5 HSR4:HSR5 ICN4:ICN5 IMJ4:IMJ5 IWF4:IWF5 JGB4:JGB5 JPX4:JPX5 JZT4:JZT5 KJP4:KJP5 KTL4:KTL5 LDH4:LDH5 LND4:LND5 LWZ4:LWZ5 MGV4:MGV5 MQR4:MQR5 NAN4:NAN5 NKJ4:NKJ5 NUF4:NUF5 OEB4:OEB5 ONX4:ONX5 OXT4:OXT5 PHP4:PHP5 PRL4:PRL5 QBH4:QBH5 QLD4:QLD5 QUZ4:QUZ5 REV4:REV5 ROR4:ROR5 RYN4:RYN5 SIJ4:SIJ5 SSF4:SSF5 TCB4:TCB5 TLX4:TLX5 TVT4:TVT5 UFP4:UFP5 UPL4:UPL5 UZH4:UZH5 VJD4:VJD5 VSZ4:VSZ5 WCV4:WCV5 WMR4:WMR5 WWN4:WWN5 AF65540:AF65541 KB65540:KB65541 TX65540:TX65541 ADT65540:ADT65541 ANP65540:ANP65541 AXL65540:AXL65541 BHH65540:BHH65541 BRD65540:BRD65541 CAZ65540:CAZ65541 CKV65540:CKV65541 CUR65540:CUR65541 DEN65540:DEN65541 DOJ65540:DOJ65541 DYF65540:DYF65541 EIB65540:EIB65541 ERX65540:ERX65541 FBT65540:FBT65541 FLP65540:FLP65541 FVL65540:FVL65541 GFH65540:GFH65541 GPD65540:GPD65541 GYZ65540:GYZ65541 HIV65540:HIV65541 HSR65540:HSR65541 ICN65540:ICN65541 IMJ65540:IMJ65541 IWF65540:IWF65541 JGB65540:JGB65541 JPX65540:JPX65541 JZT65540:JZT65541 KJP65540:KJP65541 KTL65540:KTL65541 LDH65540:LDH65541 LND65540:LND65541 LWZ65540:LWZ65541 MGV65540:MGV65541 MQR65540:MQR65541 NAN65540:NAN65541 NKJ65540:NKJ65541 NUF65540:NUF65541 OEB65540:OEB65541 ONX65540:ONX65541 OXT65540:OXT65541 PHP65540:PHP65541 PRL65540:PRL65541 QBH65540:QBH65541 QLD65540:QLD65541 QUZ65540:QUZ65541 REV65540:REV65541 ROR65540:ROR65541 RYN65540:RYN65541 SIJ65540:SIJ65541 SSF65540:SSF65541 TCB65540:TCB65541 TLX65540:TLX65541 TVT65540:TVT65541 UFP65540:UFP65541 UPL65540:UPL65541 UZH65540:UZH65541 VJD65540:VJD65541 VSZ65540:VSZ65541 WCV65540:WCV65541 WMR65540:WMR65541 WWN65540:WWN65541 AF131076:AF131077 KB131076:KB131077 TX131076:TX131077 ADT131076:ADT131077 ANP131076:ANP131077 AXL131076:AXL131077 BHH131076:BHH131077 BRD131076:BRD131077 CAZ131076:CAZ131077 CKV131076:CKV131077 CUR131076:CUR131077 DEN131076:DEN131077 DOJ131076:DOJ131077 DYF131076:DYF131077 EIB131076:EIB131077 ERX131076:ERX131077 FBT131076:FBT131077 FLP131076:FLP131077 FVL131076:FVL131077 GFH131076:GFH131077 GPD131076:GPD131077 GYZ131076:GYZ131077 HIV131076:HIV131077 HSR131076:HSR131077 ICN131076:ICN131077 IMJ131076:IMJ131077 IWF131076:IWF131077 JGB131076:JGB131077 JPX131076:JPX131077 JZT131076:JZT131077 KJP131076:KJP131077 KTL131076:KTL131077 LDH131076:LDH131077 LND131076:LND131077 LWZ131076:LWZ131077 MGV131076:MGV131077 MQR131076:MQR131077 NAN131076:NAN131077 NKJ131076:NKJ131077 NUF131076:NUF131077 OEB131076:OEB131077 ONX131076:ONX131077 OXT131076:OXT131077 PHP131076:PHP131077 PRL131076:PRL131077 QBH131076:QBH131077 QLD131076:QLD131077 QUZ131076:QUZ131077 REV131076:REV131077 ROR131076:ROR131077 RYN131076:RYN131077 SIJ131076:SIJ131077 SSF131076:SSF131077 TCB131076:TCB131077 TLX131076:TLX131077 TVT131076:TVT131077 UFP131076:UFP131077 UPL131076:UPL131077 UZH131076:UZH131077 VJD131076:VJD131077 VSZ131076:VSZ131077 WCV131076:WCV131077 WMR131076:WMR131077 WWN131076:WWN131077 AF196612:AF196613 KB196612:KB196613 TX196612:TX196613 ADT196612:ADT196613 ANP196612:ANP196613 AXL196612:AXL196613 BHH196612:BHH196613 BRD196612:BRD196613 CAZ196612:CAZ196613 CKV196612:CKV196613 CUR196612:CUR196613 DEN196612:DEN196613 DOJ196612:DOJ196613 DYF196612:DYF196613 EIB196612:EIB196613 ERX196612:ERX196613 FBT196612:FBT196613 FLP196612:FLP196613 FVL196612:FVL196613 GFH196612:GFH196613 GPD196612:GPD196613 GYZ196612:GYZ196613 HIV196612:HIV196613 HSR196612:HSR196613 ICN196612:ICN196613 IMJ196612:IMJ196613 IWF196612:IWF196613 JGB196612:JGB196613 JPX196612:JPX196613 JZT196612:JZT196613 KJP196612:KJP196613 KTL196612:KTL196613 LDH196612:LDH196613 LND196612:LND196613 LWZ196612:LWZ196613 MGV196612:MGV196613 MQR196612:MQR196613 NAN196612:NAN196613 NKJ196612:NKJ196613 NUF196612:NUF196613 OEB196612:OEB196613 ONX196612:ONX196613 OXT196612:OXT196613 PHP196612:PHP196613 PRL196612:PRL196613 QBH196612:QBH196613 QLD196612:QLD196613 QUZ196612:QUZ196613 REV196612:REV196613 ROR196612:ROR196613 RYN196612:RYN196613 SIJ196612:SIJ196613 SSF196612:SSF196613 TCB196612:TCB196613 TLX196612:TLX196613 TVT196612:TVT196613 UFP196612:UFP196613 UPL196612:UPL196613 UZH196612:UZH196613 VJD196612:VJD196613 VSZ196612:VSZ196613 WCV196612:WCV196613 WMR196612:WMR196613 WWN196612:WWN196613 AF262148:AF262149 KB262148:KB262149 TX262148:TX262149 ADT262148:ADT262149 ANP262148:ANP262149 AXL262148:AXL262149 BHH262148:BHH262149 BRD262148:BRD262149 CAZ262148:CAZ262149 CKV262148:CKV262149 CUR262148:CUR262149 DEN262148:DEN262149 DOJ262148:DOJ262149 DYF262148:DYF262149 EIB262148:EIB262149 ERX262148:ERX262149 FBT262148:FBT262149 FLP262148:FLP262149 FVL262148:FVL262149 GFH262148:GFH262149 GPD262148:GPD262149 GYZ262148:GYZ262149 HIV262148:HIV262149 HSR262148:HSR262149 ICN262148:ICN262149 IMJ262148:IMJ262149 IWF262148:IWF262149 JGB262148:JGB262149 JPX262148:JPX262149 JZT262148:JZT262149 KJP262148:KJP262149 KTL262148:KTL262149 LDH262148:LDH262149 LND262148:LND262149 LWZ262148:LWZ262149 MGV262148:MGV262149 MQR262148:MQR262149 NAN262148:NAN262149 NKJ262148:NKJ262149 NUF262148:NUF262149 OEB262148:OEB262149 ONX262148:ONX262149 OXT262148:OXT262149 PHP262148:PHP262149 PRL262148:PRL262149 QBH262148:QBH262149 QLD262148:QLD262149 QUZ262148:QUZ262149 REV262148:REV262149 ROR262148:ROR262149 RYN262148:RYN262149 SIJ262148:SIJ262149 SSF262148:SSF262149 TCB262148:TCB262149 TLX262148:TLX262149 TVT262148:TVT262149 UFP262148:UFP262149 UPL262148:UPL262149 UZH262148:UZH262149 VJD262148:VJD262149 VSZ262148:VSZ262149 WCV262148:WCV262149 WMR262148:WMR262149 WWN262148:WWN262149 AF327684:AF327685 KB327684:KB327685 TX327684:TX327685 ADT327684:ADT327685 ANP327684:ANP327685 AXL327684:AXL327685 BHH327684:BHH327685 BRD327684:BRD327685 CAZ327684:CAZ327685 CKV327684:CKV327685 CUR327684:CUR327685 DEN327684:DEN327685 DOJ327684:DOJ327685 DYF327684:DYF327685 EIB327684:EIB327685 ERX327684:ERX327685 FBT327684:FBT327685 FLP327684:FLP327685 FVL327684:FVL327685 GFH327684:GFH327685 GPD327684:GPD327685 GYZ327684:GYZ327685 HIV327684:HIV327685 HSR327684:HSR327685 ICN327684:ICN327685 IMJ327684:IMJ327685 IWF327684:IWF327685 JGB327684:JGB327685 JPX327684:JPX327685 JZT327684:JZT327685 KJP327684:KJP327685 KTL327684:KTL327685 LDH327684:LDH327685 LND327684:LND327685 LWZ327684:LWZ327685 MGV327684:MGV327685 MQR327684:MQR327685 NAN327684:NAN327685 NKJ327684:NKJ327685 NUF327684:NUF327685 OEB327684:OEB327685 ONX327684:ONX327685 OXT327684:OXT327685 PHP327684:PHP327685 PRL327684:PRL327685 QBH327684:QBH327685 QLD327684:QLD327685 QUZ327684:QUZ327685 REV327684:REV327685 ROR327684:ROR327685 RYN327684:RYN327685 SIJ327684:SIJ327685 SSF327684:SSF327685 TCB327684:TCB327685 TLX327684:TLX327685 TVT327684:TVT327685 UFP327684:UFP327685 UPL327684:UPL327685 UZH327684:UZH327685 VJD327684:VJD327685 VSZ327684:VSZ327685 WCV327684:WCV327685 WMR327684:WMR327685 WWN327684:WWN327685 AF393220:AF393221 KB393220:KB393221 TX393220:TX393221 ADT393220:ADT393221 ANP393220:ANP393221 AXL393220:AXL393221 BHH393220:BHH393221 BRD393220:BRD393221 CAZ393220:CAZ393221 CKV393220:CKV393221 CUR393220:CUR393221 DEN393220:DEN393221 DOJ393220:DOJ393221 DYF393220:DYF393221 EIB393220:EIB393221 ERX393220:ERX393221 FBT393220:FBT393221 FLP393220:FLP393221 FVL393220:FVL393221 GFH393220:GFH393221 GPD393220:GPD393221 GYZ393220:GYZ393221 HIV393220:HIV393221 HSR393220:HSR393221 ICN393220:ICN393221 IMJ393220:IMJ393221 IWF393220:IWF393221 JGB393220:JGB393221 JPX393220:JPX393221 JZT393220:JZT393221 KJP393220:KJP393221 KTL393220:KTL393221 LDH393220:LDH393221 LND393220:LND393221 LWZ393220:LWZ393221 MGV393220:MGV393221 MQR393220:MQR393221 NAN393220:NAN393221 NKJ393220:NKJ393221 NUF393220:NUF393221 OEB393220:OEB393221 ONX393220:ONX393221 OXT393220:OXT393221 PHP393220:PHP393221 PRL393220:PRL393221 QBH393220:QBH393221 QLD393220:QLD393221 QUZ393220:QUZ393221 REV393220:REV393221 ROR393220:ROR393221 RYN393220:RYN393221 SIJ393220:SIJ393221 SSF393220:SSF393221 TCB393220:TCB393221 TLX393220:TLX393221 TVT393220:TVT393221 UFP393220:UFP393221 UPL393220:UPL393221 UZH393220:UZH393221 VJD393220:VJD393221 VSZ393220:VSZ393221 WCV393220:WCV393221 WMR393220:WMR393221 WWN393220:WWN393221 AF458756:AF458757 KB458756:KB458757 TX458756:TX458757 ADT458756:ADT458757 ANP458756:ANP458757 AXL458756:AXL458757 BHH458756:BHH458757 BRD458756:BRD458757 CAZ458756:CAZ458757 CKV458756:CKV458757 CUR458756:CUR458757 DEN458756:DEN458757 DOJ458756:DOJ458757 DYF458756:DYF458757 EIB458756:EIB458757 ERX458756:ERX458757 FBT458756:FBT458757 FLP458756:FLP458757 FVL458756:FVL458757 GFH458756:GFH458757 GPD458756:GPD458757 GYZ458756:GYZ458757 HIV458756:HIV458757 HSR458756:HSR458757 ICN458756:ICN458757 IMJ458756:IMJ458757 IWF458756:IWF458757 JGB458756:JGB458757 JPX458756:JPX458757 JZT458756:JZT458757 KJP458756:KJP458757 KTL458756:KTL458757 LDH458756:LDH458757 LND458756:LND458757 LWZ458756:LWZ458757 MGV458756:MGV458757 MQR458756:MQR458757 NAN458756:NAN458757 NKJ458756:NKJ458757 NUF458756:NUF458757 OEB458756:OEB458757 ONX458756:ONX458757 OXT458756:OXT458757 PHP458756:PHP458757 PRL458756:PRL458757 QBH458756:QBH458757 QLD458756:QLD458757 QUZ458756:QUZ458757 REV458756:REV458757 ROR458756:ROR458757 RYN458756:RYN458757 SIJ458756:SIJ458757 SSF458756:SSF458757 TCB458756:TCB458757 TLX458756:TLX458757 TVT458756:TVT458757 UFP458756:UFP458757 UPL458756:UPL458757 UZH458756:UZH458757 VJD458756:VJD458757 VSZ458756:VSZ458757 WCV458756:WCV458757 WMR458756:WMR458757 WWN458756:WWN458757 AF524292:AF524293 KB524292:KB524293 TX524292:TX524293 ADT524292:ADT524293 ANP524292:ANP524293 AXL524292:AXL524293 BHH524292:BHH524293 BRD524292:BRD524293 CAZ524292:CAZ524293 CKV524292:CKV524293 CUR524292:CUR524293 DEN524292:DEN524293 DOJ524292:DOJ524293 DYF524292:DYF524293 EIB524292:EIB524293 ERX524292:ERX524293 FBT524292:FBT524293 FLP524292:FLP524293 FVL524292:FVL524293 GFH524292:GFH524293 GPD524292:GPD524293 GYZ524292:GYZ524293 HIV524292:HIV524293 HSR524292:HSR524293 ICN524292:ICN524293 IMJ524292:IMJ524293 IWF524292:IWF524293 JGB524292:JGB524293 JPX524292:JPX524293 JZT524292:JZT524293 KJP524292:KJP524293 KTL524292:KTL524293 LDH524292:LDH524293 LND524292:LND524293 LWZ524292:LWZ524293 MGV524292:MGV524293 MQR524292:MQR524293 NAN524292:NAN524293 NKJ524292:NKJ524293 NUF524292:NUF524293 OEB524292:OEB524293 ONX524292:ONX524293 OXT524292:OXT524293 PHP524292:PHP524293 PRL524292:PRL524293 QBH524292:QBH524293 QLD524292:QLD524293 QUZ524292:QUZ524293 REV524292:REV524293 ROR524292:ROR524293 RYN524292:RYN524293 SIJ524292:SIJ524293 SSF524292:SSF524293 TCB524292:TCB524293 TLX524292:TLX524293 TVT524292:TVT524293 UFP524292:UFP524293 UPL524292:UPL524293 UZH524292:UZH524293 VJD524292:VJD524293 VSZ524292:VSZ524293 WCV524292:WCV524293 WMR524292:WMR524293 WWN524292:WWN524293 AF589828:AF589829 KB589828:KB589829 TX589828:TX589829 ADT589828:ADT589829 ANP589828:ANP589829 AXL589828:AXL589829 BHH589828:BHH589829 BRD589828:BRD589829 CAZ589828:CAZ589829 CKV589828:CKV589829 CUR589828:CUR589829 DEN589828:DEN589829 DOJ589828:DOJ589829 DYF589828:DYF589829 EIB589828:EIB589829 ERX589828:ERX589829 FBT589828:FBT589829 FLP589828:FLP589829 FVL589828:FVL589829 GFH589828:GFH589829 GPD589828:GPD589829 GYZ589828:GYZ589829 HIV589828:HIV589829 HSR589828:HSR589829 ICN589828:ICN589829 IMJ589828:IMJ589829 IWF589828:IWF589829 JGB589828:JGB589829 JPX589828:JPX589829 JZT589828:JZT589829 KJP589828:KJP589829 KTL589828:KTL589829 LDH589828:LDH589829 LND589828:LND589829 LWZ589828:LWZ589829 MGV589828:MGV589829 MQR589828:MQR589829 NAN589828:NAN589829 NKJ589828:NKJ589829 NUF589828:NUF589829 OEB589828:OEB589829 ONX589828:ONX589829 OXT589828:OXT589829 PHP589828:PHP589829 PRL589828:PRL589829 QBH589828:QBH589829 QLD589828:QLD589829 QUZ589828:QUZ589829 REV589828:REV589829 ROR589828:ROR589829 RYN589828:RYN589829 SIJ589828:SIJ589829 SSF589828:SSF589829 TCB589828:TCB589829 TLX589828:TLX589829 TVT589828:TVT589829 UFP589828:UFP589829 UPL589828:UPL589829 UZH589828:UZH589829 VJD589828:VJD589829 VSZ589828:VSZ589829 WCV589828:WCV589829 WMR589828:WMR589829 WWN589828:WWN589829 AF655364:AF655365 KB655364:KB655365 TX655364:TX655365 ADT655364:ADT655365 ANP655364:ANP655365 AXL655364:AXL655365 BHH655364:BHH655365 BRD655364:BRD655365 CAZ655364:CAZ655365 CKV655364:CKV655365 CUR655364:CUR655365 DEN655364:DEN655365 DOJ655364:DOJ655365 DYF655364:DYF655365 EIB655364:EIB655365 ERX655364:ERX655365 FBT655364:FBT655365 FLP655364:FLP655365 FVL655364:FVL655365 GFH655364:GFH655365 GPD655364:GPD655365 GYZ655364:GYZ655365 HIV655364:HIV655365 HSR655364:HSR655365 ICN655364:ICN655365 IMJ655364:IMJ655365 IWF655364:IWF655365 JGB655364:JGB655365 JPX655364:JPX655365 JZT655364:JZT655365 KJP655364:KJP655365 KTL655364:KTL655365 LDH655364:LDH655365 LND655364:LND655365 LWZ655364:LWZ655365 MGV655364:MGV655365 MQR655364:MQR655365 NAN655364:NAN655365 NKJ655364:NKJ655365 NUF655364:NUF655365 OEB655364:OEB655365 ONX655364:ONX655365 OXT655364:OXT655365 PHP655364:PHP655365 PRL655364:PRL655365 QBH655364:QBH655365 QLD655364:QLD655365 QUZ655364:QUZ655365 REV655364:REV655365 ROR655364:ROR655365 RYN655364:RYN655365 SIJ655364:SIJ655365 SSF655364:SSF655365 TCB655364:TCB655365 TLX655364:TLX655365 TVT655364:TVT655365 UFP655364:UFP655365 UPL655364:UPL655365 UZH655364:UZH655365 VJD655364:VJD655365 VSZ655364:VSZ655365 WCV655364:WCV655365 WMR655364:WMR655365 WWN655364:WWN655365 AF720900:AF720901 KB720900:KB720901 TX720900:TX720901 ADT720900:ADT720901 ANP720900:ANP720901 AXL720900:AXL720901 BHH720900:BHH720901 BRD720900:BRD720901 CAZ720900:CAZ720901 CKV720900:CKV720901 CUR720900:CUR720901 DEN720900:DEN720901 DOJ720900:DOJ720901 DYF720900:DYF720901 EIB720900:EIB720901 ERX720900:ERX720901 FBT720900:FBT720901 FLP720900:FLP720901 FVL720900:FVL720901 GFH720900:GFH720901 GPD720900:GPD720901 GYZ720900:GYZ720901 HIV720900:HIV720901 HSR720900:HSR720901 ICN720900:ICN720901 IMJ720900:IMJ720901 IWF720900:IWF720901 JGB720900:JGB720901 JPX720900:JPX720901 JZT720900:JZT720901 KJP720900:KJP720901 KTL720900:KTL720901 LDH720900:LDH720901 LND720900:LND720901 LWZ720900:LWZ720901 MGV720900:MGV720901 MQR720900:MQR720901 NAN720900:NAN720901 NKJ720900:NKJ720901 NUF720900:NUF720901 OEB720900:OEB720901 ONX720900:ONX720901 OXT720900:OXT720901 PHP720900:PHP720901 PRL720900:PRL720901 QBH720900:QBH720901 QLD720900:QLD720901 QUZ720900:QUZ720901 REV720900:REV720901 ROR720900:ROR720901 RYN720900:RYN720901 SIJ720900:SIJ720901 SSF720900:SSF720901 TCB720900:TCB720901 TLX720900:TLX720901 TVT720900:TVT720901 UFP720900:UFP720901 UPL720900:UPL720901 UZH720900:UZH720901 VJD720900:VJD720901 VSZ720900:VSZ720901 WCV720900:WCV720901 WMR720900:WMR720901 WWN720900:WWN720901 AF786436:AF786437 KB786436:KB786437 TX786436:TX786437 ADT786436:ADT786437 ANP786436:ANP786437 AXL786436:AXL786437 BHH786436:BHH786437 BRD786436:BRD786437 CAZ786436:CAZ786437 CKV786436:CKV786437 CUR786436:CUR786437 DEN786436:DEN786437 DOJ786436:DOJ786437 DYF786436:DYF786437 EIB786436:EIB786437 ERX786436:ERX786437 FBT786436:FBT786437 FLP786436:FLP786437 FVL786436:FVL786437 GFH786436:GFH786437 GPD786436:GPD786437 GYZ786436:GYZ786437 HIV786436:HIV786437 HSR786436:HSR786437 ICN786436:ICN786437 IMJ786436:IMJ786437 IWF786436:IWF786437 JGB786436:JGB786437 JPX786436:JPX786437 JZT786436:JZT786437 KJP786436:KJP786437 KTL786436:KTL786437 LDH786436:LDH786437 LND786436:LND786437 LWZ786436:LWZ786437 MGV786436:MGV786437 MQR786436:MQR786437 NAN786436:NAN786437 NKJ786436:NKJ786437 NUF786436:NUF786437 OEB786436:OEB786437 ONX786436:ONX786437 OXT786436:OXT786437 PHP786436:PHP786437 PRL786436:PRL786437 QBH786436:QBH786437 QLD786436:QLD786437 QUZ786436:QUZ786437 REV786436:REV786437 ROR786436:ROR786437 RYN786436:RYN786437 SIJ786436:SIJ786437 SSF786436:SSF786437 TCB786436:TCB786437 TLX786436:TLX786437 TVT786436:TVT786437 UFP786436:UFP786437 UPL786436:UPL786437 UZH786436:UZH786437 VJD786436:VJD786437 VSZ786436:VSZ786437 WCV786436:WCV786437 WMR786436:WMR786437 WWN786436:WWN786437 AF851972:AF851973 KB851972:KB851973 TX851972:TX851973 ADT851972:ADT851973 ANP851972:ANP851973 AXL851972:AXL851973 BHH851972:BHH851973 BRD851972:BRD851973 CAZ851972:CAZ851973 CKV851972:CKV851973 CUR851972:CUR851973 DEN851972:DEN851973 DOJ851972:DOJ851973 DYF851972:DYF851973 EIB851972:EIB851973 ERX851972:ERX851973 FBT851972:FBT851973 FLP851972:FLP851973 FVL851972:FVL851973 GFH851972:GFH851973 GPD851972:GPD851973 GYZ851972:GYZ851973 HIV851972:HIV851973 HSR851972:HSR851973 ICN851972:ICN851973 IMJ851972:IMJ851973 IWF851972:IWF851973 JGB851972:JGB851973 JPX851972:JPX851973 JZT851972:JZT851973 KJP851972:KJP851973 KTL851972:KTL851973 LDH851972:LDH851973 LND851972:LND851973 LWZ851972:LWZ851973 MGV851972:MGV851973 MQR851972:MQR851973 NAN851972:NAN851973 NKJ851972:NKJ851973 NUF851972:NUF851973 OEB851972:OEB851973 ONX851972:ONX851973 OXT851972:OXT851973 PHP851972:PHP851973 PRL851972:PRL851973 QBH851972:QBH851973 QLD851972:QLD851973 QUZ851972:QUZ851973 REV851972:REV851973 ROR851972:ROR851973 RYN851972:RYN851973 SIJ851972:SIJ851973 SSF851972:SSF851973 TCB851972:TCB851973 TLX851972:TLX851973 TVT851972:TVT851973 UFP851972:UFP851973 UPL851972:UPL851973 UZH851972:UZH851973 VJD851972:VJD851973 VSZ851972:VSZ851973 WCV851972:WCV851973 WMR851972:WMR851973 WWN851972:WWN851973 AF917508:AF917509 KB917508:KB917509 TX917508:TX917509 ADT917508:ADT917509 ANP917508:ANP917509 AXL917508:AXL917509 BHH917508:BHH917509 BRD917508:BRD917509 CAZ917508:CAZ917509 CKV917508:CKV917509 CUR917508:CUR917509 DEN917508:DEN917509 DOJ917508:DOJ917509 DYF917508:DYF917509 EIB917508:EIB917509 ERX917508:ERX917509 FBT917508:FBT917509 FLP917508:FLP917509 FVL917508:FVL917509 GFH917508:GFH917509 GPD917508:GPD917509 GYZ917508:GYZ917509 HIV917508:HIV917509 HSR917508:HSR917509 ICN917508:ICN917509 IMJ917508:IMJ917509 IWF917508:IWF917509 JGB917508:JGB917509 JPX917508:JPX917509 JZT917508:JZT917509 KJP917508:KJP917509 KTL917508:KTL917509 LDH917508:LDH917509 LND917508:LND917509 LWZ917508:LWZ917509 MGV917508:MGV917509 MQR917508:MQR917509 NAN917508:NAN917509 NKJ917508:NKJ917509 NUF917508:NUF917509 OEB917508:OEB917509 ONX917508:ONX917509 OXT917508:OXT917509 PHP917508:PHP917509 PRL917508:PRL917509 QBH917508:QBH917509 QLD917508:QLD917509 QUZ917508:QUZ917509 REV917508:REV917509 ROR917508:ROR917509 RYN917508:RYN917509 SIJ917508:SIJ917509 SSF917508:SSF917509 TCB917508:TCB917509 TLX917508:TLX917509 TVT917508:TVT917509 UFP917508:UFP917509 UPL917508:UPL917509 UZH917508:UZH917509 VJD917508:VJD917509 VSZ917508:VSZ917509 WCV917508:WCV917509 WMR917508:WMR917509 WWN917508:WWN917509 AF983044:AF983045 KB983044:KB983045 TX983044:TX983045 ADT983044:ADT983045 ANP983044:ANP983045 AXL983044:AXL983045 BHH983044:BHH983045 BRD983044:BRD983045 CAZ983044:CAZ983045 CKV983044:CKV983045 CUR983044:CUR983045 DEN983044:DEN983045 DOJ983044:DOJ983045 DYF983044:DYF983045 EIB983044:EIB983045 ERX983044:ERX983045 FBT983044:FBT983045 FLP983044:FLP983045 FVL983044:FVL983045 GFH983044:GFH983045 GPD983044:GPD983045 GYZ983044:GYZ983045 HIV983044:HIV983045 HSR983044:HSR983045 ICN983044:ICN983045 IMJ983044:IMJ983045 IWF983044:IWF983045 JGB983044:JGB983045 JPX983044:JPX983045 JZT983044:JZT983045 KJP983044:KJP983045 KTL983044:KTL983045 LDH983044:LDH983045 LND983044:LND983045 LWZ983044:LWZ983045 MGV983044:MGV983045 MQR983044:MQR983045 NAN983044:NAN983045 NKJ983044:NKJ983045 NUF983044:NUF983045 OEB983044:OEB983045 ONX983044:ONX983045 OXT983044:OXT983045 PHP983044:PHP983045 PRL983044:PRL983045 QBH983044:QBH983045 QLD983044:QLD983045 QUZ983044:QUZ983045 REV983044:REV983045 ROR983044:ROR983045 RYN983044:RYN983045 SIJ983044:SIJ983045 SSF983044:SSF983045 TCB983044:TCB983045 TLX983044:TLX983045 TVT983044:TVT983045 UFP983044:UFP983045 UPL983044:UPL983045 UZH983044:UZH983045 VJD983044:VJD983045 VSZ983044:VSZ983045 WCV983044:WCV983045 WMR983044:WMR983045 WWN983044:WWN983045 AF71:AF78 KB71:KB78 TX71:TX78 ADT71:ADT78 ANP71:ANP78 AXL71:AXL78 BHH71:BHH78 BRD71:BRD78 CAZ71:CAZ78 CKV71:CKV78 CUR71:CUR78 DEN71:DEN78 DOJ71:DOJ78 DYF71:DYF78 EIB71:EIB78 ERX71:ERX78 FBT71:FBT78 FLP71:FLP78 FVL71:FVL78 GFH71:GFH78 GPD71:GPD78 GYZ71:GYZ78 HIV71:HIV78 HSR71:HSR78 ICN71:ICN78 IMJ71:IMJ78 IWF71:IWF78 JGB71:JGB78 JPX71:JPX78 JZT71:JZT78 KJP71:KJP78 KTL71:KTL78 LDH71:LDH78 LND71:LND78 LWZ71:LWZ78 MGV71:MGV78 MQR71:MQR78 NAN71:NAN78 NKJ71:NKJ78 NUF71:NUF78 OEB71:OEB78 ONX71:ONX78 OXT71:OXT78 PHP71:PHP78 PRL71:PRL78 QBH71:QBH78 QLD71:QLD78 QUZ71:QUZ78 REV71:REV78 ROR71:ROR78 RYN71:RYN78 SIJ71:SIJ78 SSF71:SSF78 TCB71:TCB78 TLX71:TLX78 TVT71:TVT78 UFP71:UFP78 UPL71:UPL78 UZH71:UZH78 VJD71:VJD78 VSZ71:VSZ78 WCV71:WCV78 WMR71:WMR78 WWN71:WWN78 AF65607:AF65614 KB65607:KB65614 TX65607:TX65614 ADT65607:ADT65614 ANP65607:ANP65614 AXL65607:AXL65614 BHH65607:BHH65614 BRD65607:BRD65614 CAZ65607:CAZ65614 CKV65607:CKV65614 CUR65607:CUR65614 DEN65607:DEN65614 DOJ65607:DOJ65614 DYF65607:DYF65614 EIB65607:EIB65614 ERX65607:ERX65614 FBT65607:FBT65614 FLP65607:FLP65614 FVL65607:FVL65614 GFH65607:GFH65614 GPD65607:GPD65614 GYZ65607:GYZ65614 HIV65607:HIV65614 HSR65607:HSR65614 ICN65607:ICN65614 IMJ65607:IMJ65614 IWF65607:IWF65614 JGB65607:JGB65614 JPX65607:JPX65614 JZT65607:JZT65614 KJP65607:KJP65614 KTL65607:KTL65614 LDH65607:LDH65614 LND65607:LND65614 LWZ65607:LWZ65614 MGV65607:MGV65614 MQR65607:MQR65614 NAN65607:NAN65614 NKJ65607:NKJ65614 NUF65607:NUF65614 OEB65607:OEB65614 ONX65607:ONX65614 OXT65607:OXT65614 PHP65607:PHP65614 PRL65607:PRL65614 QBH65607:QBH65614 QLD65607:QLD65614 QUZ65607:QUZ65614 REV65607:REV65614 ROR65607:ROR65614 RYN65607:RYN65614 SIJ65607:SIJ65614 SSF65607:SSF65614 TCB65607:TCB65614 TLX65607:TLX65614 TVT65607:TVT65614 UFP65607:UFP65614 UPL65607:UPL65614 UZH65607:UZH65614 VJD65607:VJD65614 VSZ65607:VSZ65614 WCV65607:WCV65614 WMR65607:WMR65614 WWN65607:WWN65614 AF131143:AF131150 KB131143:KB131150 TX131143:TX131150 ADT131143:ADT131150 ANP131143:ANP131150 AXL131143:AXL131150 BHH131143:BHH131150 BRD131143:BRD131150 CAZ131143:CAZ131150 CKV131143:CKV131150 CUR131143:CUR131150 DEN131143:DEN131150 DOJ131143:DOJ131150 DYF131143:DYF131150 EIB131143:EIB131150 ERX131143:ERX131150 FBT131143:FBT131150 FLP131143:FLP131150 FVL131143:FVL131150 GFH131143:GFH131150 GPD131143:GPD131150 GYZ131143:GYZ131150 HIV131143:HIV131150 HSR131143:HSR131150 ICN131143:ICN131150 IMJ131143:IMJ131150 IWF131143:IWF131150 JGB131143:JGB131150 JPX131143:JPX131150 JZT131143:JZT131150 KJP131143:KJP131150 KTL131143:KTL131150 LDH131143:LDH131150 LND131143:LND131150 LWZ131143:LWZ131150 MGV131143:MGV131150 MQR131143:MQR131150 NAN131143:NAN131150 NKJ131143:NKJ131150 NUF131143:NUF131150 OEB131143:OEB131150 ONX131143:ONX131150 OXT131143:OXT131150 PHP131143:PHP131150 PRL131143:PRL131150 QBH131143:QBH131150 QLD131143:QLD131150 QUZ131143:QUZ131150 REV131143:REV131150 ROR131143:ROR131150 RYN131143:RYN131150 SIJ131143:SIJ131150 SSF131143:SSF131150 TCB131143:TCB131150 TLX131143:TLX131150 TVT131143:TVT131150 UFP131143:UFP131150 UPL131143:UPL131150 UZH131143:UZH131150 VJD131143:VJD131150 VSZ131143:VSZ131150 WCV131143:WCV131150 WMR131143:WMR131150 WWN131143:WWN131150 AF196679:AF196686 KB196679:KB196686 TX196679:TX196686 ADT196679:ADT196686 ANP196679:ANP196686 AXL196679:AXL196686 BHH196679:BHH196686 BRD196679:BRD196686 CAZ196679:CAZ196686 CKV196679:CKV196686 CUR196679:CUR196686 DEN196679:DEN196686 DOJ196679:DOJ196686 DYF196679:DYF196686 EIB196679:EIB196686 ERX196679:ERX196686 FBT196679:FBT196686 FLP196679:FLP196686 FVL196679:FVL196686 GFH196679:GFH196686 GPD196679:GPD196686 GYZ196679:GYZ196686 HIV196679:HIV196686 HSR196679:HSR196686 ICN196679:ICN196686 IMJ196679:IMJ196686 IWF196679:IWF196686 JGB196679:JGB196686 JPX196679:JPX196686 JZT196679:JZT196686 KJP196679:KJP196686 KTL196679:KTL196686 LDH196679:LDH196686 LND196679:LND196686 LWZ196679:LWZ196686 MGV196679:MGV196686 MQR196679:MQR196686 NAN196679:NAN196686 NKJ196679:NKJ196686 NUF196679:NUF196686 OEB196679:OEB196686 ONX196679:ONX196686 OXT196679:OXT196686 PHP196679:PHP196686 PRL196679:PRL196686 QBH196679:QBH196686 QLD196679:QLD196686 QUZ196679:QUZ196686 REV196679:REV196686 ROR196679:ROR196686 RYN196679:RYN196686 SIJ196679:SIJ196686 SSF196679:SSF196686 TCB196679:TCB196686 TLX196679:TLX196686 TVT196679:TVT196686 UFP196679:UFP196686 UPL196679:UPL196686 UZH196679:UZH196686 VJD196679:VJD196686 VSZ196679:VSZ196686 WCV196679:WCV196686 WMR196679:WMR196686 WWN196679:WWN196686 AF262215:AF262222 KB262215:KB262222 TX262215:TX262222 ADT262215:ADT262222 ANP262215:ANP262222 AXL262215:AXL262222 BHH262215:BHH262222 BRD262215:BRD262222 CAZ262215:CAZ262222 CKV262215:CKV262222 CUR262215:CUR262222 DEN262215:DEN262222 DOJ262215:DOJ262222 DYF262215:DYF262222 EIB262215:EIB262222 ERX262215:ERX262222 FBT262215:FBT262222 FLP262215:FLP262222 FVL262215:FVL262222 GFH262215:GFH262222 GPD262215:GPD262222 GYZ262215:GYZ262222 HIV262215:HIV262222 HSR262215:HSR262222 ICN262215:ICN262222 IMJ262215:IMJ262222 IWF262215:IWF262222 JGB262215:JGB262222 JPX262215:JPX262222 JZT262215:JZT262222 KJP262215:KJP262222 KTL262215:KTL262222 LDH262215:LDH262222 LND262215:LND262222 LWZ262215:LWZ262222 MGV262215:MGV262222 MQR262215:MQR262222 NAN262215:NAN262222 NKJ262215:NKJ262222 NUF262215:NUF262222 OEB262215:OEB262222 ONX262215:ONX262222 OXT262215:OXT262222 PHP262215:PHP262222 PRL262215:PRL262222 QBH262215:QBH262222 QLD262215:QLD262222 QUZ262215:QUZ262222 REV262215:REV262222 ROR262215:ROR262222 RYN262215:RYN262222 SIJ262215:SIJ262222 SSF262215:SSF262222 TCB262215:TCB262222 TLX262215:TLX262222 TVT262215:TVT262222 UFP262215:UFP262222 UPL262215:UPL262222 UZH262215:UZH262222 VJD262215:VJD262222 VSZ262215:VSZ262222 WCV262215:WCV262222 WMR262215:WMR262222 WWN262215:WWN262222 AF327751:AF327758 KB327751:KB327758 TX327751:TX327758 ADT327751:ADT327758 ANP327751:ANP327758 AXL327751:AXL327758 BHH327751:BHH327758 BRD327751:BRD327758 CAZ327751:CAZ327758 CKV327751:CKV327758 CUR327751:CUR327758 DEN327751:DEN327758 DOJ327751:DOJ327758 DYF327751:DYF327758 EIB327751:EIB327758 ERX327751:ERX327758 FBT327751:FBT327758 FLP327751:FLP327758 FVL327751:FVL327758 GFH327751:GFH327758 GPD327751:GPD327758 GYZ327751:GYZ327758 HIV327751:HIV327758 HSR327751:HSR327758 ICN327751:ICN327758 IMJ327751:IMJ327758 IWF327751:IWF327758 JGB327751:JGB327758 JPX327751:JPX327758 JZT327751:JZT327758 KJP327751:KJP327758 KTL327751:KTL327758 LDH327751:LDH327758 LND327751:LND327758 LWZ327751:LWZ327758 MGV327751:MGV327758 MQR327751:MQR327758 NAN327751:NAN327758 NKJ327751:NKJ327758 NUF327751:NUF327758 OEB327751:OEB327758 ONX327751:ONX327758 OXT327751:OXT327758 PHP327751:PHP327758 PRL327751:PRL327758 QBH327751:QBH327758 QLD327751:QLD327758 QUZ327751:QUZ327758 REV327751:REV327758 ROR327751:ROR327758 RYN327751:RYN327758 SIJ327751:SIJ327758 SSF327751:SSF327758 TCB327751:TCB327758 TLX327751:TLX327758 TVT327751:TVT327758 UFP327751:UFP327758 UPL327751:UPL327758 UZH327751:UZH327758 VJD327751:VJD327758 VSZ327751:VSZ327758 WCV327751:WCV327758 WMR327751:WMR327758 WWN327751:WWN327758 AF393287:AF393294 KB393287:KB393294 TX393287:TX393294 ADT393287:ADT393294 ANP393287:ANP393294 AXL393287:AXL393294 BHH393287:BHH393294 BRD393287:BRD393294 CAZ393287:CAZ393294 CKV393287:CKV393294 CUR393287:CUR393294 DEN393287:DEN393294 DOJ393287:DOJ393294 DYF393287:DYF393294 EIB393287:EIB393294 ERX393287:ERX393294 FBT393287:FBT393294 FLP393287:FLP393294 FVL393287:FVL393294 GFH393287:GFH393294 GPD393287:GPD393294 GYZ393287:GYZ393294 HIV393287:HIV393294 HSR393287:HSR393294 ICN393287:ICN393294 IMJ393287:IMJ393294 IWF393287:IWF393294 JGB393287:JGB393294 JPX393287:JPX393294 JZT393287:JZT393294 KJP393287:KJP393294 KTL393287:KTL393294 LDH393287:LDH393294 LND393287:LND393294 LWZ393287:LWZ393294 MGV393287:MGV393294 MQR393287:MQR393294 NAN393287:NAN393294 NKJ393287:NKJ393294 NUF393287:NUF393294 OEB393287:OEB393294 ONX393287:ONX393294 OXT393287:OXT393294 PHP393287:PHP393294 PRL393287:PRL393294 QBH393287:QBH393294 QLD393287:QLD393294 QUZ393287:QUZ393294 REV393287:REV393294 ROR393287:ROR393294 RYN393287:RYN393294 SIJ393287:SIJ393294 SSF393287:SSF393294 TCB393287:TCB393294 TLX393287:TLX393294 TVT393287:TVT393294 UFP393287:UFP393294 UPL393287:UPL393294 UZH393287:UZH393294 VJD393287:VJD393294 VSZ393287:VSZ393294 WCV393287:WCV393294 WMR393287:WMR393294 WWN393287:WWN393294 AF458823:AF458830 KB458823:KB458830 TX458823:TX458830 ADT458823:ADT458830 ANP458823:ANP458830 AXL458823:AXL458830 BHH458823:BHH458830 BRD458823:BRD458830 CAZ458823:CAZ458830 CKV458823:CKV458830 CUR458823:CUR458830 DEN458823:DEN458830 DOJ458823:DOJ458830 DYF458823:DYF458830 EIB458823:EIB458830 ERX458823:ERX458830 FBT458823:FBT458830 FLP458823:FLP458830 FVL458823:FVL458830 GFH458823:GFH458830 GPD458823:GPD458830 GYZ458823:GYZ458830 HIV458823:HIV458830 HSR458823:HSR458830 ICN458823:ICN458830 IMJ458823:IMJ458830 IWF458823:IWF458830 JGB458823:JGB458830 JPX458823:JPX458830 JZT458823:JZT458830 KJP458823:KJP458830 KTL458823:KTL458830 LDH458823:LDH458830 LND458823:LND458830 LWZ458823:LWZ458830 MGV458823:MGV458830 MQR458823:MQR458830 NAN458823:NAN458830 NKJ458823:NKJ458830 NUF458823:NUF458830 OEB458823:OEB458830 ONX458823:ONX458830 OXT458823:OXT458830 PHP458823:PHP458830 PRL458823:PRL458830 QBH458823:QBH458830 QLD458823:QLD458830 QUZ458823:QUZ458830 REV458823:REV458830 ROR458823:ROR458830 RYN458823:RYN458830 SIJ458823:SIJ458830 SSF458823:SSF458830 TCB458823:TCB458830 TLX458823:TLX458830 TVT458823:TVT458830 UFP458823:UFP458830 UPL458823:UPL458830 UZH458823:UZH458830 VJD458823:VJD458830 VSZ458823:VSZ458830 WCV458823:WCV458830 WMR458823:WMR458830 WWN458823:WWN458830 AF524359:AF524366 KB524359:KB524366 TX524359:TX524366 ADT524359:ADT524366 ANP524359:ANP524366 AXL524359:AXL524366 BHH524359:BHH524366 BRD524359:BRD524366 CAZ524359:CAZ524366 CKV524359:CKV524366 CUR524359:CUR524366 DEN524359:DEN524366 DOJ524359:DOJ524366 DYF524359:DYF524366 EIB524359:EIB524366 ERX524359:ERX524366 FBT524359:FBT524366 FLP524359:FLP524366 FVL524359:FVL524366 GFH524359:GFH524366 GPD524359:GPD524366 GYZ524359:GYZ524366 HIV524359:HIV524366 HSR524359:HSR524366 ICN524359:ICN524366 IMJ524359:IMJ524366 IWF524359:IWF524366 JGB524359:JGB524366 JPX524359:JPX524366 JZT524359:JZT524366 KJP524359:KJP524366 KTL524359:KTL524366 LDH524359:LDH524366 LND524359:LND524366 LWZ524359:LWZ524366 MGV524359:MGV524366 MQR524359:MQR524366 NAN524359:NAN524366 NKJ524359:NKJ524366 NUF524359:NUF524366 OEB524359:OEB524366 ONX524359:ONX524366 OXT524359:OXT524366 PHP524359:PHP524366 PRL524359:PRL524366 QBH524359:QBH524366 QLD524359:QLD524366 QUZ524359:QUZ524366 REV524359:REV524366 ROR524359:ROR524366 RYN524359:RYN524366 SIJ524359:SIJ524366 SSF524359:SSF524366 TCB524359:TCB524366 TLX524359:TLX524366 TVT524359:TVT524366 UFP524359:UFP524366 UPL524359:UPL524366 UZH524359:UZH524366 VJD524359:VJD524366 VSZ524359:VSZ524366 WCV524359:WCV524366 WMR524359:WMR524366 WWN524359:WWN524366 AF589895:AF589902 KB589895:KB589902 TX589895:TX589902 ADT589895:ADT589902 ANP589895:ANP589902 AXL589895:AXL589902 BHH589895:BHH589902 BRD589895:BRD589902 CAZ589895:CAZ589902 CKV589895:CKV589902 CUR589895:CUR589902 DEN589895:DEN589902 DOJ589895:DOJ589902 DYF589895:DYF589902 EIB589895:EIB589902 ERX589895:ERX589902 FBT589895:FBT589902 FLP589895:FLP589902 FVL589895:FVL589902 GFH589895:GFH589902 GPD589895:GPD589902 GYZ589895:GYZ589902 HIV589895:HIV589902 HSR589895:HSR589902 ICN589895:ICN589902 IMJ589895:IMJ589902 IWF589895:IWF589902 JGB589895:JGB589902 JPX589895:JPX589902 JZT589895:JZT589902 KJP589895:KJP589902 KTL589895:KTL589902 LDH589895:LDH589902 LND589895:LND589902 LWZ589895:LWZ589902 MGV589895:MGV589902 MQR589895:MQR589902 NAN589895:NAN589902 NKJ589895:NKJ589902 NUF589895:NUF589902 OEB589895:OEB589902 ONX589895:ONX589902 OXT589895:OXT589902 PHP589895:PHP589902 PRL589895:PRL589902 QBH589895:QBH589902 QLD589895:QLD589902 QUZ589895:QUZ589902 REV589895:REV589902 ROR589895:ROR589902 RYN589895:RYN589902 SIJ589895:SIJ589902 SSF589895:SSF589902 TCB589895:TCB589902 TLX589895:TLX589902 TVT589895:TVT589902 UFP589895:UFP589902 UPL589895:UPL589902 UZH589895:UZH589902 VJD589895:VJD589902 VSZ589895:VSZ589902 WCV589895:WCV589902 WMR589895:WMR589902 WWN589895:WWN589902 AF655431:AF655438 KB655431:KB655438 TX655431:TX655438 ADT655431:ADT655438 ANP655431:ANP655438 AXL655431:AXL655438 BHH655431:BHH655438 BRD655431:BRD655438 CAZ655431:CAZ655438 CKV655431:CKV655438 CUR655431:CUR655438 DEN655431:DEN655438 DOJ655431:DOJ655438 DYF655431:DYF655438 EIB655431:EIB655438 ERX655431:ERX655438 FBT655431:FBT655438 FLP655431:FLP655438 FVL655431:FVL655438 GFH655431:GFH655438 GPD655431:GPD655438 GYZ655431:GYZ655438 HIV655431:HIV655438 HSR655431:HSR655438 ICN655431:ICN655438 IMJ655431:IMJ655438 IWF655431:IWF655438 JGB655431:JGB655438 JPX655431:JPX655438 JZT655431:JZT655438 KJP655431:KJP655438 KTL655431:KTL655438 LDH655431:LDH655438 LND655431:LND655438 LWZ655431:LWZ655438 MGV655431:MGV655438 MQR655431:MQR655438 NAN655431:NAN655438 NKJ655431:NKJ655438 NUF655431:NUF655438 OEB655431:OEB655438 ONX655431:ONX655438 OXT655431:OXT655438 PHP655431:PHP655438 PRL655431:PRL655438 QBH655431:QBH655438 QLD655431:QLD655438 QUZ655431:QUZ655438 REV655431:REV655438 ROR655431:ROR655438 RYN655431:RYN655438 SIJ655431:SIJ655438 SSF655431:SSF655438 TCB655431:TCB655438 TLX655431:TLX655438 TVT655431:TVT655438 UFP655431:UFP655438 UPL655431:UPL655438 UZH655431:UZH655438 VJD655431:VJD655438 VSZ655431:VSZ655438 WCV655431:WCV655438 WMR655431:WMR655438 WWN655431:WWN655438 AF720967:AF720974 KB720967:KB720974 TX720967:TX720974 ADT720967:ADT720974 ANP720967:ANP720974 AXL720967:AXL720974 BHH720967:BHH720974 BRD720967:BRD720974 CAZ720967:CAZ720974 CKV720967:CKV720974 CUR720967:CUR720974 DEN720967:DEN720974 DOJ720967:DOJ720974 DYF720967:DYF720974 EIB720967:EIB720974 ERX720967:ERX720974 FBT720967:FBT720974 FLP720967:FLP720974 FVL720967:FVL720974 GFH720967:GFH720974 GPD720967:GPD720974 GYZ720967:GYZ720974 HIV720967:HIV720974 HSR720967:HSR720974 ICN720967:ICN720974 IMJ720967:IMJ720974 IWF720967:IWF720974 JGB720967:JGB720974 JPX720967:JPX720974 JZT720967:JZT720974 KJP720967:KJP720974 KTL720967:KTL720974 LDH720967:LDH720974 LND720967:LND720974 LWZ720967:LWZ720974 MGV720967:MGV720974 MQR720967:MQR720974 NAN720967:NAN720974 NKJ720967:NKJ720974 NUF720967:NUF720974 OEB720967:OEB720974 ONX720967:ONX720974 OXT720967:OXT720974 PHP720967:PHP720974 PRL720967:PRL720974 QBH720967:QBH720974 QLD720967:QLD720974 QUZ720967:QUZ720974 REV720967:REV720974 ROR720967:ROR720974 RYN720967:RYN720974 SIJ720967:SIJ720974 SSF720967:SSF720974 TCB720967:TCB720974 TLX720967:TLX720974 TVT720967:TVT720974 UFP720967:UFP720974 UPL720967:UPL720974 UZH720967:UZH720974 VJD720967:VJD720974 VSZ720967:VSZ720974 WCV720967:WCV720974 WMR720967:WMR720974 WWN720967:WWN720974 AF786503:AF786510 KB786503:KB786510 TX786503:TX786510 ADT786503:ADT786510 ANP786503:ANP786510 AXL786503:AXL786510 BHH786503:BHH786510 BRD786503:BRD786510 CAZ786503:CAZ786510 CKV786503:CKV786510 CUR786503:CUR786510 DEN786503:DEN786510 DOJ786503:DOJ786510 DYF786503:DYF786510 EIB786503:EIB786510 ERX786503:ERX786510 FBT786503:FBT786510 FLP786503:FLP786510 FVL786503:FVL786510 GFH786503:GFH786510 GPD786503:GPD786510 GYZ786503:GYZ786510 HIV786503:HIV786510 HSR786503:HSR786510 ICN786503:ICN786510 IMJ786503:IMJ786510 IWF786503:IWF786510 JGB786503:JGB786510 JPX786503:JPX786510 JZT786503:JZT786510 KJP786503:KJP786510 KTL786503:KTL786510 LDH786503:LDH786510 LND786503:LND786510 LWZ786503:LWZ786510 MGV786503:MGV786510 MQR786503:MQR786510 NAN786503:NAN786510 NKJ786503:NKJ786510 NUF786503:NUF786510 OEB786503:OEB786510 ONX786503:ONX786510 OXT786503:OXT786510 PHP786503:PHP786510 PRL786503:PRL786510 QBH786503:QBH786510 QLD786503:QLD786510 QUZ786503:QUZ786510 REV786503:REV786510 ROR786503:ROR786510 RYN786503:RYN786510 SIJ786503:SIJ786510 SSF786503:SSF786510 TCB786503:TCB786510 TLX786503:TLX786510 TVT786503:TVT786510 UFP786503:UFP786510 UPL786503:UPL786510 UZH786503:UZH786510 VJD786503:VJD786510 VSZ786503:VSZ786510 WCV786503:WCV786510 WMR786503:WMR786510 WWN786503:WWN786510 AF852039:AF852046 KB852039:KB852046 TX852039:TX852046 ADT852039:ADT852046 ANP852039:ANP852046 AXL852039:AXL852046 BHH852039:BHH852046 BRD852039:BRD852046 CAZ852039:CAZ852046 CKV852039:CKV852046 CUR852039:CUR852046 DEN852039:DEN852046 DOJ852039:DOJ852046 DYF852039:DYF852046 EIB852039:EIB852046 ERX852039:ERX852046 FBT852039:FBT852046 FLP852039:FLP852046 FVL852039:FVL852046 GFH852039:GFH852046 GPD852039:GPD852046 GYZ852039:GYZ852046 HIV852039:HIV852046 HSR852039:HSR852046 ICN852039:ICN852046 IMJ852039:IMJ852046 IWF852039:IWF852046 JGB852039:JGB852046 JPX852039:JPX852046 JZT852039:JZT852046 KJP852039:KJP852046 KTL852039:KTL852046 LDH852039:LDH852046 LND852039:LND852046 LWZ852039:LWZ852046 MGV852039:MGV852046 MQR852039:MQR852046 NAN852039:NAN852046 NKJ852039:NKJ852046 NUF852039:NUF852046 OEB852039:OEB852046 ONX852039:ONX852046 OXT852039:OXT852046 PHP852039:PHP852046 PRL852039:PRL852046 QBH852039:QBH852046 QLD852039:QLD852046 QUZ852039:QUZ852046 REV852039:REV852046 ROR852039:ROR852046 RYN852039:RYN852046 SIJ852039:SIJ852046 SSF852039:SSF852046 TCB852039:TCB852046 TLX852039:TLX852046 TVT852039:TVT852046 UFP852039:UFP852046 UPL852039:UPL852046 UZH852039:UZH852046 VJD852039:VJD852046 VSZ852039:VSZ852046 WCV852039:WCV852046 WMR852039:WMR852046 WWN852039:WWN852046 AF917575:AF917582 KB917575:KB917582 TX917575:TX917582 ADT917575:ADT917582 ANP917575:ANP917582 AXL917575:AXL917582 BHH917575:BHH917582 BRD917575:BRD917582 CAZ917575:CAZ917582 CKV917575:CKV917582 CUR917575:CUR917582 DEN917575:DEN917582 DOJ917575:DOJ917582 DYF917575:DYF917582 EIB917575:EIB917582 ERX917575:ERX917582 FBT917575:FBT917582 FLP917575:FLP917582 FVL917575:FVL917582 GFH917575:GFH917582 GPD917575:GPD917582 GYZ917575:GYZ917582 HIV917575:HIV917582 HSR917575:HSR917582 ICN917575:ICN917582 IMJ917575:IMJ917582 IWF917575:IWF917582 JGB917575:JGB917582 JPX917575:JPX917582 JZT917575:JZT917582 KJP917575:KJP917582 KTL917575:KTL917582 LDH917575:LDH917582 LND917575:LND917582 LWZ917575:LWZ917582 MGV917575:MGV917582 MQR917575:MQR917582 NAN917575:NAN917582 NKJ917575:NKJ917582 NUF917575:NUF917582 OEB917575:OEB917582 ONX917575:ONX917582 OXT917575:OXT917582 PHP917575:PHP917582 PRL917575:PRL917582 QBH917575:QBH917582 QLD917575:QLD917582 QUZ917575:QUZ917582 REV917575:REV917582 ROR917575:ROR917582 RYN917575:RYN917582 SIJ917575:SIJ917582 SSF917575:SSF917582 TCB917575:TCB917582 TLX917575:TLX917582 TVT917575:TVT917582 UFP917575:UFP917582 UPL917575:UPL917582 UZH917575:UZH917582 VJD917575:VJD917582 VSZ917575:VSZ917582 WCV917575:WCV917582 WMR917575:WMR917582 WWN917575:WWN917582 AF983111:AF983118 KB983111:KB983118 TX983111:TX983118 ADT983111:ADT983118 ANP983111:ANP983118 AXL983111:AXL983118 BHH983111:BHH983118 BRD983111:BRD983118 CAZ983111:CAZ983118 CKV983111:CKV983118 CUR983111:CUR983118 DEN983111:DEN983118 DOJ983111:DOJ983118 DYF983111:DYF983118 EIB983111:EIB983118 ERX983111:ERX983118 FBT983111:FBT983118 FLP983111:FLP983118 FVL983111:FVL983118 GFH983111:GFH983118 GPD983111:GPD983118 GYZ983111:GYZ983118 HIV983111:HIV983118 HSR983111:HSR983118 ICN983111:ICN983118 IMJ983111:IMJ983118 IWF983111:IWF983118 JGB983111:JGB983118 JPX983111:JPX983118 JZT983111:JZT983118 KJP983111:KJP983118 KTL983111:KTL983118 LDH983111:LDH983118 LND983111:LND983118 LWZ983111:LWZ983118 MGV983111:MGV983118 MQR983111:MQR983118 NAN983111:NAN983118 NKJ983111:NKJ983118 NUF983111:NUF983118 OEB983111:OEB983118 ONX983111:ONX983118 OXT983111:OXT983118 PHP983111:PHP983118 PRL983111:PRL983118 QBH983111:QBH983118 QLD983111:QLD983118 QUZ983111:QUZ983118 REV983111:REV983118 ROR983111:ROR983118 RYN983111:RYN983118 SIJ983111:SIJ983118 SSF983111:SSF983118 TCB983111:TCB983118 TLX983111:TLX983118 TVT983111:TVT983118 UFP983111:UFP983118 UPL983111:UPL983118 UZH983111:UZH983118 VJD983111:VJD983118 VSZ983111:VSZ983118 WCV983111:WCV983118 WMR983111:WMR983118 WWN983111:WWN983118 AF30:AF35 KB30:KB35 TX30:TX35 ADT30:ADT35 ANP30:ANP35 AXL30:AXL35 BHH30:BHH35 BRD30:BRD35 CAZ30:CAZ35 CKV30:CKV35 CUR30:CUR35 DEN30:DEN35 DOJ30:DOJ35 DYF30:DYF35 EIB30:EIB35 ERX30:ERX35 FBT30:FBT35 FLP30:FLP35 FVL30:FVL35 GFH30:GFH35 GPD30:GPD35 GYZ30:GYZ35 HIV30:HIV35 HSR30:HSR35 ICN30:ICN35 IMJ30:IMJ35 IWF30:IWF35 JGB30:JGB35 JPX30:JPX35 JZT30:JZT35 KJP30:KJP35 KTL30:KTL35 LDH30:LDH35 LND30:LND35 LWZ30:LWZ35 MGV30:MGV35 MQR30:MQR35 NAN30:NAN35 NKJ30:NKJ35 NUF30:NUF35 OEB30:OEB35 ONX30:ONX35 OXT30:OXT35 PHP30:PHP35 PRL30:PRL35 QBH30:QBH35 QLD30:QLD35 QUZ30:QUZ35 REV30:REV35 ROR30:ROR35 RYN30:RYN35 SIJ30:SIJ35 SSF30:SSF35 TCB30:TCB35 TLX30:TLX35 TVT30:TVT35 UFP30:UFP35 UPL30:UPL35 UZH30:UZH35 VJD30:VJD35 VSZ30:VSZ35 WCV30:WCV35 WMR30:WMR35 WWN30:WWN35 AF65566:AF65571 KB65566:KB65571 TX65566:TX65571 ADT65566:ADT65571 ANP65566:ANP65571 AXL65566:AXL65571 BHH65566:BHH65571 BRD65566:BRD65571 CAZ65566:CAZ65571 CKV65566:CKV65571 CUR65566:CUR65571 DEN65566:DEN65571 DOJ65566:DOJ65571 DYF65566:DYF65571 EIB65566:EIB65571 ERX65566:ERX65571 FBT65566:FBT65571 FLP65566:FLP65571 FVL65566:FVL65571 GFH65566:GFH65571 GPD65566:GPD65571 GYZ65566:GYZ65571 HIV65566:HIV65571 HSR65566:HSR65571 ICN65566:ICN65571 IMJ65566:IMJ65571 IWF65566:IWF65571 JGB65566:JGB65571 JPX65566:JPX65571 JZT65566:JZT65571 KJP65566:KJP65571 KTL65566:KTL65571 LDH65566:LDH65571 LND65566:LND65571 LWZ65566:LWZ65571 MGV65566:MGV65571 MQR65566:MQR65571 NAN65566:NAN65571 NKJ65566:NKJ65571 NUF65566:NUF65571 OEB65566:OEB65571 ONX65566:ONX65571 OXT65566:OXT65571 PHP65566:PHP65571 PRL65566:PRL65571 QBH65566:QBH65571 QLD65566:QLD65571 QUZ65566:QUZ65571 REV65566:REV65571 ROR65566:ROR65571 RYN65566:RYN65571 SIJ65566:SIJ65571 SSF65566:SSF65571 TCB65566:TCB65571 TLX65566:TLX65571 TVT65566:TVT65571 UFP65566:UFP65571 UPL65566:UPL65571 UZH65566:UZH65571 VJD65566:VJD65571 VSZ65566:VSZ65571 WCV65566:WCV65571 WMR65566:WMR65571 WWN65566:WWN65571 AF131102:AF131107 KB131102:KB131107 TX131102:TX131107 ADT131102:ADT131107 ANP131102:ANP131107 AXL131102:AXL131107 BHH131102:BHH131107 BRD131102:BRD131107 CAZ131102:CAZ131107 CKV131102:CKV131107 CUR131102:CUR131107 DEN131102:DEN131107 DOJ131102:DOJ131107 DYF131102:DYF131107 EIB131102:EIB131107 ERX131102:ERX131107 FBT131102:FBT131107 FLP131102:FLP131107 FVL131102:FVL131107 GFH131102:GFH131107 GPD131102:GPD131107 GYZ131102:GYZ131107 HIV131102:HIV131107 HSR131102:HSR131107 ICN131102:ICN131107 IMJ131102:IMJ131107 IWF131102:IWF131107 JGB131102:JGB131107 JPX131102:JPX131107 JZT131102:JZT131107 KJP131102:KJP131107 KTL131102:KTL131107 LDH131102:LDH131107 LND131102:LND131107 LWZ131102:LWZ131107 MGV131102:MGV131107 MQR131102:MQR131107 NAN131102:NAN131107 NKJ131102:NKJ131107 NUF131102:NUF131107 OEB131102:OEB131107 ONX131102:ONX131107 OXT131102:OXT131107 PHP131102:PHP131107 PRL131102:PRL131107 QBH131102:QBH131107 QLD131102:QLD131107 QUZ131102:QUZ131107 REV131102:REV131107 ROR131102:ROR131107 RYN131102:RYN131107 SIJ131102:SIJ131107 SSF131102:SSF131107 TCB131102:TCB131107 TLX131102:TLX131107 TVT131102:TVT131107 UFP131102:UFP131107 UPL131102:UPL131107 UZH131102:UZH131107 VJD131102:VJD131107 VSZ131102:VSZ131107 WCV131102:WCV131107 WMR131102:WMR131107 WWN131102:WWN131107 AF196638:AF196643 KB196638:KB196643 TX196638:TX196643 ADT196638:ADT196643 ANP196638:ANP196643 AXL196638:AXL196643 BHH196638:BHH196643 BRD196638:BRD196643 CAZ196638:CAZ196643 CKV196638:CKV196643 CUR196638:CUR196643 DEN196638:DEN196643 DOJ196638:DOJ196643 DYF196638:DYF196643 EIB196638:EIB196643 ERX196638:ERX196643 FBT196638:FBT196643 FLP196638:FLP196643 FVL196638:FVL196643 GFH196638:GFH196643 GPD196638:GPD196643 GYZ196638:GYZ196643 HIV196638:HIV196643 HSR196638:HSR196643 ICN196638:ICN196643 IMJ196638:IMJ196643 IWF196638:IWF196643 JGB196638:JGB196643 JPX196638:JPX196643 JZT196638:JZT196643 KJP196638:KJP196643 KTL196638:KTL196643 LDH196638:LDH196643 LND196638:LND196643 LWZ196638:LWZ196643 MGV196638:MGV196643 MQR196638:MQR196643 NAN196638:NAN196643 NKJ196638:NKJ196643 NUF196638:NUF196643 OEB196638:OEB196643 ONX196638:ONX196643 OXT196638:OXT196643 PHP196638:PHP196643 PRL196638:PRL196643 QBH196638:QBH196643 QLD196638:QLD196643 QUZ196638:QUZ196643 REV196638:REV196643 ROR196638:ROR196643 RYN196638:RYN196643 SIJ196638:SIJ196643 SSF196638:SSF196643 TCB196638:TCB196643 TLX196638:TLX196643 TVT196638:TVT196643 UFP196638:UFP196643 UPL196638:UPL196643 UZH196638:UZH196643 VJD196638:VJD196643 VSZ196638:VSZ196643 WCV196638:WCV196643 WMR196638:WMR196643 WWN196638:WWN196643 AF262174:AF262179 KB262174:KB262179 TX262174:TX262179 ADT262174:ADT262179 ANP262174:ANP262179 AXL262174:AXL262179 BHH262174:BHH262179 BRD262174:BRD262179 CAZ262174:CAZ262179 CKV262174:CKV262179 CUR262174:CUR262179 DEN262174:DEN262179 DOJ262174:DOJ262179 DYF262174:DYF262179 EIB262174:EIB262179 ERX262174:ERX262179 FBT262174:FBT262179 FLP262174:FLP262179 FVL262174:FVL262179 GFH262174:GFH262179 GPD262174:GPD262179 GYZ262174:GYZ262179 HIV262174:HIV262179 HSR262174:HSR262179 ICN262174:ICN262179 IMJ262174:IMJ262179 IWF262174:IWF262179 JGB262174:JGB262179 JPX262174:JPX262179 JZT262174:JZT262179 KJP262174:KJP262179 KTL262174:KTL262179 LDH262174:LDH262179 LND262174:LND262179 LWZ262174:LWZ262179 MGV262174:MGV262179 MQR262174:MQR262179 NAN262174:NAN262179 NKJ262174:NKJ262179 NUF262174:NUF262179 OEB262174:OEB262179 ONX262174:ONX262179 OXT262174:OXT262179 PHP262174:PHP262179 PRL262174:PRL262179 QBH262174:QBH262179 QLD262174:QLD262179 QUZ262174:QUZ262179 REV262174:REV262179 ROR262174:ROR262179 RYN262174:RYN262179 SIJ262174:SIJ262179 SSF262174:SSF262179 TCB262174:TCB262179 TLX262174:TLX262179 TVT262174:TVT262179 UFP262174:UFP262179 UPL262174:UPL262179 UZH262174:UZH262179 VJD262174:VJD262179 VSZ262174:VSZ262179 WCV262174:WCV262179 WMR262174:WMR262179 WWN262174:WWN262179 AF327710:AF327715 KB327710:KB327715 TX327710:TX327715 ADT327710:ADT327715 ANP327710:ANP327715 AXL327710:AXL327715 BHH327710:BHH327715 BRD327710:BRD327715 CAZ327710:CAZ327715 CKV327710:CKV327715 CUR327710:CUR327715 DEN327710:DEN327715 DOJ327710:DOJ327715 DYF327710:DYF327715 EIB327710:EIB327715 ERX327710:ERX327715 FBT327710:FBT327715 FLP327710:FLP327715 FVL327710:FVL327715 GFH327710:GFH327715 GPD327710:GPD327715 GYZ327710:GYZ327715 HIV327710:HIV327715 HSR327710:HSR327715 ICN327710:ICN327715 IMJ327710:IMJ327715 IWF327710:IWF327715 JGB327710:JGB327715 JPX327710:JPX327715 JZT327710:JZT327715 KJP327710:KJP327715 KTL327710:KTL327715 LDH327710:LDH327715 LND327710:LND327715 LWZ327710:LWZ327715 MGV327710:MGV327715 MQR327710:MQR327715 NAN327710:NAN327715 NKJ327710:NKJ327715 NUF327710:NUF327715 OEB327710:OEB327715 ONX327710:ONX327715 OXT327710:OXT327715 PHP327710:PHP327715 PRL327710:PRL327715 QBH327710:QBH327715 QLD327710:QLD327715 QUZ327710:QUZ327715 REV327710:REV327715 ROR327710:ROR327715 RYN327710:RYN327715 SIJ327710:SIJ327715 SSF327710:SSF327715 TCB327710:TCB327715 TLX327710:TLX327715 TVT327710:TVT327715 UFP327710:UFP327715 UPL327710:UPL327715 UZH327710:UZH327715 VJD327710:VJD327715 VSZ327710:VSZ327715 WCV327710:WCV327715 WMR327710:WMR327715 WWN327710:WWN327715 AF393246:AF393251 KB393246:KB393251 TX393246:TX393251 ADT393246:ADT393251 ANP393246:ANP393251 AXL393246:AXL393251 BHH393246:BHH393251 BRD393246:BRD393251 CAZ393246:CAZ393251 CKV393246:CKV393251 CUR393246:CUR393251 DEN393246:DEN393251 DOJ393246:DOJ393251 DYF393246:DYF393251 EIB393246:EIB393251 ERX393246:ERX393251 FBT393246:FBT393251 FLP393246:FLP393251 FVL393246:FVL393251 GFH393246:GFH393251 GPD393246:GPD393251 GYZ393246:GYZ393251 HIV393246:HIV393251 HSR393246:HSR393251 ICN393246:ICN393251 IMJ393246:IMJ393251 IWF393246:IWF393251 JGB393246:JGB393251 JPX393246:JPX393251 JZT393246:JZT393251 KJP393246:KJP393251 KTL393246:KTL393251 LDH393246:LDH393251 LND393246:LND393251 LWZ393246:LWZ393251 MGV393246:MGV393251 MQR393246:MQR393251 NAN393246:NAN393251 NKJ393246:NKJ393251 NUF393246:NUF393251 OEB393246:OEB393251 ONX393246:ONX393251 OXT393246:OXT393251 PHP393246:PHP393251 PRL393246:PRL393251 QBH393246:QBH393251 QLD393246:QLD393251 QUZ393246:QUZ393251 REV393246:REV393251 ROR393246:ROR393251 RYN393246:RYN393251 SIJ393246:SIJ393251 SSF393246:SSF393251 TCB393246:TCB393251 TLX393246:TLX393251 TVT393246:TVT393251 UFP393246:UFP393251 UPL393246:UPL393251 UZH393246:UZH393251 VJD393246:VJD393251 VSZ393246:VSZ393251 WCV393246:WCV393251 WMR393246:WMR393251 WWN393246:WWN393251 AF458782:AF458787 KB458782:KB458787 TX458782:TX458787 ADT458782:ADT458787 ANP458782:ANP458787 AXL458782:AXL458787 BHH458782:BHH458787 BRD458782:BRD458787 CAZ458782:CAZ458787 CKV458782:CKV458787 CUR458782:CUR458787 DEN458782:DEN458787 DOJ458782:DOJ458787 DYF458782:DYF458787 EIB458782:EIB458787 ERX458782:ERX458787 FBT458782:FBT458787 FLP458782:FLP458787 FVL458782:FVL458787 GFH458782:GFH458787 GPD458782:GPD458787 GYZ458782:GYZ458787 HIV458782:HIV458787 HSR458782:HSR458787 ICN458782:ICN458787 IMJ458782:IMJ458787 IWF458782:IWF458787 JGB458782:JGB458787 JPX458782:JPX458787 JZT458782:JZT458787 KJP458782:KJP458787 KTL458782:KTL458787 LDH458782:LDH458787 LND458782:LND458787 LWZ458782:LWZ458787 MGV458782:MGV458787 MQR458782:MQR458787 NAN458782:NAN458787 NKJ458782:NKJ458787 NUF458782:NUF458787 OEB458782:OEB458787 ONX458782:ONX458787 OXT458782:OXT458787 PHP458782:PHP458787 PRL458782:PRL458787 QBH458782:QBH458787 QLD458782:QLD458787 QUZ458782:QUZ458787 REV458782:REV458787 ROR458782:ROR458787 RYN458782:RYN458787 SIJ458782:SIJ458787 SSF458782:SSF458787 TCB458782:TCB458787 TLX458782:TLX458787 TVT458782:TVT458787 UFP458782:UFP458787 UPL458782:UPL458787 UZH458782:UZH458787 VJD458782:VJD458787 VSZ458782:VSZ458787 WCV458782:WCV458787 WMR458782:WMR458787 WWN458782:WWN458787 AF524318:AF524323 KB524318:KB524323 TX524318:TX524323 ADT524318:ADT524323 ANP524318:ANP524323 AXL524318:AXL524323 BHH524318:BHH524323 BRD524318:BRD524323 CAZ524318:CAZ524323 CKV524318:CKV524323 CUR524318:CUR524323 DEN524318:DEN524323 DOJ524318:DOJ524323 DYF524318:DYF524323 EIB524318:EIB524323 ERX524318:ERX524323 FBT524318:FBT524323 FLP524318:FLP524323 FVL524318:FVL524323 GFH524318:GFH524323 GPD524318:GPD524323 GYZ524318:GYZ524323 HIV524318:HIV524323 HSR524318:HSR524323 ICN524318:ICN524323 IMJ524318:IMJ524323 IWF524318:IWF524323 JGB524318:JGB524323 JPX524318:JPX524323 JZT524318:JZT524323 KJP524318:KJP524323 KTL524318:KTL524323 LDH524318:LDH524323 LND524318:LND524323 LWZ524318:LWZ524323 MGV524318:MGV524323 MQR524318:MQR524323 NAN524318:NAN524323 NKJ524318:NKJ524323 NUF524318:NUF524323 OEB524318:OEB524323 ONX524318:ONX524323 OXT524318:OXT524323 PHP524318:PHP524323 PRL524318:PRL524323 QBH524318:QBH524323 QLD524318:QLD524323 QUZ524318:QUZ524323 REV524318:REV524323 ROR524318:ROR524323 RYN524318:RYN524323 SIJ524318:SIJ524323 SSF524318:SSF524323 TCB524318:TCB524323 TLX524318:TLX524323 TVT524318:TVT524323 UFP524318:UFP524323 UPL524318:UPL524323 UZH524318:UZH524323 VJD524318:VJD524323 VSZ524318:VSZ524323 WCV524318:WCV524323 WMR524318:WMR524323 WWN524318:WWN524323 AF589854:AF589859 KB589854:KB589859 TX589854:TX589859 ADT589854:ADT589859 ANP589854:ANP589859 AXL589854:AXL589859 BHH589854:BHH589859 BRD589854:BRD589859 CAZ589854:CAZ589859 CKV589854:CKV589859 CUR589854:CUR589859 DEN589854:DEN589859 DOJ589854:DOJ589859 DYF589854:DYF589859 EIB589854:EIB589859 ERX589854:ERX589859 FBT589854:FBT589859 FLP589854:FLP589859 FVL589854:FVL589859 GFH589854:GFH589859 GPD589854:GPD589859 GYZ589854:GYZ589859 HIV589854:HIV589859 HSR589854:HSR589859 ICN589854:ICN589859 IMJ589854:IMJ589859 IWF589854:IWF589859 JGB589854:JGB589859 JPX589854:JPX589859 JZT589854:JZT589859 KJP589854:KJP589859 KTL589854:KTL589859 LDH589854:LDH589859 LND589854:LND589859 LWZ589854:LWZ589859 MGV589854:MGV589859 MQR589854:MQR589859 NAN589854:NAN589859 NKJ589854:NKJ589859 NUF589854:NUF589859 OEB589854:OEB589859 ONX589854:ONX589859 OXT589854:OXT589859 PHP589854:PHP589859 PRL589854:PRL589859 QBH589854:QBH589859 QLD589854:QLD589859 QUZ589854:QUZ589859 REV589854:REV589859 ROR589854:ROR589859 RYN589854:RYN589859 SIJ589854:SIJ589859 SSF589854:SSF589859 TCB589854:TCB589859 TLX589854:TLX589859 TVT589854:TVT589859 UFP589854:UFP589859 UPL589854:UPL589859 UZH589854:UZH589859 VJD589854:VJD589859 VSZ589854:VSZ589859 WCV589854:WCV589859 WMR589854:WMR589859 WWN589854:WWN589859 AF655390:AF655395 KB655390:KB655395 TX655390:TX655395 ADT655390:ADT655395 ANP655390:ANP655395 AXL655390:AXL655395 BHH655390:BHH655395 BRD655390:BRD655395 CAZ655390:CAZ655395 CKV655390:CKV655395 CUR655390:CUR655395 DEN655390:DEN655395 DOJ655390:DOJ655395 DYF655390:DYF655395 EIB655390:EIB655395 ERX655390:ERX655395 FBT655390:FBT655395 FLP655390:FLP655395 FVL655390:FVL655395 GFH655390:GFH655395 GPD655390:GPD655395 GYZ655390:GYZ655395 HIV655390:HIV655395 HSR655390:HSR655395 ICN655390:ICN655395 IMJ655390:IMJ655395 IWF655390:IWF655395 JGB655390:JGB655395 JPX655390:JPX655395 JZT655390:JZT655395 KJP655390:KJP655395 KTL655390:KTL655395 LDH655390:LDH655395 LND655390:LND655395 LWZ655390:LWZ655395 MGV655390:MGV655395 MQR655390:MQR655395 NAN655390:NAN655395 NKJ655390:NKJ655395 NUF655390:NUF655395 OEB655390:OEB655395 ONX655390:ONX655395 OXT655390:OXT655395 PHP655390:PHP655395 PRL655390:PRL655395 QBH655390:QBH655395 QLD655390:QLD655395 QUZ655390:QUZ655395 REV655390:REV655395 ROR655390:ROR655395 RYN655390:RYN655395 SIJ655390:SIJ655395 SSF655390:SSF655395 TCB655390:TCB655395 TLX655390:TLX655395 TVT655390:TVT655395 UFP655390:UFP655395 UPL655390:UPL655395 UZH655390:UZH655395 VJD655390:VJD655395 VSZ655390:VSZ655395 WCV655390:WCV655395 WMR655390:WMR655395 WWN655390:WWN655395 AF720926:AF720931 KB720926:KB720931 TX720926:TX720931 ADT720926:ADT720931 ANP720926:ANP720931 AXL720926:AXL720931 BHH720926:BHH720931 BRD720926:BRD720931 CAZ720926:CAZ720931 CKV720926:CKV720931 CUR720926:CUR720931 DEN720926:DEN720931 DOJ720926:DOJ720931 DYF720926:DYF720931 EIB720926:EIB720931 ERX720926:ERX720931 FBT720926:FBT720931 FLP720926:FLP720931 FVL720926:FVL720931 GFH720926:GFH720931 GPD720926:GPD720931 GYZ720926:GYZ720931 HIV720926:HIV720931 HSR720926:HSR720931 ICN720926:ICN720931 IMJ720926:IMJ720931 IWF720926:IWF720931 JGB720926:JGB720931 JPX720926:JPX720931 JZT720926:JZT720931 KJP720926:KJP720931 KTL720926:KTL720931 LDH720926:LDH720931 LND720926:LND720931 LWZ720926:LWZ720931 MGV720926:MGV720931 MQR720926:MQR720931 NAN720926:NAN720931 NKJ720926:NKJ720931 NUF720926:NUF720931 OEB720926:OEB720931 ONX720926:ONX720931 OXT720926:OXT720931 PHP720926:PHP720931 PRL720926:PRL720931 QBH720926:QBH720931 QLD720926:QLD720931 QUZ720926:QUZ720931 REV720926:REV720931 ROR720926:ROR720931 RYN720926:RYN720931 SIJ720926:SIJ720931 SSF720926:SSF720931 TCB720926:TCB720931 TLX720926:TLX720931 TVT720926:TVT720931 UFP720926:UFP720931 UPL720926:UPL720931 UZH720926:UZH720931 VJD720926:VJD720931 VSZ720926:VSZ720931 WCV720926:WCV720931 WMR720926:WMR720931 WWN720926:WWN720931 AF786462:AF786467 KB786462:KB786467 TX786462:TX786467 ADT786462:ADT786467 ANP786462:ANP786467 AXL786462:AXL786467 BHH786462:BHH786467 BRD786462:BRD786467 CAZ786462:CAZ786467 CKV786462:CKV786467 CUR786462:CUR786467 DEN786462:DEN786467 DOJ786462:DOJ786467 DYF786462:DYF786467 EIB786462:EIB786467 ERX786462:ERX786467 FBT786462:FBT786467 FLP786462:FLP786467 FVL786462:FVL786467 GFH786462:GFH786467 GPD786462:GPD786467 GYZ786462:GYZ786467 HIV786462:HIV786467 HSR786462:HSR786467 ICN786462:ICN786467 IMJ786462:IMJ786467 IWF786462:IWF786467 JGB786462:JGB786467 JPX786462:JPX786467 JZT786462:JZT786467 KJP786462:KJP786467 KTL786462:KTL786467 LDH786462:LDH786467 LND786462:LND786467 LWZ786462:LWZ786467 MGV786462:MGV786467 MQR786462:MQR786467 NAN786462:NAN786467 NKJ786462:NKJ786467 NUF786462:NUF786467 OEB786462:OEB786467 ONX786462:ONX786467 OXT786462:OXT786467 PHP786462:PHP786467 PRL786462:PRL786467 QBH786462:QBH786467 QLD786462:QLD786467 QUZ786462:QUZ786467 REV786462:REV786467 ROR786462:ROR786467 RYN786462:RYN786467 SIJ786462:SIJ786467 SSF786462:SSF786467 TCB786462:TCB786467 TLX786462:TLX786467 TVT786462:TVT786467 UFP786462:UFP786467 UPL786462:UPL786467 UZH786462:UZH786467 VJD786462:VJD786467 VSZ786462:VSZ786467 WCV786462:WCV786467 WMR786462:WMR786467 WWN786462:WWN786467 AF851998:AF852003 KB851998:KB852003 TX851998:TX852003 ADT851998:ADT852003 ANP851998:ANP852003 AXL851998:AXL852003 BHH851998:BHH852003 BRD851998:BRD852003 CAZ851998:CAZ852003 CKV851998:CKV852003 CUR851998:CUR852003 DEN851998:DEN852003 DOJ851998:DOJ852003 DYF851998:DYF852003 EIB851998:EIB852003 ERX851998:ERX852003 FBT851998:FBT852003 FLP851998:FLP852003 FVL851998:FVL852003 GFH851998:GFH852003 GPD851998:GPD852003 GYZ851998:GYZ852003 HIV851998:HIV852003 HSR851998:HSR852003 ICN851998:ICN852003 IMJ851998:IMJ852003 IWF851998:IWF852003 JGB851998:JGB852003 JPX851998:JPX852003 JZT851998:JZT852003 KJP851998:KJP852003 KTL851998:KTL852003 LDH851998:LDH852003 LND851998:LND852003 LWZ851998:LWZ852003 MGV851998:MGV852003 MQR851998:MQR852003 NAN851998:NAN852003 NKJ851998:NKJ852003 NUF851998:NUF852003 OEB851998:OEB852003 ONX851998:ONX852003 OXT851998:OXT852003 PHP851998:PHP852003 PRL851998:PRL852003 QBH851998:QBH852003 QLD851998:QLD852003 QUZ851998:QUZ852003 REV851998:REV852003 ROR851998:ROR852003 RYN851998:RYN852003 SIJ851998:SIJ852003 SSF851998:SSF852003 TCB851998:TCB852003 TLX851998:TLX852003 TVT851998:TVT852003 UFP851998:UFP852003 UPL851998:UPL852003 UZH851998:UZH852003 VJD851998:VJD852003 VSZ851998:VSZ852003 WCV851998:WCV852003 WMR851998:WMR852003 WWN851998:WWN852003 AF917534:AF917539 KB917534:KB917539 TX917534:TX917539 ADT917534:ADT917539 ANP917534:ANP917539 AXL917534:AXL917539 BHH917534:BHH917539 BRD917534:BRD917539 CAZ917534:CAZ917539 CKV917534:CKV917539 CUR917534:CUR917539 DEN917534:DEN917539 DOJ917534:DOJ917539 DYF917534:DYF917539 EIB917534:EIB917539 ERX917534:ERX917539 FBT917534:FBT917539 FLP917534:FLP917539 FVL917534:FVL917539 GFH917534:GFH917539 GPD917534:GPD917539 GYZ917534:GYZ917539 HIV917534:HIV917539 HSR917534:HSR917539 ICN917534:ICN917539 IMJ917534:IMJ917539 IWF917534:IWF917539 JGB917534:JGB917539 JPX917534:JPX917539 JZT917534:JZT917539 KJP917534:KJP917539 KTL917534:KTL917539 LDH917534:LDH917539 LND917534:LND917539 LWZ917534:LWZ917539 MGV917534:MGV917539 MQR917534:MQR917539 NAN917534:NAN917539 NKJ917534:NKJ917539 NUF917534:NUF917539 OEB917534:OEB917539 ONX917534:ONX917539 OXT917534:OXT917539 PHP917534:PHP917539 PRL917534:PRL917539 QBH917534:QBH917539 QLD917534:QLD917539 QUZ917534:QUZ917539 REV917534:REV917539 ROR917534:ROR917539 RYN917534:RYN917539 SIJ917534:SIJ917539 SSF917534:SSF917539 TCB917534:TCB917539 TLX917534:TLX917539 TVT917534:TVT917539 UFP917534:UFP917539 UPL917534:UPL917539 UZH917534:UZH917539 VJD917534:VJD917539 VSZ917534:VSZ917539 WCV917534:WCV917539 WMR917534:WMR917539 WWN917534:WWN917539 AF983070:AF983075 KB983070:KB983075 TX983070:TX983075 ADT983070:ADT983075 ANP983070:ANP983075 AXL983070:AXL983075 BHH983070:BHH983075 BRD983070:BRD983075 CAZ983070:CAZ983075 CKV983070:CKV983075 CUR983070:CUR983075 DEN983070:DEN983075 DOJ983070:DOJ983075 DYF983070:DYF983075 EIB983070:EIB983075 ERX983070:ERX983075 FBT983070:FBT983075 FLP983070:FLP983075 FVL983070:FVL983075 GFH983070:GFH983075 GPD983070:GPD983075 GYZ983070:GYZ983075 HIV983070:HIV983075 HSR983070:HSR983075 ICN983070:ICN983075 IMJ983070:IMJ983075 IWF983070:IWF983075 JGB983070:JGB983075 JPX983070:JPX983075 JZT983070:JZT983075 KJP983070:KJP983075 KTL983070:KTL983075 LDH983070:LDH983075 LND983070:LND983075 LWZ983070:LWZ983075 MGV983070:MGV983075 MQR983070:MQR983075 NAN983070:NAN983075 NKJ983070:NKJ983075 NUF983070:NUF983075 OEB983070:OEB983075 ONX983070:ONX983075 OXT983070:OXT983075 PHP983070:PHP983075 PRL983070:PRL983075 QBH983070:QBH983075 QLD983070:QLD983075 QUZ983070:QUZ983075 REV983070:REV983075 ROR983070:ROR983075 RYN983070:RYN983075 SIJ983070:SIJ983075 SSF983070:SSF983075 TCB983070:TCB983075 TLX983070:TLX983075 TVT983070:TVT983075 UFP983070:UFP983075 UPL983070:UPL983075 UZH983070:UZH983075 VJD983070:VJD983075 VSZ983070:VSZ983075 WCV983070:WCV983075 WMR983070:WMR983075 WWN983070:WWN983075 AF38:AF41 KB38:KB41 TX38:TX41 ADT38:ADT41 ANP38:ANP41 AXL38:AXL41 BHH38:BHH41 BRD38:BRD41 CAZ38:CAZ41 CKV38:CKV41 CUR38:CUR41 DEN38:DEN41 DOJ38:DOJ41 DYF38:DYF41 EIB38:EIB41 ERX38:ERX41 FBT38:FBT41 FLP38:FLP41 FVL38:FVL41 GFH38:GFH41 GPD38:GPD41 GYZ38:GYZ41 HIV38:HIV41 HSR38:HSR41 ICN38:ICN41 IMJ38:IMJ41 IWF38:IWF41 JGB38:JGB41 JPX38:JPX41 JZT38:JZT41 KJP38:KJP41 KTL38:KTL41 LDH38:LDH41 LND38:LND41 LWZ38:LWZ41 MGV38:MGV41 MQR38:MQR41 NAN38:NAN41 NKJ38:NKJ41 NUF38:NUF41 OEB38:OEB41 ONX38:ONX41 OXT38:OXT41 PHP38:PHP41 PRL38:PRL41 QBH38:QBH41 QLD38:QLD41 QUZ38:QUZ41 REV38:REV41 ROR38:ROR41 RYN38:RYN41 SIJ38:SIJ41 SSF38:SSF41 TCB38:TCB41 TLX38:TLX41 TVT38:TVT41 UFP38:UFP41 UPL38:UPL41 UZH38:UZH41 VJD38:VJD41 VSZ38:VSZ41 WCV38:WCV41 WMR38:WMR41 WWN38:WWN41 AF65574:AF65577 KB65574:KB65577 TX65574:TX65577 ADT65574:ADT65577 ANP65574:ANP65577 AXL65574:AXL65577 BHH65574:BHH65577 BRD65574:BRD65577 CAZ65574:CAZ65577 CKV65574:CKV65577 CUR65574:CUR65577 DEN65574:DEN65577 DOJ65574:DOJ65577 DYF65574:DYF65577 EIB65574:EIB65577 ERX65574:ERX65577 FBT65574:FBT65577 FLP65574:FLP65577 FVL65574:FVL65577 GFH65574:GFH65577 GPD65574:GPD65577 GYZ65574:GYZ65577 HIV65574:HIV65577 HSR65574:HSR65577 ICN65574:ICN65577 IMJ65574:IMJ65577 IWF65574:IWF65577 JGB65574:JGB65577 JPX65574:JPX65577 JZT65574:JZT65577 KJP65574:KJP65577 KTL65574:KTL65577 LDH65574:LDH65577 LND65574:LND65577 LWZ65574:LWZ65577 MGV65574:MGV65577 MQR65574:MQR65577 NAN65574:NAN65577 NKJ65574:NKJ65577 NUF65574:NUF65577 OEB65574:OEB65577 ONX65574:ONX65577 OXT65574:OXT65577 PHP65574:PHP65577 PRL65574:PRL65577 QBH65574:QBH65577 QLD65574:QLD65577 QUZ65574:QUZ65577 REV65574:REV65577 ROR65574:ROR65577 RYN65574:RYN65577 SIJ65574:SIJ65577 SSF65574:SSF65577 TCB65574:TCB65577 TLX65574:TLX65577 TVT65574:TVT65577 UFP65574:UFP65577 UPL65574:UPL65577 UZH65574:UZH65577 VJD65574:VJD65577 VSZ65574:VSZ65577 WCV65574:WCV65577 WMR65574:WMR65577 WWN65574:WWN65577 AF131110:AF131113 KB131110:KB131113 TX131110:TX131113 ADT131110:ADT131113 ANP131110:ANP131113 AXL131110:AXL131113 BHH131110:BHH131113 BRD131110:BRD131113 CAZ131110:CAZ131113 CKV131110:CKV131113 CUR131110:CUR131113 DEN131110:DEN131113 DOJ131110:DOJ131113 DYF131110:DYF131113 EIB131110:EIB131113 ERX131110:ERX131113 FBT131110:FBT131113 FLP131110:FLP131113 FVL131110:FVL131113 GFH131110:GFH131113 GPD131110:GPD131113 GYZ131110:GYZ131113 HIV131110:HIV131113 HSR131110:HSR131113 ICN131110:ICN131113 IMJ131110:IMJ131113 IWF131110:IWF131113 JGB131110:JGB131113 JPX131110:JPX131113 JZT131110:JZT131113 KJP131110:KJP131113 KTL131110:KTL131113 LDH131110:LDH131113 LND131110:LND131113 LWZ131110:LWZ131113 MGV131110:MGV131113 MQR131110:MQR131113 NAN131110:NAN131113 NKJ131110:NKJ131113 NUF131110:NUF131113 OEB131110:OEB131113 ONX131110:ONX131113 OXT131110:OXT131113 PHP131110:PHP131113 PRL131110:PRL131113 QBH131110:QBH131113 QLD131110:QLD131113 QUZ131110:QUZ131113 REV131110:REV131113 ROR131110:ROR131113 RYN131110:RYN131113 SIJ131110:SIJ131113 SSF131110:SSF131113 TCB131110:TCB131113 TLX131110:TLX131113 TVT131110:TVT131113 UFP131110:UFP131113 UPL131110:UPL131113 UZH131110:UZH131113 VJD131110:VJD131113 VSZ131110:VSZ131113 WCV131110:WCV131113 WMR131110:WMR131113 WWN131110:WWN131113 AF196646:AF196649 KB196646:KB196649 TX196646:TX196649 ADT196646:ADT196649 ANP196646:ANP196649 AXL196646:AXL196649 BHH196646:BHH196649 BRD196646:BRD196649 CAZ196646:CAZ196649 CKV196646:CKV196649 CUR196646:CUR196649 DEN196646:DEN196649 DOJ196646:DOJ196649 DYF196646:DYF196649 EIB196646:EIB196649 ERX196646:ERX196649 FBT196646:FBT196649 FLP196646:FLP196649 FVL196646:FVL196649 GFH196646:GFH196649 GPD196646:GPD196649 GYZ196646:GYZ196649 HIV196646:HIV196649 HSR196646:HSR196649 ICN196646:ICN196649 IMJ196646:IMJ196649 IWF196646:IWF196649 JGB196646:JGB196649 JPX196646:JPX196649 JZT196646:JZT196649 KJP196646:KJP196649 KTL196646:KTL196649 LDH196646:LDH196649 LND196646:LND196649 LWZ196646:LWZ196649 MGV196646:MGV196649 MQR196646:MQR196649 NAN196646:NAN196649 NKJ196646:NKJ196649 NUF196646:NUF196649 OEB196646:OEB196649 ONX196646:ONX196649 OXT196646:OXT196649 PHP196646:PHP196649 PRL196646:PRL196649 QBH196646:QBH196649 QLD196646:QLD196649 QUZ196646:QUZ196649 REV196646:REV196649 ROR196646:ROR196649 RYN196646:RYN196649 SIJ196646:SIJ196649 SSF196646:SSF196649 TCB196646:TCB196649 TLX196646:TLX196649 TVT196646:TVT196649 UFP196646:UFP196649 UPL196646:UPL196649 UZH196646:UZH196649 VJD196646:VJD196649 VSZ196646:VSZ196649 WCV196646:WCV196649 WMR196646:WMR196649 WWN196646:WWN196649 AF262182:AF262185 KB262182:KB262185 TX262182:TX262185 ADT262182:ADT262185 ANP262182:ANP262185 AXL262182:AXL262185 BHH262182:BHH262185 BRD262182:BRD262185 CAZ262182:CAZ262185 CKV262182:CKV262185 CUR262182:CUR262185 DEN262182:DEN262185 DOJ262182:DOJ262185 DYF262182:DYF262185 EIB262182:EIB262185 ERX262182:ERX262185 FBT262182:FBT262185 FLP262182:FLP262185 FVL262182:FVL262185 GFH262182:GFH262185 GPD262182:GPD262185 GYZ262182:GYZ262185 HIV262182:HIV262185 HSR262182:HSR262185 ICN262182:ICN262185 IMJ262182:IMJ262185 IWF262182:IWF262185 JGB262182:JGB262185 JPX262182:JPX262185 JZT262182:JZT262185 KJP262182:KJP262185 KTL262182:KTL262185 LDH262182:LDH262185 LND262182:LND262185 LWZ262182:LWZ262185 MGV262182:MGV262185 MQR262182:MQR262185 NAN262182:NAN262185 NKJ262182:NKJ262185 NUF262182:NUF262185 OEB262182:OEB262185 ONX262182:ONX262185 OXT262182:OXT262185 PHP262182:PHP262185 PRL262182:PRL262185 QBH262182:QBH262185 QLD262182:QLD262185 QUZ262182:QUZ262185 REV262182:REV262185 ROR262182:ROR262185 RYN262182:RYN262185 SIJ262182:SIJ262185 SSF262182:SSF262185 TCB262182:TCB262185 TLX262182:TLX262185 TVT262182:TVT262185 UFP262182:UFP262185 UPL262182:UPL262185 UZH262182:UZH262185 VJD262182:VJD262185 VSZ262182:VSZ262185 WCV262182:WCV262185 WMR262182:WMR262185 WWN262182:WWN262185 AF327718:AF327721 KB327718:KB327721 TX327718:TX327721 ADT327718:ADT327721 ANP327718:ANP327721 AXL327718:AXL327721 BHH327718:BHH327721 BRD327718:BRD327721 CAZ327718:CAZ327721 CKV327718:CKV327721 CUR327718:CUR327721 DEN327718:DEN327721 DOJ327718:DOJ327721 DYF327718:DYF327721 EIB327718:EIB327721 ERX327718:ERX327721 FBT327718:FBT327721 FLP327718:FLP327721 FVL327718:FVL327721 GFH327718:GFH327721 GPD327718:GPD327721 GYZ327718:GYZ327721 HIV327718:HIV327721 HSR327718:HSR327721 ICN327718:ICN327721 IMJ327718:IMJ327721 IWF327718:IWF327721 JGB327718:JGB327721 JPX327718:JPX327721 JZT327718:JZT327721 KJP327718:KJP327721 KTL327718:KTL327721 LDH327718:LDH327721 LND327718:LND327721 LWZ327718:LWZ327721 MGV327718:MGV327721 MQR327718:MQR327721 NAN327718:NAN327721 NKJ327718:NKJ327721 NUF327718:NUF327721 OEB327718:OEB327721 ONX327718:ONX327721 OXT327718:OXT327721 PHP327718:PHP327721 PRL327718:PRL327721 QBH327718:QBH327721 QLD327718:QLD327721 QUZ327718:QUZ327721 REV327718:REV327721 ROR327718:ROR327721 RYN327718:RYN327721 SIJ327718:SIJ327721 SSF327718:SSF327721 TCB327718:TCB327721 TLX327718:TLX327721 TVT327718:TVT327721 UFP327718:UFP327721 UPL327718:UPL327721 UZH327718:UZH327721 VJD327718:VJD327721 VSZ327718:VSZ327721 WCV327718:WCV327721 WMR327718:WMR327721 WWN327718:WWN327721 AF393254:AF393257 KB393254:KB393257 TX393254:TX393257 ADT393254:ADT393257 ANP393254:ANP393257 AXL393254:AXL393257 BHH393254:BHH393257 BRD393254:BRD393257 CAZ393254:CAZ393257 CKV393254:CKV393257 CUR393254:CUR393257 DEN393254:DEN393257 DOJ393254:DOJ393257 DYF393254:DYF393257 EIB393254:EIB393257 ERX393254:ERX393257 FBT393254:FBT393257 FLP393254:FLP393257 FVL393254:FVL393257 GFH393254:GFH393257 GPD393254:GPD393257 GYZ393254:GYZ393257 HIV393254:HIV393257 HSR393254:HSR393257 ICN393254:ICN393257 IMJ393254:IMJ393257 IWF393254:IWF393257 JGB393254:JGB393257 JPX393254:JPX393257 JZT393254:JZT393257 KJP393254:KJP393257 KTL393254:KTL393257 LDH393254:LDH393257 LND393254:LND393257 LWZ393254:LWZ393257 MGV393254:MGV393257 MQR393254:MQR393257 NAN393254:NAN393257 NKJ393254:NKJ393257 NUF393254:NUF393257 OEB393254:OEB393257 ONX393254:ONX393257 OXT393254:OXT393257 PHP393254:PHP393257 PRL393254:PRL393257 QBH393254:QBH393257 QLD393254:QLD393257 QUZ393254:QUZ393257 REV393254:REV393257 ROR393254:ROR393257 RYN393254:RYN393257 SIJ393254:SIJ393257 SSF393254:SSF393257 TCB393254:TCB393257 TLX393254:TLX393257 TVT393254:TVT393257 UFP393254:UFP393257 UPL393254:UPL393257 UZH393254:UZH393257 VJD393254:VJD393257 VSZ393254:VSZ393257 WCV393254:WCV393257 WMR393254:WMR393257 WWN393254:WWN393257 AF458790:AF458793 KB458790:KB458793 TX458790:TX458793 ADT458790:ADT458793 ANP458790:ANP458793 AXL458790:AXL458793 BHH458790:BHH458793 BRD458790:BRD458793 CAZ458790:CAZ458793 CKV458790:CKV458793 CUR458790:CUR458793 DEN458790:DEN458793 DOJ458790:DOJ458793 DYF458790:DYF458793 EIB458790:EIB458793 ERX458790:ERX458793 FBT458790:FBT458793 FLP458790:FLP458793 FVL458790:FVL458793 GFH458790:GFH458793 GPD458790:GPD458793 GYZ458790:GYZ458793 HIV458790:HIV458793 HSR458790:HSR458793 ICN458790:ICN458793 IMJ458790:IMJ458793 IWF458790:IWF458793 JGB458790:JGB458793 JPX458790:JPX458793 JZT458790:JZT458793 KJP458790:KJP458793 KTL458790:KTL458793 LDH458790:LDH458793 LND458790:LND458793 LWZ458790:LWZ458793 MGV458790:MGV458793 MQR458790:MQR458793 NAN458790:NAN458793 NKJ458790:NKJ458793 NUF458790:NUF458793 OEB458790:OEB458793 ONX458790:ONX458793 OXT458790:OXT458793 PHP458790:PHP458793 PRL458790:PRL458793 QBH458790:QBH458793 QLD458790:QLD458793 QUZ458790:QUZ458793 REV458790:REV458793 ROR458790:ROR458793 RYN458790:RYN458793 SIJ458790:SIJ458793 SSF458790:SSF458793 TCB458790:TCB458793 TLX458790:TLX458793 TVT458790:TVT458793 UFP458790:UFP458793 UPL458790:UPL458793 UZH458790:UZH458793 VJD458790:VJD458793 VSZ458790:VSZ458793 WCV458790:WCV458793 WMR458790:WMR458793 WWN458790:WWN458793 AF524326:AF524329 KB524326:KB524329 TX524326:TX524329 ADT524326:ADT524329 ANP524326:ANP524329 AXL524326:AXL524329 BHH524326:BHH524329 BRD524326:BRD524329 CAZ524326:CAZ524329 CKV524326:CKV524329 CUR524326:CUR524329 DEN524326:DEN524329 DOJ524326:DOJ524329 DYF524326:DYF524329 EIB524326:EIB524329 ERX524326:ERX524329 FBT524326:FBT524329 FLP524326:FLP524329 FVL524326:FVL524329 GFH524326:GFH524329 GPD524326:GPD524329 GYZ524326:GYZ524329 HIV524326:HIV524329 HSR524326:HSR524329 ICN524326:ICN524329 IMJ524326:IMJ524329 IWF524326:IWF524329 JGB524326:JGB524329 JPX524326:JPX524329 JZT524326:JZT524329 KJP524326:KJP524329 KTL524326:KTL524329 LDH524326:LDH524329 LND524326:LND524329 LWZ524326:LWZ524329 MGV524326:MGV524329 MQR524326:MQR524329 NAN524326:NAN524329 NKJ524326:NKJ524329 NUF524326:NUF524329 OEB524326:OEB524329 ONX524326:ONX524329 OXT524326:OXT524329 PHP524326:PHP524329 PRL524326:PRL524329 QBH524326:QBH524329 QLD524326:QLD524329 QUZ524326:QUZ524329 REV524326:REV524329 ROR524326:ROR524329 RYN524326:RYN524329 SIJ524326:SIJ524329 SSF524326:SSF524329 TCB524326:TCB524329 TLX524326:TLX524329 TVT524326:TVT524329 UFP524326:UFP524329 UPL524326:UPL524329 UZH524326:UZH524329 VJD524326:VJD524329 VSZ524326:VSZ524329 WCV524326:WCV524329 WMR524326:WMR524329 WWN524326:WWN524329 AF589862:AF589865 KB589862:KB589865 TX589862:TX589865 ADT589862:ADT589865 ANP589862:ANP589865 AXL589862:AXL589865 BHH589862:BHH589865 BRD589862:BRD589865 CAZ589862:CAZ589865 CKV589862:CKV589865 CUR589862:CUR589865 DEN589862:DEN589865 DOJ589862:DOJ589865 DYF589862:DYF589865 EIB589862:EIB589865 ERX589862:ERX589865 FBT589862:FBT589865 FLP589862:FLP589865 FVL589862:FVL589865 GFH589862:GFH589865 GPD589862:GPD589865 GYZ589862:GYZ589865 HIV589862:HIV589865 HSR589862:HSR589865 ICN589862:ICN589865 IMJ589862:IMJ589865 IWF589862:IWF589865 JGB589862:JGB589865 JPX589862:JPX589865 JZT589862:JZT589865 KJP589862:KJP589865 KTL589862:KTL589865 LDH589862:LDH589865 LND589862:LND589865 LWZ589862:LWZ589865 MGV589862:MGV589865 MQR589862:MQR589865 NAN589862:NAN589865 NKJ589862:NKJ589865 NUF589862:NUF589865 OEB589862:OEB589865 ONX589862:ONX589865 OXT589862:OXT589865 PHP589862:PHP589865 PRL589862:PRL589865 QBH589862:QBH589865 QLD589862:QLD589865 QUZ589862:QUZ589865 REV589862:REV589865 ROR589862:ROR589865 RYN589862:RYN589865 SIJ589862:SIJ589865 SSF589862:SSF589865 TCB589862:TCB589865 TLX589862:TLX589865 TVT589862:TVT589865 UFP589862:UFP589865 UPL589862:UPL589865 UZH589862:UZH589865 VJD589862:VJD589865 VSZ589862:VSZ589865 WCV589862:WCV589865 WMR589862:WMR589865 WWN589862:WWN589865 AF655398:AF655401 KB655398:KB655401 TX655398:TX655401 ADT655398:ADT655401 ANP655398:ANP655401 AXL655398:AXL655401 BHH655398:BHH655401 BRD655398:BRD655401 CAZ655398:CAZ655401 CKV655398:CKV655401 CUR655398:CUR655401 DEN655398:DEN655401 DOJ655398:DOJ655401 DYF655398:DYF655401 EIB655398:EIB655401 ERX655398:ERX655401 FBT655398:FBT655401 FLP655398:FLP655401 FVL655398:FVL655401 GFH655398:GFH655401 GPD655398:GPD655401 GYZ655398:GYZ655401 HIV655398:HIV655401 HSR655398:HSR655401 ICN655398:ICN655401 IMJ655398:IMJ655401 IWF655398:IWF655401 JGB655398:JGB655401 JPX655398:JPX655401 JZT655398:JZT655401 KJP655398:KJP655401 KTL655398:KTL655401 LDH655398:LDH655401 LND655398:LND655401 LWZ655398:LWZ655401 MGV655398:MGV655401 MQR655398:MQR655401 NAN655398:NAN655401 NKJ655398:NKJ655401 NUF655398:NUF655401 OEB655398:OEB655401 ONX655398:ONX655401 OXT655398:OXT655401 PHP655398:PHP655401 PRL655398:PRL655401 QBH655398:QBH655401 QLD655398:QLD655401 QUZ655398:QUZ655401 REV655398:REV655401 ROR655398:ROR655401 RYN655398:RYN655401 SIJ655398:SIJ655401 SSF655398:SSF655401 TCB655398:TCB655401 TLX655398:TLX655401 TVT655398:TVT655401 UFP655398:UFP655401 UPL655398:UPL655401 UZH655398:UZH655401 VJD655398:VJD655401 VSZ655398:VSZ655401 WCV655398:WCV655401 WMR655398:WMR655401 WWN655398:WWN655401 AF720934:AF720937 KB720934:KB720937 TX720934:TX720937 ADT720934:ADT720937 ANP720934:ANP720937 AXL720934:AXL720937 BHH720934:BHH720937 BRD720934:BRD720937 CAZ720934:CAZ720937 CKV720934:CKV720937 CUR720934:CUR720937 DEN720934:DEN720937 DOJ720934:DOJ720937 DYF720934:DYF720937 EIB720934:EIB720937 ERX720934:ERX720937 FBT720934:FBT720937 FLP720934:FLP720937 FVL720934:FVL720937 GFH720934:GFH720937 GPD720934:GPD720937 GYZ720934:GYZ720937 HIV720934:HIV720937 HSR720934:HSR720937 ICN720934:ICN720937 IMJ720934:IMJ720937 IWF720934:IWF720937 JGB720934:JGB720937 JPX720934:JPX720937 JZT720934:JZT720937 KJP720934:KJP720937 KTL720934:KTL720937 LDH720934:LDH720937 LND720934:LND720937 LWZ720934:LWZ720937 MGV720934:MGV720937 MQR720934:MQR720937 NAN720934:NAN720937 NKJ720934:NKJ720937 NUF720934:NUF720937 OEB720934:OEB720937 ONX720934:ONX720937 OXT720934:OXT720937 PHP720934:PHP720937 PRL720934:PRL720937 QBH720934:QBH720937 QLD720934:QLD720937 QUZ720934:QUZ720937 REV720934:REV720937 ROR720934:ROR720937 RYN720934:RYN720937 SIJ720934:SIJ720937 SSF720934:SSF720937 TCB720934:TCB720937 TLX720934:TLX720937 TVT720934:TVT720937 UFP720934:UFP720937 UPL720934:UPL720937 UZH720934:UZH720937 VJD720934:VJD720937 VSZ720934:VSZ720937 WCV720934:WCV720937 WMR720934:WMR720937 WWN720934:WWN720937 AF786470:AF786473 KB786470:KB786473 TX786470:TX786473 ADT786470:ADT786473 ANP786470:ANP786473 AXL786470:AXL786473 BHH786470:BHH786473 BRD786470:BRD786473 CAZ786470:CAZ786473 CKV786470:CKV786473 CUR786470:CUR786473 DEN786470:DEN786473 DOJ786470:DOJ786473 DYF786470:DYF786473 EIB786470:EIB786473 ERX786470:ERX786473 FBT786470:FBT786473 FLP786470:FLP786473 FVL786470:FVL786473 GFH786470:GFH786473 GPD786470:GPD786473 GYZ786470:GYZ786473 HIV786470:HIV786473 HSR786470:HSR786473 ICN786470:ICN786473 IMJ786470:IMJ786473 IWF786470:IWF786473 JGB786470:JGB786473 JPX786470:JPX786473 JZT786470:JZT786473 KJP786470:KJP786473 KTL786470:KTL786473 LDH786470:LDH786473 LND786470:LND786473 LWZ786470:LWZ786473 MGV786470:MGV786473 MQR786470:MQR786473 NAN786470:NAN786473 NKJ786470:NKJ786473 NUF786470:NUF786473 OEB786470:OEB786473 ONX786470:ONX786473 OXT786470:OXT786473 PHP786470:PHP786473 PRL786470:PRL786473 QBH786470:QBH786473 QLD786470:QLD786473 QUZ786470:QUZ786473 REV786470:REV786473 ROR786470:ROR786473 RYN786470:RYN786473 SIJ786470:SIJ786473 SSF786470:SSF786473 TCB786470:TCB786473 TLX786470:TLX786473 TVT786470:TVT786473 UFP786470:UFP786473 UPL786470:UPL786473 UZH786470:UZH786473 VJD786470:VJD786473 VSZ786470:VSZ786473 WCV786470:WCV786473 WMR786470:WMR786473 WWN786470:WWN786473 AF852006:AF852009 KB852006:KB852009 TX852006:TX852009 ADT852006:ADT852009 ANP852006:ANP852009 AXL852006:AXL852009 BHH852006:BHH852009 BRD852006:BRD852009 CAZ852006:CAZ852009 CKV852006:CKV852009 CUR852006:CUR852009 DEN852006:DEN852009 DOJ852006:DOJ852009 DYF852006:DYF852009 EIB852006:EIB852009 ERX852006:ERX852009 FBT852006:FBT852009 FLP852006:FLP852009 FVL852006:FVL852009 GFH852006:GFH852009 GPD852006:GPD852009 GYZ852006:GYZ852009 HIV852006:HIV852009 HSR852006:HSR852009 ICN852006:ICN852009 IMJ852006:IMJ852009 IWF852006:IWF852009 JGB852006:JGB852009 JPX852006:JPX852009 JZT852006:JZT852009 KJP852006:KJP852009 KTL852006:KTL852009 LDH852006:LDH852009 LND852006:LND852009 LWZ852006:LWZ852009 MGV852006:MGV852009 MQR852006:MQR852009 NAN852006:NAN852009 NKJ852006:NKJ852009 NUF852006:NUF852009 OEB852006:OEB852009 ONX852006:ONX852009 OXT852006:OXT852009 PHP852006:PHP852009 PRL852006:PRL852009 QBH852006:QBH852009 QLD852006:QLD852009 QUZ852006:QUZ852009 REV852006:REV852009 ROR852006:ROR852009 RYN852006:RYN852009 SIJ852006:SIJ852009 SSF852006:SSF852009 TCB852006:TCB852009 TLX852006:TLX852009 TVT852006:TVT852009 UFP852006:UFP852009 UPL852006:UPL852009 UZH852006:UZH852009 VJD852006:VJD852009 VSZ852006:VSZ852009 WCV852006:WCV852009 WMR852006:WMR852009 WWN852006:WWN852009 AF917542:AF917545 KB917542:KB917545 TX917542:TX917545 ADT917542:ADT917545 ANP917542:ANP917545 AXL917542:AXL917545 BHH917542:BHH917545 BRD917542:BRD917545 CAZ917542:CAZ917545 CKV917542:CKV917545 CUR917542:CUR917545 DEN917542:DEN917545 DOJ917542:DOJ917545 DYF917542:DYF917545 EIB917542:EIB917545 ERX917542:ERX917545 FBT917542:FBT917545 FLP917542:FLP917545 FVL917542:FVL917545 GFH917542:GFH917545 GPD917542:GPD917545 GYZ917542:GYZ917545 HIV917542:HIV917545 HSR917542:HSR917545 ICN917542:ICN917545 IMJ917542:IMJ917545 IWF917542:IWF917545 JGB917542:JGB917545 JPX917542:JPX917545 JZT917542:JZT917545 KJP917542:KJP917545 KTL917542:KTL917545 LDH917542:LDH917545 LND917542:LND917545 LWZ917542:LWZ917545 MGV917542:MGV917545 MQR917542:MQR917545 NAN917542:NAN917545 NKJ917542:NKJ917545 NUF917542:NUF917545 OEB917542:OEB917545 ONX917542:ONX917545 OXT917542:OXT917545 PHP917542:PHP917545 PRL917542:PRL917545 QBH917542:QBH917545 QLD917542:QLD917545 QUZ917542:QUZ917545 REV917542:REV917545 ROR917542:ROR917545 RYN917542:RYN917545 SIJ917542:SIJ917545 SSF917542:SSF917545 TCB917542:TCB917545 TLX917542:TLX917545 TVT917542:TVT917545 UFP917542:UFP917545 UPL917542:UPL917545 UZH917542:UZH917545 VJD917542:VJD917545 VSZ917542:VSZ917545 WCV917542:WCV917545 WMR917542:WMR917545 WWN917542:WWN917545 AF983078:AF983081 KB983078:KB983081 TX983078:TX983081 ADT983078:ADT983081 ANP983078:ANP983081 AXL983078:AXL983081 BHH983078:BHH983081 BRD983078:BRD983081 CAZ983078:CAZ983081 CKV983078:CKV983081 CUR983078:CUR983081 DEN983078:DEN983081 DOJ983078:DOJ983081 DYF983078:DYF983081 EIB983078:EIB983081 ERX983078:ERX983081 FBT983078:FBT983081 FLP983078:FLP983081 FVL983078:FVL983081 GFH983078:GFH983081 GPD983078:GPD983081 GYZ983078:GYZ983081 HIV983078:HIV983081 HSR983078:HSR983081 ICN983078:ICN983081 IMJ983078:IMJ983081 IWF983078:IWF983081 JGB983078:JGB983081 JPX983078:JPX983081 JZT983078:JZT983081 KJP983078:KJP983081 KTL983078:KTL983081 LDH983078:LDH983081 LND983078:LND983081 LWZ983078:LWZ983081 MGV983078:MGV983081 MQR983078:MQR983081 NAN983078:NAN983081 NKJ983078:NKJ983081 NUF983078:NUF983081 OEB983078:OEB983081 ONX983078:ONX983081 OXT983078:OXT983081 PHP983078:PHP983081 PRL983078:PRL983081 QBH983078:QBH983081 QLD983078:QLD983081 QUZ983078:QUZ983081 REV983078:REV983081 ROR983078:ROR983081 RYN983078:RYN983081 SIJ983078:SIJ983081 SSF983078:SSF983081 TCB983078:TCB983081 TLX983078:TLX983081 TVT983078:TVT983081 UFP983078:UFP983081 UPL983078:UPL983081 UZH983078:UZH983081 VJD983078:VJD983081 VSZ983078:VSZ983081 WCV983078:WCV983081 WMR983078:WMR983081 WWN983078:WWN983081 AF56:AF64 KB56:KB64 TX56:TX64 ADT56:ADT64 ANP56:ANP64 AXL56:AXL64 BHH56:BHH64 BRD56:BRD64 CAZ56:CAZ64 CKV56:CKV64 CUR56:CUR64 DEN56:DEN64 DOJ56:DOJ64 DYF56:DYF64 EIB56:EIB64 ERX56:ERX64 FBT56:FBT64 FLP56:FLP64 FVL56:FVL64 GFH56:GFH64 GPD56:GPD64 GYZ56:GYZ64 HIV56:HIV64 HSR56:HSR64 ICN56:ICN64 IMJ56:IMJ64 IWF56:IWF64 JGB56:JGB64 JPX56:JPX64 JZT56:JZT64 KJP56:KJP64 KTL56:KTL64 LDH56:LDH64 LND56:LND64 LWZ56:LWZ64 MGV56:MGV64 MQR56:MQR64 NAN56:NAN64 NKJ56:NKJ64 NUF56:NUF64 OEB56:OEB64 ONX56:ONX64 OXT56:OXT64 PHP56:PHP64 PRL56:PRL64 QBH56:QBH64 QLD56:QLD64 QUZ56:QUZ64 REV56:REV64 ROR56:ROR64 RYN56:RYN64 SIJ56:SIJ64 SSF56:SSF64 TCB56:TCB64 TLX56:TLX64 TVT56:TVT64 UFP56:UFP64 UPL56:UPL64 UZH56:UZH64 VJD56:VJD64 VSZ56:VSZ64 WCV56:WCV64 WMR56:WMR64 WWN56:WWN64 AF65592:AF65600 KB65592:KB65600 TX65592:TX65600 ADT65592:ADT65600 ANP65592:ANP65600 AXL65592:AXL65600 BHH65592:BHH65600 BRD65592:BRD65600 CAZ65592:CAZ65600 CKV65592:CKV65600 CUR65592:CUR65600 DEN65592:DEN65600 DOJ65592:DOJ65600 DYF65592:DYF65600 EIB65592:EIB65600 ERX65592:ERX65600 FBT65592:FBT65600 FLP65592:FLP65600 FVL65592:FVL65600 GFH65592:GFH65600 GPD65592:GPD65600 GYZ65592:GYZ65600 HIV65592:HIV65600 HSR65592:HSR65600 ICN65592:ICN65600 IMJ65592:IMJ65600 IWF65592:IWF65600 JGB65592:JGB65600 JPX65592:JPX65600 JZT65592:JZT65600 KJP65592:KJP65600 KTL65592:KTL65600 LDH65592:LDH65600 LND65592:LND65600 LWZ65592:LWZ65600 MGV65592:MGV65600 MQR65592:MQR65600 NAN65592:NAN65600 NKJ65592:NKJ65600 NUF65592:NUF65600 OEB65592:OEB65600 ONX65592:ONX65600 OXT65592:OXT65600 PHP65592:PHP65600 PRL65592:PRL65600 QBH65592:QBH65600 QLD65592:QLD65600 QUZ65592:QUZ65600 REV65592:REV65600 ROR65592:ROR65600 RYN65592:RYN65600 SIJ65592:SIJ65600 SSF65592:SSF65600 TCB65592:TCB65600 TLX65592:TLX65600 TVT65592:TVT65600 UFP65592:UFP65600 UPL65592:UPL65600 UZH65592:UZH65600 VJD65592:VJD65600 VSZ65592:VSZ65600 WCV65592:WCV65600 WMR65592:WMR65600 WWN65592:WWN65600 AF131128:AF131136 KB131128:KB131136 TX131128:TX131136 ADT131128:ADT131136 ANP131128:ANP131136 AXL131128:AXL131136 BHH131128:BHH131136 BRD131128:BRD131136 CAZ131128:CAZ131136 CKV131128:CKV131136 CUR131128:CUR131136 DEN131128:DEN131136 DOJ131128:DOJ131136 DYF131128:DYF131136 EIB131128:EIB131136 ERX131128:ERX131136 FBT131128:FBT131136 FLP131128:FLP131136 FVL131128:FVL131136 GFH131128:GFH131136 GPD131128:GPD131136 GYZ131128:GYZ131136 HIV131128:HIV131136 HSR131128:HSR131136 ICN131128:ICN131136 IMJ131128:IMJ131136 IWF131128:IWF131136 JGB131128:JGB131136 JPX131128:JPX131136 JZT131128:JZT131136 KJP131128:KJP131136 KTL131128:KTL131136 LDH131128:LDH131136 LND131128:LND131136 LWZ131128:LWZ131136 MGV131128:MGV131136 MQR131128:MQR131136 NAN131128:NAN131136 NKJ131128:NKJ131136 NUF131128:NUF131136 OEB131128:OEB131136 ONX131128:ONX131136 OXT131128:OXT131136 PHP131128:PHP131136 PRL131128:PRL131136 QBH131128:QBH131136 QLD131128:QLD131136 QUZ131128:QUZ131136 REV131128:REV131136 ROR131128:ROR131136 RYN131128:RYN131136 SIJ131128:SIJ131136 SSF131128:SSF131136 TCB131128:TCB131136 TLX131128:TLX131136 TVT131128:TVT131136 UFP131128:UFP131136 UPL131128:UPL131136 UZH131128:UZH131136 VJD131128:VJD131136 VSZ131128:VSZ131136 WCV131128:WCV131136 WMR131128:WMR131136 WWN131128:WWN131136 AF196664:AF196672 KB196664:KB196672 TX196664:TX196672 ADT196664:ADT196672 ANP196664:ANP196672 AXL196664:AXL196672 BHH196664:BHH196672 BRD196664:BRD196672 CAZ196664:CAZ196672 CKV196664:CKV196672 CUR196664:CUR196672 DEN196664:DEN196672 DOJ196664:DOJ196672 DYF196664:DYF196672 EIB196664:EIB196672 ERX196664:ERX196672 FBT196664:FBT196672 FLP196664:FLP196672 FVL196664:FVL196672 GFH196664:GFH196672 GPD196664:GPD196672 GYZ196664:GYZ196672 HIV196664:HIV196672 HSR196664:HSR196672 ICN196664:ICN196672 IMJ196664:IMJ196672 IWF196664:IWF196672 JGB196664:JGB196672 JPX196664:JPX196672 JZT196664:JZT196672 KJP196664:KJP196672 KTL196664:KTL196672 LDH196664:LDH196672 LND196664:LND196672 LWZ196664:LWZ196672 MGV196664:MGV196672 MQR196664:MQR196672 NAN196664:NAN196672 NKJ196664:NKJ196672 NUF196664:NUF196672 OEB196664:OEB196672 ONX196664:ONX196672 OXT196664:OXT196672 PHP196664:PHP196672 PRL196664:PRL196672 QBH196664:QBH196672 QLD196664:QLD196672 QUZ196664:QUZ196672 REV196664:REV196672 ROR196664:ROR196672 RYN196664:RYN196672 SIJ196664:SIJ196672 SSF196664:SSF196672 TCB196664:TCB196672 TLX196664:TLX196672 TVT196664:TVT196672 UFP196664:UFP196672 UPL196664:UPL196672 UZH196664:UZH196672 VJD196664:VJD196672 VSZ196664:VSZ196672 WCV196664:WCV196672 WMR196664:WMR196672 WWN196664:WWN196672 AF262200:AF262208 KB262200:KB262208 TX262200:TX262208 ADT262200:ADT262208 ANP262200:ANP262208 AXL262200:AXL262208 BHH262200:BHH262208 BRD262200:BRD262208 CAZ262200:CAZ262208 CKV262200:CKV262208 CUR262200:CUR262208 DEN262200:DEN262208 DOJ262200:DOJ262208 DYF262200:DYF262208 EIB262200:EIB262208 ERX262200:ERX262208 FBT262200:FBT262208 FLP262200:FLP262208 FVL262200:FVL262208 GFH262200:GFH262208 GPD262200:GPD262208 GYZ262200:GYZ262208 HIV262200:HIV262208 HSR262200:HSR262208 ICN262200:ICN262208 IMJ262200:IMJ262208 IWF262200:IWF262208 JGB262200:JGB262208 JPX262200:JPX262208 JZT262200:JZT262208 KJP262200:KJP262208 KTL262200:KTL262208 LDH262200:LDH262208 LND262200:LND262208 LWZ262200:LWZ262208 MGV262200:MGV262208 MQR262200:MQR262208 NAN262200:NAN262208 NKJ262200:NKJ262208 NUF262200:NUF262208 OEB262200:OEB262208 ONX262200:ONX262208 OXT262200:OXT262208 PHP262200:PHP262208 PRL262200:PRL262208 QBH262200:QBH262208 QLD262200:QLD262208 QUZ262200:QUZ262208 REV262200:REV262208 ROR262200:ROR262208 RYN262200:RYN262208 SIJ262200:SIJ262208 SSF262200:SSF262208 TCB262200:TCB262208 TLX262200:TLX262208 TVT262200:TVT262208 UFP262200:UFP262208 UPL262200:UPL262208 UZH262200:UZH262208 VJD262200:VJD262208 VSZ262200:VSZ262208 WCV262200:WCV262208 WMR262200:WMR262208 WWN262200:WWN262208 AF327736:AF327744 KB327736:KB327744 TX327736:TX327744 ADT327736:ADT327744 ANP327736:ANP327744 AXL327736:AXL327744 BHH327736:BHH327744 BRD327736:BRD327744 CAZ327736:CAZ327744 CKV327736:CKV327744 CUR327736:CUR327744 DEN327736:DEN327744 DOJ327736:DOJ327744 DYF327736:DYF327744 EIB327736:EIB327744 ERX327736:ERX327744 FBT327736:FBT327744 FLP327736:FLP327744 FVL327736:FVL327744 GFH327736:GFH327744 GPD327736:GPD327744 GYZ327736:GYZ327744 HIV327736:HIV327744 HSR327736:HSR327744 ICN327736:ICN327744 IMJ327736:IMJ327744 IWF327736:IWF327744 JGB327736:JGB327744 JPX327736:JPX327744 JZT327736:JZT327744 KJP327736:KJP327744 KTL327736:KTL327744 LDH327736:LDH327744 LND327736:LND327744 LWZ327736:LWZ327744 MGV327736:MGV327744 MQR327736:MQR327744 NAN327736:NAN327744 NKJ327736:NKJ327744 NUF327736:NUF327744 OEB327736:OEB327744 ONX327736:ONX327744 OXT327736:OXT327744 PHP327736:PHP327744 PRL327736:PRL327744 QBH327736:QBH327744 QLD327736:QLD327744 QUZ327736:QUZ327744 REV327736:REV327744 ROR327736:ROR327744 RYN327736:RYN327744 SIJ327736:SIJ327744 SSF327736:SSF327744 TCB327736:TCB327744 TLX327736:TLX327744 TVT327736:TVT327744 UFP327736:UFP327744 UPL327736:UPL327744 UZH327736:UZH327744 VJD327736:VJD327744 VSZ327736:VSZ327744 WCV327736:WCV327744 WMR327736:WMR327744 WWN327736:WWN327744 AF393272:AF393280 KB393272:KB393280 TX393272:TX393280 ADT393272:ADT393280 ANP393272:ANP393280 AXL393272:AXL393280 BHH393272:BHH393280 BRD393272:BRD393280 CAZ393272:CAZ393280 CKV393272:CKV393280 CUR393272:CUR393280 DEN393272:DEN393280 DOJ393272:DOJ393280 DYF393272:DYF393280 EIB393272:EIB393280 ERX393272:ERX393280 FBT393272:FBT393280 FLP393272:FLP393280 FVL393272:FVL393280 GFH393272:GFH393280 GPD393272:GPD393280 GYZ393272:GYZ393280 HIV393272:HIV393280 HSR393272:HSR393280 ICN393272:ICN393280 IMJ393272:IMJ393280 IWF393272:IWF393280 JGB393272:JGB393280 JPX393272:JPX393280 JZT393272:JZT393280 KJP393272:KJP393280 KTL393272:KTL393280 LDH393272:LDH393280 LND393272:LND393280 LWZ393272:LWZ393280 MGV393272:MGV393280 MQR393272:MQR393280 NAN393272:NAN393280 NKJ393272:NKJ393280 NUF393272:NUF393280 OEB393272:OEB393280 ONX393272:ONX393280 OXT393272:OXT393280 PHP393272:PHP393280 PRL393272:PRL393280 QBH393272:QBH393280 QLD393272:QLD393280 QUZ393272:QUZ393280 REV393272:REV393280 ROR393272:ROR393280 RYN393272:RYN393280 SIJ393272:SIJ393280 SSF393272:SSF393280 TCB393272:TCB393280 TLX393272:TLX393280 TVT393272:TVT393280 UFP393272:UFP393280 UPL393272:UPL393280 UZH393272:UZH393280 VJD393272:VJD393280 VSZ393272:VSZ393280 WCV393272:WCV393280 WMR393272:WMR393280 WWN393272:WWN393280 AF458808:AF458816 KB458808:KB458816 TX458808:TX458816 ADT458808:ADT458816 ANP458808:ANP458816 AXL458808:AXL458816 BHH458808:BHH458816 BRD458808:BRD458816 CAZ458808:CAZ458816 CKV458808:CKV458816 CUR458808:CUR458816 DEN458808:DEN458816 DOJ458808:DOJ458816 DYF458808:DYF458816 EIB458808:EIB458816 ERX458808:ERX458816 FBT458808:FBT458816 FLP458808:FLP458816 FVL458808:FVL458816 GFH458808:GFH458816 GPD458808:GPD458816 GYZ458808:GYZ458816 HIV458808:HIV458816 HSR458808:HSR458816 ICN458808:ICN458816 IMJ458808:IMJ458816 IWF458808:IWF458816 JGB458808:JGB458816 JPX458808:JPX458816 JZT458808:JZT458816 KJP458808:KJP458816 KTL458808:KTL458816 LDH458808:LDH458816 LND458808:LND458816 LWZ458808:LWZ458816 MGV458808:MGV458816 MQR458808:MQR458816 NAN458808:NAN458816 NKJ458808:NKJ458816 NUF458808:NUF458816 OEB458808:OEB458816 ONX458808:ONX458816 OXT458808:OXT458816 PHP458808:PHP458816 PRL458808:PRL458816 QBH458808:QBH458816 QLD458808:QLD458816 QUZ458808:QUZ458816 REV458808:REV458816 ROR458808:ROR458816 RYN458808:RYN458816 SIJ458808:SIJ458816 SSF458808:SSF458816 TCB458808:TCB458816 TLX458808:TLX458816 TVT458808:TVT458816 UFP458808:UFP458816 UPL458808:UPL458816 UZH458808:UZH458816 VJD458808:VJD458816 VSZ458808:VSZ458816 WCV458808:WCV458816 WMR458808:WMR458816 WWN458808:WWN458816 AF524344:AF524352 KB524344:KB524352 TX524344:TX524352 ADT524344:ADT524352 ANP524344:ANP524352 AXL524344:AXL524352 BHH524344:BHH524352 BRD524344:BRD524352 CAZ524344:CAZ524352 CKV524344:CKV524352 CUR524344:CUR524352 DEN524344:DEN524352 DOJ524344:DOJ524352 DYF524344:DYF524352 EIB524344:EIB524352 ERX524344:ERX524352 FBT524344:FBT524352 FLP524344:FLP524352 FVL524344:FVL524352 GFH524344:GFH524352 GPD524344:GPD524352 GYZ524344:GYZ524352 HIV524344:HIV524352 HSR524344:HSR524352 ICN524344:ICN524352 IMJ524344:IMJ524352 IWF524344:IWF524352 JGB524344:JGB524352 JPX524344:JPX524352 JZT524344:JZT524352 KJP524344:KJP524352 KTL524344:KTL524352 LDH524344:LDH524352 LND524344:LND524352 LWZ524344:LWZ524352 MGV524344:MGV524352 MQR524344:MQR524352 NAN524344:NAN524352 NKJ524344:NKJ524352 NUF524344:NUF524352 OEB524344:OEB524352 ONX524344:ONX524352 OXT524344:OXT524352 PHP524344:PHP524352 PRL524344:PRL524352 QBH524344:QBH524352 QLD524344:QLD524352 QUZ524344:QUZ524352 REV524344:REV524352 ROR524344:ROR524352 RYN524344:RYN524352 SIJ524344:SIJ524352 SSF524344:SSF524352 TCB524344:TCB524352 TLX524344:TLX524352 TVT524344:TVT524352 UFP524344:UFP524352 UPL524344:UPL524352 UZH524344:UZH524352 VJD524344:VJD524352 VSZ524344:VSZ524352 WCV524344:WCV524352 WMR524344:WMR524352 WWN524344:WWN524352 AF589880:AF589888 KB589880:KB589888 TX589880:TX589888 ADT589880:ADT589888 ANP589880:ANP589888 AXL589880:AXL589888 BHH589880:BHH589888 BRD589880:BRD589888 CAZ589880:CAZ589888 CKV589880:CKV589888 CUR589880:CUR589888 DEN589880:DEN589888 DOJ589880:DOJ589888 DYF589880:DYF589888 EIB589880:EIB589888 ERX589880:ERX589888 FBT589880:FBT589888 FLP589880:FLP589888 FVL589880:FVL589888 GFH589880:GFH589888 GPD589880:GPD589888 GYZ589880:GYZ589888 HIV589880:HIV589888 HSR589880:HSR589888 ICN589880:ICN589888 IMJ589880:IMJ589888 IWF589880:IWF589888 JGB589880:JGB589888 JPX589880:JPX589888 JZT589880:JZT589888 KJP589880:KJP589888 KTL589880:KTL589888 LDH589880:LDH589888 LND589880:LND589888 LWZ589880:LWZ589888 MGV589880:MGV589888 MQR589880:MQR589888 NAN589880:NAN589888 NKJ589880:NKJ589888 NUF589880:NUF589888 OEB589880:OEB589888 ONX589880:ONX589888 OXT589880:OXT589888 PHP589880:PHP589888 PRL589880:PRL589888 QBH589880:QBH589888 QLD589880:QLD589888 QUZ589880:QUZ589888 REV589880:REV589888 ROR589880:ROR589888 RYN589880:RYN589888 SIJ589880:SIJ589888 SSF589880:SSF589888 TCB589880:TCB589888 TLX589880:TLX589888 TVT589880:TVT589888 UFP589880:UFP589888 UPL589880:UPL589888 UZH589880:UZH589888 VJD589880:VJD589888 VSZ589880:VSZ589888 WCV589880:WCV589888 WMR589880:WMR589888 WWN589880:WWN589888 AF655416:AF655424 KB655416:KB655424 TX655416:TX655424 ADT655416:ADT655424 ANP655416:ANP655424 AXL655416:AXL655424 BHH655416:BHH655424 BRD655416:BRD655424 CAZ655416:CAZ655424 CKV655416:CKV655424 CUR655416:CUR655424 DEN655416:DEN655424 DOJ655416:DOJ655424 DYF655416:DYF655424 EIB655416:EIB655424 ERX655416:ERX655424 FBT655416:FBT655424 FLP655416:FLP655424 FVL655416:FVL655424 GFH655416:GFH655424 GPD655416:GPD655424 GYZ655416:GYZ655424 HIV655416:HIV655424 HSR655416:HSR655424 ICN655416:ICN655424 IMJ655416:IMJ655424 IWF655416:IWF655424 JGB655416:JGB655424 JPX655416:JPX655424 JZT655416:JZT655424 KJP655416:KJP655424 KTL655416:KTL655424 LDH655416:LDH655424 LND655416:LND655424 LWZ655416:LWZ655424 MGV655416:MGV655424 MQR655416:MQR655424 NAN655416:NAN655424 NKJ655416:NKJ655424 NUF655416:NUF655424 OEB655416:OEB655424 ONX655416:ONX655424 OXT655416:OXT655424 PHP655416:PHP655424 PRL655416:PRL655424 QBH655416:QBH655424 QLD655416:QLD655424 QUZ655416:QUZ655424 REV655416:REV655424 ROR655416:ROR655424 RYN655416:RYN655424 SIJ655416:SIJ655424 SSF655416:SSF655424 TCB655416:TCB655424 TLX655416:TLX655424 TVT655416:TVT655424 UFP655416:UFP655424 UPL655416:UPL655424 UZH655416:UZH655424 VJD655416:VJD655424 VSZ655416:VSZ655424 WCV655416:WCV655424 WMR655416:WMR655424 WWN655416:WWN655424 AF720952:AF720960 KB720952:KB720960 TX720952:TX720960 ADT720952:ADT720960 ANP720952:ANP720960 AXL720952:AXL720960 BHH720952:BHH720960 BRD720952:BRD720960 CAZ720952:CAZ720960 CKV720952:CKV720960 CUR720952:CUR720960 DEN720952:DEN720960 DOJ720952:DOJ720960 DYF720952:DYF720960 EIB720952:EIB720960 ERX720952:ERX720960 FBT720952:FBT720960 FLP720952:FLP720960 FVL720952:FVL720960 GFH720952:GFH720960 GPD720952:GPD720960 GYZ720952:GYZ720960 HIV720952:HIV720960 HSR720952:HSR720960 ICN720952:ICN720960 IMJ720952:IMJ720960 IWF720952:IWF720960 JGB720952:JGB720960 JPX720952:JPX720960 JZT720952:JZT720960 KJP720952:KJP720960 KTL720952:KTL720960 LDH720952:LDH720960 LND720952:LND720960 LWZ720952:LWZ720960 MGV720952:MGV720960 MQR720952:MQR720960 NAN720952:NAN720960 NKJ720952:NKJ720960 NUF720952:NUF720960 OEB720952:OEB720960 ONX720952:ONX720960 OXT720952:OXT720960 PHP720952:PHP720960 PRL720952:PRL720960 QBH720952:QBH720960 QLD720952:QLD720960 QUZ720952:QUZ720960 REV720952:REV720960 ROR720952:ROR720960 RYN720952:RYN720960 SIJ720952:SIJ720960 SSF720952:SSF720960 TCB720952:TCB720960 TLX720952:TLX720960 TVT720952:TVT720960 UFP720952:UFP720960 UPL720952:UPL720960 UZH720952:UZH720960 VJD720952:VJD720960 VSZ720952:VSZ720960 WCV720952:WCV720960 WMR720952:WMR720960 WWN720952:WWN720960 AF786488:AF786496 KB786488:KB786496 TX786488:TX786496 ADT786488:ADT786496 ANP786488:ANP786496 AXL786488:AXL786496 BHH786488:BHH786496 BRD786488:BRD786496 CAZ786488:CAZ786496 CKV786488:CKV786496 CUR786488:CUR786496 DEN786488:DEN786496 DOJ786488:DOJ786496 DYF786488:DYF786496 EIB786488:EIB786496 ERX786488:ERX786496 FBT786488:FBT786496 FLP786488:FLP786496 FVL786488:FVL786496 GFH786488:GFH786496 GPD786488:GPD786496 GYZ786488:GYZ786496 HIV786488:HIV786496 HSR786488:HSR786496 ICN786488:ICN786496 IMJ786488:IMJ786496 IWF786488:IWF786496 JGB786488:JGB786496 JPX786488:JPX786496 JZT786488:JZT786496 KJP786488:KJP786496 KTL786488:KTL786496 LDH786488:LDH786496 LND786488:LND786496 LWZ786488:LWZ786496 MGV786488:MGV786496 MQR786488:MQR786496 NAN786488:NAN786496 NKJ786488:NKJ786496 NUF786488:NUF786496 OEB786488:OEB786496 ONX786488:ONX786496 OXT786488:OXT786496 PHP786488:PHP786496 PRL786488:PRL786496 QBH786488:QBH786496 QLD786488:QLD786496 QUZ786488:QUZ786496 REV786488:REV786496 ROR786488:ROR786496 RYN786488:RYN786496 SIJ786488:SIJ786496 SSF786488:SSF786496 TCB786488:TCB786496 TLX786488:TLX786496 TVT786488:TVT786496 UFP786488:UFP786496 UPL786488:UPL786496 UZH786488:UZH786496 VJD786488:VJD786496 VSZ786488:VSZ786496 WCV786488:WCV786496 WMR786488:WMR786496 WWN786488:WWN786496 AF852024:AF852032 KB852024:KB852032 TX852024:TX852032 ADT852024:ADT852032 ANP852024:ANP852032 AXL852024:AXL852032 BHH852024:BHH852032 BRD852024:BRD852032 CAZ852024:CAZ852032 CKV852024:CKV852032 CUR852024:CUR852032 DEN852024:DEN852032 DOJ852024:DOJ852032 DYF852024:DYF852032 EIB852024:EIB852032 ERX852024:ERX852032 FBT852024:FBT852032 FLP852024:FLP852032 FVL852024:FVL852032 GFH852024:GFH852032 GPD852024:GPD852032 GYZ852024:GYZ852032 HIV852024:HIV852032 HSR852024:HSR852032 ICN852024:ICN852032 IMJ852024:IMJ852032 IWF852024:IWF852032 JGB852024:JGB852032 JPX852024:JPX852032 JZT852024:JZT852032 KJP852024:KJP852032 KTL852024:KTL852032 LDH852024:LDH852032 LND852024:LND852032 LWZ852024:LWZ852032 MGV852024:MGV852032 MQR852024:MQR852032 NAN852024:NAN852032 NKJ852024:NKJ852032 NUF852024:NUF852032 OEB852024:OEB852032 ONX852024:ONX852032 OXT852024:OXT852032 PHP852024:PHP852032 PRL852024:PRL852032 QBH852024:QBH852032 QLD852024:QLD852032 QUZ852024:QUZ852032 REV852024:REV852032 ROR852024:ROR852032 RYN852024:RYN852032 SIJ852024:SIJ852032 SSF852024:SSF852032 TCB852024:TCB852032 TLX852024:TLX852032 TVT852024:TVT852032 UFP852024:UFP852032 UPL852024:UPL852032 UZH852024:UZH852032 VJD852024:VJD852032 VSZ852024:VSZ852032 WCV852024:WCV852032 WMR852024:WMR852032 WWN852024:WWN852032 AF917560:AF917568 KB917560:KB917568 TX917560:TX917568 ADT917560:ADT917568 ANP917560:ANP917568 AXL917560:AXL917568 BHH917560:BHH917568 BRD917560:BRD917568 CAZ917560:CAZ917568 CKV917560:CKV917568 CUR917560:CUR917568 DEN917560:DEN917568 DOJ917560:DOJ917568 DYF917560:DYF917568 EIB917560:EIB917568 ERX917560:ERX917568 FBT917560:FBT917568 FLP917560:FLP917568 FVL917560:FVL917568 GFH917560:GFH917568 GPD917560:GPD917568 GYZ917560:GYZ917568 HIV917560:HIV917568 HSR917560:HSR917568 ICN917560:ICN917568 IMJ917560:IMJ917568 IWF917560:IWF917568 JGB917560:JGB917568 JPX917560:JPX917568 JZT917560:JZT917568 KJP917560:KJP917568 KTL917560:KTL917568 LDH917560:LDH917568 LND917560:LND917568 LWZ917560:LWZ917568 MGV917560:MGV917568 MQR917560:MQR917568 NAN917560:NAN917568 NKJ917560:NKJ917568 NUF917560:NUF917568 OEB917560:OEB917568 ONX917560:ONX917568 OXT917560:OXT917568 PHP917560:PHP917568 PRL917560:PRL917568 QBH917560:QBH917568 QLD917560:QLD917568 QUZ917560:QUZ917568 REV917560:REV917568 ROR917560:ROR917568 RYN917560:RYN917568 SIJ917560:SIJ917568 SSF917560:SSF917568 TCB917560:TCB917568 TLX917560:TLX917568 TVT917560:TVT917568 UFP917560:UFP917568 UPL917560:UPL917568 UZH917560:UZH917568 VJD917560:VJD917568 VSZ917560:VSZ917568 WCV917560:WCV917568 WMR917560:WMR917568 WWN917560:WWN917568 AF983096:AF983104 KB983096:KB983104 TX983096:TX983104 ADT983096:ADT983104 ANP983096:ANP983104 AXL983096:AXL983104 BHH983096:BHH983104 BRD983096:BRD983104 CAZ983096:CAZ983104 CKV983096:CKV983104 CUR983096:CUR983104 DEN983096:DEN983104 DOJ983096:DOJ983104 DYF983096:DYF983104 EIB983096:EIB983104 ERX983096:ERX983104 FBT983096:FBT983104 FLP983096:FLP983104 FVL983096:FVL983104 GFH983096:GFH983104 GPD983096:GPD983104 GYZ983096:GYZ983104 HIV983096:HIV983104 HSR983096:HSR983104 ICN983096:ICN983104 IMJ983096:IMJ983104 IWF983096:IWF983104 JGB983096:JGB983104 JPX983096:JPX983104 JZT983096:JZT983104 KJP983096:KJP983104 KTL983096:KTL983104 LDH983096:LDH983104 LND983096:LND983104 LWZ983096:LWZ983104 MGV983096:MGV983104 MQR983096:MQR983104 NAN983096:NAN983104 NKJ983096:NKJ983104 NUF983096:NUF983104 OEB983096:OEB983104 ONX983096:ONX983104 OXT983096:OXT983104 PHP983096:PHP983104 PRL983096:PRL983104 QBH983096:QBH983104 QLD983096:QLD983104 QUZ983096:QUZ983104 REV983096:REV983104 ROR983096:ROR983104 RYN983096:RYN983104 SIJ983096:SIJ983104 SSF983096:SSF983104 TCB983096:TCB983104 TLX983096:TLX983104 TVT983096:TVT983104 UFP983096:UFP983104 UPL983096:UPL983104 UZH983096:UZH983104 VJD983096:VJD983104 VSZ983096:VSZ983104 WCV983096:WCV983104 WMR983096:WMR983104 WWN983096:WWN983104 AF97:AF65536 KB97:KB65536 TX97:TX65536 ADT97:ADT65536 ANP97:ANP65536 AXL97:AXL65536 BHH97:BHH65536 BRD97:BRD65536 CAZ97:CAZ65536 CKV97:CKV65536 CUR97:CUR65536 DEN97:DEN65536 DOJ97:DOJ65536 DYF97:DYF65536 EIB97:EIB65536 ERX97:ERX65536 FBT97:FBT65536 FLP97:FLP65536 FVL97:FVL65536 GFH97:GFH65536 GPD97:GPD65536 GYZ97:GYZ65536 HIV97:HIV65536 HSR97:HSR65536 ICN97:ICN65536 IMJ97:IMJ65536 IWF97:IWF65536 JGB97:JGB65536 JPX97:JPX65536 JZT97:JZT65536 KJP97:KJP65536 KTL97:KTL65536 LDH97:LDH65536 LND97:LND65536 LWZ97:LWZ65536 MGV97:MGV65536 MQR97:MQR65536 NAN97:NAN65536 NKJ97:NKJ65536 NUF97:NUF65536 OEB97:OEB65536 ONX97:ONX65536 OXT97:OXT65536 PHP97:PHP65536 PRL97:PRL65536 QBH97:QBH65536 QLD97:QLD65536 QUZ97:QUZ65536 REV97:REV65536 ROR97:ROR65536 RYN97:RYN65536 SIJ97:SIJ65536 SSF97:SSF65536 TCB97:TCB65536 TLX97:TLX65536 TVT97:TVT65536 UFP97:UFP65536 UPL97:UPL65536 UZH97:UZH65536 VJD97:VJD65536 VSZ97:VSZ65536 WCV97:WCV65536 WMR97:WMR65536 WWN97:WWN65536 AF65633:AF131072 KB65633:KB131072 TX65633:TX131072 ADT65633:ADT131072 ANP65633:ANP131072 AXL65633:AXL131072 BHH65633:BHH131072 BRD65633:BRD131072 CAZ65633:CAZ131072 CKV65633:CKV131072 CUR65633:CUR131072 DEN65633:DEN131072 DOJ65633:DOJ131072 DYF65633:DYF131072 EIB65633:EIB131072 ERX65633:ERX131072 FBT65633:FBT131072 FLP65633:FLP131072 FVL65633:FVL131072 GFH65633:GFH131072 GPD65633:GPD131072 GYZ65633:GYZ131072 HIV65633:HIV131072 HSR65633:HSR131072 ICN65633:ICN131072 IMJ65633:IMJ131072 IWF65633:IWF131072 JGB65633:JGB131072 JPX65633:JPX131072 JZT65633:JZT131072 KJP65633:KJP131072 KTL65633:KTL131072 LDH65633:LDH131072 LND65633:LND131072 LWZ65633:LWZ131072 MGV65633:MGV131072 MQR65633:MQR131072 NAN65633:NAN131072 NKJ65633:NKJ131072 NUF65633:NUF131072 OEB65633:OEB131072 ONX65633:ONX131072 OXT65633:OXT131072 PHP65633:PHP131072 PRL65633:PRL131072 QBH65633:QBH131072 QLD65633:QLD131072 QUZ65633:QUZ131072 REV65633:REV131072 ROR65633:ROR131072 RYN65633:RYN131072 SIJ65633:SIJ131072 SSF65633:SSF131072 TCB65633:TCB131072 TLX65633:TLX131072 TVT65633:TVT131072 UFP65633:UFP131072 UPL65633:UPL131072 UZH65633:UZH131072 VJD65633:VJD131072 VSZ65633:VSZ131072 WCV65633:WCV131072 WMR65633:WMR131072 WWN65633:WWN131072 AF131169:AF196608 KB131169:KB196608 TX131169:TX196608 ADT131169:ADT196608 ANP131169:ANP196608 AXL131169:AXL196608 BHH131169:BHH196608 BRD131169:BRD196608 CAZ131169:CAZ196608 CKV131169:CKV196608 CUR131169:CUR196608 DEN131169:DEN196608 DOJ131169:DOJ196608 DYF131169:DYF196608 EIB131169:EIB196608 ERX131169:ERX196608 FBT131169:FBT196608 FLP131169:FLP196608 FVL131169:FVL196608 GFH131169:GFH196608 GPD131169:GPD196608 GYZ131169:GYZ196608 HIV131169:HIV196608 HSR131169:HSR196608 ICN131169:ICN196608 IMJ131169:IMJ196608 IWF131169:IWF196608 JGB131169:JGB196608 JPX131169:JPX196608 JZT131169:JZT196608 KJP131169:KJP196608 KTL131169:KTL196608 LDH131169:LDH196608 LND131169:LND196608 LWZ131169:LWZ196608 MGV131169:MGV196608 MQR131169:MQR196608 NAN131169:NAN196608 NKJ131169:NKJ196608 NUF131169:NUF196608 OEB131169:OEB196608 ONX131169:ONX196608 OXT131169:OXT196608 PHP131169:PHP196608 PRL131169:PRL196608 QBH131169:QBH196608 QLD131169:QLD196608 QUZ131169:QUZ196608 REV131169:REV196608 ROR131169:ROR196608 RYN131169:RYN196608 SIJ131169:SIJ196608 SSF131169:SSF196608 TCB131169:TCB196608 TLX131169:TLX196608 TVT131169:TVT196608 UFP131169:UFP196608 UPL131169:UPL196608 UZH131169:UZH196608 VJD131169:VJD196608 VSZ131169:VSZ196608 WCV131169:WCV196608 WMR131169:WMR196608 WWN131169:WWN196608 AF196705:AF262144 KB196705:KB262144 TX196705:TX262144 ADT196705:ADT262144 ANP196705:ANP262144 AXL196705:AXL262144 BHH196705:BHH262144 BRD196705:BRD262144 CAZ196705:CAZ262144 CKV196705:CKV262144 CUR196705:CUR262144 DEN196705:DEN262144 DOJ196705:DOJ262144 DYF196705:DYF262144 EIB196705:EIB262144 ERX196705:ERX262144 FBT196705:FBT262144 FLP196705:FLP262144 FVL196705:FVL262144 GFH196705:GFH262144 GPD196705:GPD262144 GYZ196705:GYZ262144 HIV196705:HIV262144 HSR196705:HSR262144 ICN196705:ICN262144 IMJ196705:IMJ262144 IWF196705:IWF262144 JGB196705:JGB262144 JPX196705:JPX262144 JZT196705:JZT262144 KJP196705:KJP262144 KTL196705:KTL262144 LDH196705:LDH262144 LND196705:LND262144 LWZ196705:LWZ262144 MGV196705:MGV262144 MQR196705:MQR262144 NAN196705:NAN262144 NKJ196705:NKJ262144 NUF196705:NUF262144 OEB196705:OEB262144 ONX196705:ONX262144 OXT196705:OXT262144 PHP196705:PHP262144 PRL196705:PRL262144 QBH196705:QBH262144 QLD196705:QLD262144 QUZ196705:QUZ262144 REV196705:REV262144 ROR196705:ROR262144 RYN196705:RYN262144 SIJ196705:SIJ262144 SSF196705:SSF262144 TCB196705:TCB262144 TLX196705:TLX262144 TVT196705:TVT262144 UFP196705:UFP262144 UPL196705:UPL262144 UZH196705:UZH262144 VJD196705:VJD262144 VSZ196705:VSZ262144 WCV196705:WCV262144 WMR196705:WMR262144 WWN196705:WWN262144 AF262241:AF327680 KB262241:KB327680 TX262241:TX327680 ADT262241:ADT327680 ANP262241:ANP327680 AXL262241:AXL327680 BHH262241:BHH327680 BRD262241:BRD327680 CAZ262241:CAZ327680 CKV262241:CKV327680 CUR262241:CUR327680 DEN262241:DEN327680 DOJ262241:DOJ327680 DYF262241:DYF327680 EIB262241:EIB327680 ERX262241:ERX327680 FBT262241:FBT327680 FLP262241:FLP327680 FVL262241:FVL327680 GFH262241:GFH327680 GPD262241:GPD327680 GYZ262241:GYZ327680 HIV262241:HIV327680 HSR262241:HSR327680 ICN262241:ICN327680 IMJ262241:IMJ327680 IWF262241:IWF327680 JGB262241:JGB327680 JPX262241:JPX327680 JZT262241:JZT327680 KJP262241:KJP327680 KTL262241:KTL327680 LDH262241:LDH327680 LND262241:LND327680 LWZ262241:LWZ327680 MGV262241:MGV327680 MQR262241:MQR327680 NAN262241:NAN327680 NKJ262241:NKJ327680 NUF262241:NUF327680 OEB262241:OEB327680 ONX262241:ONX327680 OXT262241:OXT327680 PHP262241:PHP327680 PRL262241:PRL327680 QBH262241:QBH327680 QLD262241:QLD327680 QUZ262241:QUZ327680 REV262241:REV327680 ROR262241:ROR327680 RYN262241:RYN327680 SIJ262241:SIJ327680 SSF262241:SSF327680 TCB262241:TCB327680 TLX262241:TLX327680 TVT262241:TVT327680 UFP262241:UFP327680 UPL262241:UPL327680 UZH262241:UZH327680 VJD262241:VJD327680 VSZ262241:VSZ327680 WCV262241:WCV327680 WMR262241:WMR327680 WWN262241:WWN327680 AF327777:AF393216 KB327777:KB393216 TX327777:TX393216 ADT327777:ADT393216 ANP327777:ANP393216 AXL327777:AXL393216 BHH327777:BHH393216 BRD327777:BRD393216 CAZ327777:CAZ393216 CKV327777:CKV393216 CUR327777:CUR393216 DEN327777:DEN393216 DOJ327777:DOJ393216 DYF327777:DYF393216 EIB327777:EIB393216 ERX327777:ERX393216 FBT327777:FBT393216 FLP327777:FLP393216 FVL327777:FVL393216 GFH327777:GFH393216 GPD327777:GPD393216 GYZ327777:GYZ393216 HIV327777:HIV393216 HSR327777:HSR393216 ICN327777:ICN393216 IMJ327777:IMJ393216 IWF327777:IWF393216 JGB327777:JGB393216 JPX327777:JPX393216 JZT327777:JZT393216 KJP327777:KJP393216 KTL327777:KTL393216 LDH327777:LDH393216 LND327777:LND393216 LWZ327777:LWZ393216 MGV327777:MGV393216 MQR327777:MQR393216 NAN327777:NAN393216 NKJ327777:NKJ393216 NUF327777:NUF393216 OEB327777:OEB393216 ONX327777:ONX393216 OXT327777:OXT393216 PHP327777:PHP393216 PRL327777:PRL393216 QBH327777:QBH393216 QLD327777:QLD393216 QUZ327777:QUZ393216 REV327777:REV393216 ROR327777:ROR393216 RYN327777:RYN393216 SIJ327777:SIJ393216 SSF327777:SSF393216 TCB327777:TCB393216 TLX327777:TLX393216 TVT327777:TVT393216 UFP327777:UFP393216 UPL327777:UPL393216 UZH327777:UZH393216 VJD327777:VJD393216 VSZ327777:VSZ393216 WCV327777:WCV393216 WMR327777:WMR393216 WWN327777:WWN393216 AF393313:AF458752 KB393313:KB458752 TX393313:TX458752 ADT393313:ADT458752 ANP393313:ANP458752 AXL393313:AXL458752 BHH393313:BHH458752 BRD393313:BRD458752 CAZ393313:CAZ458752 CKV393313:CKV458752 CUR393313:CUR458752 DEN393313:DEN458752 DOJ393313:DOJ458752 DYF393313:DYF458752 EIB393313:EIB458752 ERX393313:ERX458752 FBT393313:FBT458752 FLP393313:FLP458752 FVL393313:FVL458752 GFH393313:GFH458752 GPD393313:GPD458752 GYZ393313:GYZ458752 HIV393313:HIV458752 HSR393313:HSR458752 ICN393313:ICN458752 IMJ393313:IMJ458752 IWF393313:IWF458752 JGB393313:JGB458752 JPX393313:JPX458752 JZT393313:JZT458752 KJP393313:KJP458752 KTL393313:KTL458752 LDH393313:LDH458752 LND393313:LND458752 LWZ393313:LWZ458752 MGV393313:MGV458752 MQR393313:MQR458752 NAN393313:NAN458752 NKJ393313:NKJ458752 NUF393313:NUF458752 OEB393313:OEB458752 ONX393313:ONX458752 OXT393313:OXT458752 PHP393313:PHP458752 PRL393313:PRL458752 QBH393313:QBH458752 QLD393313:QLD458752 QUZ393313:QUZ458752 REV393313:REV458752 ROR393313:ROR458752 RYN393313:RYN458752 SIJ393313:SIJ458752 SSF393313:SSF458752 TCB393313:TCB458752 TLX393313:TLX458752 TVT393313:TVT458752 UFP393313:UFP458752 UPL393313:UPL458752 UZH393313:UZH458752 VJD393313:VJD458752 VSZ393313:VSZ458752 WCV393313:WCV458752 WMR393313:WMR458752 WWN393313:WWN458752 AF458849:AF524288 KB458849:KB524288 TX458849:TX524288 ADT458849:ADT524288 ANP458849:ANP524288 AXL458849:AXL524288 BHH458849:BHH524288 BRD458849:BRD524288 CAZ458849:CAZ524288 CKV458849:CKV524288 CUR458849:CUR524288 DEN458849:DEN524288 DOJ458849:DOJ524288 DYF458849:DYF524288 EIB458849:EIB524288 ERX458849:ERX524288 FBT458849:FBT524288 FLP458849:FLP524288 FVL458849:FVL524288 GFH458849:GFH524288 GPD458849:GPD524288 GYZ458849:GYZ524288 HIV458849:HIV524288 HSR458849:HSR524288 ICN458849:ICN524288 IMJ458849:IMJ524288 IWF458849:IWF524288 JGB458849:JGB524288 JPX458849:JPX524288 JZT458849:JZT524288 KJP458849:KJP524288 KTL458849:KTL524288 LDH458849:LDH524288 LND458849:LND524288 LWZ458849:LWZ524288 MGV458849:MGV524288 MQR458849:MQR524288 NAN458849:NAN524288 NKJ458849:NKJ524288 NUF458849:NUF524288 OEB458849:OEB524288 ONX458849:ONX524288 OXT458849:OXT524288 PHP458849:PHP524288 PRL458849:PRL524288 QBH458849:QBH524288 QLD458849:QLD524288 QUZ458849:QUZ524288 REV458849:REV524288 ROR458849:ROR524288 RYN458849:RYN524288 SIJ458849:SIJ524288 SSF458849:SSF524288 TCB458849:TCB524288 TLX458849:TLX524288 TVT458849:TVT524288 UFP458849:UFP524288 UPL458849:UPL524288 UZH458849:UZH524288 VJD458849:VJD524288 VSZ458849:VSZ524288 WCV458849:WCV524288 WMR458849:WMR524288 WWN458849:WWN524288 AF524385:AF589824 KB524385:KB589824 TX524385:TX589824 ADT524385:ADT589824 ANP524385:ANP589824 AXL524385:AXL589824 BHH524385:BHH589824 BRD524385:BRD589824 CAZ524385:CAZ589824 CKV524385:CKV589824 CUR524385:CUR589824 DEN524385:DEN589824 DOJ524385:DOJ589824 DYF524385:DYF589824 EIB524385:EIB589824 ERX524385:ERX589824 FBT524385:FBT589824 FLP524385:FLP589824 FVL524385:FVL589824 GFH524385:GFH589824 GPD524385:GPD589824 GYZ524385:GYZ589824 HIV524385:HIV589824 HSR524385:HSR589824 ICN524385:ICN589824 IMJ524385:IMJ589824 IWF524385:IWF589824 JGB524385:JGB589824 JPX524385:JPX589824 JZT524385:JZT589824 KJP524385:KJP589824 KTL524385:KTL589824 LDH524385:LDH589824 LND524385:LND589824 LWZ524385:LWZ589824 MGV524385:MGV589824 MQR524385:MQR589824 NAN524385:NAN589824 NKJ524385:NKJ589824 NUF524385:NUF589824 OEB524385:OEB589824 ONX524385:ONX589824 OXT524385:OXT589824 PHP524385:PHP589824 PRL524385:PRL589824 QBH524385:QBH589824 QLD524385:QLD589824 QUZ524385:QUZ589824 REV524385:REV589824 ROR524385:ROR589824 RYN524385:RYN589824 SIJ524385:SIJ589824 SSF524385:SSF589824 TCB524385:TCB589824 TLX524385:TLX589824 TVT524385:TVT589824 UFP524385:UFP589824 UPL524385:UPL589824 UZH524385:UZH589824 VJD524385:VJD589824 VSZ524385:VSZ589824 WCV524385:WCV589824 WMR524385:WMR589824 WWN524385:WWN589824 AF589921:AF655360 KB589921:KB655360 TX589921:TX655360 ADT589921:ADT655360 ANP589921:ANP655360 AXL589921:AXL655360 BHH589921:BHH655360 BRD589921:BRD655360 CAZ589921:CAZ655360 CKV589921:CKV655360 CUR589921:CUR655360 DEN589921:DEN655360 DOJ589921:DOJ655360 DYF589921:DYF655360 EIB589921:EIB655360 ERX589921:ERX655360 FBT589921:FBT655360 FLP589921:FLP655360 FVL589921:FVL655360 GFH589921:GFH655360 GPD589921:GPD655360 GYZ589921:GYZ655360 HIV589921:HIV655360 HSR589921:HSR655360 ICN589921:ICN655360 IMJ589921:IMJ655360 IWF589921:IWF655360 JGB589921:JGB655360 JPX589921:JPX655360 JZT589921:JZT655360 KJP589921:KJP655360 KTL589921:KTL655360 LDH589921:LDH655360 LND589921:LND655360 LWZ589921:LWZ655360 MGV589921:MGV655360 MQR589921:MQR655360 NAN589921:NAN655360 NKJ589921:NKJ655360 NUF589921:NUF655360 OEB589921:OEB655360 ONX589921:ONX655360 OXT589921:OXT655360 PHP589921:PHP655360 PRL589921:PRL655360 QBH589921:QBH655360 QLD589921:QLD655360 QUZ589921:QUZ655360 REV589921:REV655360 ROR589921:ROR655360 RYN589921:RYN655360 SIJ589921:SIJ655360 SSF589921:SSF655360 TCB589921:TCB655360 TLX589921:TLX655360 TVT589921:TVT655360 UFP589921:UFP655360 UPL589921:UPL655360 UZH589921:UZH655360 VJD589921:VJD655360 VSZ589921:VSZ655360 WCV589921:WCV655360 WMR589921:WMR655360 WWN589921:WWN655360 AF655457:AF720896 KB655457:KB720896 TX655457:TX720896 ADT655457:ADT720896 ANP655457:ANP720896 AXL655457:AXL720896 BHH655457:BHH720896 BRD655457:BRD720896 CAZ655457:CAZ720896 CKV655457:CKV720896 CUR655457:CUR720896 DEN655457:DEN720896 DOJ655457:DOJ720896 DYF655457:DYF720896 EIB655457:EIB720896 ERX655457:ERX720896 FBT655457:FBT720896 FLP655457:FLP720896 FVL655457:FVL720896 GFH655457:GFH720896 GPD655457:GPD720896 GYZ655457:GYZ720896 HIV655457:HIV720896 HSR655457:HSR720896 ICN655457:ICN720896 IMJ655457:IMJ720896 IWF655457:IWF720896 JGB655457:JGB720896 JPX655457:JPX720896 JZT655457:JZT720896 KJP655457:KJP720896 KTL655457:KTL720896 LDH655457:LDH720896 LND655457:LND720896 LWZ655457:LWZ720896 MGV655457:MGV720896 MQR655457:MQR720896 NAN655457:NAN720896 NKJ655457:NKJ720896 NUF655457:NUF720896 OEB655457:OEB720896 ONX655457:ONX720896 OXT655457:OXT720896 PHP655457:PHP720896 PRL655457:PRL720896 QBH655457:QBH720896 QLD655457:QLD720896 QUZ655457:QUZ720896 REV655457:REV720896 ROR655457:ROR720896 RYN655457:RYN720896 SIJ655457:SIJ720896 SSF655457:SSF720896 TCB655457:TCB720896 TLX655457:TLX720896 TVT655457:TVT720896 UFP655457:UFP720896 UPL655457:UPL720896 UZH655457:UZH720896 VJD655457:VJD720896 VSZ655457:VSZ720896 WCV655457:WCV720896 WMR655457:WMR720896 WWN655457:WWN720896 AF720993:AF786432 KB720993:KB786432 TX720993:TX786432 ADT720993:ADT786432 ANP720993:ANP786432 AXL720993:AXL786432 BHH720993:BHH786432 BRD720993:BRD786432 CAZ720993:CAZ786432 CKV720993:CKV786432 CUR720993:CUR786432 DEN720993:DEN786432 DOJ720993:DOJ786432 DYF720993:DYF786432 EIB720993:EIB786432 ERX720993:ERX786432 FBT720993:FBT786432 FLP720993:FLP786432 FVL720993:FVL786432 GFH720993:GFH786432 GPD720993:GPD786432 GYZ720993:GYZ786432 HIV720993:HIV786432 HSR720993:HSR786432 ICN720993:ICN786432 IMJ720993:IMJ786432 IWF720993:IWF786432 JGB720993:JGB786432 JPX720993:JPX786432 JZT720993:JZT786432 KJP720993:KJP786432 KTL720993:KTL786432 LDH720993:LDH786432 LND720993:LND786432 LWZ720993:LWZ786432 MGV720993:MGV786432 MQR720993:MQR786432 NAN720993:NAN786432 NKJ720993:NKJ786432 NUF720993:NUF786432 OEB720993:OEB786432 ONX720993:ONX786432 OXT720993:OXT786432 PHP720993:PHP786432 PRL720993:PRL786432 QBH720993:QBH786432 QLD720993:QLD786432 QUZ720993:QUZ786432 REV720993:REV786432 ROR720993:ROR786432 RYN720993:RYN786432 SIJ720993:SIJ786432 SSF720993:SSF786432 TCB720993:TCB786432 TLX720993:TLX786432 TVT720993:TVT786432 UFP720993:UFP786432 UPL720993:UPL786432 UZH720993:UZH786432 VJD720993:VJD786432 VSZ720993:VSZ786432 WCV720993:WCV786432 WMR720993:WMR786432 WWN720993:WWN786432 AF786529:AF851968 KB786529:KB851968 TX786529:TX851968 ADT786529:ADT851968 ANP786529:ANP851968 AXL786529:AXL851968 BHH786529:BHH851968 BRD786529:BRD851968 CAZ786529:CAZ851968 CKV786529:CKV851968 CUR786529:CUR851968 DEN786529:DEN851968 DOJ786529:DOJ851968 DYF786529:DYF851968 EIB786529:EIB851968 ERX786529:ERX851968 FBT786529:FBT851968 FLP786529:FLP851968 FVL786529:FVL851968 GFH786529:GFH851968 GPD786529:GPD851968 GYZ786529:GYZ851968 HIV786529:HIV851968 HSR786529:HSR851968 ICN786529:ICN851968 IMJ786529:IMJ851968 IWF786529:IWF851968 JGB786529:JGB851968 JPX786529:JPX851968 JZT786529:JZT851968 KJP786529:KJP851968 KTL786529:KTL851968 LDH786529:LDH851968 LND786529:LND851968 LWZ786529:LWZ851968 MGV786529:MGV851968 MQR786529:MQR851968 NAN786529:NAN851968 NKJ786529:NKJ851968 NUF786529:NUF851968 OEB786529:OEB851968 ONX786529:ONX851968 OXT786529:OXT851968 PHP786529:PHP851968 PRL786529:PRL851968 QBH786529:QBH851968 QLD786529:QLD851968 QUZ786529:QUZ851968 REV786529:REV851968 ROR786529:ROR851968 RYN786529:RYN851968 SIJ786529:SIJ851968 SSF786529:SSF851968 TCB786529:TCB851968 TLX786529:TLX851968 TVT786529:TVT851968 UFP786529:UFP851968 UPL786529:UPL851968 UZH786529:UZH851968 VJD786529:VJD851968 VSZ786529:VSZ851968 WCV786529:WCV851968 WMR786529:WMR851968 WWN786529:WWN851968 AF852065:AF917504 KB852065:KB917504 TX852065:TX917504 ADT852065:ADT917504 ANP852065:ANP917504 AXL852065:AXL917504 BHH852065:BHH917504 BRD852065:BRD917504 CAZ852065:CAZ917504 CKV852065:CKV917504 CUR852065:CUR917504 DEN852065:DEN917504 DOJ852065:DOJ917504 DYF852065:DYF917504 EIB852065:EIB917504 ERX852065:ERX917504 FBT852065:FBT917504 FLP852065:FLP917504 FVL852065:FVL917504 GFH852065:GFH917504 GPD852065:GPD917504 GYZ852065:GYZ917504 HIV852065:HIV917504 HSR852065:HSR917504 ICN852065:ICN917504 IMJ852065:IMJ917504 IWF852065:IWF917504 JGB852065:JGB917504 JPX852065:JPX917504 JZT852065:JZT917504 KJP852065:KJP917504 KTL852065:KTL917504 LDH852065:LDH917504 LND852065:LND917504 LWZ852065:LWZ917504 MGV852065:MGV917504 MQR852065:MQR917504 NAN852065:NAN917504 NKJ852065:NKJ917504 NUF852065:NUF917504 OEB852065:OEB917504 ONX852065:ONX917504 OXT852065:OXT917504 PHP852065:PHP917504 PRL852065:PRL917504 QBH852065:QBH917504 QLD852065:QLD917504 QUZ852065:QUZ917504 REV852065:REV917504 ROR852065:ROR917504 RYN852065:RYN917504 SIJ852065:SIJ917504 SSF852065:SSF917504 TCB852065:TCB917504 TLX852065:TLX917504 TVT852065:TVT917504 UFP852065:UFP917504 UPL852065:UPL917504 UZH852065:UZH917504 VJD852065:VJD917504 VSZ852065:VSZ917504 WCV852065:WCV917504 WMR852065:WMR917504 WWN852065:WWN917504 AF917601:AF983040 KB917601:KB983040 TX917601:TX983040 ADT917601:ADT983040 ANP917601:ANP983040 AXL917601:AXL983040 BHH917601:BHH983040 BRD917601:BRD983040 CAZ917601:CAZ983040 CKV917601:CKV983040 CUR917601:CUR983040 DEN917601:DEN983040 DOJ917601:DOJ983040 DYF917601:DYF983040 EIB917601:EIB983040 ERX917601:ERX983040 FBT917601:FBT983040 FLP917601:FLP983040 FVL917601:FVL983040 GFH917601:GFH983040 GPD917601:GPD983040 GYZ917601:GYZ983040 HIV917601:HIV983040 HSR917601:HSR983040 ICN917601:ICN983040 IMJ917601:IMJ983040 IWF917601:IWF983040 JGB917601:JGB983040 JPX917601:JPX983040 JZT917601:JZT983040 KJP917601:KJP983040 KTL917601:KTL983040 LDH917601:LDH983040 LND917601:LND983040 LWZ917601:LWZ983040 MGV917601:MGV983040 MQR917601:MQR983040 NAN917601:NAN983040 NKJ917601:NKJ983040 NUF917601:NUF983040 OEB917601:OEB983040 ONX917601:ONX983040 OXT917601:OXT983040 PHP917601:PHP983040 PRL917601:PRL983040 QBH917601:QBH983040 QLD917601:QLD983040 QUZ917601:QUZ983040 REV917601:REV983040 ROR917601:ROR983040 RYN917601:RYN983040 SIJ917601:SIJ983040 SSF917601:SSF983040 TCB917601:TCB983040 TLX917601:TLX983040 TVT917601:TVT983040 UFP917601:UFP983040 UPL917601:UPL983040 UZH917601:UZH983040 VJD917601:VJD983040 VSZ917601:VSZ983040 WCV917601:WCV983040 WMR917601:WMR983040 WWN917601:WWN983040 AF983137:AF1048576 KB983137:KB1048576 TX983137:TX1048576 ADT983137:ADT1048576 ANP983137:ANP1048576 AXL983137:AXL1048576 BHH983137:BHH1048576 BRD983137:BRD1048576 CAZ983137:CAZ1048576 CKV983137:CKV1048576 CUR983137:CUR1048576 DEN983137:DEN1048576 DOJ983137:DOJ1048576 DYF983137:DYF1048576 EIB983137:EIB1048576 ERX983137:ERX1048576 FBT983137:FBT1048576 FLP983137:FLP1048576 FVL983137:FVL1048576 GFH983137:GFH1048576 GPD983137:GPD1048576 GYZ983137:GYZ1048576 HIV983137:HIV1048576 HSR983137:HSR1048576 ICN983137:ICN1048576 IMJ983137:IMJ1048576 IWF983137:IWF1048576 JGB983137:JGB1048576 JPX983137:JPX1048576 JZT983137:JZT1048576 KJP983137:KJP1048576 KTL983137:KTL1048576 LDH983137:LDH1048576 LND983137:LND1048576 LWZ983137:LWZ1048576 MGV983137:MGV1048576 MQR983137:MQR1048576 NAN983137:NAN1048576 NKJ983137:NKJ1048576 NUF983137:NUF1048576 OEB983137:OEB1048576 ONX983137:ONX1048576 OXT983137:OXT1048576 PHP983137:PHP1048576 PRL983137:PRL1048576 QBH983137:QBH1048576 QLD983137:QLD1048576 QUZ983137:QUZ1048576 REV983137:REV1048576 ROR983137:ROR1048576 RYN983137:RYN1048576 SIJ983137:SIJ1048576 SSF983137:SSF1048576 TCB983137:TCB1048576 TLX983137:TLX1048576 TVT983137:TVT1048576 UFP983137:UFP1048576 UPL983137:UPL1048576 UZH983137:UZH1048576 VJD983137:VJD1048576 VSZ983137:VSZ1048576 WCV983137:WCV1048576 WMR983137:WMR1048576 WWN983137:WWN1048576 AF44:AF53 KB44:KB53 TX44:TX53 ADT44:ADT53 ANP44:ANP53 AXL44:AXL53 BHH44:BHH53 BRD44:BRD53 CAZ44:CAZ53 CKV44:CKV53 CUR44:CUR53 DEN44:DEN53 DOJ44:DOJ53 DYF44:DYF53 EIB44:EIB53 ERX44:ERX53 FBT44:FBT53 FLP44:FLP53 FVL44:FVL53 GFH44:GFH53 GPD44:GPD53 GYZ44:GYZ53 HIV44:HIV53 HSR44:HSR53 ICN44:ICN53 IMJ44:IMJ53 IWF44:IWF53 JGB44:JGB53 JPX44:JPX53 JZT44:JZT53 KJP44:KJP53 KTL44:KTL53 LDH44:LDH53 LND44:LND53 LWZ44:LWZ53 MGV44:MGV53 MQR44:MQR53 NAN44:NAN53 NKJ44:NKJ53 NUF44:NUF53 OEB44:OEB53 ONX44:ONX53 OXT44:OXT53 PHP44:PHP53 PRL44:PRL53 QBH44:QBH53 QLD44:QLD53 QUZ44:QUZ53 REV44:REV53 ROR44:ROR53 RYN44:RYN53 SIJ44:SIJ53 SSF44:SSF53 TCB44:TCB53 TLX44:TLX53 TVT44:TVT53 UFP44:UFP53 UPL44:UPL53 UZH44:UZH53 VJD44:VJD53 VSZ44:VSZ53 WCV44:WCV53 WMR44:WMR53 WWN44:WWN53 AF65580:AF65589 KB65580:KB65589 TX65580:TX65589 ADT65580:ADT65589 ANP65580:ANP65589 AXL65580:AXL65589 BHH65580:BHH65589 BRD65580:BRD65589 CAZ65580:CAZ65589 CKV65580:CKV65589 CUR65580:CUR65589 DEN65580:DEN65589 DOJ65580:DOJ65589 DYF65580:DYF65589 EIB65580:EIB65589 ERX65580:ERX65589 FBT65580:FBT65589 FLP65580:FLP65589 FVL65580:FVL65589 GFH65580:GFH65589 GPD65580:GPD65589 GYZ65580:GYZ65589 HIV65580:HIV65589 HSR65580:HSR65589 ICN65580:ICN65589 IMJ65580:IMJ65589 IWF65580:IWF65589 JGB65580:JGB65589 JPX65580:JPX65589 JZT65580:JZT65589 KJP65580:KJP65589 KTL65580:KTL65589 LDH65580:LDH65589 LND65580:LND65589 LWZ65580:LWZ65589 MGV65580:MGV65589 MQR65580:MQR65589 NAN65580:NAN65589 NKJ65580:NKJ65589 NUF65580:NUF65589 OEB65580:OEB65589 ONX65580:ONX65589 OXT65580:OXT65589 PHP65580:PHP65589 PRL65580:PRL65589 QBH65580:QBH65589 QLD65580:QLD65589 QUZ65580:QUZ65589 REV65580:REV65589 ROR65580:ROR65589 RYN65580:RYN65589 SIJ65580:SIJ65589 SSF65580:SSF65589 TCB65580:TCB65589 TLX65580:TLX65589 TVT65580:TVT65589 UFP65580:UFP65589 UPL65580:UPL65589 UZH65580:UZH65589 VJD65580:VJD65589 VSZ65580:VSZ65589 WCV65580:WCV65589 WMR65580:WMR65589 WWN65580:WWN65589 AF131116:AF131125 KB131116:KB131125 TX131116:TX131125 ADT131116:ADT131125 ANP131116:ANP131125 AXL131116:AXL131125 BHH131116:BHH131125 BRD131116:BRD131125 CAZ131116:CAZ131125 CKV131116:CKV131125 CUR131116:CUR131125 DEN131116:DEN131125 DOJ131116:DOJ131125 DYF131116:DYF131125 EIB131116:EIB131125 ERX131116:ERX131125 FBT131116:FBT131125 FLP131116:FLP131125 FVL131116:FVL131125 GFH131116:GFH131125 GPD131116:GPD131125 GYZ131116:GYZ131125 HIV131116:HIV131125 HSR131116:HSR131125 ICN131116:ICN131125 IMJ131116:IMJ131125 IWF131116:IWF131125 JGB131116:JGB131125 JPX131116:JPX131125 JZT131116:JZT131125 KJP131116:KJP131125 KTL131116:KTL131125 LDH131116:LDH131125 LND131116:LND131125 LWZ131116:LWZ131125 MGV131116:MGV131125 MQR131116:MQR131125 NAN131116:NAN131125 NKJ131116:NKJ131125 NUF131116:NUF131125 OEB131116:OEB131125 ONX131116:ONX131125 OXT131116:OXT131125 PHP131116:PHP131125 PRL131116:PRL131125 QBH131116:QBH131125 QLD131116:QLD131125 QUZ131116:QUZ131125 REV131116:REV131125 ROR131116:ROR131125 RYN131116:RYN131125 SIJ131116:SIJ131125 SSF131116:SSF131125 TCB131116:TCB131125 TLX131116:TLX131125 TVT131116:TVT131125 UFP131116:UFP131125 UPL131116:UPL131125 UZH131116:UZH131125 VJD131116:VJD131125 VSZ131116:VSZ131125 WCV131116:WCV131125 WMR131116:WMR131125 WWN131116:WWN131125 AF196652:AF196661 KB196652:KB196661 TX196652:TX196661 ADT196652:ADT196661 ANP196652:ANP196661 AXL196652:AXL196661 BHH196652:BHH196661 BRD196652:BRD196661 CAZ196652:CAZ196661 CKV196652:CKV196661 CUR196652:CUR196661 DEN196652:DEN196661 DOJ196652:DOJ196661 DYF196652:DYF196661 EIB196652:EIB196661 ERX196652:ERX196661 FBT196652:FBT196661 FLP196652:FLP196661 FVL196652:FVL196661 GFH196652:GFH196661 GPD196652:GPD196661 GYZ196652:GYZ196661 HIV196652:HIV196661 HSR196652:HSR196661 ICN196652:ICN196661 IMJ196652:IMJ196661 IWF196652:IWF196661 JGB196652:JGB196661 JPX196652:JPX196661 JZT196652:JZT196661 KJP196652:KJP196661 KTL196652:KTL196661 LDH196652:LDH196661 LND196652:LND196661 LWZ196652:LWZ196661 MGV196652:MGV196661 MQR196652:MQR196661 NAN196652:NAN196661 NKJ196652:NKJ196661 NUF196652:NUF196661 OEB196652:OEB196661 ONX196652:ONX196661 OXT196652:OXT196661 PHP196652:PHP196661 PRL196652:PRL196661 QBH196652:QBH196661 QLD196652:QLD196661 QUZ196652:QUZ196661 REV196652:REV196661 ROR196652:ROR196661 RYN196652:RYN196661 SIJ196652:SIJ196661 SSF196652:SSF196661 TCB196652:TCB196661 TLX196652:TLX196661 TVT196652:TVT196661 UFP196652:UFP196661 UPL196652:UPL196661 UZH196652:UZH196661 VJD196652:VJD196661 VSZ196652:VSZ196661 WCV196652:WCV196661 WMR196652:WMR196661 WWN196652:WWN196661 AF262188:AF262197 KB262188:KB262197 TX262188:TX262197 ADT262188:ADT262197 ANP262188:ANP262197 AXL262188:AXL262197 BHH262188:BHH262197 BRD262188:BRD262197 CAZ262188:CAZ262197 CKV262188:CKV262197 CUR262188:CUR262197 DEN262188:DEN262197 DOJ262188:DOJ262197 DYF262188:DYF262197 EIB262188:EIB262197 ERX262188:ERX262197 FBT262188:FBT262197 FLP262188:FLP262197 FVL262188:FVL262197 GFH262188:GFH262197 GPD262188:GPD262197 GYZ262188:GYZ262197 HIV262188:HIV262197 HSR262188:HSR262197 ICN262188:ICN262197 IMJ262188:IMJ262197 IWF262188:IWF262197 JGB262188:JGB262197 JPX262188:JPX262197 JZT262188:JZT262197 KJP262188:KJP262197 KTL262188:KTL262197 LDH262188:LDH262197 LND262188:LND262197 LWZ262188:LWZ262197 MGV262188:MGV262197 MQR262188:MQR262197 NAN262188:NAN262197 NKJ262188:NKJ262197 NUF262188:NUF262197 OEB262188:OEB262197 ONX262188:ONX262197 OXT262188:OXT262197 PHP262188:PHP262197 PRL262188:PRL262197 QBH262188:QBH262197 QLD262188:QLD262197 QUZ262188:QUZ262197 REV262188:REV262197 ROR262188:ROR262197 RYN262188:RYN262197 SIJ262188:SIJ262197 SSF262188:SSF262197 TCB262188:TCB262197 TLX262188:TLX262197 TVT262188:TVT262197 UFP262188:UFP262197 UPL262188:UPL262197 UZH262188:UZH262197 VJD262188:VJD262197 VSZ262188:VSZ262197 WCV262188:WCV262197 WMR262188:WMR262197 WWN262188:WWN262197 AF327724:AF327733 KB327724:KB327733 TX327724:TX327733 ADT327724:ADT327733 ANP327724:ANP327733 AXL327724:AXL327733 BHH327724:BHH327733 BRD327724:BRD327733 CAZ327724:CAZ327733 CKV327724:CKV327733 CUR327724:CUR327733 DEN327724:DEN327733 DOJ327724:DOJ327733 DYF327724:DYF327733 EIB327724:EIB327733 ERX327724:ERX327733 FBT327724:FBT327733 FLP327724:FLP327733 FVL327724:FVL327733 GFH327724:GFH327733 GPD327724:GPD327733 GYZ327724:GYZ327733 HIV327724:HIV327733 HSR327724:HSR327733 ICN327724:ICN327733 IMJ327724:IMJ327733 IWF327724:IWF327733 JGB327724:JGB327733 JPX327724:JPX327733 JZT327724:JZT327733 KJP327724:KJP327733 KTL327724:KTL327733 LDH327724:LDH327733 LND327724:LND327733 LWZ327724:LWZ327733 MGV327724:MGV327733 MQR327724:MQR327733 NAN327724:NAN327733 NKJ327724:NKJ327733 NUF327724:NUF327733 OEB327724:OEB327733 ONX327724:ONX327733 OXT327724:OXT327733 PHP327724:PHP327733 PRL327724:PRL327733 QBH327724:QBH327733 QLD327724:QLD327733 QUZ327724:QUZ327733 REV327724:REV327733 ROR327724:ROR327733 RYN327724:RYN327733 SIJ327724:SIJ327733 SSF327724:SSF327733 TCB327724:TCB327733 TLX327724:TLX327733 TVT327724:TVT327733 UFP327724:UFP327733 UPL327724:UPL327733 UZH327724:UZH327733 VJD327724:VJD327733 VSZ327724:VSZ327733 WCV327724:WCV327733 WMR327724:WMR327733 WWN327724:WWN327733 AF393260:AF393269 KB393260:KB393269 TX393260:TX393269 ADT393260:ADT393269 ANP393260:ANP393269 AXL393260:AXL393269 BHH393260:BHH393269 BRD393260:BRD393269 CAZ393260:CAZ393269 CKV393260:CKV393269 CUR393260:CUR393269 DEN393260:DEN393269 DOJ393260:DOJ393269 DYF393260:DYF393269 EIB393260:EIB393269 ERX393260:ERX393269 FBT393260:FBT393269 FLP393260:FLP393269 FVL393260:FVL393269 GFH393260:GFH393269 GPD393260:GPD393269 GYZ393260:GYZ393269 HIV393260:HIV393269 HSR393260:HSR393269 ICN393260:ICN393269 IMJ393260:IMJ393269 IWF393260:IWF393269 JGB393260:JGB393269 JPX393260:JPX393269 JZT393260:JZT393269 KJP393260:KJP393269 KTL393260:KTL393269 LDH393260:LDH393269 LND393260:LND393269 LWZ393260:LWZ393269 MGV393260:MGV393269 MQR393260:MQR393269 NAN393260:NAN393269 NKJ393260:NKJ393269 NUF393260:NUF393269 OEB393260:OEB393269 ONX393260:ONX393269 OXT393260:OXT393269 PHP393260:PHP393269 PRL393260:PRL393269 QBH393260:QBH393269 QLD393260:QLD393269 QUZ393260:QUZ393269 REV393260:REV393269 ROR393260:ROR393269 RYN393260:RYN393269 SIJ393260:SIJ393269 SSF393260:SSF393269 TCB393260:TCB393269 TLX393260:TLX393269 TVT393260:TVT393269 UFP393260:UFP393269 UPL393260:UPL393269 UZH393260:UZH393269 VJD393260:VJD393269 VSZ393260:VSZ393269 WCV393260:WCV393269 WMR393260:WMR393269 WWN393260:WWN393269 AF458796:AF458805 KB458796:KB458805 TX458796:TX458805 ADT458796:ADT458805 ANP458796:ANP458805 AXL458796:AXL458805 BHH458796:BHH458805 BRD458796:BRD458805 CAZ458796:CAZ458805 CKV458796:CKV458805 CUR458796:CUR458805 DEN458796:DEN458805 DOJ458796:DOJ458805 DYF458796:DYF458805 EIB458796:EIB458805 ERX458796:ERX458805 FBT458796:FBT458805 FLP458796:FLP458805 FVL458796:FVL458805 GFH458796:GFH458805 GPD458796:GPD458805 GYZ458796:GYZ458805 HIV458796:HIV458805 HSR458796:HSR458805 ICN458796:ICN458805 IMJ458796:IMJ458805 IWF458796:IWF458805 JGB458796:JGB458805 JPX458796:JPX458805 JZT458796:JZT458805 KJP458796:KJP458805 KTL458796:KTL458805 LDH458796:LDH458805 LND458796:LND458805 LWZ458796:LWZ458805 MGV458796:MGV458805 MQR458796:MQR458805 NAN458796:NAN458805 NKJ458796:NKJ458805 NUF458796:NUF458805 OEB458796:OEB458805 ONX458796:ONX458805 OXT458796:OXT458805 PHP458796:PHP458805 PRL458796:PRL458805 QBH458796:QBH458805 QLD458796:QLD458805 QUZ458796:QUZ458805 REV458796:REV458805 ROR458796:ROR458805 RYN458796:RYN458805 SIJ458796:SIJ458805 SSF458796:SSF458805 TCB458796:TCB458805 TLX458796:TLX458805 TVT458796:TVT458805 UFP458796:UFP458805 UPL458796:UPL458805 UZH458796:UZH458805 VJD458796:VJD458805 VSZ458796:VSZ458805 WCV458796:WCV458805 WMR458796:WMR458805 WWN458796:WWN458805 AF524332:AF524341 KB524332:KB524341 TX524332:TX524341 ADT524332:ADT524341 ANP524332:ANP524341 AXL524332:AXL524341 BHH524332:BHH524341 BRD524332:BRD524341 CAZ524332:CAZ524341 CKV524332:CKV524341 CUR524332:CUR524341 DEN524332:DEN524341 DOJ524332:DOJ524341 DYF524332:DYF524341 EIB524332:EIB524341 ERX524332:ERX524341 FBT524332:FBT524341 FLP524332:FLP524341 FVL524332:FVL524341 GFH524332:GFH524341 GPD524332:GPD524341 GYZ524332:GYZ524341 HIV524332:HIV524341 HSR524332:HSR524341 ICN524332:ICN524341 IMJ524332:IMJ524341 IWF524332:IWF524341 JGB524332:JGB524341 JPX524332:JPX524341 JZT524332:JZT524341 KJP524332:KJP524341 KTL524332:KTL524341 LDH524332:LDH524341 LND524332:LND524341 LWZ524332:LWZ524341 MGV524332:MGV524341 MQR524332:MQR524341 NAN524332:NAN524341 NKJ524332:NKJ524341 NUF524332:NUF524341 OEB524332:OEB524341 ONX524332:ONX524341 OXT524332:OXT524341 PHP524332:PHP524341 PRL524332:PRL524341 QBH524332:QBH524341 QLD524332:QLD524341 QUZ524332:QUZ524341 REV524332:REV524341 ROR524332:ROR524341 RYN524332:RYN524341 SIJ524332:SIJ524341 SSF524332:SSF524341 TCB524332:TCB524341 TLX524332:TLX524341 TVT524332:TVT524341 UFP524332:UFP524341 UPL524332:UPL524341 UZH524332:UZH524341 VJD524332:VJD524341 VSZ524332:VSZ524341 WCV524332:WCV524341 WMR524332:WMR524341 WWN524332:WWN524341 AF589868:AF589877 KB589868:KB589877 TX589868:TX589877 ADT589868:ADT589877 ANP589868:ANP589877 AXL589868:AXL589877 BHH589868:BHH589877 BRD589868:BRD589877 CAZ589868:CAZ589877 CKV589868:CKV589877 CUR589868:CUR589877 DEN589868:DEN589877 DOJ589868:DOJ589877 DYF589868:DYF589877 EIB589868:EIB589877 ERX589868:ERX589877 FBT589868:FBT589877 FLP589868:FLP589877 FVL589868:FVL589877 GFH589868:GFH589877 GPD589868:GPD589877 GYZ589868:GYZ589877 HIV589868:HIV589877 HSR589868:HSR589877 ICN589868:ICN589877 IMJ589868:IMJ589877 IWF589868:IWF589877 JGB589868:JGB589877 JPX589868:JPX589877 JZT589868:JZT589877 KJP589868:KJP589877 KTL589868:KTL589877 LDH589868:LDH589877 LND589868:LND589877 LWZ589868:LWZ589877 MGV589868:MGV589877 MQR589868:MQR589877 NAN589868:NAN589877 NKJ589868:NKJ589877 NUF589868:NUF589877 OEB589868:OEB589877 ONX589868:ONX589877 OXT589868:OXT589877 PHP589868:PHP589877 PRL589868:PRL589877 QBH589868:QBH589877 QLD589868:QLD589877 QUZ589868:QUZ589877 REV589868:REV589877 ROR589868:ROR589877 RYN589868:RYN589877 SIJ589868:SIJ589877 SSF589868:SSF589877 TCB589868:TCB589877 TLX589868:TLX589877 TVT589868:TVT589877 UFP589868:UFP589877 UPL589868:UPL589877 UZH589868:UZH589877 VJD589868:VJD589877 VSZ589868:VSZ589877 WCV589868:WCV589877 WMR589868:WMR589877 WWN589868:WWN589877 AF655404:AF655413 KB655404:KB655413 TX655404:TX655413 ADT655404:ADT655413 ANP655404:ANP655413 AXL655404:AXL655413 BHH655404:BHH655413 BRD655404:BRD655413 CAZ655404:CAZ655413 CKV655404:CKV655413 CUR655404:CUR655413 DEN655404:DEN655413 DOJ655404:DOJ655413 DYF655404:DYF655413 EIB655404:EIB655413 ERX655404:ERX655413 FBT655404:FBT655413 FLP655404:FLP655413 FVL655404:FVL655413 GFH655404:GFH655413 GPD655404:GPD655413 GYZ655404:GYZ655413 HIV655404:HIV655413 HSR655404:HSR655413 ICN655404:ICN655413 IMJ655404:IMJ655413 IWF655404:IWF655413 JGB655404:JGB655413 JPX655404:JPX655413 JZT655404:JZT655413 KJP655404:KJP655413 KTL655404:KTL655413 LDH655404:LDH655413 LND655404:LND655413 LWZ655404:LWZ655413 MGV655404:MGV655413 MQR655404:MQR655413 NAN655404:NAN655413 NKJ655404:NKJ655413 NUF655404:NUF655413 OEB655404:OEB655413 ONX655404:ONX655413 OXT655404:OXT655413 PHP655404:PHP655413 PRL655404:PRL655413 QBH655404:QBH655413 QLD655404:QLD655413 QUZ655404:QUZ655413 REV655404:REV655413 ROR655404:ROR655413 RYN655404:RYN655413 SIJ655404:SIJ655413 SSF655404:SSF655413 TCB655404:TCB655413 TLX655404:TLX655413 TVT655404:TVT655413 UFP655404:UFP655413 UPL655404:UPL655413 UZH655404:UZH655413 VJD655404:VJD655413 VSZ655404:VSZ655413 WCV655404:WCV655413 WMR655404:WMR655413 WWN655404:WWN655413 AF720940:AF720949 KB720940:KB720949 TX720940:TX720949 ADT720940:ADT720949 ANP720940:ANP720949 AXL720940:AXL720949 BHH720940:BHH720949 BRD720940:BRD720949 CAZ720940:CAZ720949 CKV720940:CKV720949 CUR720940:CUR720949 DEN720940:DEN720949 DOJ720940:DOJ720949 DYF720940:DYF720949 EIB720940:EIB720949 ERX720940:ERX720949 FBT720940:FBT720949 FLP720940:FLP720949 FVL720940:FVL720949 GFH720940:GFH720949 GPD720940:GPD720949 GYZ720940:GYZ720949 HIV720940:HIV720949 HSR720940:HSR720949 ICN720940:ICN720949 IMJ720940:IMJ720949 IWF720940:IWF720949 JGB720940:JGB720949 JPX720940:JPX720949 JZT720940:JZT720949 KJP720940:KJP720949 KTL720940:KTL720949 LDH720940:LDH720949 LND720940:LND720949 LWZ720940:LWZ720949 MGV720940:MGV720949 MQR720940:MQR720949 NAN720940:NAN720949 NKJ720940:NKJ720949 NUF720940:NUF720949 OEB720940:OEB720949 ONX720940:ONX720949 OXT720940:OXT720949 PHP720940:PHP720949 PRL720940:PRL720949 QBH720940:QBH720949 QLD720940:QLD720949 QUZ720940:QUZ720949 REV720940:REV720949 ROR720940:ROR720949 RYN720940:RYN720949 SIJ720940:SIJ720949 SSF720940:SSF720949 TCB720940:TCB720949 TLX720940:TLX720949 TVT720940:TVT720949 UFP720940:UFP720949 UPL720940:UPL720949 UZH720940:UZH720949 VJD720940:VJD720949 VSZ720940:VSZ720949 WCV720940:WCV720949 WMR720940:WMR720949 WWN720940:WWN720949 AF786476:AF786485 KB786476:KB786485 TX786476:TX786485 ADT786476:ADT786485 ANP786476:ANP786485 AXL786476:AXL786485 BHH786476:BHH786485 BRD786476:BRD786485 CAZ786476:CAZ786485 CKV786476:CKV786485 CUR786476:CUR786485 DEN786476:DEN786485 DOJ786476:DOJ786485 DYF786476:DYF786485 EIB786476:EIB786485 ERX786476:ERX786485 FBT786476:FBT786485 FLP786476:FLP786485 FVL786476:FVL786485 GFH786476:GFH786485 GPD786476:GPD786485 GYZ786476:GYZ786485 HIV786476:HIV786485 HSR786476:HSR786485 ICN786476:ICN786485 IMJ786476:IMJ786485 IWF786476:IWF786485 JGB786476:JGB786485 JPX786476:JPX786485 JZT786476:JZT786485 KJP786476:KJP786485 KTL786476:KTL786485 LDH786476:LDH786485 LND786476:LND786485 LWZ786476:LWZ786485 MGV786476:MGV786485 MQR786476:MQR786485 NAN786476:NAN786485 NKJ786476:NKJ786485 NUF786476:NUF786485 OEB786476:OEB786485 ONX786476:ONX786485 OXT786476:OXT786485 PHP786476:PHP786485 PRL786476:PRL786485 QBH786476:QBH786485 QLD786476:QLD786485 QUZ786476:QUZ786485 REV786476:REV786485 ROR786476:ROR786485 RYN786476:RYN786485 SIJ786476:SIJ786485 SSF786476:SSF786485 TCB786476:TCB786485 TLX786476:TLX786485 TVT786476:TVT786485 UFP786476:UFP786485 UPL786476:UPL786485 UZH786476:UZH786485 VJD786476:VJD786485 VSZ786476:VSZ786485 WCV786476:WCV786485 WMR786476:WMR786485 WWN786476:WWN786485 AF852012:AF852021 KB852012:KB852021 TX852012:TX852021 ADT852012:ADT852021 ANP852012:ANP852021 AXL852012:AXL852021 BHH852012:BHH852021 BRD852012:BRD852021 CAZ852012:CAZ852021 CKV852012:CKV852021 CUR852012:CUR852021 DEN852012:DEN852021 DOJ852012:DOJ852021 DYF852012:DYF852021 EIB852012:EIB852021 ERX852012:ERX852021 FBT852012:FBT852021 FLP852012:FLP852021 FVL852012:FVL852021 GFH852012:GFH852021 GPD852012:GPD852021 GYZ852012:GYZ852021 HIV852012:HIV852021 HSR852012:HSR852021 ICN852012:ICN852021 IMJ852012:IMJ852021 IWF852012:IWF852021 JGB852012:JGB852021 JPX852012:JPX852021 JZT852012:JZT852021 KJP852012:KJP852021 KTL852012:KTL852021 LDH852012:LDH852021 LND852012:LND852021 LWZ852012:LWZ852021 MGV852012:MGV852021 MQR852012:MQR852021 NAN852012:NAN852021 NKJ852012:NKJ852021 NUF852012:NUF852021 OEB852012:OEB852021 ONX852012:ONX852021 OXT852012:OXT852021 PHP852012:PHP852021 PRL852012:PRL852021 QBH852012:QBH852021 QLD852012:QLD852021 QUZ852012:QUZ852021 REV852012:REV852021 ROR852012:ROR852021 RYN852012:RYN852021 SIJ852012:SIJ852021 SSF852012:SSF852021 TCB852012:TCB852021 TLX852012:TLX852021 TVT852012:TVT852021 UFP852012:UFP852021 UPL852012:UPL852021 UZH852012:UZH852021 VJD852012:VJD852021 VSZ852012:VSZ852021 WCV852012:WCV852021 WMR852012:WMR852021 WWN852012:WWN852021 AF917548:AF917557 KB917548:KB917557 TX917548:TX917557 ADT917548:ADT917557 ANP917548:ANP917557 AXL917548:AXL917557 BHH917548:BHH917557 BRD917548:BRD917557 CAZ917548:CAZ917557 CKV917548:CKV917557 CUR917548:CUR917557 DEN917548:DEN917557 DOJ917548:DOJ917557 DYF917548:DYF917557 EIB917548:EIB917557 ERX917548:ERX917557 FBT917548:FBT917557 FLP917548:FLP917557 FVL917548:FVL917557 GFH917548:GFH917557 GPD917548:GPD917557 GYZ917548:GYZ917557 HIV917548:HIV917557 HSR917548:HSR917557 ICN917548:ICN917557 IMJ917548:IMJ917557 IWF917548:IWF917557 JGB917548:JGB917557 JPX917548:JPX917557 JZT917548:JZT917557 KJP917548:KJP917557 KTL917548:KTL917557 LDH917548:LDH917557 LND917548:LND917557 LWZ917548:LWZ917557 MGV917548:MGV917557 MQR917548:MQR917557 NAN917548:NAN917557 NKJ917548:NKJ917557 NUF917548:NUF917557 OEB917548:OEB917557 ONX917548:ONX917557 OXT917548:OXT917557 PHP917548:PHP917557 PRL917548:PRL917557 QBH917548:QBH917557 QLD917548:QLD917557 QUZ917548:QUZ917557 REV917548:REV917557 ROR917548:ROR917557 RYN917548:RYN917557 SIJ917548:SIJ917557 SSF917548:SSF917557 TCB917548:TCB917557 TLX917548:TLX917557 TVT917548:TVT917557 UFP917548:UFP917557 UPL917548:UPL917557 UZH917548:UZH917557 VJD917548:VJD917557 VSZ917548:VSZ917557 WCV917548:WCV917557 WMR917548:WMR917557 WWN917548:WWN917557 AF983084:AF983093 KB983084:KB983093 TX983084:TX983093 ADT983084:ADT983093 ANP983084:ANP983093 AXL983084:AXL983093 BHH983084:BHH983093 BRD983084:BRD983093 CAZ983084:CAZ983093 CKV983084:CKV983093 CUR983084:CUR983093 DEN983084:DEN983093 DOJ983084:DOJ983093 DYF983084:DYF983093 EIB983084:EIB983093 ERX983084:ERX983093 FBT983084:FBT983093 FLP983084:FLP983093 FVL983084:FVL983093 GFH983084:GFH983093 GPD983084:GPD983093 GYZ983084:GYZ983093 HIV983084:HIV983093 HSR983084:HSR983093 ICN983084:ICN983093 IMJ983084:IMJ983093 IWF983084:IWF983093 JGB983084:JGB983093 JPX983084:JPX983093 JZT983084:JZT983093 KJP983084:KJP983093 KTL983084:KTL983093 LDH983084:LDH983093 LND983084:LND983093 LWZ983084:LWZ983093 MGV983084:MGV983093 MQR983084:MQR983093 NAN983084:NAN983093 NKJ983084:NKJ983093 NUF983084:NUF983093 OEB983084:OEB983093 ONX983084:ONX983093 OXT983084:OXT983093 PHP983084:PHP983093 PRL983084:PRL983093 QBH983084:QBH983093 QLD983084:QLD983093 QUZ983084:QUZ983093 REV983084:REV983093 ROR983084:ROR983093 RYN983084:RYN983093 SIJ983084:SIJ983093 SSF983084:SSF983093 TCB983084:TCB983093 TLX983084:TLX983093 TVT983084:TVT983093 UFP983084:UFP983093 UPL983084:UPL983093 UZH983084:UZH983093 VJD983084:VJD983093 VSZ983084:VSZ983093 WCV983084:WCV983093 WMR983084:WMR983093 WWN983084:WWN983093 AF8:AF20 KB8:KB20 TX8:TX20 ADT8:ADT20 ANP8:ANP20 AXL8:AXL20 BHH8:BHH20 BRD8:BRD20 CAZ8:CAZ20 CKV8:CKV20 CUR8:CUR20 DEN8:DEN20 DOJ8:DOJ20 DYF8:DYF20 EIB8:EIB20 ERX8:ERX20 FBT8:FBT20 FLP8:FLP20 FVL8:FVL20 GFH8:GFH20 GPD8:GPD20 GYZ8:GYZ20 HIV8:HIV20 HSR8:HSR20 ICN8:ICN20 IMJ8:IMJ20 IWF8:IWF20 JGB8:JGB20 JPX8:JPX20 JZT8:JZT20 KJP8:KJP20 KTL8:KTL20 LDH8:LDH20 LND8:LND20 LWZ8:LWZ20 MGV8:MGV20 MQR8:MQR20 NAN8:NAN20 NKJ8:NKJ20 NUF8:NUF20 OEB8:OEB20 ONX8:ONX20 OXT8:OXT20 PHP8:PHP20 PRL8:PRL20 QBH8:QBH20 QLD8:QLD20 QUZ8:QUZ20 REV8:REV20 ROR8:ROR20 RYN8:RYN20 SIJ8:SIJ20 SSF8:SSF20 TCB8:TCB20 TLX8:TLX20 TVT8:TVT20 UFP8:UFP20 UPL8:UPL20 UZH8:UZH20 VJD8:VJD20 VSZ8:VSZ20 WCV8:WCV20 WMR8:WMR20 WWN8:WWN20 AF65544:AF65556 KB65544:KB65556 TX65544:TX65556 ADT65544:ADT65556 ANP65544:ANP65556 AXL65544:AXL65556 BHH65544:BHH65556 BRD65544:BRD65556 CAZ65544:CAZ65556 CKV65544:CKV65556 CUR65544:CUR65556 DEN65544:DEN65556 DOJ65544:DOJ65556 DYF65544:DYF65556 EIB65544:EIB65556 ERX65544:ERX65556 FBT65544:FBT65556 FLP65544:FLP65556 FVL65544:FVL65556 GFH65544:GFH65556 GPD65544:GPD65556 GYZ65544:GYZ65556 HIV65544:HIV65556 HSR65544:HSR65556 ICN65544:ICN65556 IMJ65544:IMJ65556 IWF65544:IWF65556 JGB65544:JGB65556 JPX65544:JPX65556 JZT65544:JZT65556 KJP65544:KJP65556 KTL65544:KTL65556 LDH65544:LDH65556 LND65544:LND65556 LWZ65544:LWZ65556 MGV65544:MGV65556 MQR65544:MQR65556 NAN65544:NAN65556 NKJ65544:NKJ65556 NUF65544:NUF65556 OEB65544:OEB65556 ONX65544:ONX65556 OXT65544:OXT65556 PHP65544:PHP65556 PRL65544:PRL65556 QBH65544:QBH65556 QLD65544:QLD65556 QUZ65544:QUZ65556 REV65544:REV65556 ROR65544:ROR65556 RYN65544:RYN65556 SIJ65544:SIJ65556 SSF65544:SSF65556 TCB65544:TCB65556 TLX65544:TLX65556 TVT65544:TVT65556 UFP65544:UFP65556 UPL65544:UPL65556 UZH65544:UZH65556 VJD65544:VJD65556 VSZ65544:VSZ65556 WCV65544:WCV65556 WMR65544:WMR65556 WWN65544:WWN65556 AF131080:AF131092 KB131080:KB131092 TX131080:TX131092 ADT131080:ADT131092 ANP131080:ANP131092 AXL131080:AXL131092 BHH131080:BHH131092 BRD131080:BRD131092 CAZ131080:CAZ131092 CKV131080:CKV131092 CUR131080:CUR131092 DEN131080:DEN131092 DOJ131080:DOJ131092 DYF131080:DYF131092 EIB131080:EIB131092 ERX131080:ERX131092 FBT131080:FBT131092 FLP131080:FLP131092 FVL131080:FVL131092 GFH131080:GFH131092 GPD131080:GPD131092 GYZ131080:GYZ131092 HIV131080:HIV131092 HSR131080:HSR131092 ICN131080:ICN131092 IMJ131080:IMJ131092 IWF131080:IWF131092 JGB131080:JGB131092 JPX131080:JPX131092 JZT131080:JZT131092 KJP131080:KJP131092 KTL131080:KTL131092 LDH131080:LDH131092 LND131080:LND131092 LWZ131080:LWZ131092 MGV131080:MGV131092 MQR131080:MQR131092 NAN131080:NAN131092 NKJ131080:NKJ131092 NUF131080:NUF131092 OEB131080:OEB131092 ONX131080:ONX131092 OXT131080:OXT131092 PHP131080:PHP131092 PRL131080:PRL131092 QBH131080:QBH131092 QLD131080:QLD131092 QUZ131080:QUZ131092 REV131080:REV131092 ROR131080:ROR131092 RYN131080:RYN131092 SIJ131080:SIJ131092 SSF131080:SSF131092 TCB131080:TCB131092 TLX131080:TLX131092 TVT131080:TVT131092 UFP131080:UFP131092 UPL131080:UPL131092 UZH131080:UZH131092 VJD131080:VJD131092 VSZ131080:VSZ131092 WCV131080:WCV131092 WMR131080:WMR131092 WWN131080:WWN131092 AF196616:AF196628 KB196616:KB196628 TX196616:TX196628 ADT196616:ADT196628 ANP196616:ANP196628 AXL196616:AXL196628 BHH196616:BHH196628 BRD196616:BRD196628 CAZ196616:CAZ196628 CKV196616:CKV196628 CUR196616:CUR196628 DEN196616:DEN196628 DOJ196616:DOJ196628 DYF196616:DYF196628 EIB196616:EIB196628 ERX196616:ERX196628 FBT196616:FBT196628 FLP196616:FLP196628 FVL196616:FVL196628 GFH196616:GFH196628 GPD196616:GPD196628 GYZ196616:GYZ196628 HIV196616:HIV196628 HSR196616:HSR196628 ICN196616:ICN196628 IMJ196616:IMJ196628 IWF196616:IWF196628 JGB196616:JGB196628 JPX196616:JPX196628 JZT196616:JZT196628 KJP196616:KJP196628 KTL196616:KTL196628 LDH196616:LDH196628 LND196616:LND196628 LWZ196616:LWZ196628 MGV196616:MGV196628 MQR196616:MQR196628 NAN196616:NAN196628 NKJ196616:NKJ196628 NUF196616:NUF196628 OEB196616:OEB196628 ONX196616:ONX196628 OXT196616:OXT196628 PHP196616:PHP196628 PRL196616:PRL196628 QBH196616:QBH196628 QLD196616:QLD196628 QUZ196616:QUZ196628 REV196616:REV196628 ROR196616:ROR196628 RYN196616:RYN196628 SIJ196616:SIJ196628 SSF196616:SSF196628 TCB196616:TCB196628 TLX196616:TLX196628 TVT196616:TVT196628 UFP196616:UFP196628 UPL196616:UPL196628 UZH196616:UZH196628 VJD196616:VJD196628 VSZ196616:VSZ196628 WCV196616:WCV196628 WMR196616:WMR196628 WWN196616:WWN196628 AF262152:AF262164 KB262152:KB262164 TX262152:TX262164 ADT262152:ADT262164 ANP262152:ANP262164 AXL262152:AXL262164 BHH262152:BHH262164 BRD262152:BRD262164 CAZ262152:CAZ262164 CKV262152:CKV262164 CUR262152:CUR262164 DEN262152:DEN262164 DOJ262152:DOJ262164 DYF262152:DYF262164 EIB262152:EIB262164 ERX262152:ERX262164 FBT262152:FBT262164 FLP262152:FLP262164 FVL262152:FVL262164 GFH262152:GFH262164 GPD262152:GPD262164 GYZ262152:GYZ262164 HIV262152:HIV262164 HSR262152:HSR262164 ICN262152:ICN262164 IMJ262152:IMJ262164 IWF262152:IWF262164 JGB262152:JGB262164 JPX262152:JPX262164 JZT262152:JZT262164 KJP262152:KJP262164 KTL262152:KTL262164 LDH262152:LDH262164 LND262152:LND262164 LWZ262152:LWZ262164 MGV262152:MGV262164 MQR262152:MQR262164 NAN262152:NAN262164 NKJ262152:NKJ262164 NUF262152:NUF262164 OEB262152:OEB262164 ONX262152:ONX262164 OXT262152:OXT262164 PHP262152:PHP262164 PRL262152:PRL262164 QBH262152:QBH262164 QLD262152:QLD262164 QUZ262152:QUZ262164 REV262152:REV262164 ROR262152:ROR262164 RYN262152:RYN262164 SIJ262152:SIJ262164 SSF262152:SSF262164 TCB262152:TCB262164 TLX262152:TLX262164 TVT262152:TVT262164 UFP262152:UFP262164 UPL262152:UPL262164 UZH262152:UZH262164 VJD262152:VJD262164 VSZ262152:VSZ262164 WCV262152:WCV262164 WMR262152:WMR262164 WWN262152:WWN262164 AF327688:AF327700 KB327688:KB327700 TX327688:TX327700 ADT327688:ADT327700 ANP327688:ANP327700 AXL327688:AXL327700 BHH327688:BHH327700 BRD327688:BRD327700 CAZ327688:CAZ327700 CKV327688:CKV327700 CUR327688:CUR327700 DEN327688:DEN327700 DOJ327688:DOJ327700 DYF327688:DYF327700 EIB327688:EIB327700 ERX327688:ERX327700 FBT327688:FBT327700 FLP327688:FLP327700 FVL327688:FVL327700 GFH327688:GFH327700 GPD327688:GPD327700 GYZ327688:GYZ327700 HIV327688:HIV327700 HSR327688:HSR327700 ICN327688:ICN327700 IMJ327688:IMJ327700 IWF327688:IWF327700 JGB327688:JGB327700 JPX327688:JPX327700 JZT327688:JZT327700 KJP327688:KJP327700 KTL327688:KTL327700 LDH327688:LDH327700 LND327688:LND327700 LWZ327688:LWZ327700 MGV327688:MGV327700 MQR327688:MQR327700 NAN327688:NAN327700 NKJ327688:NKJ327700 NUF327688:NUF327700 OEB327688:OEB327700 ONX327688:ONX327700 OXT327688:OXT327700 PHP327688:PHP327700 PRL327688:PRL327700 QBH327688:QBH327700 QLD327688:QLD327700 QUZ327688:QUZ327700 REV327688:REV327700 ROR327688:ROR327700 RYN327688:RYN327700 SIJ327688:SIJ327700 SSF327688:SSF327700 TCB327688:TCB327700 TLX327688:TLX327700 TVT327688:TVT327700 UFP327688:UFP327700 UPL327688:UPL327700 UZH327688:UZH327700 VJD327688:VJD327700 VSZ327688:VSZ327700 WCV327688:WCV327700 WMR327688:WMR327700 WWN327688:WWN327700 AF393224:AF393236 KB393224:KB393236 TX393224:TX393236 ADT393224:ADT393236 ANP393224:ANP393236 AXL393224:AXL393236 BHH393224:BHH393236 BRD393224:BRD393236 CAZ393224:CAZ393236 CKV393224:CKV393236 CUR393224:CUR393236 DEN393224:DEN393236 DOJ393224:DOJ393236 DYF393224:DYF393236 EIB393224:EIB393236 ERX393224:ERX393236 FBT393224:FBT393236 FLP393224:FLP393236 FVL393224:FVL393236 GFH393224:GFH393236 GPD393224:GPD393236 GYZ393224:GYZ393236 HIV393224:HIV393236 HSR393224:HSR393236 ICN393224:ICN393236 IMJ393224:IMJ393236 IWF393224:IWF393236 JGB393224:JGB393236 JPX393224:JPX393236 JZT393224:JZT393236 KJP393224:KJP393236 KTL393224:KTL393236 LDH393224:LDH393236 LND393224:LND393236 LWZ393224:LWZ393236 MGV393224:MGV393236 MQR393224:MQR393236 NAN393224:NAN393236 NKJ393224:NKJ393236 NUF393224:NUF393236 OEB393224:OEB393236 ONX393224:ONX393236 OXT393224:OXT393236 PHP393224:PHP393236 PRL393224:PRL393236 QBH393224:QBH393236 QLD393224:QLD393236 QUZ393224:QUZ393236 REV393224:REV393236 ROR393224:ROR393236 RYN393224:RYN393236 SIJ393224:SIJ393236 SSF393224:SSF393236 TCB393224:TCB393236 TLX393224:TLX393236 TVT393224:TVT393236 UFP393224:UFP393236 UPL393224:UPL393236 UZH393224:UZH393236 VJD393224:VJD393236 VSZ393224:VSZ393236 WCV393224:WCV393236 WMR393224:WMR393236 WWN393224:WWN393236 AF458760:AF458772 KB458760:KB458772 TX458760:TX458772 ADT458760:ADT458772 ANP458760:ANP458772 AXL458760:AXL458772 BHH458760:BHH458772 BRD458760:BRD458772 CAZ458760:CAZ458772 CKV458760:CKV458772 CUR458760:CUR458772 DEN458760:DEN458772 DOJ458760:DOJ458772 DYF458760:DYF458772 EIB458760:EIB458772 ERX458760:ERX458772 FBT458760:FBT458772 FLP458760:FLP458772 FVL458760:FVL458772 GFH458760:GFH458772 GPD458760:GPD458772 GYZ458760:GYZ458772 HIV458760:HIV458772 HSR458760:HSR458772 ICN458760:ICN458772 IMJ458760:IMJ458772 IWF458760:IWF458772 JGB458760:JGB458772 JPX458760:JPX458772 JZT458760:JZT458772 KJP458760:KJP458772 KTL458760:KTL458772 LDH458760:LDH458772 LND458760:LND458772 LWZ458760:LWZ458772 MGV458760:MGV458772 MQR458760:MQR458772 NAN458760:NAN458772 NKJ458760:NKJ458772 NUF458760:NUF458772 OEB458760:OEB458772 ONX458760:ONX458772 OXT458760:OXT458772 PHP458760:PHP458772 PRL458760:PRL458772 QBH458760:QBH458772 QLD458760:QLD458772 QUZ458760:QUZ458772 REV458760:REV458772 ROR458760:ROR458772 RYN458760:RYN458772 SIJ458760:SIJ458772 SSF458760:SSF458772 TCB458760:TCB458772 TLX458760:TLX458772 TVT458760:TVT458772 UFP458760:UFP458772 UPL458760:UPL458772 UZH458760:UZH458772 VJD458760:VJD458772 VSZ458760:VSZ458772 WCV458760:WCV458772 WMR458760:WMR458772 WWN458760:WWN458772 AF524296:AF524308 KB524296:KB524308 TX524296:TX524308 ADT524296:ADT524308 ANP524296:ANP524308 AXL524296:AXL524308 BHH524296:BHH524308 BRD524296:BRD524308 CAZ524296:CAZ524308 CKV524296:CKV524308 CUR524296:CUR524308 DEN524296:DEN524308 DOJ524296:DOJ524308 DYF524296:DYF524308 EIB524296:EIB524308 ERX524296:ERX524308 FBT524296:FBT524308 FLP524296:FLP524308 FVL524296:FVL524308 GFH524296:GFH524308 GPD524296:GPD524308 GYZ524296:GYZ524308 HIV524296:HIV524308 HSR524296:HSR524308 ICN524296:ICN524308 IMJ524296:IMJ524308 IWF524296:IWF524308 JGB524296:JGB524308 JPX524296:JPX524308 JZT524296:JZT524308 KJP524296:KJP524308 KTL524296:KTL524308 LDH524296:LDH524308 LND524296:LND524308 LWZ524296:LWZ524308 MGV524296:MGV524308 MQR524296:MQR524308 NAN524296:NAN524308 NKJ524296:NKJ524308 NUF524296:NUF524308 OEB524296:OEB524308 ONX524296:ONX524308 OXT524296:OXT524308 PHP524296:PHP524308 PRL524296:PRL524308 QBH524296:QBH524308 QLD524296:QLD524308 QUZ524296:QUZ524308 REV524296:REV524308 ROR524296:ROR524308 RYN524296:RYN524308 SIJ524296:SIJ524308 SSF524296:SSF524308 TCB524296:TCB524308 TLX524296:TLX524308 TVT524296:TVT524308 UFP524296:UFP524308 UPL524296:UPL524308 UZH524296:UZH524308 VJD524296:VJD524308 VSZ524296:VSZ524308 WCV524296:WCV524308 WMR524296:WMR524308 WWN524296:WWN524308 AF589832:AF589844 KB589832:KB589844 TX589832:TX589844 ADT589832:ADT589844 ANP589832:ANP589844 AXL589832:AXL589844 BHH589832:BHH589844 BRD589832:BRD589844 CAZ589832:CAZ589844 CKV589832:CKV589844 CUR589832:CUR589844 DEN589832:DEN589844 DOJ589832:DOJ589844 DYF589832:DYF589844 EIB589832:EIB589844 ERX589832:ERX589844 FBT589832:FBT589844 FLP589832:FLP589844 FVL589832:FVL589844 GFH589832:GFH589844 GPD589832:GPD589844 GYZ589832:GYZ589844 HIV589832:HIV589844 HSR589832:HSR589844 ICN589832:ICN589844 IMJ589832:IMJ589844 IWF589832:IWF589844 JGB589832:JGB589844 JPX589832:JPX589844 JZT589832:JZT589844 KJP589832:KJP589844 KTL589832:KTL589844 LDH589832:LDH589844 LND589832:LND589844 LWZ589832:LWZ589844 MGV589832:MGV589844 MQR589832:MQR589844 NAN589832:NAN589844 NKJ589832:NKJ589844 NUF589832:NUF589844 OEB589832:OEB589844 ONX589832:ONX589844 OXT589832:OXT589844 PHP589832:PHP589844 PRL589832:PRL589844 QBH589832:QBH589844 QLD589832:QLD589844 QUZ589832:QUZ589844 REV589832:REV589844 ROR589832:ROR589844 RYN589832:RYN589844 SIJ589832:SIJ589844 SSF589832:SSF589844 TCB589832:TCB589844 TLX589832:TLX589844 TVT589832:TVT589844 UFP589832:UFP589844 UPL589832:UPL589844 UZH589832:UZH589844 VJD589832:VJD589844 VSZ589832:VSZ589844 WCV589832:WCV589844 WMR589832:WMR589844 WWN589832:WWN589844 AF655368:AF655380 KB655368:KB655380 TX655368:TX655380 ADT655368:ADT655380 ANP655368:ANP655380 AXL655368:AXL655380 BHH655368:BHH655380 BRD655368:BRD655380 CAZ655368:CAZ655380 CKV655368:CKV655380 CUR655368:CUR655380 DEN655368:DEN655380 DOJ655368:DOJ655380 DYF655368:DYF655380 EIB655368:EIB655380 ERX655368:ERX655380 FBT655368:FBT655380 FLP655368:FLP655380 FVL655368:FVL655380 GFH655368:GFH655380 GPD655368:GPD655380 GYZ655368:GYZ655380 HIV655368:HIV655380 HSR655368:HSR655380 ICN655368:ICN655380 IMJ655368:IMJ655380 IWF655368:IWF655380 JGB655368:JGB655380 JPX655368:JPX655380 JZT655368:JZT655380 KJP655368:KJP655380 KTL655368:KTL655380 LDH655368:LDH655380 LND655368:LND655380 LWZ655368:LWZ655380 MGV655368:MGV655380 MQR655368:MQR655380 NAN655368:NAN655380 NKJ655368:NKJ655380 NUF655368:NUF655380 OEB655368:OEB655380 ONX655368:ONX655380 OXT655368:OXT655380 PHP655368:PHP655380 PRL655368:PRL655380 QBH655368:QBH655380 QLD655368:QLD655380 QUZ655368:QUZ655380 REV655368:REV655380 ROR655368:ROR655380 RYN655368:RYN655380 SIJ655368:SIJ655380 SSF655368:SSF655380 TCB655368:TCB655380 TLX655368:TLX655380 TVT655368:TVT655380 UFP655368:UFP655380 UPL655368:UPL655380 UZH655368:UZH655380 VJD655368:VJD655380 VSZ655368:VSZ655380 WCV655368:WCV655380 WMR655368:WMR655380 WWN655368:WWN655380 AF720904:AF720916 KB720904:KB720916 TX720904:TX720916 ADT720904:ADT720916 ANP720904:ANP720916 AXL720904:AXL720916 BHH720904:BHH720916 BRD720904:BRD720916 CAZ720904:CAZ720916 CKV720904:CKV720916 CUR720904:CUR720916 DEN720904:DEN720916 DOJ720904:DOJ720916 DYF720904:DYF720916 EIB720904:EIB720916 ERX720904:ERX720916 FBT720904:FBT720916 FLP720904:FLP720916 FVL720904:FVL720916 GFH720904:GFH720916 GPD720904:GPD720916 GYZ720904:GYZ720916 HIV720904:HIV720916 HSR720904:HSR720916 ICN720904:ICN720916 IMJ720904:IMJ720916 IWF720904:IWF720916 JGB720904:JGB720916 JPX720904:JPX720916 JZT720904:JZT720916 KJP720904:KJP720916 KTL720904:KTL720916 LDH720904:LDH720916 LND720904:LND720916 LWZ720904:LWZ720916 MGV720904:MGV720916 MQR720904:MQR720916 NAN720904:NAN720916 NKJ720904:NKJ720916 NUF720904:NUF720916 OEB720904:OEB720916 ONX720904:ONX720916 OXT720904:OXT720916 PHP720904:PHP720916 PRL720904:PRL720916 QBH720904:QBH720916 QLD720904:QLD720916 QUZ720904:QUZ720916 REV720904:REV720916 ROR720904:ROR720916 RYN720904:RYN720916 SIJ720904:SIJ720916 SSF720904:SSF720916 TCB720904:TCB720916 TLX720904:TLX720916 TVT720904:TVT720916 UFP720904:UFP720916 UPL720904:UPL720916 UZH720904:UZH720916 VJD720904:VJD720916 VSZ720904:VSZ720916 WCV720904:WCV720916 WMR720904:WMR720916 WWN720904:WWN720916 AF786440:AF786452 KB786440:KB786452 TX786440:TX786452 ADT786440:ADT786452 ANP786440:ANP786452 AXL786440:AXL786452 BHH786440:BHH786452 BRD786440:BRD786452 CAZ786440:CAZ786452 CKV786440:CKV786452 CUR786440:CUR786452 DEN786440:DEN786452 DOJ786440:DOJ786452 DYF786440:DYF786452 EIB786440:EIB786452 ERX786440:ERX786452 FBT786440:FBT786452 FLP786440:FLP786452 FVL786440:FVL786452 GFH786440:GFH786452 GPD786440:GPD786452 GYZ786440:GYZ786452 HIV786440:HIV786452 HSR786440:HSR786452 ICN786440:ICN786452 IMJ786440:IMJ786452 IWF786440:IWF786452 JGB786440:JGB786452 JPX786440:JPX786452 JZT786440:JZT786452 KJP786440:KJP786452 KTL786440:KTL786452 LDH786440:LDH786452 LND786440:LND786452 LWZ786440:LWZ786452 MGV786440:MGV786452 MQR786440:MQR786452 NAN786440:NAN786452 NKJ786440:NKJ786452 NUF786440:NUF786452 OEB786440:OEB786452 ONX786440:ONX786452 OXT786440:OXT786452 PHP786440:PHP786452 PRL786440:PRL786452 QBH786440:QBH786452 QLD786440:QLD786452 QUZ786440:QUZ786452 REV786440:REV786452 ROR786440:ROR786452 RYN786440:RYN786452 SIJ786440:SIJ786452 SSF786440:SSF786452 TCB786440:TCB786452 TLX786440:TLX786452 TVT786440:TVT786452 UFP786440:UFP786452 UPL786440:UPL786452 UZH786440:UZH786452 VJD786440:VJD786452 VSZ786440:VSZ786452 WCV786440:WCV786452 WMR786440:WMR786452 WWN786440:WWN786452 AF851976:AF851988 KB851976:KB851988 TX851976:TX851988 ADT851976:ADT851988 ANP851976:ANP851988 AXL851976:AXL851988 BHH851976:BHH851988 BRD851976:BRD851988 CAZ851976:CAZ851988 CKV851976:CKV851988 CUR851976:CUR851988 DEN851976:DEN851988 DOJ851976:DOJ851988 DYF851976:DYF851988 EIB851976:EIB851988 ERX851976:ERX851988 FBT851976:FBT851988 FLP851976:FLP851988 FVL851976:FVL851988 GFH851976:GFH851988 GPD851976:GPD851988 GYZ851976:GYZ851988 HIV851976:HIV851988 HSR851976:HSR851988 ICN851976:ICN851988 IMJ851976:IMJ851988 IWF851976:IWF851988 JGB851976:JGB851988 JPX851976:JPX851988 JZT851976:JZT851988 KJP851976:KJP851988 KTL851976:KTL851988 LDH851976:LDH851988 LND851976:LND851988 LWZ851976:LWZ851988 MGV851976:MGV851988 MQR851976:MQR851988 NAN851976:NAN851988 NKJ851976:NKJ851988 NUF851976:NUF851988 OEB851976:OEB851988 ONX851976:ONX851988 OXT851976:OXT851988 PHP851976:PHP851988 PRL851976:PRL851988 QBH851976:QBH851988 QLD851976:QLD851988 QUZ851976:QUZ851988 REV851976:REV851988 ROR851976:ROR851988 RYN851976:RYN851988 SIJ851976:SIJ851988 SSF851976:SSF851988 TCB851976:TCB851988 TLX851976:TLX851988 TVT851976:TVT851988 UFP851976:UFP851988 UPL851976:UPL851988 UZH851976:UZH851988 VJD851976:VJD851988 VSZ851976:VSZ851988 WCV851976:WCV851988 WMR851976:WMR851988 WWN851976:WWN851988 AF917512:AF917524 KB917512:KB917524 TX917512:TX917524 ADT917512:ADT917524 ANP917512:ANP917524 AXL917512:AXL917524 BHH917512:BHH917524 BRD917512:BRD917524 CAZ917512:CAZ917524 CKV917512:CKV917524 CUR917512:CUR917524 DEN917512:DEN917524 DOJ917512:DOJ917524 DYF917512:DYF917524 EIB917512:EIB917524 ERX917512:ERX917524 FBT917512:FBT917524 FLP917512:FLP917524 FVL917512:FVL917524 GFH917512:GFH917524 GPD917512:GPD917524 GYZ917512:GYZ917524 HIV917512:HIV917524 HSR917512:HSR917524 ICN917512:ICN917524 IMJ917512:IMJ917524 IWF917512:IWF917524 JGB917512:JGB917524 JPX917512:JPX917524 JZT917512:JZT917524 KJP917512:KJP917524 KTL917512:KTL917524 LDH917512:LDH917524 LND917512:LND917524 LWZ917512:LWZ917524 MGV917512:MGV917524 MQR917512:MQR917524 NAN917512:NAN917524 NKJ917512:NKJ917524 NUF917512:NUF917524 OEB917512:OEB917524 ONX917512:ONX917524 OXT917512:OXT917524 PHP917512:PHP917524 PRL917512:PRL917524 QBH917512:QBH917524 QLD917512:QLD917524 QUZ917512:QUZ917524 REV917512:REV917524 ROR917512:ROR917524 RYN917512:RYN917524 SIJ917512:SIJ917524 SSF917512:SSF917524 TCB917512:TCB917524 TLX917512:TLX917524 TVT917512:TVT917524 UFP917512:UFP917524 UPL917512:UPL917524 UZH917512:UZH917524 VJD917512:VJD917524 VSZ917512:VSZ917524 WCV917512:WCV917524 WMR917512:WMR917524 WWN917512:WWN917524 AF983048:AF983060 KB983048:KB983060 TX983048:TX983060 ADT983048:ADT983060 ANP983048:ANP983060 AXL983048:AXL983060 BHH983048:BHH983060 BRD983048:BRD983060 CAZ983048:CAZ983060 CKV983048:CKV983060 CUR983048:CUR983060 DEN983048:DEN983060 DOJ983048:DOJ983060 DYF983048:DYF983060 EIB983048:EIB983060 ERX983048:ERX983060 FBT983048:FBT983060 FLP983048:FLP983060 FVL983048:FVL983060 GFH983048:GFH983060 GPD983048:GPD983060 GYZ983048:GYZ983060 HIV983048:HIV983060 HSR983048:HSR983060 ICN983048:ICN983060 IMJ983048:IMJ983060 IWF983048:IWF983060 JGB983048:JGB983060 JPX983048:JPX983060 JZT983048:JZT983060 KJP983048:KJP983060 KTL983048:KTL983060 LDH983048:LDH983060 LND983048:LND983060 LWZ983048:LWZ983060 MGV983048:MGV983060 MQR983048:MQR983060 NAN983048:NAN983060 NKJ983048:NKJ983060 NUF983048:NUF983060 OEB983048:OEB983060 ONX983048:ONX983060 OXT983048:OXT983060 PHP983048:PHP983060 PRL983048:PRL983060 QBH983048:QBH983060 QLD983048:QLD983060 QUZ983048:QUZ983060 REV983048:REV983060 ROR983048:ROR983060 RYN983048:RYN983060 SIJ983048:SIJ983060 SSF983048:SSF983060 TCB983048:TCB983060 TLX983048:TLX983060 TVT983048:TVT983060 UFP983048:UFP983060 UPL983048:UPL983060 UZH983048:UZH983060 VJD983048:VJD983060 VSZ983048:VSZ983060 WCV983048:WCV983060 WMR983048:WMR983060 WWN983048:WWN983060 AF23:AF25 KB23:KB25 TX23:TX25 ADT23:ADT25 ANP23:ANP25 AXL23:AXL25 BHH23:BHH25 BRD23:BRD25 CAZ23:CAZ25 CKV23:CKV25 CUR23:CUR25 DEN23:DEN25 DOJ23:DOJ25 DYF23:DYF25 EIB23:EIB25 ERX23:ERX25 FBT23:FBT25 FLP23:FLP25 FVL23:FVL25 GFH23:GFH25 GPD23:GPD25 GYZ23:GYZ25 HIV23:HIV25 HSR23:HSR25 ICN23:ICN25 IMJ23:IMJ25 IWF23:IWF25 JGB23:JGB25 JPX23:JPX25 JZT23:JZT25 KJP23:KJP25 KTL23:KTL25 LDH23:LDH25 LND23:LND25 LWZ23:LWZ25 MGV23:MGV25 MQR23:MQR25 NAN23:NAN25 NKJ23:NKJ25 NUF23:NUF25 OEB23:OEB25 ONX23:ONX25 OXT23:OXT25 PHP23:PHP25 PRL23:PRL25 QBH23:QBH25 QLD23:QLD25 QUZ23:QUZ25 REV23:REV25 ROR23:ROR25 RYN23:RYN25 SIJ23:SIJ25 SSF23:SSF25 TCB23:TCB25 TLX23:TLX25 TVT23:TVT25 UFP23:UFP25 UPL23:UPL25 UZH23:UZH25 VJD23:VJD25 VSZ23:VSZ25 WCV23:WCV25 WMR23:WMR25 WWN23:WWN25 AF65559:AF65561 KB65559:KB65561 TX65559:TX65561 ADT65559:ADT65561 ANP65559:ANP65561 AXL65559:AXL65561 BHH65559:BHH65561 BRD65559:BRD65561 CAZ65559:CAZ65561 CKV65559:CKV65561 CUR65559:CUR65561 DEN65559:DEN65561 DOJ65559:DOJ65561 DYF65559:DYF65561 EIB65559:EIB65561 ERX65559:ERX65561 FBT65559:FBT65561 FLP65559:FLP65561 FVL65559:FVL65561 GFH65559:GFH65561 GPD65559:GPD65561 GYZ65559:GYZ65561 HIV65559:HIV65561 HSR65559:HSR65561 ICN65559:ICN65561 IMJ65559:IMJ65561 IWF65559:IWF65561 JGB65559:JGB65561 JPX65559:JPX65561 JZT65559:JZT65561 KJP65559:KJP65561 KTL65559:KTL65561 LDH65559:LDH65561 LND65559:LND65561 LWZ65559:LWZ65561 MGV65559:MGV65561 MQR65559:MQR65561 NAN65559:NAN65561 NKJ65559:NKJ65561 NUF65559:NUF65561 OEB65559:OEB65561 ONX65559:ONX65561 OXT65559:OXT65561 PHP65559:PHP65561 PRL65559:PRL65561 QBH65559:QBH65561 QLD65559:QLD65561 QUZ65559:QUZ65561 REV65559:REV65561 ROR65559:ROR65561 RYN65559:RYN65561 SIJ65559:SIJ65561 SSF65559:SSF65561 TCB65559:TCB65561 TLX65559:TLX65561 TVT65559:TVT65561 UFP65559:UFP65561 UPL65559:UPL65561 UZH65559:UZH65561 VJD65559:VJD65561 VSZ65559:VSZ65561 WCV65559:WCV65561 WMR65559:WMR65561 WWN65559:WWN65561 AF131095:AF131097 KB131095:KB131097 TX131095:TX131097 ADT131095:ADT131097 ANP131095:ANP131097 AXL131095:AXL131097 BHH131095:BHH131097 BRD131095:BRD131097 CAZ131095:CAZ131097 CKV131095:CKV131097 CUR131095:CUR131097 DEN131095:DEN131097 DOJ131095:DOJ131097 DYF131095:DYF131097 EIB131095:EIB131097 ERX131095:ERX131097 FBT131095:FBT131097 FLP131095:FLP131097 FVL131095:FVL131097 GFH131095:GFH131097 GPD131095:GPD131097 GYZ131095:GYZ131097 HIV131095:HIV131097 HSR131095:HSR131097 ICN131095:ICN131097 IMJ131095:IMJ131097 IWF131095:IWF131097 JGB131095:JGB131097 JPX131095:JPX131097 JZT131095:JZT131097 KJP131095:KJP131097 KTL131095:KTL131097 LDH131095:LDH131097 LND131095:LND131097 LWZ131095:LWZ131097 MGV131095:MGV131097 MQR131095:MQR131097 NAN131095:NAN131097 NKJ131095:NKJ131097 NUF131095:NUF131097 OEB131095:OEB131097 ONX131095:ONX131097 OXT131095:OXT131097 PHP131095:PHP131097 PRL131095:PRL131097 QBH131095:QBH131097 QLD131095:QLD131097 QUZ131095:QUZ131097 REV131095:REV131097 ROR131095:ROR131097 RYN131095:RYN131097 SIJ131095:SIJ131097 SSF131095:SSF131097 TCB131095:TCB131097 TLX131095:TLX131097 TVT131095:TVT131097 UFP131095:UFP131097 UPL131095:UPL131097 UZH131095:UZH131097 VJD131095:VJD131097 VSZ131095:VSZ131097 WCV131095:WCV131097 WMR131095:WMR131097 WWN131095:WWN131097 AF196631:AF196633 KB196631:KB196633 TX196631:TX196633 ADT196631:ADT196633 ANP196631:ANP196633 AXL196631:AXL196633 BHH196631:BHH196633 BRD196631:BRD196633 CAZ196631:CAZ196633 CKV196631:CKV196633 CUR196631:CUR196633 DEN196631:DEN196633 DOJ196631:DOJ196633 DYF196631:DYF196633 EIB196631:EIB196633 ERX196631:ERX196633 FBT196631:FBT196633 FLP196631:FLP196633 FVL196631:FVL196633 GFH196631:GFH196633 GPD196631:GPD196633 GYZ196631:GYZ196633 HIV196631:HIV196633 HSR196631:HSR196633 ICN196631:ICN196633 IMJ196631:IMJ196633 IWF196631:IWF196633 JGB196631:JGB196633 JPX196631:JPX196633 JZT196631:JZT196633 KJP196631:KJP196633 KTL196631:KTL196633 LDH196631:LDH196633 LND196631:LND196633 LWZ196631:LWZ196633 MGV196631:MGV196633 MQR196631:MQR196633 NAN196631:NAN196633 NKJ196631:NKJ196633 NUF196631:NUF196633 OEB196631:OEB196633 ONX196631:ONX196633 OXT196631:OXT196633 PHP196631:PHP196633 PRL196631:PRL196633 QBH196631:QBH196633 QLD196631:QLD196633 QUZ196631:QUZ196633 REV196631:REV196633 ROR196631:ROR196633 RYN196631:RYN196633 SIJ196631:SIJ196633 SSF196631:SSF196633 TCB196631:TCB196633 TLX196631:TLX196633 TVT196631:TVT196633 UFP196631:UFP196633 UPL196631:UPL196633 UZH196631:UZH196633 VJD196631:VJD196633 VSZ196631:VSZ196633 WCV196631:WCV196633 WMR196631:WMR196633 WWN196631:WWN196633 AF262167:AF262169 KB262167:KB262169 TX262167:TX262169 ADT262167:ADT262169 ANP262167:ANP262169 AXL262167:AXL262169 BHH262167:BHH262169 BRD262167:BRD262169 CAZ262167:CAZ262169 CKV262167:CKV262169 CUR262167:CUR262169 DEN262167:DEN262169 DOJ262167:DOJ262169 DYF262167:DYF262169 EIB262167:EIB262169 ERX262167:ERX262169 FBT262167:FBT262169 FLP262167:FLP262169 FVL262167:FVL262169 GFH262167:GFH262169 GPD262167:GPD262169 GYZ262167:GYZ262169 HIV262167:HIV262169 HSR262167:HSR262169 ICN262167:ICN262169 IMJ262167:IMJ262169 IWF262167:IWF262169 JGB262167:JGB262169 JPX262167:JPX262169 JZT262167:JZT262169 KJP262167:KJP262169 KTL262167:KTL262169 LDH262167:LDH262169 LND262167:LND262169 LWZ262167:LWZ262169 MGV262167:MGV262169 MQR262167:MQR262169 NAN262167:NAN262169 NKJ262167:NKJ262169 NUF262167:NUF262169 OEB262167:OEB262169 ONX262167:ONX262169 OXT262167:OXT262169 PHP262167:PHP262169 PRL262167:PRL262169 QBH262167:QBH262169 QLD262167:QLD262169 QUZ262167:QUZ262169 REV262167:REV262169 ROR262167:ROR262169 RYN262167:RYN262169 SIJ262167:SIJ262169 SSF262167:SSF262169 TCB262167:TCB262169 TLX262167:TLX262169 TVT262167:TVT262169 UFP262167:UFP262169 UPL262167:UPL262169 UZH262167:UZH262169 VJD262167:VJD262169 VSZ262167:VSZ262169 WCV262167:WCV262169 WMR262167:WMR262169 WWN262167:WWN262169 AF327703:AF327705 KB327703:KB327705 TX327703:TX327705 ADT327703:ADT327705 ANP327703:ANP327705 AXL327703:AXL327705 BHH327703:BHH327705 BRD327703:BRD327705 CAZ327703:CAZ327705 CKV327703:CKV327705 CUR327703:CUR327705 DEN327703:DEN327705 DOJ327703:DOJ327705 DYF327703:DYF327705 EIB327703:EIB327705 ERX327703:ERX327705 FBT327703:FBT327705 FLP327703:FLP327705 FVL327703:FVL327705 GFH327703:GFH327705 GPD327703:GPD327705 GYZ327703:GYZ327705 HIV327703:HIV327705 HSR327703:HSR327705 ICN327703:ICN327705 IMJ327703:IMJ327705 IWF327703:IWF327705 JGB327703:JGB327705 JPX327703:JPX327705 JZT327703:JZT327705 KJP327703:KJP327705 KTL327703:KTL327705 LDH327703:LDH327705 LND327703:LND327705 LWZ327703:LWZ327705 MGV327703:MGV327705 MQR327703:MQR327705 NAN327703:NAN327705 NKJ327703:NKJ327705 NUF327703:NUF327705 OEB327703:OEB327705 ONX327703:ONX327705 OXT327703:OXT327705 PHP327703:PHP327705 PRL327703:PRL327705 QBH327703:QBH327705 QLD327703:QLD327705 QUZ327703:QUZ327705 REV327703:REV327705 ROR327703:ROR327705 RYN327703:RYN327705 SIJ327703:SIJ327705 SSF327703:SSF327705 TCB327703:TCB327705 TLX327703:TLX327705 TVT327703:TVT327705 UFP327703:UFP327705 UPL327703:UPL327705 UZH327703:UZH327705 VJD327703:VJD327705 VSZ327703:VSZ327705 WCV327703:WCV327705 WMR327703:WMR327705 WWN327703:WWN327705 AF393239:AF393241 KB393239:KB393241 TX393239:TX393241 ADT393239:ADT393241 ANP393239:ANP393241 AXL393239:AXL393241 BHH393239:BHH393241 BRD393239:BRD393241 CAZ393239:CAZ393241 CKV393239:CKV393241 CUR393239:CUR393241 DEN393239:DEN393241 DOJ393239:DOJ393241 DYF393239:DYF393241 EIB393239:EIB393241 ERX393239:ERX393241 FBT393239:FBT393241 FLP393239:FLP393241 FVL393239:FVL393241 GFH393239:GFH393241 GPD393239:GPD393241 GYZ393239:GYZ393241 HIV393239:HIV393241 HSR393239:HSR393241 ICN393239:ICN393241 IMJ393239:IMJ393241 IWF393239:IWF393241 JGB393239:JGB393241 JPX393239:JPX393241 JZT393239:JZT393241 KJP393239:KJP393241 KTL393239:KTL393241 LDH393239:LDH393241 LND393239:LND393241 LWZ393239:LWZ393241 MGV393239:MGV393241 MQR393239:MQR393241 NAN393239:NAN393241 NKJ393239:NKJ393241 NUF393239:NUF393241 OEB393239:OEB393241 ONX393239:ONX393241 OXT393239:OXT393241 PHP393239:PHP393241 PRL393239:PRL393241 QBH393239:QBH393241 QLD393239:QLD393241 QUZ393239:QUZ393241 REV393239:REV393241 ROR393239:ROR393241 RYN393239:RYN393241 SIJ393239:SIJ393241 SSF393239:SSF393241 TCB393239:TCB393241 TLX393239:TLX393241 TVT393239:TVT393241 UFP393239:UFP393241 UPL393239:UPL393241 UZH393239:UZH393241 VJD393239:VJD393241 VSZ393239:VSZ393241 WCV393239:WCV393241 WMR393239:WMR393241 WWN393239:WWN393241 AF458775:AF458777 KB458775:KB458777 TX458775:TX458777 ADT458775:ADT458777 ANP458775:ANP458777 AXL458775:AXL458777 BHH458775:BHH458777 BRD458775:BRD458777 CAZ458775:CAZ458777 CKV458775:CKV458777 CUR458775:CUR458777 DEN458775:DEN458777 DOJ458775:DOJ458777 DYF458775:DYF458777 EIB458775:EIB458777 ERX458775:ERX458777 FBT458775:FBT458777 FLP458775:FLP458777 FVL458775:FVL458777 GFH458775:GFH458777 GPD458775:GPD458777 GYZ458775:GYZ458777 HIV458775:HIV458777 HSR458775:HSR458777 ICN458775:ICN458777 IMJ458775:IMJ458777 IWF458775:IWF458777 JGB458775:JGB458777 JPX458775:JPX458777 JZT458775:JZT458777 KJP458775:KJP458777 KTL458775:KTL458777 LDH458775:LDH458777 LND458775:LND458777 LWZ458775:LWZ458777 MGV458775:MGV458777 MQR458775:MQR458777 NAN458775:NAN458777 NKJ458775:NKJ458777 NUF458775:NUF458777 OEB458775:OEB458777 ONX458775:ONX458777 OXT458775:OXT458777 PHP458775:PHP458777 PRL458775:PRL458777 QBH458775:QBH458777 QLD458775:QLD458777 QUZ458775:QUZ458777 REV458775:REV458777 ROR458775:ROR458777 RYN458775:RYN458777 SIJ458775:SIJ458777 SSF458775:SSF458777 TCB458775:TCB458777 TLX458775:TLX458777 TVT458775:TVT458777 UFP458775:UFP458777 UPL458775:UPL458777 UZH458775:UZH458777 VJD458775:VJD458777 VSZ458775:VSZ458777 WCV458775:WCV458777 WMR458775:WMR458777 WWN458775:WWN458777 AF524311:AF524313 KB524311:KB524313 TX524311:TX524313 ADT524311:ADT524313 ANP524311:ANP524313 AXL524311:AXL524313 BHH524311:BHH524313 BRD524311:BRD524313 CAZ524311:CAZ524313 CKV524311:CKV524313 CUR524311:CUR524313 DEN524311:DEN524313 DOJ524311:DOJ524313 DYF524311:DYF524313 EIB524311:EIB524313 ERX524311:ERX524313 FBT524311:FBT524313 FLP524311:FLP524313 FVL524311:FVL524313 GFH524311:GFH524313 GPD524311:GPD524313 GYZ524311:GYZ524313 HIV524311:HIV524313 HSR524311:HSR524313 ICN524311:ICN524313 IMJ524311:IMJ524313 IWF524311:IWF524313 JGB524311:JGB524313 JPX524311:JPX524313 JZT524311:JZT524313 KJP524311:KJP524313 KTL524311:KTL524313 LDH524311:LDH524313 LND524311:LND524313 LWZ524311:LWZ524313 MGV524311:MGV524313 MQR524311:MQR524313 NAN524311:NAN524313 NKJ524311:NKJ524313 NUF524311:NUF524313 OEB524311:OEB524313 ONX524311:ONX524313 OXT524311:OXT524313 PHP524311:PHP524313 PRL524311:PRL524313 QBH524311:QBH524313 QLD524311:QLD524313 QUZ524311:QUZ524313 REV524311:REV524313 ROR524311:ROR524313 RYN524311:RYN524313 SIJ524311:SIJ524313 SSF524311:SSF524313 TCB524311:TCB524313 TLX524311:TLX524313 TVT524311:TVT524313 UFP524311:UFP524313 UPL524311:UPL524313 UZH524311:UZH524313 VJD524311:VJD524313 VSZ524311:VSZ524313 WCV524311:WCV524313 WMR524311:WMR524313 WWN524311:WWN524313 AF589847:AF589849 KB589847:KB589849 TX589847:TX589849 ADT589847:ADT589849 ANP589847:ANP589849 AXL589847:AXL589849 BHH589847:BHH589849 BRD589847:BRD589849 CAZ589847:CAZ589849 CKV589847:CKV589849 CUR589847:CUR589849 DEN589847:DEN589849 DOJ589847:DOJ589849 DYF589847:DYF589849 EIB589847:EIB589849 ERX589847:ERX589849 FBT589847:FBT589849 FLP589847:FLP589849 FVL589847:FVL589849 GFH589847:GFH589849 GPD589847:GPD589849 GYZ589847:GYZ589849 HIV589847:HIV589849 HSR589847:HSR589849 ICN589847:ICN589849 IMJ589847:IMJ589849 IWF589847:IWF589849 JGB589847:JGB589849 JPX589847:JPX589849 JZT589847:JZT589849 KJP589847:KJP589849 KTL589847:KTL589849 LDH589847:LDH589849 LND589847:LND589849 LWZ589847:LWZ589849 MGV589847:MGV589849 MQR589847:MQR589849 NAN589847:NAN589849 NKJ589847:NKJ589849 NUF589847:NUF589849 OEB589847:OEB589849 ONX589847:ONX589849 OXT589847:OXT589849 PHP589847:PHP589849 PRL589847:PRL589849 QBH589847:QBH589849 QLD589847:QLD589849 QUZ589847:QUZ589849 REV589847:REV589849 ROR589847:ROR589849 RYN589847:RYN589849 SIJ589847:SIJ589849 SSF589847:SSF589849 TCB589847:TCB589849 TLX589847:TLX589849 TVT589847:TVT589849 UFP589847:UFP589849 UPL589847:UPL589849 UZH589847:UZH589849 VJD589847:VJD589849 VSZ589847:VSZ589849 WCV589847:WCV589849 WMR589847:WMR589849 WWN589847:WWN589849 AF655383:AF655385 KB655383:KB655385 TX655383:TX655385 ADT655383:ADT655385 ANP655383:ANP655385 AXL655383:AXL655385 BHH655383:BHH655385 BRD655383:BRD655385 CAZ655383:CAZ655385 CKV655383:CKV655385 CUR655383:CUR655385 DEN655383:DEN655385 DOJ655383:DOJ655385 DYF655383:DYF655385 EIB655383:EIB655385 ERX655383:ERX655385 FBT655383:FBT655385 FLP655383:FLP655385 FVL655383:FVL655385 GFH655383:GFH655385 GPD655383:GPD655385 GYZ655383:GYZ655385 HIV655383:HIV655385 HSR655383:HSR655385 ICN655383:ICN655385 IMJ655383:IMJ655385 IWF655383:IWF655385 JGB655383:JGB655385 JPX655383:JPX655385 JZT655383:JZT655385 KJP655383:KJP655385 KTL655383:KTL655385 LDH655383:LDH655385 LND655383:LND655385 LWZ655383:LWZ655385 MGV655383:MGV655385 MQR655383:MQR655385 NAN655383:NAN655385 NKJ655383:NKJ655385 NUF655383:NUF655385 OEB655383:OEB655385 ONX655383:ONX655385 OXT655383:OXT655385 PHP655383:PHP655385 PRL655383:PRL655385 QBH655383:QBH655385 QLD655383:QLD655385 QUZ655383:QUZ655385 REV655383:REV655385 ROR655383:ROR655385 RYN655383:RYN655385 SIJ655383:SIJ655385 SSF655383:SSF655385 TCB655383:TCB655385 TLX655383:TLX655385 TVT655383:TVT655385 UFP655383:UFP655385 UPL655383:UPL655385 UZH655383:UZH655385 VJD655383:VJD655385 VSZ655383:VSZ655385 WCV655383:WCV655385 WMR655383:WMR655385 WWN655383:WWN655385 AF720919:AF720921 KB720919:KB720921 TX720919:TX720921 ADT720919:ADT720921 ANP720919:ANP720921 AXL720919:AXL720921 BHH720919:BHH720921 BRD720919:BRD720921 CAZ720919:CAZ720921 CKV720919:CKV720921 CUR720919:CUR720921 DEN720919:DEN720921 DOJ720919:DOJ720921 DYF720919:DYF720921 EIB720919:EIB720921 ERX720919:ERX720921 FBT720919:FBT720921 FLP720919:FLP720921 FVL720919:FVL720921 GFH720919:GFH720921 GPD720919:GPD720921 GYZ720919:GYZ720921 HIV720919:HIV720921 HSR720919:HSR720921 ICN720919:ICN720921 IMJ720919:IMJ720921 IWF720919:IWF720921 JGB720919:JGB720921 JPX720919:JPX720921 JZT720919:JZT720921 KJP720919:KJP720921 KTL720919:KTL720921 LDH720919:LDH720921 LND720919:LND720921 LWZ720919:LWZ720921 MGV720919:MGV720921 MQR720919:MQR720921 NAN720919:NAN720921 NKJ720919:NKJ720921 NUF720919:NUF720921 OEB720919:OEB720921 ONX720919:ONX720921 OXT720919:OXT720921 PHP720919:PHP720921 PRL720919:PRL720921 QBH720919:QBH720921 QLD720919:QLD720921 QUZ720919:QUZ720921 REV720919:REV720921 ROR720919:ROR720921 RYN720919:RYN720921 SIJ720919:SIJ720921 SSF720919:SSF720921 TCB720919:TCB720921 TLX720919:TLX720921 TVT720919:TVT720921 UFP720919:UFP720921 UPL720919:UPL720921 UZH720919:UZH720921 VJD720919:VJD720921 VSZ720919:VSZ720921 WCV720919:WCV720921 WMR720919:WMR720921 WWN720919:WWN720921 AF786455:AF786457 KB786455:KB786457 TX786455:TX786457 ADT786455:ADT786457 ANP786455:ANP786457 AXL786455:AXL786457 BHH786455:BHH786457 BRD786455:BRD786457 CAZ786455:CAZ786457 CKV786455:CKV786457 CUR786455:CUR786457 DEN786455:DEN786457 DOJ786455:DOJ786457 DYF786455:DYF786457 EIB786455:EIB786457 ERX786455:ERX786457 FBT786455:FBT786457 FLP786455:FLP786457 FVL786455:FVL786457 GFH786455:GFH786457 GPD786455:GPD786457 GYZ786455:GYZ786457 HIV786455:HIV786457 HSR786455:HSR786457 ICN786455:ICN786457 IMJ786455:IMJ786457 IWF786455:IWF786457 JGB786455:JGB786457 JPX786455:JPX786457 JZT786455:JZT786457 KJP786455:KJP786457 KTL786455:KTL786457 LDH786455:LDH786457 LND786455:LND786457 LWZ786455:LWZ786457 MGV786455:MGV786457 MQR786455:MQR786457 NAN786455:NAN786457 NKJ786455:NKJ786457 NUF786455:NUF786457 OEB786455:OEB786457 ONX786455:ONX786457 OXT786455:OXT786457 PHP786455:PHP786457 PRL786455:PRL786457 QBH786455:QBH786457 QLD786455:QLD786457 QUZ786455:QUZ786457 REV786455:REV786457 ROR786455:ROR786457 RYN786455:RYN786457 SIJ786455:SIJ786457 SSF786455:SSF786457 TCB786455:TCB786457 TLX786455:TLX786457 TVT786455:TVT786457 UFP786455:UFP786457 UPL786455:UPL786457 UZH786455:UZH786457 VJD786455:VJD786457 VSZ786455:VSZ786457 WCV786455:WCV786457 WMR786455:WMR786457 WWN786455:WWN786457 AF851991:AF851993 KB851991:KB851993 TX851991:TX851993 ADT851991:ADT851993 ANP851991:ANP851993 AXL851991:AXL851993 BHH851991:BHH851993 BRD851991:BRD851993 CAZ851991:CAZ851993 CKV851991:CKV851993 CUR851991:CUR851993 DEN851991:DEN851993 DOJ851991:DOJ851993 DYF851991:DYF851993 EIB851991:EIB851993 ERX851991:ERX851993 FBT851991:FBT851993 FLP851991:FLP851993 FVL851991:FVL851993 GFH851991:GFH851993 GPD851991:GPD851993 GYZ851991:GYZ851993 HIV851991:HIV851993 HSR851991:HSR851993 ICN851991:ICN851993 IMJ851991:IMJ851993 IWF851991:IWF851993 JGB851991:JGB851993 JPX851991:JPX851993 JZT851991:JZT851993 KJP851991:KJP851993 KTL851991:KTL851993 LDH851991:LDH851993 LND851991:LND851993 LWZ851991:LWZ851993 MGV851991:MGV851993 MQR851991:MQR851993 NAN851991:NAN851993 NKJ851991:NKJ851993 NUF851991:NUF851993 OEB851991:OEB851993 ONX851991:ONX851993 OXT851991:OXT851993 PHP851991:PHP851993 PRL851991:PRL851993 QBH851991:QBH851993 QLD851991:QLD851993 QUZ851991:QUZ851993 REV851991:REV851993 ROR851991:ROR851993 RYN851991:RYN851993 SIJ851991:SIJ851993 SSF851991:SSF851993 TCB851991:TCB851993 TLX851991:TLX851993 TVT851991:TVT851993 UFP851991:UFP851993 UPL851991:UPL851993 UZH851991:UZH851993 VJD851991:VJD851993 VSZ851991:VSZ851993 WCV851991:WCV851993 WMR851991:WMR851993 WWN851991:WWN851993 AF917527:AF917529 KB917527:KB917529 TX917527:TX917529 ADT917527:ADT917529 ANP917527:ANP917529 AXL917527:AXL917529 BHH917527:BHH917529 BRD917527:BRD917529 CAZ917527:CAZ917529 CKV917527:CKV917529 CUR917527:CUR917529 DEN917527:DEN917529 DOJ917527:DOJ917529 DYF917527:DYF917529 EIB917527:EIB917529 ERX917527:ERX917529 FBT917527:FBT917529 FLP917527:FLP917529 FVL917527:FVL917529 GFH917527:GFH917529 GPD917527:GPD917529 GYZ917527:GYZ917529 HIV917527:HIV917529 HSR917527:HSR917529 ICN917527:ICN917529 IMJ917527:IMJ917529 IWF917527:IWF917529 JGB917527:JGB917529 JPX917527:JPX917529 JZT917527:JZT917529 KJP917527:KJP917529 KTL917527:KTL917529 LDH917527:LDH917529 LND917527:LND917529 LWZ917527:LWZ917529 MGV917527:MGV917529 MQR917527:MQR917529 NAN917527:NAN917529 NKJ917527:NKJ917529 NUF917527:NUF917529 OEB917527:OEB917529 ONX917527:ONX917529 OXT917527:OXT917529 PHP917527:PHP917529 PRL917527:PRL917529 QBH917527:QBH917529 QLD917527:QLD917529 QUZ917527:QUZ917529 REV917527:REV917529 ROR917527:ROR917529 RYN917527:RYN917529 SIJ917527:SIJ917529 SSF917527:SSF917529 TCB917527:TCB917529 TLX917527:TLX917529 TVT917527:TVT917529 UFP917527:UFP917529 UPL917527:UPL917529 UZH917527:UZH917529 VJD917527:VJD917529 VSZ917527:VSZ917529 WCV917527:WCV917529 WMR917527:WMR917529 WWN917527:WWN917529 AF983063:AF983065 KB983063:KB983065 TX983063:TX983065 ADT983063:ADT983065 ANP983063:ANP983065 AXL983063:AXL983065 BHH983063:BHH983065 BRD983063:BRD983065 CAZ983063:CAZ983065 CKV983063:CKV983065 CUR983063:CUR983065 DEN983063:DEN983065 DOJ983063:DOJ983065 DYF983063:DYF983065 EIB983063:EIB983065 ERX983063:ERX983065 FBT983063:FBT983065 FLP983063:FLP983065 FVL983063:FVL983065 GFH983063:GFH983065 GPD983063:GPD983065 GYZ983063:GYZ983065 HIV983063:HIV983065 HSR983063:HSR983065 ICN983063:ICN983065 IMJ983063:IMJ983065 IWF983063:IWF983065 JGB983063:JGB983065 JPX983063:JPX983065 JZT983063:JZT983065 KJP983063:KJP983065 KTL983063:KTL983065 LDH983063:LDH983065 LND983063:LND983065 LWZ983063:LWZ983065 MGV983063:MGV983065 MQR983063:MQR983065 NAN983063:NAN983065 NKJ983063:NKJ983065 NUF983063:NUF983065 OEB983063:OEB983065 ONX983063:ONX983065 OXT983063:OXT983065 PHP983063:PHP983065 PRL983063:PRL983065 QBH983063:QBH983065 QLD983063:QLD983065 QUZ983063:QUZ983065 REV983063:REV983065 ROR983063:ROR983065 RYN983063:RYN983065 SIJ983063:SIJ983065 SSF983063:SSF983065 TCB983063:TCB983065 TLX983063:TLX983065 TVT983063:TVT983065 UFP983063:UFP983065 UPL983063:UPL983065 UZH983063:UZH983065 VJD983063:VJD983065 VSZ983063:VSZ983065 WCV983063:WCV983065 WMR983063:WMR983065 WWN983063:WWN983065 A3:A65536 IW3:IW65536 SS3:SS65536 ACO3:ACO65536 AMK3:AMK65536 AWG3:AWG65536 BGC3:BGC65536 BPY3:BPY65536 BZU3:BZU65536 CJQ3:CJQ65536 CTM3:CTM65536 DDI3:DDI65536 DNE3:DNE65536 DXA3:DXA65536 EGW3:EGW65536 EQS3:EQS65536 FAO3:FAO65536 FKK3:FKK65536 FUG3:FUG65536 GEC3:GEC65536 GNY3:GNY65536 GXU3:GXU65536 HHQ3:HHQ65536 HRM3:HRM65536 IBI3:IBI65536 ILE3:ILE65536 IVA3:IVA65536 JEW3:JEW65536 JOS3:JOS65536 JYO3:JYO65536 KIK3:KIK65536 KSG3:KSG65536 LCC3:LCC65536 LLY3:LLY65536 LVU3:LVU65536 MFQ3:MFQ65536 MPM3:MPM65536 MZI3:MZI65536 NJE3:NJE65536 NTA3:NTA65536 OCW3:OCW65536 OMS3:OMS65536 OWO3:OWO65536 PGK3:PGK65536 PQG3:PQG65536 QAC3:QAC65536 QJY3:QJY65536 QTU3:QTU65536 RDQ3:RDQ65536 RNM3:RNM65536 RXI3:RXI65536 SHE3:SHE65536 SRA3:SRA65536 TAW3:TAW65536 TKS3:TKS65536 TUO3:TUO65536 UEK3:UEK65536 UOG3:UOG65536 UYC3:UYC65536 VHY3:VHY65536 VRU3:VRU65536 WBQ3:WBQ65536 WLM3:WLM65536 WVI3:WVI65536 A65539:A131072 IW65539:IW131072 SS65539:SS131072 ACO65539:ACO131072 AMK65539:AMK131072 AWG65539:AWG131072 BGC65539:BGC131072 BPY65539:BPY131072 BZU65539:BZU131072 CJQ65539:CJQ131072 CTM65539:CTM131072 DDI65539:DDI131072 DNE65539:DNE131072 DXA65539:DXA131072 EGW65539:EGW131072 EQS65539:EQS131072 FAO65539:FAO131072 FKK65539:FKK131072 FUG65539:FUG131072 GEC65539:GEC131072 GNY65539:GNY131072 GXU65539:GXU131072 HHQ65539:HHQ131072 HRM65539:HRM131072 IBI65539:IBI131072 ILE65539:ILE131072 IVA65539:IVA131072 JEW65539:JEW131072 JOS65539:JOS131072 JYO65539:JYO131072 KIK65539:KIK131072 KSG65539:KSG131072 LCC65539:LCC131072 LLY65539:LLY131072 LVU65539:LVU131072 MFQ65539:MFQ131072 MPM65539:MPM131072 MZI65539:MZI131072 NJE65539:NJE131072 NTA65539:NTA131072 OCW65539:OCW131072 OMS65539:OMS131072 OWO65539:OWO131072 PGK65539:PGK131072 PQG65539:PQG131072 QAC65539:QAC131072 QJY65539:QJY131072 QTU65539:QTU131072 RDQ65539:RDQ131072 RNM65539:RNM131072 RXI65539:RXI131072 SHE65539:SHE131072 SRA65539:SRA131072 TAW65539:TAW131072 TKS65539:TKS131072 TUO65539:TUO131072 UEK65539:UEK131072 UOG65539:UOG131072 UYC65539:UYC131072 VHY65539:VHY131072 VRU65539:VRU131072 WBQ65539:WBQ131072 WLM65539:WLM131072 WVI65539:WVI131072 A131075:A196608 IW131075:IW196608 SS131075:SS196608 ACO131075:ACO196608 AMK131075:AMK196608 AWG131075:AWG196608 BGC131075:BGC196608 BPY131075:BPY196608 BZU131075:BZU196608 CJQ131075:CJQ196608 CTM131075:CTM196608 DDI131075:DDI196608 DNE131075:DNE196608 DXA131075:DXA196608 EGW131075:EGW196608 EQS131075:EQS196608 FAO131075:FAO196608 FKK131075:FKK196608 FUG131075:FUG196608 GEC131075:GEC196608 GNY131075:GNY196608 GXU131075:GXU196608 HHQ131075:HHQ196608 HRM131075:HRM196608 IBI131075:IBI196608 ILE131075:ILE196608 IVA131075:IVA196608 JEW131075:JEW196608 JOS131075:JOS196608 JYO131075:JYO196608 KIK131075:KIK196608 KSG131075:KSG196608 LCC131075:LCC196608 LLY131075:LLY196608 LVU131075:LVU196608 MFQ131075:MFQ196608 MPM131075:MPM196608 MZI131075:MZI196608 NJE131075:NJE196608 NTA131075:NTA196608 OCW131075:OCW196608 OMS131075:OMS196608 OWO131075:OWO196608 PGK131075:PGK196608 PQG131075:PQG196608 QAC131075:QAC196608 QJY131075:QJY196608 QTU131075:QTU196608 RDQ131075:RDQ196608 RNM131075:RNM196608 RXI131075:RXI196608 SHE131075:SHE196608 SRA131075:SRA196608 TAW131075:TAW196608 TKS131075:TKS196608 TUO131075:TUO196608 UEK131075:UEK196608 UOG131075:UOG196608 UYC131075:UYC196608 VHY131075:VHY196608 VRU131075:VRU196608 WBQ131075:WBQ196608 WLM131075:WLM196608 WVI131075:WVI196608 A196611:A262144 IW196611:IW262144 SS196611:SS262144 ACO196611:ACO262144 AMK196611:AMK262144 AWG196611:AWG262144 BGC196611:BGC262144 BPY196611:BPY262144 BZU196611:BZU262144 CJQ196611:CJQ262144 CTM196611:CTM262144 DDI196611:DDI262144 DNE196611:DNE262144 DXA196611:DXA262144 EGW196611:EGW262144 EQS196611:EQS262144 FAO196611:FAO262144 FKK196611:FKK262144 FUG196611:FUG262144 GEC196611:GEC262144 GNY196611:GNY262144 GXU196611:GXU262144 HHQ196611:HHQ262144 HRM196611:HRM262144 IBI196611:IBI262144 ILE196611:ILE262144 IVA196611:IVA262144 JEW196611:JEW262144 JOS196611:JOS262144 JYO196611:JYO262144 KIK196611:KIK262144 KSG196611:KSG262144 LCC196611:LCC262144 LLY196611:LLY262144 LVU196611:LVU262144 MFQ196611:MFQ262144 MPM196611:MPM262144 MZI196611:MZI262144 NJE196611:NJE262144 NTA196611:NTA262144 OCW196611:OCW262144 OMS196611:OMS262144 OWO196611:OWO262144 PGK196611:PGK262144 PQG196611:PQG262144 QAC196611:QAC262144 QJY196611:QJY262144 QTU196611:QTU262144 RDQ196611:RDQ262144 RNM196611:RNM262144 RXI196611:RXI262144 SHE196611:SHE262144 SRA196611:SRA262144 TAW196611:TAW262144 TKS196611:TKS262144 TUO196611:TUO262144 UEK196611:UEK262144 UOG196611:UOG262144 UYC196611:UYC262144 VHY196611:VHY262144 VRU196611:VRU262144 WBQ196611:WBQ262144 WLM196611:WLM262144 WVI196611:WVI262144 A262147:A327680 IW262147:IW327680 SS262147:SS327680 ACO262147:ACO327680 AMK262147:AMK327680 AWG262147:AWG327680 BGC262147:BGC327680 BPY262147:BPY327680 BZU262147:BZU327680 CJQ262147:CJQ327680 CTM262147:CTM327680 DDI262147:DDI327680 DNE262147:DNE327680 DXA262147:DXA327680 EGW262147:EGW327680 EQS262147:EQS327680 FAO262147:FAO327680 FKK262147:FKK327680 FUG262147:FUG327680 GEC262147:GEC327680 GNY262147:GNY327680 GXU262147:GXU327680 HHQ262147:HHQ327680 HRM262147:HRM327680 IBI262147:IBI327680 ILE262147:ILE327680 IVA262147:IVA327680 JEW262147:JEW327680 JOS262147:JOS327680 JYO262147:JYO327680 KIK262147:KIK327680 KSG262147:KSG327680 LCC262147:LCC327680 LLY262147:LLY327680 LVU262147:LVU327680 MFQ262147:MFQ327680 MPM262147:MPM327680 MZI262147:MZI327680 NJE262147:NJE327680 NTA262147:NTA327680 OCW262147:OCW327680 OMS262147:OMS327680 OWO262147:OWO327680 PGK262147:PGK327680 PQG262147:PQG327680 QAC262147:QAC327680 QJY262147:QJY327680 QTU262147:QTU327680 RDQ262147:RDQ327680 RNM262147:RNM327680 RXI262147:RXI327680 SHE262147:SHE327680 SRA262147:SRA327680 TAW262147:TAW327680 TKS262147:TKS327680 TUO262147:TUO327680 UEK262147:UEK327680 UOG262147:UOG327680 UYC262147:UYC327680 VHY262147:VHY327680 VRU262147:VRU327680 WBQ262147:WBQ327680 WLM262147:WLM327680 WVI262147:WVI327680 A327683:A393216 IW327683:IW393216 SS327683:SS393216 ACO327683:ACO393216 AMK327683:AMK393216 AWG327683:AWG393216 BGC327683:BGC393216 BPY327683:BPY393216 BZU327683:BZU393216 CJQ327683:CJQ393216 CTM327683:CTM393216 DDI327683:DDI393216 DNE327683:DNE393216 DXA327683:DXA393216 EGW327683:EGW393216 EQS327683:EQS393216 FAO327683:FAO393216 FKK327683:FKK393216 FUG327683:FUG393216 GEC327683:GEC393216 GNY327683:GNY393216 GXU327683:GXU393216 HHQ327683:HHQ393216 HRM327683:HRM393216 IBI327683:IBI393216 ILE327683:ILE393216 IVA327683:IVA393216 JEW327683:JEW393216 JOS327683:JOS393216 JYO327683:JYO393216 KIK327683:KIK393216 KSG327683:KSG393216 LCC327683:LCC393216 LLY327683:LLY393216 LVU327683:LVU393216 MFQ327683:MFQ393216 MPM327683:MPM393216 MZI327683:MZI393216 NJE327683:NJE393216 NTA327683:NTA393216 OCW327683:OCW393216 OMS327683:OMS393216 OWO327683:OWO393216 PGK327683:PGK393216 PQG327683:PQG393216 QAC327683:QAC393216 QJY327683:QJY393216 QTU327683:QTU393216 RDQ327683:RDQ393216 RNM327683:RNM393216 RXI327683:RXI393216 SHE327683:SHE393216 SRA327683:SRA393216 TAW327683:TAW393216 TKS327683:TKS393216 TUO327683:TUO393216 UEK327683:UEK393216 UOG327683:UOG393216 UYC327683:UYC393216 VHY327683:VHY393216 VRU327683:VRU393216 WBQ327683:WBQ393216 WLM327683:WLM393216 WVI327683:WVI393216 A393219:A458752 IW393219:IW458752 SS393219:SS458752 ACO393219:ACO458752 AMK393219:AMK458752 AWG393219:AWG458752 BGC393219:BGC458752 BPY393219:BPY458752 BZU393219:BZU458752 CJQ393219:CJQ458752 CTM393219:CTM458752 DDI393219:DDI458752 DNE393219:DNE458752 DXA393219:DXA458752 EGW393219:EGW458752 EQS393219:EQS458752 FAO393219:FAO458752 FKK393219:FKK458752 FUG393219:FUG458752 GEC393219:GEC458752 GNY393219:GNY458752 GXU393219:GXU458752 HHQ393219:HHQ458752 HRM393219:HRM458752 IBI393219:IBI458752 ILE393219:ILE458752 IVA393219:IVA458752 JEW393219:JEW458752 JOS393219:JOS458752 JYO393219:JYO458752 KIK393219:KIK458752 KSG393219:KSG458752 LCC393219:LCC458752 LLY393219:LLY458752 LVU393219:LVU458752 MFQ393219:MFQ458752 MPM393219:MPM458752 MZI393219:MZI458752 NJE393219:NJE458752 NTA393219:NTA458752 OCW393219:OCW458752 OMS393219:OMS458752 OWO393219:OWO458752 PGK393219:PGK458752 PQG393219:PQG458752 QAC393219:QAC458752 QJY393219:QJY458752 QTU393219:QTU458752 RDQ393219:RDQ458752 RNM393219:RNM458752 RXI393219:RXI458752 SHE393219:SHE458752 SRA393219:SRA458752 TAW393219:TAW458752 TKS393219:TKS458752 TUO393219:TUO458752 UEK393219:UEK458752 UOG393219:UOG458752 UYC393219:UYC458752 VHY393219:VHY458752 VRU393219:VRU458752 WBQ393219:WBQ458752 WLM393219:WLM458752 WVI393219:WVI458752 A458755:A524288 IW458755:IW524288 SS458755:SS524288 ACO458755:ACO524288 AMK458755:AMK524288 AWG458755:AWG524288 BGC458755:BGC524288 BPY458755:BPY524288 BZU458755:BZU524288 CJQ458755:CJQ524288 CTM458755:CTM524288 DDI458755:DDI524288 DNE458755:DNE524288 DXA458755:DXA524288 EGW458755:EGW524288 EQS458755:EQS524288 FAO458755:FAO524288 FKK458755:FKK524288 FUG458755:FUG524288 GEC458755:GEC524288 GNY458755:GNY524288 GXU458755:GXU524288 HHQ458755:HHQ524288 HRM458755:HRM524288 IBI458755:IBI524288 ILE458755:ILE524288 IVA458755:IVA524288 JEW458755:JEW524288 JOS458755:JOS524288 JYO458755:JYO524288 KIK458755:KIK524288 KSG458755:KSG524288 LCC458755:LCC524288 LLY458755:LLY524288 LVU458755:LVU524288 MFQ458755:MFQ524288 MPM458755:MPM524288 MZI458755:MZI524288 NJE458755:NJE524288 NTA458755:NTA524288 OCW458755:OCW524288 OMS458755:OMS524288 OWO458755:OWO524288 PGK458755:PGK524288 PQG458755:PQG524288 QAC458755:QAC524288 QJY458755:QJY524288 QTU458755:QTU524288 RDQ458755:RDQ524288 RNM458755:RNM524288 RXI458755:RXI524288 SHE458755:SHE524288 SRA458755:SRA524288 TAW458755:TAW524288 TKS458755:TKS524288 TUO458755:TUO524288 UEK458755:UEK524288 UOG458755:UOG524288 UYC458755:UYC524288 VHY458755:VHY524288 VRU458755:VRU524288 WBQ458755:WBQ524288 WLM458755:WLM524288 WVI458755:WVI524288 A524291:A589824 IW524291:IW589824 SS524291:SS589824 ACO524291:ACO589824 AMK524291:AMK589824 AWG524291:AWG589824 BGC524291:BGC589824 BPY524291:BPY589824 BZU524291:BZU589824 CJQ524291:CJQ589824 CTM524291:CTM589824 DDI524291:DDI589824 DNE524291:DNE589824 DXA524291:DXA589824 EGW524291:EGW589824 EQS524291:EQS589824 FAO524291:FAO589824 FKK524291:FKK589824 FUG524291:FUG589824 GEC524291:GEC589824 GNY524291:GNY589824 GXU524291:GXU589824 HHQ524291:HHQ589824 HRM524291:HRM589824 IBI524291:IBI589824 ILE524291:ILE589824 IVA524291:IVA589824 JEW524291:JEW589824 JOS524291:JOS589824 JYO524291:JYO589824 KIK524291:KIK589824 KSG524291:KSG589824 LCC524291:LCC589824 LLY524291:LLY589824 LVU524291:LVU589824 MFQ524291:MFQ589824 MPM524291:MPM589824 MZI524291:MZI589824 NJE524291:NJE589824 NTA524291:NTA589824 OCW524291:OCW589824 OMS524291:OMS589824 OWO524291:OWO589824 PGK524291:PGK589824 PQG524291:PQG589824 QAC524291:QAC589824 QJY524291:QJY589824 QTU524291:QTU589824 RDQ524291:RDQ589824 RNM524291:RNM589824 RXI524291:RXI589824 SHE524291:SHE589824 SRA524291:SRA589824 TAW524291:TAW589824 TKS524291:TKS589824 TUO524291:TUO589824 UEK524291:UEK589824 UOG524291:UOG589824 UYC524291:UYC589824 VHY524291:VHY589824 VRU524291:VRU589824 WBQ524291:WBQ589824 WLM524291:WLM589824 WVI524291:WVI589824 A589827:A655360 IW589827:IW655360 SS589827:SS655360 ACO589827:ACO655360 AMK589827:AMK655360 AWG589827:AWG655360 BGC589827:BGC655360 BPY589827:BPY655360 BZU589827:BZU655360 CJQ589827:CJQ655360 CTM589827:CTM655360 DDI589827:DDI655360 DNE589827:DNE655360 DXA589827:DXA655360 EGW589827:EGW655360 EQS589827:EQS655360 FAO589827:FAO655360 FKK589827:FKK655360 FUG589827:FUG655360 GEC589827:GEC655360 GNY589827:GNY655360 GXU589827:GXU655360 HHQ589827:HHQ655360 HRM589827:HRM655360 IBI589827:IBI655360 ILE589827:ILE655360 IVA589827:IVA655360 JEW589827:JEW655360 JOS589827:JOS655360 JYO589827:JYO655360 KIK589827:KIK655360 KSG589827:KSG655360 LCC589827:LCC655360 LLY589827:LLY655360 LVU589827:LVU655360 MFQ589827:MFQ655360 MPM589827:MPM655360 MZI589827:MZI655360 NJE589827:NJE655360 NTA589827:NTA655360 OCW589827:OCW655360 OMS589827:OMS655360 OWO589827:OWO655360 PGK589827:PGK655360 PQG589827:PQG655360 QAC589827:QAC655360 QJY589827:QJY655360 QTU589827:QTU655360 RDQ589827:RDQ655360 RNM589827:RNM655360 RXI589827:RXI655360 SHE589827:SHE655360 SRA589827:SRA655360 TAW589827:TAW655360 TKS589827:TKS655360 TUO589827:TUO655360 UEK589827:UEK655360 UOG589827:UOG655360 UYC589827:UYC655360 VHY589827:VHY655360 VRU589827:VRU655360 WBQ589827:WBQ655360 WLM589827:WLM655360 WVI589827:WVI655360 A655363:A720896 IW655363:IW720896 SS655363:SS720896 ACO655363:ACO720896 AMK655363:AMK720896 AWG655363:AWG720896 BGC655363:BGC720896 BPY655363:BPY720896 BZU655363:BZU720896 CJQ655363:CJQ720896 CTM655363:CTM720896 DDI655363:DDI720896 DNE655363:DNE720896 DXA655363:DXA720896 EGW655363:EGW720896 EQS655363:EQS720896 FAO655363:FAO720896 FKK655363:FKK720896 FUG655363:FUG720896 GEC655363:GEC720896 GNY655363:GNY720896 GXU655363:GXU720896 HHQ655363:HHQ720896 HRM655363:HRM720896 IBI655363:IBI720896 ILE655363:ILE720896 IVA655363:IVA720896 JEW655363:JEW720896 JOS655363:JOS720896 JYO655363:JYO720896 KIK655363:KIK720896 KSG655363:KSG720896 LCC655363:LCC720896 LLY655363:LLY720896 LVU655363:LVU720896 MFQ655363:MFQ720896 MPM655363:MPM720896 MZI655363:MZI720896 NJE655363:NJE720896 NTA655363:NTA720896 OCW655363:OCW720896 OMS655363:OMS720896 OWO655363:OWO720896 PGK655363:PGK720896 PQG655363:PQG720896 QAC655363:QAC720896 QJY655363:QJY720896 QTU655363:QTU720896 RDQ655363:RDQ720896 RNM655363:RNM720896 RXI655363:RXI720896 SHE655363:SHE720896 SRA655363:SRA720896 TAW655363:TAW720896 TKS655363:TKS720896 TUO655363:TUO720896 UEK655363:UEK720896 UOG655363:UOG720896 UYC655363:UYC720896 VHY655363:VHY720896 VRU655363:VRU720896 WBQ655363:WBQ720896 WLM655363:WLM720896 WVI655363:WVI720896 A720899:A786432 IW720899:IW786432 SS720899:SS786432 ACO720899:ACO786432 AMK720899:AMK786432 AWG720899:AWG786432 BGC720899:BGC786432 BPY720899:BPY786432 BZU720899:BZU786432 CJQ720899:CJQ786432 CTM720899:CTM786432 DDI720899:DDI786432 DNE720899:DNE786432 DXA720899:DXA786432 EGW720899:EGW786432 EQS720899:EQS786432 FAO720899:FAO786432 FKK720899:FKK786432 FUG720899:FUG786432 GEC720899:GEC786432 GNY720899:GNY786432 GXU720899:GXU786432 HHQ720899:HHQ786432 HRM720899:HRM786432 IBI720899:IBI786432 ILE720899:ILE786432 IVA720899:IVA786432 JEW720899:JEW786432 JOS720899:JOS786432 JYO720899:JYO786432 KIK720899:KIK786432 KSG720899:KSG786432 LCC720899:LCC786432 LLY720899:LLY786432 LVU720899:LVU786432 MFQ720899:MFQ786432 MPM720899:MPM786432 MZI720899:MZI786432 NJE720899:NJE786432 NTA720899:NTA786432 OCW720899:OCW786432 OMS720899:OMS786432 OWO720899:OWO786432 PGK720899:PGK786432 PQG720899:PQG786432 QAC720899:QAC786432 QJY720899:QJY786432 QTU720899:QTU786432 RDQ720899:RDQ786432 RNM720899:RNM786432 RXI720899:RXI786432 SHE720899:SHE786432 SRA720899:SRA786432 TAW720899:TAW786432 TKS720899:TKS786432 TUO720899:TUO786432 UEK720899:UEK786432 UOG720899:UOG786432 UYC720899:UYC786432 VHY720899:VHY786432 VRU720899:VRU786432 WBQ720899:WBQ786432 WLM720899:WLM786432 WVI720899:WVI786432 A786435:A851968 IW786435:IW851968 SS786435:SS851968 ACO786435:ACO851968 AMK786435:AMK851968 AWG786435:AWG851968 BGC786435:BGC851968 BPY786435:BPY851968 BZU786435:BZU851968 CJQ786435:CJQ851968 CTM786435:CTM851968 DDI786435:DDI851968 DNE786435:DNE851968 DXA786435:DXA851968 EGW786435:EGW851968 EQS786435:EQS851968 FAO786435:FAO851968 FKK786435:FKK851968 FUG786435:FUG851968 GEC786435:GEC851968 GNY786435:GNY851968 GXU786435:GXU851968 HHQ786435:HHQ851968 HRM786435:HRM851968 IBI786435:IBI851968 ILE786435:ILE851968 IVA786435:IVA851968 JEW786435:JEW851968 JOS786435:JOS851968 JYO786435:JYO851968 KIK786435:KIK851968 KSG786435:KSG851968 LCC786435:LCC851968 LLY786435:LLY851968 LVU786435:LVU851968 MFQ786435:MFQ851968 MPM786435:MPM851968 MZI786435:MZI851968 NJE786435:NJE851968 NTA786435:NTA851968 OCW786435:OCW851968 OMS786435:OMS851968 OWO786435:OWO851968 PGK786435:PGK851968 PQG786435:PQG851968 QAC786435:QAC851968 QJY786435:QJY851968 QTU786435:QTU851968 RDQ786435:RDQ851968 RNM786435:RNM851968 RXI786435:RXI851968 SHE786435:SHE851968 SRA786435:SRA851968 TAW786435:TAW851968 TKS786435:TKS851968 TUO786435:TUO851968 UEK786435:UEK851968 UOG786435:UOG851968 UYC786435:UYC851968 VHY786435:VHY851968 VRU786435:VRU851968 WBQ786435:WBQ851968 WLM786435:WLM851968 WVI786435:WVI851968 A851971:A917504 IW851971:IW917504 SS851971:SS917504 ACO851971:ACO917504 AMK851971:AMK917504 AWG851971:AWG917504 BGC851971:BGC917504 BPY851971:BPY917504 BZU851971:BZU917504 CJQ851971:CJQ917504 CTM851971:CTM917504 DDI851971:DDI917504 DNE851971:DNE917504 DXA851971:DXA917504 EGW851971:EGW917504 EQS851971:EQS917504 FAO851971:FAO917504 FKK851971:FKK917504 FUG851971:FUG917504 GEC851971:GEC917504 GNY851971:GNY917504 GXU851971:GXU917504 HHQ851971:HHQ917504 HRM851971:HRM917504 IBI851971:IBI917504 ILE851971:ILE917504 IVA851971:IVA917504 JEW851971:JEW917504 JOS851971:JOS917504 JYO851971:JYO917504 KIK851971:KIK917504 KSG851971:KSG917504 LCC851971:LCC917504 LLY851971:LLY917504 LVU851971:LVU917504 MFQ851971:MFQ917504 MPM851971:MPM917504 MZI851971:MZI917504 NJE851971:NJE917504 NTA851971:NTA917504 OCW851971:OCW917504 OMS851971:OMS917504 OWO851971:OWO917504 PGK851971:PGK917504 PQG851971:PQG917504 QAC851971:QAC917504 QJY851971:QJY917504 QTU851971:QTU917504 RDQ851971:RDQ917504 RNM851971:RNM917504 RXI851971:RXI917504 SHE851971:SHE917504 SRA851971:SRA917504 TAW851971:TAW917504 TKS851971:TKS917504 TUO851971:TUO917504 UEK851971:UEK917504 UOG851971:UOG917504 UYC851971:UYC917504 VHY851971:VHY917504 VRU851971:VRU917504 WBQ851971:WBQ917504 WLM851971:WLM917504 WVI851971:WVI917504 A917507:A983040 IW917507:IW983040 SS917507:SS983040 ACO917507:ACO983040 AMK917507:AMK983040 AWG917507:AWG983040 BGC917507:BGC983040 BPY917507:BPY983040 BZU917507:BZU983040 CJQ917507:CJQ983040 CTM917507:CTM983040 DDI917507:DDI983040 DNE917507:DNE983040 DXA917507:DXA983040 EGW917507:EGW983040 EQS917507:EQS983040 FAO917507:FAO983040 FKK917507:FKK983040 FUG917507:FUG983040 GEC917507:GEC983040 GNY917507:GNY983040 GXU917507:GXU983040 HHQ917507:HHQ983040 HRM917507:HRM983040 IBI917507:IBI983040 ILE917507:ILE983040 IVA917507:IVA983040 JEW917507:JEW983040 JOS917507:JOS983040 JYO917507:JYO983040 KIK917507:KIK983040 KSG917507:KSG983040 LCC917507:LCC983040 LLY917507:LLY983040 LVU917507:LVU983040 MFQ917507:MFQ983040 MPM917507:MPM983040 MZI917507:MZI983040 NJE917507:NJE983040 NTA917507:NTA983040 OCW917507:OCW983040 OMS917507:OMS983040 OWO917507:OWO983040 PGK917507:PGK983040 PQG917507:PQG983040 QAC917507:QAC983040 QJY917507:QJY983040 QTU917507:QTU983040 RDQ917507:RDQ983040 RNM917507:RNM983040 RXI917507:RXI983040 SHE917507:SHE983040 SRA917507:SRA983040 TAW917507:TAW983040 TKS917507:TKS983040 TUO917507:TUO983040 UEK917507:UEK983040 UOG917507:UOG983040 UYC917507:UYC983040 VHY917507:VHY983040 VRU917507:VRU983040 WBQ917507:WBQ983040 WLM917507:WLM983040 WVI917507:WVI983040 A983043:A1048576 IW983043:IW1048576 SS983043:SS1048576 ACO983043:ACO1048576 AMK983043:AMK1048576 AWG983043:AWG1048576 BGC983043:BGC1048576 BPY983043:BPY1048576 BZU983043:BZU1048576 CJQ983043:CJQ1048576 CTM983043:CTM1048576 DDI983043:DDI1048576 DNE983043:DNE1048576 DXA983043:DXA1048576 EGW983043:EGW1048576 EQS983043:EQS1048576 FAO983043:FAO1048576 FKK983043:FKK1048576 FUG983043:FUG1048576 GEC983043:GEC1048576 GNY983043:GNY1048576 GXU983043:GXU1048576 HHQ983043:HHQ1048576 HRM983043:HRM1048576 IBI983043:IBI1048576 ILE983043:ILE1048576 IVA983043:IVA1048576 JEW983043:JEW1048576 JOS983043:JOS1048576 JYO983043:JYO1048576 KIK983043:KIK1048576 KSG983043:KSG1048576 LCC983043:LCC1048576 LLY983043:LLY1048576 LVU983043:LVU1048576 MFQ983043:MFQ1048576 MPM983043:MPM1048576 MZI983043:MZI1048576 NJE983043:NJE1048576 NTA983043:NTA1048576 OCW983043:OCW1048576 OMS983043:OMS1048576 OWO983043:OWO1048576 PGK983043:PGK1048576 PQG983043:PQG1048576 QAC983043:QAC1048576 QJY983043:QJY1048576 QTU983043:QTU1048576 RDQ983043:RDQ1048576 RNM983043:RNM1048576 RXI983043:RXI1048576 SHE983043:SHE1048576 SRA983043:SRA1048576 TAW983043:TAW1048576 TKS983043:TKS1048576 TUO983043:TUO1048576 UEK983043:UEK1048576 UOG983043:UOG1048576 UYC983043:UYC1048576 VHY983043:VHY1048576 VRU983043:VRU1048576 WBQ983043:WBQ1048576 WLM983043:WLM1048576 WVI983043:WVI1048576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7"/>
  <sheetViews>
    <sheetView view="pageBreakPreview" topLeftCell="A29" zoomScaleNormal="100" zoomScaleSheetLayoutView="100" workbookViewId="0">
      <selection activeCell="A2" sqref="A2"/>
    </sheetView>
  </sheetViews>
  <sheetFormatPr defaultColWidth="10.28515625" defaultRowHeight="13.5"/>
  <cols>
    <col min="1" max="1" width="3.5703125" style="12" customWidth="1"/>
    <col min="2" max="2" width="10.5703125" style="12" customWidth="1"/>
    <col min="3" max="4" width="16.42578125" style="12" customWidth="1"/>
    <col min="5" max="10" width="9.5703125" style="12" customWidth="1"/>
    <col min="11" max="11" width="7" style="12" customWidth="1"/>
    <col min="12" max="12" width="18.7109375" style="12" customWidth="1"/>
    <col min="13" max="13" width="12.5703125" style="12" customWidth="1"/>
    <col min="14" max="14" width="15" style="12" customWidth="1"/>
    <col min="15" max="15" width="19.7109375" style="12" customWidth="1"/>
    <col min="16" max="16384" width="10.28515625" style="12"/>
  </cols>
  <sheetData>
    <row r="1" spans="1:10" s="26" customFormat="1" ht="14.25">
      <c r="A1" s="1025" t="s">
        <v>659</v>
      </c>
      <c r="B1" s="1025"/>
      <c r="C1" s="1025"/>
      <c r="D1" s="1025"/>
      <c r="E1" s="1025"/>
      <c r="F1" s="1025"/>
      <c r="G1" s="1025"/>
      <c r="H1" s="1025"/>
      <c r="I1" s="1025"/>
      <c r="J1" s="1025"/>
    </row>
    <row r="2" spans="1:10" ht="18.75" customHeight="1">
      <c r="B2" s="1334" t="s">
        <v>13</v>
      </c>
      <c r="C2" s="1334"/>
      <c r="D2" s="1334"/>
      <c r="E2" s="1334"/>
      <c r="F2" s="1334"/>
      <c r="G2" s="1334"/>
      <c r="H2" s="1334"/>
      <c r="I2" s="1334"/>
      <c r="J2" s="1334"/>
    </row>
    <row r="3" spans="1:10" ht="99.75" customHeight="1">
      <c r="A3" s="13" t="s">
        <v>369</v>
      </c>
      <c r="B3" s="1340" t="s">
        <v>498</v>
      </c>
      <c r="C3" s="1341"/>
      <c r="D3" s="1341"/>
      <c r="E3" s="1341"/>
      <c r="F3" s="1341"/>
      <c r="G3" s="1341"/>
      <c r="H3" s="1341"/>
      <c r="I3" s="1341"/>
      <c r="J3" s="1342"/>
    </row>
    <row r="4" spans="1:10">
      <c r="A4" s="128"/>
      <c r="B4" s="1338" t="s">
        <v>14</v>
      </c>
      <c r="C4" s="1338"/>
      <c r="D4" s="1338"/>
      <c r="E4" s="1338"/>
      <c r="F4" s="1338"/>
      <c r="G4" s="1338"/>
      <c r="H4" s="1338"/>
      <c r="I4" s="1338"/>
      <c r="J4" s="1338"/>
    </row>
    <row r="5" spans="1:10">
      <c r="A5" s="128"/>
      <c r="B5" s="960" t="s">
        <v>15</v>
      </c>
      <c r="C5" s="960"/>
      <c r="D5" s="960"/>
      <c r="E5" s="960"/>
      <c r="F5" s="960"/>
      <c r="G5" s="960"/>
      <c r="H5" s="960"/>
      <c r="I5" s="960"/>
      <c r="J5" s="960"/>
    </row>
    <row r="6" spans="1:10">
      <c r="A6" s="1339" t="s">
        <v>502</v>
      </c>
      <c r="B6" s="1339"/>
      <c r="C6" s="1339"/>
      <c r="D6" s="1339"/>
      <c r="E6" s="1339"/>
      <c r="F6" s="1339"/>
      <c r="G6" s="1339"/>
      <c r="H6" s="1339"/>
      <c r="I6" s="1339"/>
      <c r="J6" s="1339"/>
    </row>
    <row r="7" spans="1:10">
      <c r="B7" s="1334" t="s">
        <v>12</v>
      </c>
      <c r="C7" s="1334"/>
      <c r="D7" s="1334"/>
      <c r="E7" s="976"/>
      <c r="F7" s="976"/>
      <c r="G7" s="976"/>
      <c r="H7" s="976"/>
      <c r="I7" s="976"/>
      <c r="J7" s="976"/>
    </row>
    <row r="8" spans="1:10">
      <c r="A8" s="13" t="s">
        <v>369</v>
      </c>
      <c r="B8" s="1190" t="s">
        <v>504</v>
      </c>
      <c r="C8" s="1190" t="s">
        <v>505</v>
      </c>
      <c r="D8" s="1287" t="s">
        <v>507</v>
      </c>
      <c r="E8" s="1345" t="s">
        <v>1179</v>
      </c>
      <c r="F8" s="1346"/>
      <c r="G8" s="1346"/>
      <c r="H8" s="1346"/>
      <c r="I8" s="1347"/>
      <c r="J8" s="1343" t="s">
        <v>506</v>
      </c>
    </row>
    <row r="9" spans="1:10" ht="17.25" customHeight="1">
      <c r="A9" s="13" t="s">
        <v>369</v>
      </c>
      <c r="B9" s="1191"/>
      <c r="C9" s="1191"/>
      <c r="D9" s="1196"/>
      <c r="E9" s="1207"/>
      <c r="F9" s="1039"/>
      <c r="G9" s="1039"/>
      <c r="H9" s="1039"/>
      <c r="I9" s="1203"/>
      <c r="J9" s="1194"/>
    </row>
    <row r="10" spans="1:10" ht="13.5" customHeight="1">
      <c r="A10" s="13" t="s">
        <v>369</v>
      </c>
      <c r="B10" s="1191"/>
      <c r="C10" s="1191"/>
      <c r="D10" s="1196"/>
      <c r="E10" s="1336" t="s">
        <v>1178</v>
      </c>
      <c r="F10" s="1190" t="s">
        <v>1174</v>
      </c>
      <c r="G10" s="1190" t="s">
        <v>1175</v>
      </c>
      <c r="H10" s="1190" t="s">
        <v>1176</v>
      </c>
      <c r="I10" s="1190" t="s">
        <v>1177</v>
      </c>
      <c r="J10" s="1194"/>
    </row>
    <row r="11" spans="1:10">
      <c r="A11" s="13" t="s">
        <v>369</v>
      </c>
      <c r="B11" s="1191"/>
      <c r="C11" s="1191"/>
      <c r="D11" s="1196"/>
      <c r="E11" s="1320"/>
      <c r="F11" s="1191"/>
      <c r="G11" s="1191"/>
      <c r="H11" s="1191"/>
      <c r="I11" s="1191"/>
      <c r="J11" s="1194"/>
    </row>
    <row r="12" spans="1:10">
      <c r="A12" s="13" t="s">
        <v>369</v>
      </c>
      <c r="B12" s="1192"/>
      <c r="C12" s="1192"/>
      <c r="D12" s="1323"/>
      <c r="E12" s="1337"/>
      <c r="F12" s="1335"/>
      <c r="G12" s="1335"/>
      <c r="H12" s="1335"/>
      <c r="I12" s="1335"/>
      <c r="J12" s="1344"/>
    </row>
    <row r="13" spans="1:10">
      <c r="A13" s="13" t="s">
        <v>369</v>
      </c>
      <c r="B13" s="132" t="s">
        <v>367</v>
      </c>
      <c r="C13" s="133"/>
      <c r="D13" s="133"/>
      <c r="E13" s="237" t="s">
        <v>497</v>
      </c>
      <c r="F13" s="237" t="s">
        <v>497</v>
      </c>
      <c r="G13" s="237" t="s">
        <v>497</v>
      </c>
      <c r="H13" s="237" t="s">
        <v>497</v>
      </c>
      <c r="I13" s="237" t="s">
        <v>497</v>
      </c>
      <c r="J13" s="237" t="s">
        <v>497</v>
      </c>
    </row>
    <row r="14" spans="1:10">
      <c r="A14" s="13" t="s">
        <v>369</v>
      </c>
      <c r="B14" s="132" t="s">
        <v>367</v>
      </c>
      <c r="C14" s="133" t="s">
        <v>496</v>
      </c>
      <c r="D14" s="133"/>
      <c r="E14" s="133" t="s">
        <v>369</v>
      </c>
      <c r="F14" s="133" t="s">
        <v>369</v>
      </c>
      <c r="G14" s="133" t="s">
        <v>369</v>
      </c>
      <c r="H14" s="133" t="s">
        <v>369</v>
      </c>
      <c r="I14" s="133" t="s">
        <v>369</v>
      </c>
      <c r="J14" s="133" t="s">
        <v>369</v>
      </c>
    </row>
    <row r="15" spans="1:10">
      <c r="A15" s="13"/>
      <c r="B15" s="132"/>
      <c r="C15" s="133"/>
      <c r="D15" s="133"/>
      <c r="E15" s="133"/>
      <c r="F15" s="133"/>
      <c r="G15" s="133"/>
      <c r="H15" s="133"/>
      <c r="I15" s="133"/>
      <c r="J15" s="133"/>
    </row>
    <row r="16" spans="1:10">
      <c r="A16" s="13"/>
      <c r="B16" s="132"/>
      <c r="C16" s="133"/>
      <c r="D16" s="133"/>
      <c r="E16" s="133"/>
      <c r="F16" s="133"/>
      <c r="G16" s="133"/>
      <c r="H16" s="133"/>
      <c r="I16" s="133"/>
      <c r="J16" s="133"/>
    </row>
    <row r="17" spans="1:10">
      <c r="A17" s="13"/>
      <c r="B17" s="132"/>
      <c r="C17" s="133"/>
      <c r="D17" s="133"/>
      <c r="E17" s="133"/>
      <c r="F17" s="133"/>
      <c r="G17" s="133"/>
      <c r="H17" s="133"/>
      <c r="I17" s="133"/>
      <c r="J17" s="133"/>
    </row>
    <row r="18" spans="1:10">
      <c r="A18" s="13"/>
      <c r="B18" s="132"/>
      <c r="C18" s="133"/>
      <c r="D18" s="133"/>
      <c r="E18" s="133"/>
      <c r="F18" s="133"/>
      <c r="G18" s="133"/>
      <c r="H18" s="133"/>
      <c r="I18" s="133"/>
      <c r="J18" s="133"/>
    </row>
    <row r="19" spans="1:10">
      <c r="A19" s="13" t="s">
        <v>369</v>
      </c>
      <c r="B19" s="132" t="s">
        <v>367</v>
      </c>
      <c r="C19" s="133"/>
      <c r="D19" s="133" t="s">
        <v>496</v>
      </c>
      <c r="E19" s="133" t="s">
        <v>369</v>
      </c>
      <c r="F19" s="133" t="s">
        <v>369</v>
      </c>
      <c r="G19" s="133" t="s">
        <v>369</v>
      </c>
      <c r="H19" s="133" t="s">
        <v>369</v>
      </c>
      <c r="I19" s="133" t="s">
        <v>369</v>
      </c>
      <c r="J19" s="133" t="s">
        <v>369</v>
      </c>
    </row>
    <row r="20" spans="1:10">
      <c r="A20" s="13" t="s">
        <v>369</v>
      </c>
      <c r="B20" s="132" t="s">
        <v>367</v>
      </c>
      <c r="C20" s="133"/>
      <c r="D20" s="133" t="s">
        <v>496</v>
      </c>
      <c r="E20" s="133" t="s">
        <v>369</v>
      </c>
      <c r="F20" s="133" t="s">
        <v>369</v>
      </c>
      <c r="G20" s="133" t="s">
        <v>369</v>
      </c>
      <c r="H20" s="133" t="s">
        <v>369</v>
      </c>
      <c r="I20" s="133" t="s">
        <v>369</v>
      </c>
      <c r="J20" s="133" t="s">
        <v>369</v>
      </c>
    </row>
    <row r="21" spans="1:10">
      <c r="A21" s="13"/>
      <c r="B21" s="132" t="s">
        <v>367</v>
      </c>
      <c r="C21" s="133"/>
      <c r="D21" s="133" t="s">
        <v>496</v>
      </c>
      <c r="E21" s="133" t="s">
        <v>369</v>
      </c>
      <c r="F21" s="133" t="s">
        <v>369</v>
      </c>
      <c r="G21" s="133" t="s">
        <v>369</v>
      </c>
      <c r="H21" s="133" t="s">
        <v>369</v>
      </c>
      <c r="I21" s="133" t="s">
        <v>369</v>
      </c>
      <c r="J21" s="133" t="s">
        <v>369</v>
      </c>
    </row>
    <row r="22" spans="1:10">
      <c r="A22" s="13"/>
      <c r="B22" s="132" t="s">
        <v>367</v>
      </c>
      <c r="C22" s="133"/>
      <c r="D22" s="133" t="s">
        <v>496</v>
      </c>
      <c r="E22" s="133" t="s">
        <v>369</v>
      </c>
      <c r="F22" s="133" t="s">
        <v>369</v>
      </c>
      <c r="G22" s="133" t="s">
        <v>369</v>
      </c>
      <c r="H22" s="133" t="s">
        <v>369</v>
      </c>
      <c r="I22" s="133" t="s">
        <v>369</v>
      </c>
      <c r="J22" s="133" t="s">
        <v>369</v>
      </c>
    </row>
    <row r="23" spans="1:10">
      <c r="A23" s="13" t="s">
        <v>369</v>
      </c>
      <c r="B23" s="132" t="s">
        <v>367</v>
      </c>
      <c r="C23" s="133"/>
      <c r="D23" s="133" t="s">
        <v>496</v>
      </c>
      <c r="E23" s="133" t="s">
        <v>369</v>
      </c>
      <c r="F23" s="133" t="s">
        <v>369</v>
      </c>
      <c r="G23" s="133" t="s">
        <v>369</v>
      </c>
      <c r="H23" s="133" t="s">
        <v>369</v>
      </c>
      <c r="I23" s="133" t="s">
        <v>369</v>
      </c>
      <c r="J23" s="133" t="s">
        <v>369</v>
      </c>
    </row>
    <row r="24" spans="1:10">
      <c r="A24" s="13" t="s">
        <v>369</v>
      </c>
      <c r="B24" s="132" t="s">
        <v>367</v>
      </c>
      <c r="C24" s="133"/>
      <c r="D24" s="133" t="s">
        <v>496</v>
      </c>
      <c r="E24" s="133" t="s">
        <v>369</v>
      </c>
      <c r="F24" s="133" t="s">
        <v>369</v>
      </c>
      <c r="G24" s="133" t="s">
        <v>369</v>
      </c>
      <c r="H24" s="133" t="s">
        <v>369</v>
      </c>
      <c r="I24" s="133" t="s">
        <v>369</v>
      </c>
      <c r="J24" s="133" t="s">
        <v>369</v>
      </c>
    </row>
    <row r="25" spans="1:10">
      <c r="A25" s="13" t="s">
        <v>369</v>
      </c>
      <c r="B25" s="135"/>
      <c r="C25" s="127"/>
      <c r="D25" s="127"/>
      <c r="E25" s="127"/>
      <c r="F25" s="127"/>
      <c r="G25" s="127"/>
      <c r="H25" s="127"/>
      <c r="I25" s="127"/>
      <c r="J25" s="127"/>
    </row>
    <row r="26" spans="1:10">
      <c r="A26" s="976" t="s">
        <v>508</v>
      </c>
      <c r="B26" s="976"/>
      <c r="C26" s="976"/>
      <c r="D26" s="976"/>
      <c r="E26" s="976"/>
      <c r="F26" s="976"/>
      <c r="G26" s="976"/>
      <c r="H26" s="976"/>
      <c r="I26" s="976"/>
      <c r="J26" s="976"/>
    </row>
    <row r="27" spans="1:10">
      <c r="A27" s="960" t="s">
        <v>623</v>
      </c>
      <c r="B27" s="960"/>
      <c r="C27" s="960"/>
      <c r="D27" s="960"/>
      <c r="E27" s="960"/>
      <c r="F27" s="960"/>
      <c r="G27" s="960"/>
      <c r="H27" s="960"/>
      <c r="I27" s="960"/>
      <c r="J27" s="960"/>
    </row>
    <row r="28" spans="1:10">
      <c r="A28" s="1339"/>
      <c r="B28" s="1339"/>
      <c r="C28" s="1339"/>
      <c r="D28" s="1339"/>
      <c r="E28" s="1339"/>
      <c r="F28" s="1339"/>
      <c r="G28" s="1339"/>
      <c r="H28" s="1339"/>
      <c r="I28" s="1339"/>
      <c r="J28" s="1339"/>
    </row>
    <row r="29" spans="1:10">
      <c r="A29" s="976" t="s">
        <v>660</v>
      </c>
      <c r="B29" s="976"/>
      <c r="C29" s="976"/>
      <c r="D29" s="976"/>
      <c r="E29" s="976"/>
      <c r="F29" s="976"/>
      <c r="G29" s="976"/>
      <c r="H29" s="976"/>
      <c r="I29" s="976"/>
      <c r="J29" s="976"/>
    </row>
    <row r="30" spans="1:10">
      <c r="B30" s="1311" t="s">
        <v>1142</v>
      </c>
      <c r="C30" s="1312"/>
      <c r="D30" s="1345" t="s">
        <v>500</v>
      </c>
      <c r="E30" s="1358"/>
      <c r="F30" s="1311" t="s">
        <v>1141</v>
      </c>
      <c r="G30" s="1312"/>
      <c r="H30" s="1345" t="s">
        <v>501</v>
      </c>
      <c r="I30" s="1346"/>
      <c r="J30" s="1358"/>
    </row>
    <row r="31" spans="1:10">
      <c r="A31" s="13" t="s">
        <v>499</v>
      </c>
      <c r="B31" s="1188"/>
      <c r="C31" s="1313"/>
      <c r="D31" s="1206"/>
      <c r="E31" s="1359"/>
      <c r="F31" s="1188"/>
      <c r="G31" s="1313"/>
      <c r="H31" s="1206"/>
      <c r="I31" s="1037"/>
      <c r="J31" s="1359"/>
    </row>
    <row r="32" spans="1:10">
      <c r="A32" s="13" t="s">
        <v>499</v>
      </c>
      <c r="B32" s="1188"/>
      <c r="C32" s="1313"/>
      <c r="D32" s="1206"/>
      <c r="E32" s="1359"/>
      <c r="F32" s="1188"/>
      <c r="G32" s="1313"/>
      <c r="H32" s="1206"/>
      <c r="I32" s="1037"/>
      <c r="J32" s="1359"/>
    </row>
    <row r="33" spans="1:10">
      <c r="A33" s="13" t="s">
        <v>499</v>
      </c>
      <c r="B33" s="1353"/>
      <c r="C33" s="1354"/>
      <c r="D33" s="1360"/>
      <c r="E33" s="1362"/>
      <c r="F33" s="1353"/>
      <c r="G33" s="1354"/>
      <c r="H33" s="1360"/>
      <c r="I33" s="1361"/>
      <c r="J33" s="1362"/>
    </row>
    <row r="34" spans="1:10">
      <c r="A34" s="13" t="s">
        <v>499</v>
      </c>
      <c r="B34" s="1328"/>
      <c r="C34" s="1330"/>
      <c r="D34" s="138"/>
      <c r="E34" s="137" t="s">
        <v>286</v>
      </c>
      <c r="F34" s="138"/>
      <c r="G34" s="137" t="s">
        <v>286</v>
      </c>
      <c r="H34" s="1363"/>
      <c r="I34" s="1364"/>
      <c r="J34" s="1365"/>
    </row>
    <row r="35" spans="1:10">
      <c r="A35" s="13" t="s">
        <v>499</v>
      </c>
      <c r="B35" s="1348"/>
      <c r="C35" s="1349"/>
      <c r="D35" s="139"/>
      <c r="E35" s="140"/>
      <c r="F35" s="139"/>
      <c r="G35" s="140"/>
      <c r="H35" s="1350"/>
      <c r="I35" s="1351"/>
      <c r="J35" s="1352"/>
    </row>
    <row r="36" spans="1:10">
      <c r="A36" s="13"/>
      <c r="B36" s="1348"/>
      <c r="C36" s="1349"/>
      <c r="D36" s="139"/>
      <c r="E36" s="140"/>
      <c r="F36" s="139"/>
      <c r="G36" s="140"/>
      <c r="H36" s="1350"/>
      <c r="I36" s="1351"/>
      <c r="J36" s="1352"/>
    </row>
    <row r="37" spans="1:10">
      <c r="A37" s="13" t="s">
        <v>499</v>
      </c>
      <c r="B37" s="1348"/>
      <c r="C37" s="1349"/>
      <c r="D37" s="139" t="s">
        <v>496</v>
      </c>
      <c r="E37" s="142" t="s">
        <v>368</v>
      </c>
      <c r="F37" s="139" t="s">
        <v>496</v>
      </c>
      <c r="G37" s="142" t="s">
        <v>368</v>
      </c>
      <c r="H37" s="1350"/>
      <c r="I37" s="1351"/>
      <c r="J37" s="1352"/>
    </row>
    <row r="38" spans="1:10">
      <c r="A38" s="13" t="s">
        <v>503</v>
      </c>
      <c r="B38" s="1348"/>
      <c r="C38" s="1349"/>
      <c r="D38" s="139" t="s">
        <v>496</v>
      </c>
      <c r="E38" s="142" t="s">
        <v>368</v>
      </c>
      <c r="F38" s="139" t="s">
        <v>496</v>
      </c>
      <c r="G38" s="142" t="s">
        <v>368</v>
      </c>
      <c r="H38" s="1350"/>
      <c r="I38" s="1351"/>
      <c r="J38" s="1352"/>
    </row>
    <row r="39" spans="1:10">
      <c r="A39" s="13"/>
      <c r="B39" s="1348"/>
      <c r="C39" s="1349"/>
      <c r="D39" s="139" t="s">
        <v>496</v>
      </c>
      <c r="E39" s="142" t="s">
        <v>368</v>
      </c>
      <c r="F39" s="139" t="s">
        <v>496</v>
      </c>
      <c r="G39" s="142" t="s">
        <v>368</v>
      </c>
      <c r="H39" s="1350"/>
      <c r="I39" s="1351"/>
      <c r="J39" s="1352"/>
    </row>
    <row r="40" spans="1:10">
      <c r="A40" s="13" t="s">
        <v>499</v>
      </c>
      <c r="B40" s="1348"/>
      <c r="C40" s="1349"/>
      <c r="D40" s="139" t="s">
        <v>496</v>
      </c>
      <c r="E40" s="142" t="s">
        <v>368</v>
      </c>
      <c r="F40" s="139" t="s">
        <v>496</v>
      </c>
      <c r="G40" s="142" t="s">
        <v>368</v>
      </c>
      <c r="H40" s="1350"/>
      <c r="I40" s="1351"/>
      <c r="J40" s="1352"/>
    </row>
    <row r="41" spans="1:10">
      <c r="A41" s="13" t="s">
        <v>499</v>
      </c>
      <c r="B41" s="1348"/>
      <c r="C41" s="1349"/>
      <c r="D41" s="139" t="s">
        <v>496</v>
      </c>
      <c r="E41" s="142" t="s">
        <v>368</v>
      </c>
      <c r="F41" s="139" t="s">
        <v>496</v>
      </c>
      <c r="G41" s="142" t="s">
        <v>368</v>
      </c>
      <c r="H41" s="1350"/>
      <c r="I41" s="1351"/>
      <c r="J41" s="1352"/>
    </row>
    <row r="42" spans="1:10">
      <c r="A42" s="13" t="s">
        <v>499</v>
      </c>
      <c r="B42" s="1348"/>
      <c r="C42" s="1349"/>
      <c r="D42" s="139" t="s">
        <v>496</v>
      </c>
      <c r="E42" s="142" t="s">
        <v>368</v>
      </c>
      <c r="F42" s="139" t="s">
        <v>496</v>
      </c>
      <c r="G42" s="142" t="s">
        <v>368</v>
      </c>
      <c r="H42" s="1350"/>
      <c r="I42" s="1351"/>
      <c r="J42" s="1352"/>
    </row>
    <row r="43" spans="1:10">
      <c r="A43" s="13" t="s">
        <v>499</v>
      </c>
      <c r="B43" s="1348"/>
      <c r="C43" s="1349"/>
      <c r="D43" s="139" t="s">
        <v>496</v>
      </c>
      <c r="E43" s="142" t="s">
        <v>368</v>
      </c>
      <c r="F43" s="139" t="s">
        <v>496</v>
      </c>
      <c r="G43" s="142" t="s">
        <v>368</v>
      </c>
      <c r="H43" s="1350"/>
      <c r="I43" s="1351"/>
      <c r="J43" s="1352"/>
    </row>
    <row r="44" spans="1:10">
      <c r="A44" s="13" t="s">
        <v>499</v>
      </c>
      <c r="B44" s="1348"/>
      <c r="C44" s="1349"/>
      <c r="D44" s="139" t="s">
        <v>496</v>
      </c>
      <c r="E44" s="142" t="s">
        <v>368</v>
      </c>
      <c r="F44" s="139" t="s">
        <v>496</v>
      </c>
      <c r="G44" s="142" t="s">
        <v>368</v>
      </c>
      <c r="H44" s="1350"/>
      <c r="I44" s="1351"/>
      <c r="J44" s="1352"/>
    </row>
    <row r="45" spans="1:10">
      <c r="A45" s="13" t="s">
        <v>499</v>
      </c>
      <c r="B45" s="1348"/>
      <c r="C45" s="1349"/>
      <c r="D45" s="139" t="s">
        <v>496</v>
      </c>
      <c r="E45" s="142" t="s">
        <v>368</v>
      </c>
      <c r="F45" s="139" t="s">
        <v>496</v>
      </c>
      <c r="G45" s="142" t="s">
        <v>368</v>
      </c>
      <c r="H45" s="1350"/>
      <c r="I45" s="1351"/>
      <c r="J45" s="1352"/>
    </row>
    <row r="46" spans="1:10">
      <c r="A46" s="13" t="s">
        <v>499</v>
      </c>
      <c r="B46" s="1348"/>
      <c r="C46" s="1349"/>
      <c r="D46" s="139" t="s">
        <v>496</v>
      </c>
      <c r="E46" s="142" t="s">
        <v>368</v>
      </c>
      <c r="F46" s="139" t="s">
        <v>496</v>
      </c>
      <c r="G46" s="142" t="s">
        <v>368</v>
      </c>
      <c r="H46" s="1350"/>
      <c r="I46" s="1351"/>
      <c r="J46" s="1352"/>
    </row>
    <row r="47" spans="1:10">
      <c r="A47" s="13"/>
      <c r="B47" s="1348"/>
      <c r="C47" s="1349"/>
      <c r="D47" s="139"/>
      <c r="E47" s="142"/>
      <c r="F47" s="139"/>
      <c r="G47" s="142"/>
      <c r="H47" s="1350"/>
      <c r="I47" s="1351"/>
      <c r="J47" s="1352"/>
    </row>
    <row r="48" spans="1:10">
      <c r="A48" s="13"/>
      <c r="B48" s="1348"/>
      <c r="C48" s="1349"/>
      <c r="D48" s="139"/>
      <c r="E48" s="142"/>
      <c r="F48" s="139"/>
      <c r="G48" s="142"/>
      <c r="H48" s="1350"/>
      <c r="I48" s="1351"/>
      <c r="J48" s="1352"/>
    </row>
    <row r="49" spans="1:10">
      <c r="A49" s="13"/>
      <c r="B49" s="1348"/>
      <c r="C49" s="1349"/>
      <c r="D49" s="139"/>
      <c r="E49" s="142"/>
      <c r="F49" s="139"/>
      <c r="G49" s="142"/>
      <c r="H49" s="1350"/>
      <c r="I49" s="1351"/>
      <c r="J49" s="1352"/>
    </row>
    <row r="50" spans="1:10">
      <c r="A50" s="13"/>
      <c r="B50" s="1348"/>
      <c r="C50" s="1349"/>
      <c r="D50" s="139" t="s">
        <v>496</v>
      </c>
      <c r="E50" s="142" t="s">
        <v>368</v>
      </c>
      <c r="F50" s="139" t="s">
        <v>496</v>
      </c>
      <c r="G50" s="142" t="s">
        <v>368</v>
      </c>
      <c r="H50" s="1350"/>
      <c r="I50" s="1351"/>
      <c r="J50" s="1352"/>
    </row>
    <row r="51" spans="1:10">
      <c r="A51" s="13" t="s">
        <v>499</v>
      </c>
      <c r="B51" s="1348"/>
      <c r="C51" s="1349"/>
      <c r="D51" s="139" t="s">
        <v>496</v>
      </c>
      <c r="E51" s="142" t="s">
        <v>368</v>
      </c>
      <c r="F51" s="139" t="s">
        <v>496</v>
      </c>
      <c r="G51" s="142" t="s">
        <v>368</v>
      </c>
      <c r="H51" s="1350"/>
      <c r="I51" s="1351"/>
      <c r="J51" s="1352"/>
    </row>
    <row r="52" spans="1:10">
      <c r="A52" s="13" t="s">
        <v>499</v>
      </c>
      <c r="B52" s="1331"/>
      <c r="C52" s="1333"/>
      <c r="D52" s="143" t="s">
        <v>496</v>
      </c>
      <c r="E52" s="144" t="s">
        <v>368</v>
      </c>
      <c r="F52" s="143" t="s">
        <v>496</v>
      </c>
      <c r="G52" s="144" t="s">
        <v>368</v>
      </c>
      <c r="H52" s="1355"/>
      <c r="I52" s="1356"/>
      <c r="J52" s="1357"/>
    </row>
    <row r="53" spans="1:10">
      <c r="A53" s="13"/>
      <c r="B53" s="128"/>
      <c r="C53" s="128" t="s">
        <v>368</v>
      </c>
      <c r="D53" s="128" t="s">
        <v>367</v>
      </c>
      <c r="E53" s="128" t="s">
        <v>496</v>
      </c>
      <c r="F53" s="59"/>
      <c r="G53" s="59"/>
      <c r="H53" s="59"/>
      <c r="I53" s="59"/>
      <c r="J53" s="59"/>
    </row>
    <row r="54" spans="1:10">
      <c r="A54" s="13"/>
      <c r="B54" s="128"/>
      <c r="C54" s="128" t="s">
        <v>368</v>
      </c>
      <c r="D54" s="128" t="s">
        <v>367</v>
      </c>
      <c r="E54" s="128" t="s">
        <v>496</v>
      </c>
      <c r="F54" s="59"/>
      <c r="G54" s="59"/>
      <c r="H54" s="59"/>
      <c r="I54" s="59"/>
      <c r="J54" s="59"/>
    </row>
    <row r="55" spans="1:10">
      <c r="A55" s="13"/>
      <c r="B55" s="128"/>
      <c r="C55" s="128"/>
      <c r="D55" s="128"/>
      <c r="E55" s="128"/>
      <c r="F55" s="59"/>
      <c r="G55" s="59"/>
      <c r="H55" s="59"/>
      <c r="I55" s="59"/>
      <c r="J55" s="59"/>
    </row>
    <row r="56" spans="1:10">
      <c r="A56" s="13"/>
      <c r="B56" s="59"/>
      <c r="C56" s="59"/>
      <c r="D56" s="59"/>
      <c r="E56" s="59"/>
      <c r="F56" s="59"/>
      <c r="G56" s="59"/>
      <c r="H56" s="59"/>
      <c r="I56" s="59"/>
      <c r="J56" s="59"/>
    </row>
    <row r="57" spans="1:10">
      <c r="B57" s="59"/>
      <c r="C57" s="59"/>
      <c r="D57" s="59"/>
      <c r="E57" s="59"/>
      <c r="F57" s="59"/>
      <c r="G57" s="59"/>
      <c r="H57" s="59"/>
      <c r="I57" s="59"/>
      <c r="J57" s="59"/>
    </row>
  </sheetData>
  <mergeCells count="63">
    <mergeCell ref="B30:C33"/>
    <mergeCell ref="H51:J51"/>
    <mergeCell ref="H52:J52"/>
    <mergeCell ref="H30:J33"/>
    <mergeCell ref="D30:E33"/>
    <mergeCell ref="F30:G33"/>
    <mergeCell ref="H46:J46"/>
    <mergeCell ref="H47:J47"/>
    <mergeCell ref="H48:J48"/>
    <mergeCell ref="H49:J49"/>
    <mergeCell ref="H34:J34"/>
    <mergeCell ref="H35:J35"/>
    <mergeCell ref="H36:J36"/>
    <mergeCell ref="H37:J37"/>
    <mergeCell ref="H38:J38"/>
    <mergeCell ref="H50:J50"/>
    <mergeCell ref="B49:C49"/>
    <mergeCell ref="B50:C50"/>
    <mergeCell ref="B51:C51"/>
    <mergeCell ref="B52:C52"/>
    <mergeCell ref="B48:C48"/>
    <mergeCell ref="H39:J39"/>
    <mergeCell ref="H40:J40"/>
    <mergeCell ref="H41:J41"/>
    <mergeCell ref="H42:J42"/>
    <mergeCell ref="H43:J43"/>
    <mergeCell ref="H44:J44"/>
    <mergeCell ref="H45:J45"/>
    <mergeCell ref="B44:C44"/>
    <mergeCell ref="B45:C45"/>
    <mergeCell ref="B46:C46"/>
    <mergeCell ref="B47:C47"/>
    <mergeCell ref="B34:C34"/>
    <mergeCell ref="B35:C35"/>
    <mergeCell ref="B36:C36"/>
    <mergeCell ref="B37:C37"/>
    <mergeCell ref="B38:C38"/>
    <mergeCell ref="B39:C39"/>
    <mergeCell ref="B40:C40"/>
    <mergeCell ref="B41:C41"/>
    <mergeCell ref="B42:C42"/>
    <mergeCell ref="B43:C43"/>
    <mergeCell ref="A26:J26"/>
    <mergeCell ref="A27:J27"/>
    <mergeCell ref="A28:J28"/>
    <mergeCell ref="A29:J29"/>
    <mergeCell ref="J8:J12"/>
    <mergeCell ref="E8:I9"/>
    <mergeCell ref="B8:B12"/>
    <mergeCell ref="C8:C12"/>
    <mergeCell ref="D8:D12"/>
    <mergeCell ref="A1:J1"/>
    <mergeCell ref="B2:J2"/>
    <mergeCell ref="B4:J4"/>
    <mergeCell ref="B5:J5"/>
    <mergeCell ref="A6:J6"/>
    <mergeCell ref="B3:J3"/>
    <mergeCell ref="B7:J7"/>
    <mergeCell ref="F10:F12"/>
    <mergeCell ref="G10:G12"/>
    <mergeCell ref="H10:H12"/>
    <mergeCell ref="I10:I12"/>
    <mergeCell ref="E10:E12"/>
  </mergeCells>
  <phoneticPr fontId="9"/>
  <pageMargins left="0.78740157480314965" right="0.59055118110236227" top="0.59055118110236227" bottom="0.59055118110236227" header="0.51181102362204722" footer="0.51181102362204722"/>
  <pageSetup paperSize="9" scale="85" orientation="portrait" horizontalDpi="4294967292" r:id="rId1"/>
  <headerFooter alignWithMargins="0">
    <oddFooter>&amp;C&amp;"ＭＳ Ｐ明朝,標準"－１８－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J35"/>
  <sheetViews>
    <sheetView view="pageBreakPreview" topLeftCell="A16" zoomScaleNormal="100" zoomScaleSheetLayoutView="100" workbookViewId="0">
      <selection activeCell="Q20" sqref="Q20:Z20"/>
    </sheetView>
  </sheetViews>
  <sheetFormatPr defaultColWidth="10.28515625" defaultRowHeight="13.5"/>
  <cols>
    <col min="1" max="1" width="2.28515625" style="59" customWidth="1"/>
    <col min="2" max="29" width="3.85546875" style="59" customWidth="1"/>
    <col min="30" max="16384" width="10.28515625" style="59"/>
  </cols>
  <sheetData>
    <row r="1" spans="1:32" ht="18.75" customHeight="1">
      <c r="A1" s="1396" t="s">
        <v>1422</v>
      </c>
      <c r="B1" s="1396"/>
      <c r="C1" s="1396"/>
      <c r="D1" s="1396"/>
      <c r="E1" s="1396"/>
      <c r="F1" s="1396"/>
      <c r="G1" s="1396"/>
      <c r="H1" s="1396"/>
      <c r="I1" s="1396"/>
      <c r="J1" s="1396"/>
      <c r="K1" s="1396"/>
      <c r="L1" s="1396"/>
      <c r="M1" s="1396"/>
      <c r="N1" s="1396"/>
      <c r="O1" s="1396"/>
      <c r="P1" s="1396"/>
      <c r="Q1" s="1396"/>
      <c r="R1" s="1396"/>
      <c r="S1" s="1396"/>
      <c r="T1" s="1396"/>
      <c r="U1" s="1396"/>
      <c r="V1" s="1396"/>
      <c r="W1" s="1396"/>
      <c r="X1" s="1396"/>
      <c r="Y1" s="1396"/>
      <c r="Z1" s="1396"/>
    </row>
    <row r="2" spans="1:32" ht="18" customHeight="1">
      <c r="A2" s="424"/>
      <c r="B2" s="976" t="s">
        <v>1222</v>
      </c>
      <c r="C2" s="976"/>
      <c r="D2" s="976"/>
      <c r="E2" s="976"/>
      <c r="F2" s="976"/>
      <c r="G2" s="976"/>
      <c r="H2" s="976"/>
      <c r="I2" s="976"/>
      <c r="J2" s="976"/>
      <c r="K2" s="976"/>
      <c r="L2" s="976"/>
      <c r="M2" s="976"/>
      <c r="N2" s="976"/>
      <c r="O2" s="976"/>
      <c r="P2" s="976"/>
      <c r="Q2" s="976"/>
      <c r="R2" s="976"/>
      <c r="S2" s="976"/>
      <c r="T2" s="976"/>
      <c r="U2" s="976"/>
      <c r="V2" s="976"/>
      <c r="W2" s="976"/>
      <c r="X2" s="976"/>
      <c r="Y2" s="976"/>
      <c r="Z2" s="976"/>
    </row>
    <row r="3" spans="1:32" s="97" customFormat="1" ht="26.25" customHeight="1">
      <c r="A3" s="970"/>
      <c r="B3" s="1367" t="s">
        <v>1223</v>
      </c>
      <c r="C3" s="1368"/>
      <c r="D3" s="1368"/>
      <c r="E3" s="1368"/>
      <c r="F3" s="1368"/>
      <c r="G3" s="1369"/>
      <c r="H3" s="1367" t="s">
        <v>1224</v>
      </c>
      <c r="I3" s="1368"/>
      <c r="J3" s="1368"/>
      <c r="K3" s="1369"/>
      <c r="L3" s="1367" t="s">
        <v>1225</v>
      </c>
      <c r="M3" s="1368"/>
      <c r="N3" s="1368"/>
      <c r="O3" s="1369"/>
      <c r="P3" s="1397" t="s">
        <v>1226</v>
      </c>
      <c r="Q3" s="1398"/>
      <c r="R3" s="1398"/>
      <c r="S3" s="1399"/>
      <c r="T3" s="1367" t="s">
        <v>1227</v>
      </c>
      <c r="U3" s="1368"/>
      <c r="V3" s="1368"/>
      <c r="W3" s="1368"/>
      <c r="X3" s="1369"/>
      <c r="Y3" s="1206"/>
      <c r="Z3" s="1037"/>
    </row>
    <row r="4" spans="1:32" s="97" customFormat="1" ht="36" customHeight="1">
      <c r="A4" s="970"/>
      <c r="B4" s="1395"/>
      <c r="C4" s="1395"/>
      <c r="D4" s="1395"/>
      <c r="E4" s="1395"/>
      <c r="F4" s="1395"/>
      <c r="G4" s="1395"/>
      <c r="H4" s="1392" t="s">
        <v>1228</v>
      </c>
      <c r="I4" s="1392"/>
      <c r="J4" s="1392"/>
      <c r="K4" s="1392"/>
      <c r="L4" s="1383" t="s">
        <v>1412</v>
      </c>
      <c r="M4" s="1383"/>
      <c r="N4" s="1383"/>
      <c r="O4" s="1383"/>
      <c r="P4" s="1393"/>
      <c r="Q4" s="1393"/>
      <c r="R4" s="1394"/>
      <c r="S4" s="414" t="s">
        <v>513</v>
      </c>
      <c r="T4" s="1383"/>
      <c r="U4" s="1383"/>
      <c r="V4" s="1383"/>
      <c r="W4" s="1383"/>
      <c r="X4" s="1383"/>
      <c r="Y4" s="1206"/>
      <c r="Z4" s="1037"/>
      <c r="AD4" s="97" t="s">
        <v>1412</v>
      </c>
      <c r="AE4" s="97" t="s">
        <v>1413</v>
      </c>
      <c r="AF4" s="97" t="s">
        <v>1414</v>
      </c>
    </row>
    <row r="5" spans="1:32" s="97" customFormat="1" ht="36" customHeight="1">
      <c r="A5" s="970"/>
      <c r="B5" s="1395"/>
      <c r="C5" s="1395"/>
      <c r="D5" s="1395"/>
      <c r="E5" s="1395"/>
      <c r="F5" s="1395"/>
      <c r="G5" s="1395"/>
      <c r="H5" s="1392" t="s">
        <v>1229</v>
      </c>
      <c r="I5" s="1392"/>
      <c r="J5" s="1392"/>
      <c r="K5" s="1392"/>
      <c r="L5" s="1383" t="s">
        <v>1412</v>
      </c>
      <c r="M5" s="1383"/>
      <c r="N5" s="1383"/>
      <c r="O5" s="1383"/>
      <c r="P5" s="1393"/>
      <c r="Q5" s="1393"/>
      <c r="R5" s="1394"/>
      <c r="S5" s="414" t="s">
        <v>513</v>
      </c>
      <c r="T5" s="1383"/>
      <c r="U5" s="1383"/>
      <c r="V5" s="1383"/>
      <c r="W5" s="1383"/>
      <c r="X5" s="1383"/>
      <c r="Y5" s="1206"/>
      <c r="Z5" s="1037"/>
    </row>
    <row r="6" spans="1:32">
      <c r="B6" s="163" t="s">
        <v>1230</v>
      </c>
      <c r="C6" s="97">
        <v>1</v>
      </c>
      <c r="D6" s="976" t="s">
        <v>1231</v>
      </c>
      <c r="E6" s="976"/>
      <c r="F6" s="976"/>
      <c r="G6" s="976"/>
      <c r="H6" s="976"/>
      <c r="I6" s="976"/>
      <c r="J6" s="976"/>
      <c r="K6" s="976"/>
      <c r="L6" s="976"/>
      <c r="M6" s="976"/>
      <c r="N6" s="976"/>
      <c r="O6" s="976"/>
      <c r="P6" s="976"/>
      <c r="Q6" s="976"/>
      <c r="R6" s="976"/>
      <c r="S6" s="976"/>
      <c r="T6" s="976"/>
      <c r="U6" s="976"/>
      <c r="V6" s="976"/>
      <c r="W6" s="976"/>
      <c r="X6" s="976"/>
      <c r="Y6" s="976"/>
      <c r="Z6" s="976"/>
    </row>
    <row r="7" spans="1:32">
      <c r="B7" s="415"/>
      <c r="C7" s="425">
        <v>2</v>
      </c>
      <c r="D7" s="1366" t="s">
        <v>1493</v>
      </c>
      <c r="E7" s="1366"/>
      <c r="F7" s="1366"/>
      <c r="G7" s="1366"/>
      <c r="H7" s="1366"/>
      <c r="I7" s="1366"/>
      <c r="J7" s="1366"/>
      <c r="K7" s="1366"/>
      <c r="L7" s="1366"/>
      <c r="M7" s="1366"/>
      <c r="N7" s="1366"/>
      <c r="O7" s="1366"/>
      <c r="P7" s="1366"/>
      <c r="Q7" s="1366"/>
      <c r="R7" s="1366"/>
      <c r="S7" s="1366"/>
      <c r="T7" s="1366"/>
      <c r="U7" s="1366"/>
      <c r="V7" s="1366"/>
      <c r="W7" s="1366"/>
      <c r="X7" s="1366"/>
      <c r="Y7" s="1366"/>
      <c r="Z7" s="1366"/>
    </row>
    <row r="8" spans="1:32" ht="14.25" customHeight="1">
      <c r="A8" s="976"/>
      <c r="B8" s="976"/>
      <c r="C8" s="976"/>
      <c r="D8" s="976"/>
      <c r="E8" s="976"/>
      <c r="F8" s="976"/>
      <c r="G8" s="976"/>
      <c r="H8" s="976"/>
      <c r="I8" s="976"/>
      <c r="J8" s="976"/>
      <c r="K8" s="976"/>
      <c r="L8" s="976"/>
      <c r="M8" s="976"/>
      <c r="N8" s="976"/>
      <c r="O8" s="976"/>
      <c r="P8" s="976"/>
      <c r="Q8" s="976"/>
      <c r="R8" s="976"/>
      <c r="S8" s="976"/>
      <c r="T8" s="976"/>
      <c r="U8" s="976"/>
      <c r="V8" s="976"/>
      <c r="W8" s="976"/>
      <c r="X8" s="976"/>
      <c r="Y8" s="976"/>
      <c r="Z8" s="976"/>
    </row>
    <row r="9" spans="1:32" s="426" customFormat="1" ht="19.5" customHeight="1">
      <c r="A9" s="16"/>
      <c r="B9" s="764" t="s">
        <v>1232</v>
      </c>
      <c r="C9" s="764"/>
      <c r="D9" s="764"/>
      <c r="E9" s="764"/>
      <c r="F9" s="764"/>
      <c r="G9" s="764"/>
      <c r="H9" s="764"/>
      <c r="I9" s="764"/>
      <c r="J9" s="764"/>
      <c r="K9" s="764"/>
      <c r="L9" s="764"/>
      <c r="M9" s="764"/>
      <c r="N9" s="764"/>
      <c r="O9" s="764"/>
      <c r="P9" s="764"/>
      <c r="Q9" s="764"/>
      <c r="R9" s="764"/>
      <c r="S9" s="764"/>
      <c r="T9" s="764"/>
      <c r="U9" s="764"/>
      <c r="V9" s="764"/>
      <c r="W9" s="764"/>
      <c r="X9" s="764"/>
      <c r="Y9" s="764"/>
      <c r="Z9" s="764"/>
    </row>
    <row r="10" spans="1:32" s="426" customFormat="1" ht="18" customHeight="1">
      <c r="A10" s="16"/>
      <c r="B10" s="780" t="s">
        <v>1233</v>
      </c>
      <c r="C10" s="780"/>
      <c r="D10" s="780"/>
      <c r="E10" s="780"/>
      <c r="F10" s="780"/>
      <c r="G10" s="780"/>
      <c r="H10" s="780"/>
      <c r="I10" s="780"/>
      <c r="J10" s="780"/>
      <c r="K10" s="780"/>
      <c r="L10" s="780"/>
      <c r="M10" s="780"/>
      <c r="N10" s="780"/>
      <c r="O10" s="780"/>
      <c r="P10" s="780"/>
      <c r="Q10" s="780"/>
      <c r="R10" s="780"/>
      <c r="S10" s="780"/>
      <c r="T10" s="780"/>
      <c r="U10" s="780"/>
      <c r="V10" s="780"/>
      <c r="W10" s="780"/>
      <c r="X10" s="780"/>
      <c r="Y10" s="780"/>
      <c r="Z10" s="764"/>
    </row>
    <row r="11" spans="1:32" s="426" customFormat="1" ht="45.75" customHeight="1">
      <c r="A11" s="16"/>
      <c r="B11" s="1385"/>
      <c r="C11" s="1386"/>
      <c r="D11" s="1386"/>
      <c r="E11" s="1386"/>
      <c r="F11" s="1386"/>
      <c r="G11" s="1386"/>
      <c r="H11" s="1386"/>
      <c r="I11" s="1386"/>
      <c r="J11" s="1386"/>
      <c r="K11" s="1386"/>
      <c r="L11" s="1386"/>
      <c r="M11" s="1386"/>
      <c r="N11" s="1386"/>
      <c r="O11" s="1386"/>
      <c r="P11" s="1386"/>
      <c r="Q11" s="1386"/>
      <c r="R11" s="1386"/>
      <c r="S11" s="1386"/>
      <c r="T11" s="1386"/>
      <c r="U11" s="1386"/>
      <c r="V11" s="1386"/>
      <c r="W11" s="1386"/>
      <c r="X11" s="1386"/>
      <c r="Y11" s="1387"/>
      <c r="Z11" s="445"/>
    </row>
    <row r="12" spans="1:32" s="426" customFormat="1" ht="10.5" customHeight="1">
      <c r="A12" s="764"/>
      <c r="B12" s="764"/>
      <c r="C12" s="764"/>
      <c r="D12" s="764"/>
      <c r="E12" s="764"/>
      <c r="F12" s="764"/>
      <c r="G12" s="764"/>
      <c r="H12" s="764"/>
      <c r="I12" s="764"/>
      <c r="J12" s="764"/>
      <c r="K12" s="764"/>
      <c r="L12" s="764"/>
      <c r="M12" s="764"/>
      <c r="N12" s="764"/>
      <c r="O12" s="764"/>
      <c r="P12" s="764"/>
      <c r="Q12" s="764"/>
      <c r="R12" s="764"/>
      <c r="S12" s="764"/>
      <c r="T12" s="764"/>
      <c r="U12" s="764"/>
      <c r="V12" s="764"/>
      <c r="W12" s="764"/>
      <c r="X12" s="764"/>
      <c r="Y12" s="764"/>
      <c r="Z12" s="764"/>
    </row>
    <row r="13" spans="1:32" s="426" customFormat="1" ht="18" customHeight="1">
      <c r="A13" s="16"/>
      <c r="B13" s="780" t="s">
        <v>1234</v>
      </c>
      <c r="C13" s="780"/>
      <c r="D13" s="780"/>
      <c r="E13" s="780"/>
      <c r="F13" s="780"/>
      <c r="G13" s="780"/>
      <c r="H13" s="780"/>
      <c r="I13" s="780"/>
      <c r="J13" s="780"/>
      <c r="K13" s="780"/>
      <c r="L13" s="780"/>
      <c r="M13" s="780"/>
      <c r="N13" s="780"/>
      <c r="O13" s="780"/>
      <c r="P13" s="780"/>
      <c r="Q13" s="780"/>
      <c r="R13" s="780"/>
      <c r="S13" s="780"/>
      <c r="T13" s="780"/>
      <c r="U13" s="780"/>
      <c r="V13" s="780"/>
      <c r="W13" s="780"/>
      <c r="X13" s="780"/>
      <c r="Y13" s="780"/>
      <c r="Z13" s="764"/>
    </row>
    <row r="14" spans="1:32" s="426" customFormat="1" ht="45.75" customHeight="1">
      <c r="A14" s="16"/>
      <c r="B14" s="1385"/>
      <c r="C14" s="1386"/>
      <c r="D14" s="1386"/>
      <c r="E14" s="1386"/>
      <c r="F14" s="1386"/>
      <c r="G14" s="1386"/>
      <c r="H14" s="1386"/>
      <c r="I14" s="1386"/>
      <c r="J14" s="1386"/>
      <c r="K14" s="1386"/>
      <c r="L14" s="1386"/>
      <c r="M14" s="1386"/>
      <c r="N14" s="1386"/>
      <c r="O14" s="1386"/>
      <c r="P14" s="1386"/>
      <c r="Q14" s="1386"/>
      <c r="R14" s="1386"/>
      <c r="S14" s="1386"/>
      <c r="T14" s="1386"/>
      <c r="U14" s="1386"/>
      <c r="V14" s="1386"/>
      <c r="W14" s="1386"/>
      <c r="X14" s="1386"/>
      <c r="Y14" s="1387"/>
      <c r="Z14" s="445"/>
    </row>
    <row r="15" spans="1:32" s="16" customFormat="1" ht="14.25" customHeight="1">
      <c r="A15" s="764"/>
      <c r="B15" s="764"/>
      <c r="C15" s="764"/>
      <c r="D15" s="764"/>
      <c r="E15" s="764"/>
      <c r="F15" s="764"/>
      <c r="G15" s="764"/>
      <c r="H15" s="764"/>
      <c r="I15" s="764"/>
      <c r="J15" s="764"/>
      <c r="K15" s="764"/>
      <c r="L15" s="764"/>
      <c r="M15" s="764"/>
      <c r="N15" s="764"/>
      <c r="O15" s="764"/>
      <c r="P15" s="764"/>
      <c r="Q15" s="764"/>
      <c r="R15" s="764"/>
      <c r="S15" s="764"/>
      <c r="T15" s="764"/>
      <c r="U15" s="764"/>
      <c r="V15" s="764"/>
      <c r="W15" s="764"/>
      <c r="X15" s="764"/>
      <c r="Y15" s="764"/>
      <c r="Z15" s="764"/>
    </row>
    <row r="16" spans="1:32" s="298" customFormat="1" ht="18.75" customHeight="1">
      <c r="B16" s="1388" t="s">
        <v>1235</v>
      </c>
      <c r="C16" s="1388"/>
      <c r="D16" s="1388"/>
      <c r="E16" s="1388"/>
      <c r="F16" s="1388"/>
      <c r="G16" s="1388"/>
      <c r="H16" s="1388"/>
      <c r="I16" s="1388"/>
      <c r="J16" s="1388"/>
      <c r="K16" s="1388"/>
      <c r="L16" s="1388"/>
      <c r="M16" s="1388"/>
      <c r="N16" s="1388"/>
      <c r="O16" s="1388"/>
      <c r="P16" s="1388"/>
      <c r="Q16" s="1388"/>
      <c r="R16" s="1388"/>
      <c r="V16" s="552" t="s">
        <v>1593</v>
      </c>
      <c r="W16" s="976"/>
      <c r="X16" s="976"/>
      <c r="Y16" s="976"/>
      <c r="Z16" s="976"/>
    </row>
    <row r="17" spans="1:36" ht="18.75" customHeight="1">
      <c r="A17" s="1359"/>
      <c r="B17" s="1380"/>
      <c r="C17" s="1381"/>
      <c r="D17" s="1382"/>
      <c r="E17" s="1383" t="s">
        <v>1236</v>
      </c>
      <c r="F17" s="1383"/>
      <c r="G17" s="1383"/>
      <c r="H17" s="1389" t="s">
        <v>1237</v>
      </c>
      <c r="I17" s="1389"/>
      <c r="J17" s="1389"/>
      <c r="K17" s="1390" t="s">
        <v>1238</v>
      </c>
      <c r="L17" s="1391"/>
      <c r="M17" s="1391"/>
      <c r="N17" s="1295" t="s">
        <v>1239</v>
      </c>
      <c r="O17" s="1008"/>
      <c r="P17" s="1375"/>
      <c r="Q17" s="1295" t="s">
        <v>1240</v>
      </c>
      <c r="R17" s="1008"/>
      <c r="S17" s="1375"/>
      <c r="T17" s="1367" t="s">
        <v>1241</v>
      </c>
      <c r="U17" s="1368"/>
      <c r="V17" s="1369"/>
      <c r="W17" s="976"/>
      <c r="X17" s="976"/>
      <c r="Y17" s="976"/>
      <c r="Z17" s="976"/>
      <c r="AB17" s="97"/>
      <c r="AC17" s="97"/>
      <c r="AD17" s="97"/>
      <c r="AE17" s="97"/>
      <c r="AF17" s="97"/>
      <c r="AG17" s="97"/>
      <c r="AH17" s="97"/>
      <c r="AI17" s="97"/>
      <c r="AJ17" s="413"/>
    </row>
    <row r="18" spans="1:36" ht="23.25" customHeight="1">
      <c r="A18" s="1359"/>
      <c r="B18" s="1295" t="s">
        <v>449</v>
      </c>
      <c r="C18" s="1008"/>
      <c r="D18" s="1375"/>
      <c r="E18" s="1295"/>
      <c r="F18" s="1008"/>
      <c r="G18" s="414" t="s">
        <v>459</v>
      </c>
      <c r="H18" s="1367"/>
      <c r="I18" s="1368"/>
      <c r="J18" s="414" t="s">
        <v>459</v>
      </c>
      <c r="K18" s="1367"/>
      <c r="L18" s="1368"/>
      <c r="M18" s="414" t="s">
        <v>459</v>
      </c>
      <c r="N18" s="1367"/>
      <c r="O18" s="1368"/>
      <c r="P18" s="414" t="s">
        <v>459</v>
      </c>
      <c r="Q18" s="1367"/>
      <c r="R18" s="1368"/>
      <c r="S18" s="414" t="s">
        <v>459</v>
      </c>
      <c r="T18" s="1367"/>
      <c r="U18" s="1368"/>
      <c r="V18" s="414" t="s">
        <v>459</v>
      </c>
      <c r="W18" s="976"/>
      <c r="X18" s="976"/>
      <c r="Y18" s="976"/>
      <c r="Z18" s="976"/>
    </row>
    <row r="19" spans="1:36" ht="9.75" customHeight="1">
      <c r="A19" s="976"/>
      <c r="B19" s="976"/>
      <c r="C19" s="976"/>
      <c r="D19" s="976"/>
      <c r="E19" s="976"/>
      <c r="F19" s="976"/>
      <c r="G19" s="976"/>
      <c r="H19" s="976"/>
      <c r="I19" s="976"/>
      <c r="J19" s="976"/>
      <c r="K19" s="976"/>
      <c r="L19" s="976"/>
      <c r="M19" s="976"/>
      <c r="N19" s="976"/>
      <c r="O19" s="976"/>
      <c r="P19" s="976"/>
      <c r="Q19" s="976"/>
      <c r="R19" s="976"/>
      <c r="S19" s="976"/>
      <c r="T19" s="976"/>
      <c r="U19" s="976"/>
      <c r="V19" s="976"/>
      <c r="W19" s="976"/>
      <c r="X19" s="976"/>
      <c r="Y19" s="976"/>
      <c r="Z19" s="976"/>
    </row>
    <row r="20" spans="1:36" ht="18.75" customHeight="1">
      <c r="A20" s="1359"/>
      <c r="B20" s="1380"/>
      <c r="C20" s="1381"/>
      <c r="D20" s="1382"/>
      <c r="E20" s="1383" t="s">
        <v>1242</v>
      </c>
      <c r="F20" s="1383"/>
      <c r="G20" s="1383"/>
      <c r="H20" s="1295" t="s">
        <v>1243</v>
      </c>
      <c r="I20" s="1008"/>
      <c r="J20" s="1375"/>
      <c r="K20" s="1295" t="s">
        <v>1244</v>
      </c>
      <c r="L20" s="651"/>
      <c r="M20" s="652"/>
      <c r="N20" s="1367" t="s">
        <v>1245</v>
      </c>
      <c r="O20" s="1368"/>
      <c r="P20" s="1369"/>
      <c r="Q20" s="1384"/>
      <c r="R20" s="1187"/>
      <c r="S20" s="1187"/>
      <c r="T20" s="1187"/>
      <c r="U20" s="1187"/>
      <c r="V20" s="1187"/>
      <c r="W20" s="1187"/>
      <c r="X20" s="1187"/>
      <c r="Y20" s="1187"/>
      <c r="Z20" s="1187"/>
      <c r="AB20" s="97"/>
      <c r="AC20" s="97"/>
      <c r="AD20" s="97"/>
      <c r="AE20" s="97"/>
      <c r="AF20" s="97"/>
      <c r="AG20" s="97"/>
      <c r="AH20" s="97"/>
      <c r="AI20" s="97"/>
      <c r="AJ20" s="413"/>
    </row>
    <row r="21" spans="1:36" ht="23.25" customHeight="1">
      <c r="A21" s="1359"/>
      <c r="B21" s="1295" t="s">
        <v>450</v>
      </c>
      <c r="C21" s="1008"/>
      <c r="D21" s="1375"/>
      <c r="E21" s="1295"/>
      <c r="F21" s="1008"/>
      <c r="G21" s="414" t="s">
        <v>459</v>
      </c>
      <c r="H21" s="1367"/>
      <c r="I21" s="1368"/>
      <c r="J21" s="414" t="s">
        <v>459</v>
      </c>
      <c r="K21" s="1367"/>
      <c r="L21" s="1368"/>
      <c r="M21" s="414" t="s">
        <v>459</v>
      </c>
      <c r="N21" s="1367"/>
      <c r="O21" s="1368"/>
      <c r="P21" s="414" t="s">
        <v>459</v>
      </c>
      <c r="Q21" s="1370" t="s">
        <v>1246</v>
      </c>
      <c r="R21" s="976"/>
      <c r="S21" s="976"/>
      <c r="T21" s="976"/>
      <c r="U21" s="976"/>
      <c r="V21" s="976"/>
      <c r="W21" s="976"/>
      <c r="X21" s="976"/>
      <c r="Y21" s="976"/>
      <c r="Z21" s="976"/>
    </row>
    <row r="22" spans="1:36" ht="14.25" customHeight="1">
      <c r="A22" s="976"/>
      <c r="B22" s="976"/>
      <c r="C22" s="976"/>
      <c r="D22" s="976"/>
      <c r="E22" s="976"/>
      <c r="F22" s="976"/>
      <c r="G22" s="976"/>
      <c r="H22" s="976"/>
      <c r="I22" s="976"/>
      <c r="J22" s="976"/>
      <c r="K22" s="976"/>
      <c r="L22" s="976"/>
      <c r="M22" s="976"/>
      <c r="N22" s="976"/>
      <c r="O22" s="976"/>
      <c r="P22" s="976"/>
      <c r="Q22" s="976"/>
      <c r="R22" s="976"/>
      <c r="S22" s="976"/>
      <c r="T22" s="976"/>
      <c r="U22" s="976"/>
      <c r="V22" s="976"/>
      <c r="W22" s="976"/>
      <c r="X22" s="976"/>
      <c r="Y22" s="976"/>
      <c r="Z22" s="976"/>
    </row>
    <row r="23" spans="1:36">
      <c r="B23" s="1199" t="s">
        <v>1247</v>
      </c>
      <c r="C23" s="1199"/>
      <c r="D23" s="1199"/>
      <c r="E23" s="1199"/>
      <c r="F23" s="1199"/>
      <c r="G23" s="1199"/>
      <c r="H23" s="1199"/>
      <c r="I23" s="1199"/>
      <c r="J23" s="1199"/>
      <c r="K23" s="1199"/>
      <c r="L23" s="1199"/>
      <c r="M23" s="1199"/>
      <c r="N23" s="1199"/>
      <c r="O23" s="1199"/>
      <c r="P23" s="1199"/>
      <c r="Q23" s="1199"/>
      <c r="R23" s="1199"/>
      <c r="S23" s="1199"/>
      <c r="T23" s="1199"/>
      <c r="U23" s="1199"/>
      <c r="V23" s="1199"/>
      <c r="W23" s="1199"/>
      <c r="X23" s="1199"/>
      <c r="Y23" s="1199"/>
      <c r="Z23" s="976"/>
    </row>
    <row r="24" spans="1:36" ht="45.75" customHeight="1">
      <c r="A24" s="128"/>
      <c r="B24" s="1376"/>
      <c r="C24" s="1377"/>
      <c r="D24" s="1377"/>
      <c r="E24" s="1377"/>
      <c r="F24" s="1377"/>
      <c r="G24" s="1377"/>
      <c r="H24" s="1377"/>
      <c r="I24" s="1377"/>
      <c r="J24" s="1377"/>
      <c r="K24" s="1377"/>
      <c r="L24" s="1377"/>
      <c r="M24" s="1377"/>
      <c r="N24" s="1377"/>
      <c r="O24" s="1377"/>
      <c r="P24" s="1377"/>
      <c r="Q24" s="1377"/>
      <c r="R24" s="1377"/>
      <c r="S24" s="1377"/>
      <c r="T24" s="1377"/>
      <c r="U24" s="1377"/>
      <c r="V24" s="1377"/>
      <c r="W24" s="1377"/>
      <c r="X24" s="1377"/>
      <c r="Y24" s="1378"/>
      <c r="Z24" s="128"/>
    </row>
    <row r="25" spans="1:36" ht="14.25" customHeight="1">
      <c r="A25" s="1379"/>
      <c r="B25" s="1379"/>
      <c r="C25" s="1379"/>
      <c r="D25" s="1379"/>
      <c r="E25" s="1379"/>
      <c r="F25" s="1379"/>
      <c r="G25" s="1379"/>
      <c r="H25" s="1379"/>
      <c r="I25" s="1379"/>
      <c r="J25" s="1379"/>
      <c r="K25" s="1379"/>
      <c r="L25" s="1379"/>
      <c r="M25" s="1379"/>
      <c r="N25" s="1379"/>
      <c r="O25" s="1379"/>
      <c r="P25" s="1379"/>
      <c r="Q25" s="1379"/>
      <c r="R25" s="1379"/>
      <c r="S25" s="1379"/>
      <c r="T25" s="1379"/>
      <c r="U25" s="1379"/>
      <c r="V25" s="1379"/>
      <c r="W25" s="1379"/>
      <c r="X25" s="1379"/>
      <c r="Y25" s="1379"/>
      <c r="Z25" s="1379"/>
    </row>
    <row r="26" spans="1:36" ht="13.5" customHeight="1">
      <c r="B26" s="160" t="s">
        <v>1248</v>
      </c>
      <c r="C26" s="160"/>
      <c r="D26" s="160"/>
      <c r="E26" s="160"/>
      <c r="F26" s="160"/>
      <c r="G26" s="160"/>
      <c r="H26" s="160"/>
      <c r="I26" s="160"/>
      <c r="J26" s="160"/>
      <c r="K26" s="160"/>
    </row>
    <row r="27" spans="1:36" ht="45.75" customHeight="1">
      <c r="B27" s="1376"/>
      <c r="C27" s="1377"/>
      <c r="D27" s="1377"/>
      <c r="E27" s="1377"/>
      <c r="F27" s="1377"/>
      <c r="G27" s="1377"/>
      <c r="H27" s="1377"/>
      <c r="I27" s="1377"/>
      <c r="J27" s="1377"/>
      <c r="K27" s="1377"/>
      <c r="L27" s="1377"/>
      <c r="M27" s="1377"/>
      <c r="N27" s="1377"/>
      <c r="O27" s="1377"/>
      <c r="P27" s="1377"/>
      <c r="Q27" s="1377"/>
      <c r="R27" s="1377"/>
      <c r="S27" s="1377"/>
      <c r="T27" s="1377"/>
      <c r="U27" s="1377"/>
      <c r="V27" s="1377"/>
      <c r="W27" s="1377"/>
      <c r="X27" s="1377"/>
      <c r="Y27" s="1377"/>
      <c r="Z27" s="139"/>
    </row>
    <row r="28" spans="1:36" ht="14.25" customHeight="1">
      <c r="A28" s="976"/>
      <c r="B28" s="976"/>
      <c r="C28" s="976"/>
      <c r="D28" s="976"/>
      <c r="E28" s="976"/>
      <c r="F28" s="976"/>
      <c r="G28" s="976"/>
      <c r="H28" s="976"/>
      <c r="I28" s="976"/>
      <c r="J28" s="976"/>
      <c r="K28" s="976"/>
      <c r="L28" s="976"/>
      <c r="M28" s="976"/>
      <c r="N28" s="976"/>
      <c r="O28" s="976"/>
      <c r="P28" s="976"/>
      <c r="Q28" s="976"/>
      <c r="R28" s="976"/>
      <c r="S28" s="976"/>
      <c r="T28" s="976"/>
      <c r="U28" s="976"/>
      <c r="V28" s="976"/>
      <c r="W28" s="976"/>
      <c r="X28" s="976"/>
      <c r="Y28" s="976"/>
      <c r="Z28" s="976"/>
    </row>
    <row r="29" spans="1:36" ht="18.75" customHeight="1">
      <c r="B29" s="976" t="s">
        <v>1249</v>
      </c>
      <c r="C29" s="976"/>
      <c r="D29" s="976"/>
      <c r="E29" s="976"/>
      <c r="F29" s="976"/>
      <c r="G29" s="976"/>
      <c r="H29" s="976"/>
      <c r="I29" s="976"/>
      <c r="J29" s="976"/>
      <c r="K29" s="976"/>
      <c r="L29" s="976"/>
      <c r="M29" s="976"/>
      <c r="N29" s="976"/>
      <c r="O29" s="976"/>
      <c r="P29" s="976"/>
      <c r="Q29" s="976"/>
      <c r="R29" s="976"/>
      <c r="S29" s="976"/>
      <c r="T29" s="976"/>
      <c r="U29" s="976"/>
      <c r="V29" s="976"/>
      <c r="W29" s="976"/>
      <c r="X29" s="976"/>
      <c r="Y29" s="976"/>
      <c r="Z29" s="976"/>
    </row>
    <row r="30" spans="1:36" ht="21" customHeight="1">
      <c r="A30" s="1359"/>
      <c r="B30" s="1371" t="s">
        <v>1250</v>
      </c>
      <c r="C30" s="1372"/>
      <c r="D30" s="1372"/>
      <c r="E30" s="1372"/>
      <c r="F30" s="1372"/>
      <c r="G30" s="1372"/>
      <c r="H30" s="1372"/>
      <c r="I30" s="1373"/>
      <c r="J30" s="1367" t="s">
        <v>1251</v>
      </c>
      <c r="K30" s="1368"/>
      <c r="L30" s="1368"/>
      <c r="M30" s="1374" t="s">
        <v>1252</v>
      </c>
      <c r="N30" s="1368"/>
      <c r="O30" s="1368"/>
      <c r="P30" s="1368"/>
      <c r="Q30" s="416"/>
      <c r="R30" s="1368" t="s">
        <v>1253</v>
      </c>
      <c r="S30" s="1369"/>
      <c r="T30" s="1370"/>
      <c r="U30" s="976"/>
      <c r="V30" s="976"/>
      <c r="W30" s="976"/>
      <c r="X30" s="976"/>
      <c r="Y30" s="976"/>
      <c r="Z30" s="976"/>
      <c r="AB30" s="59" t="s">
        <v>1251</v>
      </c>
    </row>
    <row r="31" spans="1:36" ht="21" customHeight="1">
      <c r="A31" s="1359"/>
      <c r="B31" s="1295" t="s">
        <v>1254</v>
      </c>
      <c r="C31" s="1008"/>
      <c r="D31" s="1008"/>
      <c r="E31" s="1008"/>
      <c r="F31" s="1008"/>
      <c r="G31" s="1008"/>
      <c r="H31" s="1008"/>
      <c r="I31" s="1375"/>
      <c r="J31" s="1367" t="s">
        <v>1251</v>
      </c>
      <c r="K31" s="1368"/>
      <c r="L31" s="1368"/>
      <c r="M31" s="1374" t="s">
        <v>1252</v>
      </c>
      <c r="N31" s="1368"/>
      <c r="O31" s="1368"/>
      <c r="P31" s="1368"/>
      <c r="Q31" s="199"/>
      <c r="R31" s="1368" t="s">
        <v>1255</v>
      </c>
      <c r="S31" s="1369"/>
      <c r="T31" s="1370"/>
      <c r="U31" s="976"/>
      <c r="V31" s="976"/>
      <c r="W31" s="976"/>
      <c r="X31" s="976"/>
      <c r="Y31" s="976"/>
      <c r="Z31" s="976"/>
      <c r="AB31" s="59" t="s">
        <v>1119</v>
      </c>
    </row>
    <row r="32" spans="1:36" ht="19.5" customHeight="1">
      <c r="B32" s="1366" t="s">
        <v>1507</v>
      </c>
      <c r="C32" s="1366"/>
      <c r="D32" s="1366"/>
      <c r="E32" s="1366"/>
      <c r="F32" s="1366"/>
      <c r="G32" s="1366"/>
      <c r="H32" s="1366"/>
      <c r="I32" s="1366"/>
      <c r="J32" s="1366"/>
      <c r="K32" s="1366"/>
      <c r="L32" s="1366"/>
      <c r="M32" s="1366"/>
      <c r="N32" s="1366"/>
      <c r="O32" s="1366"/>
      <c r="P32" s="1366"/>
      <c r="Q32" s="1366"/>
      <c r="R32" s="1366"/>
      <c r="S32" s="1366"/>
      <c r="T32" s="1366"/>
      <c r="U32" s="1366"/>
      <c r="V32" s="1366"/>
      <c r="W32" s="1366"/>
      <c r="X32" s="1366"/>
      <c r="Y32" s="1366"/>
      <c r="Z32" s="1366"/>
      <c r="AB32" s="59" t="s">
        <v>1120</v>
      </c>
    </row>
    <row r="33" spans="1:26" ht="16.5" customHeight="1">
      <c r="A33" s="976"/>
      <c r="B33" s="976"/>
      <c r="C33" s="976"/>
      <c r="D33" s="976"/>
      <c r="E33" s="976"/>
      <c r="F33" s="976"/>
      <c r="G33" s="976"/>
      <c r="H33" s="976"/>
      <c r="I33" s="976"/>
      <c r="J33" s="976"/>
      <c r="K33" s="976"/>
      <c r="L33" s="976"/>
      <c r="M33" s="976"/>
      <c r="N33" s="976"/>
      <c r="O33" s="976"/>
      <c r="P33" s="976"/>
      <c r="Q33" s="976"/>
      <c r="R33" s="976"/>
      <c r="S33" s="976"/>
      <c r="T33" s="976"/>
      <c r="U33" s="976"/>
      <c r="V33" s="976"/>
      <c r="W33" s="976"/>
      <c r="X33" s="976"/>
      <c r="Y33" s="976"/>
      <c r="Z33" s="976"/>
    </row>
    <row r="34" spans="1:26" ht="21" customHeight="1">
      <c r="B34" s="1367" t="s">
        <v>1256</v>
      </c>
      <c r="C34" s="1368"/>
      <c r="D34" s="1368"/>
      <c r="E34" s="1368"/>
      <c r="F34" s="1368"/>
      <c r="G34" s="1368"/>
      <c r="H34" s="1368"/>
      <c r="I34" s="1368"/>
      <c r="J34" s="1368"/>
      <c r="K34" s="1368"/>
      <c r="L34" s="1368"/>
      <c r="M34" s="1368"/>
      <c r="N34" s="1368"/>
      <c r="O34" s="1369"/>
      <c r="P34" s="1367" t="s">
        <v>1251</v>
      </c>
      <c r="Q34" s="1368"/>
      <c r="R34" s="1369"/>
      <c r="S34" s="1370"/>
      <c r="T34" s="976"/>
      <c r="U34" s="976"/>
      <c r="V34" s="976"/>
      <c r="W34" s="976"/>
      <c r="X34" s="976"/>
      <c r="Y34" s="976"/>
      <c r="Z34" s="976"/>
    </row>
    <row r="35" spans="1:26" ht="19.5" customHeight="1">
      <c r="B35" s="413"/>
      <c r="C35" s="413"/>
      <c r="D35" s="413"/>
      <c r="E35" s="413"/>
      <c r="F35" s="413"/>
      <c r="G35" s="97"/>
      <c r="H35" s="97"/>
      <c r="I35" s="97"/>
      <c r="J35" s="97"/>
      <c r="K35" s="97"/>
      <c r="L35" s="97"/>
      <c r="M35" s="97"/>
      <c r="N35" s="97"/>
      <c r="O35" s="97"/>
      <c r="P35" s="97"/>
      <c r="Q35" s="97"/>
      <c r="R35" s="97"/>
      <c r="S35" s="97"/>
      <c r="T35" s="97"/>
      <c r="U35" s="97"/>
      <c r="V35" s="97"/>
      <c r="Y35" s="97"/>
    </row>
  </sheetData>
  <mergeCells count="82">
    <mergeCell ref="A1:Z1"/>
    <mergeCell ref="B2:Z2"/>
    <mergeCell ref="A3:A5"/>
    <mergeCell ref="B3:G3"/>
    <mergeCell ref="H3:K3"/>
    <mergeCell ref="L3:O3"/>
    <mergeCell ref="P3:S3"/>
    <mergeCell ref="T3:X3"/>
    <mergeCell ref="Y3:Z5"/>
    <mergeCell ref="B4:G4"/>
    <mergeCell ref="B11:Y11"/>
    <mergeCell ref="H4:K4"/>
    <mergeCell ref="L4:O4"/>
    <mergeCell ref="P4:R4"/>
    <mergeCell ref="T4:X4"/>
    <mergeCell ref="B5:G5"/>
    <mergeCell ref="H5:K5"/>
    <mergeCell ref="L5:O5"/>
    <mergeCell ref="P5:R5"/>
    <mergeCell ref="T5:X5"/>
    <mergeCell ref="D6:Z6"/>
    <mergeCell ref="D7:Z7"/>
    <mergeCell ref="A8:Z8"/>
    <mergeCell ref="B9:Z9"/>
    <mergeCell ref="B10:Z10"/>
    <mergeCell ref="A12:Z12"/>
    <mergeCell ref="B13:Z13"/>
    <mergeCell ref="B14:Y14"/>
    <mergeCell ref="A15:Z15"/>
    <mergeCell ref="B16:R16"/>
    <mergeCell ref="W16:Z18"/>
    <mergeCell ref="A17:A18"/>
    <mergeCell ref="B17:D17"/>
    <mergeCell ref="E17:G17"/>
    <mergeCell ref="H17:J17"/>
    <mergeCell ref="K17:M17"/>
    <mergeCell ref="N17:P17"/>
    <mergeCell ref="Q17:S17"/>
    <mergeCell ref="T17:V17"/>
    <mergeCell ref="B18:D18"/>
    <mergeCell ref="E18:F18"/>
    <mergeCell ref="H18:I18"/>
    <mergeCell ref="K18:L18"/>
    <mergeCell ref="N18:O18"/>
    <mergeCell ref="Q18:R18"/>
    <mergeCell ref="T18:U18"/>
    <mergeCell ref="A19:Z19"/>
    <mergeCell ref="A20:A21"/>
    <mergeCell ref="B20:D20"/>
    <mergeCell ref="E20:G20"/>
    <mergeCell ref="H20:J20"/>
    <mergeCell ref="K20:M20"/>
    <mergeCell ref="N20:P20"/>
    <mergeCell ref="Q20:Z20"/>
    <mergeCell ref="B21:D21"/>
    <mergeCell ref="B29:Z29"/>
    <mergeCell ref="E21:F21"/>
    <mergeCell ref="H21:I21"/>
    <mergeCell ref="K21:L21"/>
    <mergeCell ref="N21:O21"/>
    <mergeCell ref="Q21:Z21"/>
    <mergeCell ref="A22:Z22"/>
    <mergeCell ref="B23:Z23"/>
    <mergeCell ref="B24:Y24"/>
    <mergeCell ref="A25:Z25"/>
    <mergeCell ref="B27:Y27"/>
    <mergeCell ref="A28:Z28"/>
    <mergeCell ref="T30:Z31"/>
    <mergeCell ref="B31:I31"/>
    <mergeCell ref="J31:L31"/>
    <mergeCell ref="M31:P31"/>
    <mergeCell ref="R31:S31"/>
    <mergeCell ref="A30:A31"/>
    <mergeCell ref="B30:I30"/>
    <mergeCell ref="J30:L30"/>
    <mergeCell ref="M30:P30"/>
    <mergeCell ref="R30:S30"/>
    <mergeCell ref="B32:Z32"/>
    <mergeCell ref="A33:Z33"/>
    <mergeCell ref="B34:O34"/>
    <mergeCell ref="P34:R34"/>
    <mergeCell ref="S34:Z34"/>
  </mergeCells>
  <phoneticPr fontId="3"/>
  <dataValidations count="2">
    <dataValidation type="list" allowBlank="1" showInputMessage="1" showErrorMessage="1" sqref="J30:L31 P34" xr:uid="{00000000-0002-0000-1400-000000000000}">
      <formula1>$AB$30:$AB$34</formula1>
    </dataValidation>
    <dataValidation type="list" allowBlank="1" showInputMessage="1" showErrorMessage="1" sqref="L4:O5" xr:uid="{00000000-0002-0000-1400-000001000000}">
      <formula1>$AD$4:$AF$4</formula1>
    </dataValidation>
  </dataValidations>
  <pageMargins left="0.70866141732283472" right="0.70866141732283472" top="0.74803149606299213" bottom="0.74803149606299213" header="0.31496062992125984" footer="0.31496062992125984"/>
  <pageSetup paperSize="9" scale="94" orientation="portrait" r:id="rId1"/>
  <headerFooter>
    <oddFooter>&amp;C&amp;"ＭＳ Ｐ明朝,標準"－１９－</oddFooter>
  </headerFooter>
  <colBreaks count="1" manualBreakCount="1">
    <brk id="26"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143"/>
  <sheetViews>
    <sheetView view="pageBreakPreview" topLeftCell="A15" zoomScaleNormal="100" zoomScaleSheetLayoutView="100" workbookViewId="0">
      <selection activeCell="K4" sqref="K4:X4"/>
    </sheetView>
  </sheetViews>
  <sheetFormatPr defaultRowHeight="12"/>
  <cols>
    <col min="1" max="23" width="3.85546875" style="57" customWidth="1"/>
    <col min="24" max="24" width="4.28515625" style="57" customWidth="1"/>
    <col min="25" max="27" width="3.85546875" style="57" customWidth="1"/>
    <col min="28" max="16384" width="9.140625" style="57"/>
  </cols>
  <sheetData>
    <row r="1" spans="1:26" s="1" customFormat="1" ht="14.25" customHeight="1">
      <c r="A1" s="1500" t="s">
        <v>1063</v>
      </c>
      <c r="B1" s="1500"/>
      <c r="C1" s="1500"/>
      <c r="D1" s="1500"/>
      <c r="E1" s="1500"/>
      <c r="F1" s="1500"/>
      <c r="G1" s="1500"/>
      <c r="H1" s="1500"/>
      <c r="I1" s="1500"/>
      <c r="J1" s="1500"/>
      <c r="K1" s="1500"/>
      <c r="L1" s="1500"/>
      <c r="M1" s="1500"/>
      <c r="N1" s="1500"/>
      <c r="O1" s="1500"/>
      <c r="P1" s="1500"/>
      <c r="Q1" s="1500"/>
      <c r="R1" s="1500"/>
      <c r="S1" s="1500"/>
      <c r="T1" s="1500"/>
      <c r="U1" s="1500"/>
      <c r="V1" s="1500"/>
      <c r="W1" s="1500"/>
      <c r="X1" s="1500"/>
    </row>
    <row r="2" spans="1:26" s="1" customFormat="1" ht="15" customHeight="1">
      <c r="A2" s="764" t="s">
        <v>1426</v>
      </c>
      <c r="B2" s="764"/>
      <c r="C2" s="764"/>
      <c r="D2" s="764"/>
      <c r="E2" s="764"/>
      <c r="F2" s="764"/>
      <c r="G2" s="764"/>
      <c r="H2" s="764"/>
      <c r="I2" s="764"/>
      <c r="J2" s="764"/>
      <c r="K2" s="764"/>
      <c r="L2" s="764"/>
      <c r="M2" s="764"/>
      <c r="N2" s="764"/>
      <c r="O2" s="764"/>
      <c r="P2" s="764"/>
      <c r="Q2" s="764"/>
      <c r="R2" s="764"/>
      <c r="S2" s="764"/>
      <c r="T2" s="764"/>
      <c r="U2" s="764"/>
      <c r="V2" s="764"/>
      <c r="W2" s="764"/>
      <c r="X2" s="764"/>
    </row>
    <row r="3" spans="1:26" s="1" customFormat="1" ht="12.75">
      <c r="A3" s="602" t="s">
        <v>627</v>
      </c>
      <c r="B3" s="602"/>
      <c r="C3" s="602"/>
      <c r="D3" s="602"/>
      <c r="E3" s="602"/>
      <c r="F3" s="602"/>
      <c r="G3" s="602"/>
      <c r="H3" s="602"/>
      <c r="I3" s="602"/>
      <c r="J3" s="602"/>
      <c r="K3" s="602"/>
      <c r="L3" s="602"/>
      <c r="M3" s="602"/>
      <c r="N3" s="602"/>
      <c r="O3" s="602"/>
      <c r="P3" s="602"/>
      <c r="Q3" s="602"/>
      <c r="R3" s="602"/>
      <c r="S3" s="602"/>
      <c r="T3" s="602"/>
      <c r="U3" s="602"/>
      <c r="V3" s="602"/>
      <c r="W3" s="602"/>
      <c r="X3" s="602"/>
    </row>
    <row r="4" spans="1:26" s="1" customFormat="1" ht="18.75" customHeight="1">
      <c r="B4" s="841" t="s">
        <v>489</v>
      </c>
      <c r="C4" s="842"/>
      <c r="D4" s="842"/>
      <c r="E4" s="842"/>
      <c r="F4" s="841" t="s">
        <v>1257</v>
      </c>
      <c r="G4" s="842"/>
      <c r="H4" s="842"/>
      <c r="I4" s="842"/>
      <c r="J4" s="834"/>
      <c r="K4" s="1501"/>
      <c r="L4" s="607"/>
      <c r="M4" s="607"/>
      <c r="N4" s="607"/>
      <c r="O4" s="607"/>
      <c r="P4" s="607"/>
      <c r="Q4" s="607"/>
      <c r="R4" s="607"/>
      <c r="S4" s="607"/>
      <c r="T4" s="607"/>
      <c r="U4" s="607"/>
      <c r="V4" s="607"/>
      <c r="W4" s="607"/>
      <c r="X4" s="607"/>
      <c r="Z4" s="1" t="s">
        <v>1257</v>
      </c>
    </row>
    <row r="5" spans="1:26" s="1" customFormat="1" ht="17.25" customHeight="1">
      <c r="B5" s="1502" t="s">
        <v>1492</v>
      </c>
      <c r="C5" s="1502"/>
      <c r="D5" s="1502"/>
      <c r="E5" s="1502"/>
      <c r="F5" s="1502"/>
      <c r="G5" s="1502"/>
      <c r="H5" s="1502"/>
      <c r="I5" s="1502"/>
      <c r="J5" s="1502"/>
      <c r="K5" s="1502"/>
      <c r="L5" s="1502"/>
      <c r="M5" s="1502"/>
      <c r="N5" s="1502"/>
      <c r="O5" s="1502"/>
      <c r="P5" s="1502"/>
      <c r="Q5" s="1502"/>
      <c r="R5" s="1502"/>
      <c r="S5" s="1502"/>
      <c r="T5" s="1502"/>
      <c r="U5" s="1502"/>
      <c r="V5" s="1502"/>
      <c r="W5" s="1502"/>
      <c r="X5" s="1502"/>
      <c r="Z5" s="1" t="s">
        <v>628</v>
      </c>
    </row>
    <row r="6" spans="1:26" s="1" customFormat="1" ht="13.5" customHeight="1">
      <c r="A6" s="607"/>
      <c r="B6" s="607"/>
      <c r="C6" s="607"/>
      <c r="D6" s="607"/>
      <c r="E6" s="607"/>
      <c r="F6" s="607"/>
      <c r="G6" s="607"/>
      <c r="H6" s="607"/>
      <c r="I6" s="607"/>
      <c r="J6" s="607"/>
      <c r="K6" s="607"/>
      <c r="L6" s="607"/>
      <c r="M6" s="607"/>
      <c r="N6" s="607"/>
      <c r="O6" s="607"/>
      <c r="P6" s="607"/>
      <c r="Q6" s="607"/>
      <c r="R6" s="607"/>
      <c r="S6" s="607"/>
      <c r="T6" s="607"/>
      <c r="U6" s="607"/>
      <c r="V6" s="607"/>
      <c r="W6" s="607"/>
      <c r="X6" s="607"/>
      <c r="Z6" s="1" t="s">
        <v>629</v>
      </c>
    </row>
    <row r="7" spans="1:26" s="25" customFormat="1" ht="14.25" customHeight="1">
      <c r="A7" s="764" t="s">
        <v>624</v>
      </c>
      <c r="B7" s="764"/>
      <c r="C7" s="764"/>
      <c r="D7" s="764"/>
      <c r="E7" s="764"/>
      <c r="F7" s="764"/>
      <c r="G7" s="764"/>
      <c r="H7" s="764"/>
      <c r="I7" s="764"/>
      <c r="J7" s="764"/>
      <c r="K7" s="764"/>
      <c r="L7" s="764"/>
      <c r="M7" s="764"/>
      <c r="N7" s="764"/>
      <c r="O7" s="764"/>
      <c r="P7" s="764"/>
      <c r="Q7" s="764"/>
      <c r="R7" s="764"/>
      <c r="S7" s="764"/>
      <c r="T7" s="764"/>
      <c r="U7" s="764"/>
      <c r="V7" s="764"/>
      <c r="W7" s="764"/>
      <c r="X7" s="764"/>
    </row>
    <row r="8" spans="1:26" s="25" customFormat="1" ht="13.5">
      <c r="A8" s="1400"/>
      <c r="B8" s="1211" t="s">
        <v>625</v>
      </c>
      <c r="C8" s="1241"/>
      <c r="D8" s="1241"/>
      <c r="E8" s="1241"/>
      <c r="F8" s="1241"/>
      <c r="G8" s="1212"/>
      <c r="H8" s="877" t="s">
        <v>1258</v>
      </c>
      <c r="I8" s="878"/>
      <c r="J8" s="878"/>
      <c r="K8" s="878"/>
      <c r="L8" s="878"/>
      <c r="M8" s="878"/>
      <c r="N8" s="878"/>
      <c r="O8" s="878"/>
      <c r="P8" s="878"/>
      <c r="Q8" s="878"/>
      <c r="R8" s="878"/>
      <c r="S8" s="879"/>
      <c r="T8" s="1487"/>
      <c r="U8" s="693"/>
      <c r="V8" s="693"/>
      <c r="W8" s="693"/>
      <c r="X8" s="693"/>
    </row>
    <row r="9" spans="1:26" s="25" customFormat="1" ht="13.5">
      <c r="A9" s="1400"/>
      <c r="B9" s="759" t="s">
        <v>626</v>
      </c>
      <c r="C9" s="762"/>
      <c r="D9" s="762"/>
      <c r="E9" s="762"/>
      <c r="F9" s="762"/>
      <c r="G9" s="765"/>
      <c r="H9" s="1488" t="s">
        <v>1259</v>
      </c>
      <c r="I9" s="1489"/>
      <c r="J9" s="1489"/>
      <c r="K9" s="1490"/>
      <c r="L9" s="1491" t="s">
        <v>1260</v>
      </c>
      <c r="M9" s="1492"/>
      <c r="N9" s="1492"/>
      <c r="O9" s="1493"/>
      <c r="P9" s="1491" t="s">
        <v>461</v>
      </c>
      <c r="Q9" s="1492"/>
      <c r="R9" s="1492"/>
      <c r="S9" s="1493"/>
      <c r="T9" s="1487"/>
      <c r="U9" s="693"/>
      <c r="V9" s="693"/>
      <c r="W9" s="693"/>
      <c r="X9" s="693"/>
    </row>
    <row r="10" spans="1:26" s="25" customFormat="1" ht="18" customHeight="1">
      <c r="A10" s="1400"/>
      <c r="B10" s="777"/>
      <c r="C10" s="778"/>
      <c r="D10" s="778"/>
      <c r="E10" s="778"/>
      <c r="F10" s="778"/>
      <c r="G10" s="906"/>
      <c r="H10" s="1211"/>
      <c r="I10" s="1241"/>
      <c r="J10" s="1241"/>
      <c r="K10" s="34" t="s">
        <v>459</v>
      </c>
      <c r="L10" s="1498" t="s">
        <v>1261</v>
      </c>
      <c r="M10" s="1499"/>
      <c r="N10" s="1499"/>
      <c r="O10" s="34" t="s">
        <v>459</v>
      </c>
      <c r="P10" s="1211"/>
      <c r="Q10" s="1241"/>
      <c r="R10" s="1241"/>
      <c r="S10" s="34" t="s">
        <v>459</v>
      </c>
      <c r="T10" s="1487"/>
      <c r="U10" s="693"/>
      <c r="V10" s="693"/>
      <c r="W10" s="693"/>
      <c r="X10" s="693"/>
    </row>
    <row r="11" spans="1:26" s="1" customFormat="1" ht="12" customHeight="1">
      <c r="A11" s="607"/>
      <c r="B11" s="607"/>
      <c r="C11" s="607"/>
      <c r="D11" s="607"/>
      <c r="E11" s="607"/>
      <c r="F11" s="607"/>
      <c r="G11" s="607"/>
      <c r="H11" s="607"/>
      <c r="I11" s="607"/>
      <c r="J11" s="607"/>
      <c r="K11" s="607"/>
      <c r="L11" s="607"/>
      <c r="M11" s="607"/>
      <c r="N11" s="607"/>
      <c r="O11" s="607"/>
      <c r="P11" s="607"/>
      <c r="Q11" s="607"/>
      <c r="R11" s="607"/>
      <c r="S11" s="607"/>
      <c r="T11" s="607"/>
      <c r="U11" s="607"/>
      <c r="V11" s="607"/>
      <c r="W11" s="607"/>
      <c r="X11" s="607"/>
      <c r="Z11" s="1" t="s">
        <v>1208</v>
      </c>
    </row>
    <row r="12" spans="1:26" s="1" customFormat="1" ht="13.5">
      <c r="A12" s="764" t="s">
        <v>633</v>
      </c>
      <c r="B12" s="764"/>
      <c r="C12" s="764"/>
      <c r="D12" s="764"/>
      <c r="E12" s="764"/>
      <c r="F12" s="764"/>
      <c r="G12" s="764"/>
      <c r="H12" s="764"/>
      <c r="I12" s="764"/>
      <c r="J12" s="764"/>
      <c r="K12" s="764"/>
      <c r="L12" s="764"/>
      <c r="M12" s="764"/>
      <c r="N12" s="764"/>
      <c r="O12" s="764"/>
      <c r="P12" s="764"/>
      <c r="Q12" s="764"/>
      <c r="R12" s="764"/>
      <c r="S12" s="764"/>
      <c r="T12" s="764"/>
      <c r="U12" s="764"/>
      <c r="V12" s="764"/>
      <c r="W12" s="764"/>
      <c r="X12" s="764"/>
      <c r="Z12" s="1" t="s">
        <v>1119</v>
      </c>
    </row>
    <row r="13" spans="1:26" s="16" customFormat="1" ht="15.75" customHeight="1">
      <c r="A13" s="1494"/>
      <c r="B13" s="1495"/>
      <c r="C13" s="1496"/>
      <c r="D13" s="1497"/>
      <c r="E13" s="1403" t="s">
        <v>1262</v>
      </c>
      <c r="F13" s="1404"/>
      <c r="G13" s="1404"/>
      <c r="H13" s="1405"/>
      <c r="I13" s="1403" t="s">
        <v>1263</v>
      </c>
      <c r="J13" s="1404"/>
      <c r="K13" s="1404"/>
      <c r="L13" s="1405"/>
      <c r="M13" s="877" t="s">
        <v>1396</v>
      </c>
      <c r="N13" s="878"/>
      <c r="O13" s="878"/>
      <c r="P13" s="879"/>
      <c r="Q13" s="877" t="s">
        <v>482</v>
      </c>
      <c r="R13" s="879"/>
      <c r="S13" s="877" t="s">
        <v>490</v>
      </c>
      <c r="T13" s="878"/>
      <c r="U13" s="878"/>
      <c r="V13" s="879"/>
      <c r="W13" s="1407"/>
      <c r="X13" s="764"/>
      <c r="Z13" s="16" t="s">
        <v>1120</v>
      </c>
    </row>
    <row r="14" spans="1:26" s="16" customFormat="1" ht="15.75" customHeight="1">
      <c r="A14" s="1494"/>
      <c r="B14" s="1403" t="s">
        <v>172</v>
      </c>
      <c r="C14" s="1404"/>
      <c r="D14" s="1405"/>
      <c r="E14" s="1403" t="s">
        <v>1264</v>
      </c>
      <c r="F14" s="1404"/>
      <c r="G14" s="1404"/>
      <c r="H14" s="1405"/>
      <c r="I14" s="1403" t="s">
        <v>1264</v>
      </c>
      <c r="J14" s="1404"/>
      <c r="K14" s="1404"/>
      <c r="L14" s="1405"/>
      <c r="M14" s="877"/>
      <c r="N14" s="878"/>
      <c r="O14" s="878"/>
      <c r="P14" s="879"/>
      <c r="Q14" s="427"/>
      <c r="R14" s="62" t="s">
        <v>459</v>
      </c>
      <c r="S14" s="877" t="s">
        <v>1208</v>
      </c>
      <c r="T14" s="878"/>
      <c r="U14" s="878"/>
      <c r="V14" s="879"/>
      <c r="W14" s="1407"/>
      <c r="X14" s="764"/>
    </row>
    <row r="15" spans="1:26" s="16" customFormat="1" ht="15.75" customHeight="1">
      <c r="A15" s="1494"/>
      <c r="B15" s="1403" t="s">
        <v>173</v>
      </c>
      <c r="C15" s="1404"/>
      <c r="D15" s="1405"/>
      <c r="E15" s="1403" t="s">
        <v>1264</v>
      </c>
      <c r="F15" s="1404"/>
      <c r="G15" s="1404"/>
      <c r="H15" s="1405"/>
      <c r="I15" s="1403" t="s">
        <v>1264</v>
      </c>
      <c r="J15" s="1404"/>
      <c r="K15" s="1404"/>
      <c r="L15" s="1405"/>
      <c r="M15" s="877"/>
      <c r="N15" s="878"/>
      <c r="O15" s="878"/>
      <c r="P15" s="879"/>
      <c r="Q15" s="427"/>
      <c r="R15" s="62" t="s">
        <v>459</v>
      </c>
      <c r="S15" s="877" t="s">
        <v>1208</v>
      </c>
      <c r="T15" s="878"/>
      <c r="U15" s="878"/>
      <c r="V15" s="879"/>
      <c r="W15" s="1407"/>
      <c r="X15" s="764"/>
    </row>
    <row r="16" spans="1:26" s="16" customFormat="1" ht="15.75" customHeight="1">
      <c r="A16" s="1494"/>
      <c r="B16" s="1403" t="s">
        <v>174</v>
      </c>
      <c r="C16" s="1404"/>
      <c r="D16" s="1405"/>
      <c r="E16" s="1403" t="s">
        <v>1264</v>
      </c>
      <c r="F16" s="1404"/>
      <c r="G16" s="1404"/>
      <c r="H16" s="1405"/>
      <c r="I16" s="1403" t="s">
        <v>1264</v>
      </c>
      <c r="J16" s="1404"/>
      <c r="K16" s="1404"/>
      <c r="L16" s="1405"/>
      <c r="M16" s="877"/>
      <c r="N16" s="878"/>
      <c r="O16" s="878"/>
      <c r="P16" s="879"/>
      <c r="Q16" s="427"/>
      <c r="R16" s="62" t="s">
        <v>459</v>
      </c>
      <c r="S16" s="877" t="s">
        <v>1208</v>
      </c>
      <c r="T16" s="878"/>
      <c r="U16" s="878"/>
      <c r="V16" s="879"/>
      <c r="W16" s="1407"/>
      <c r="X16" s="764"/>
    </row>
    <row r="17" spans="1:24" s="16" customFormat="1" ht="3" customHeight="1">
      <c r="A17" s="764"/>
      <c r="B17" s="764"/>
      <c r="C17" s="764"/>
      <c r="D17" s="764"/>
      <c r="E17" s="764"/>
      <c r="F17" s="764"/>
      <c r="G17" s="764"/>
      <c r="H17" s="764"/>
      <c r="I17" s="764"/>
      <c r="J17" s="764"/>
      <c r="K17" s="764"/>
      <c r="L17" s="764"/>
      <c r="M17" s="764"/>
      <c r="N17" s="764"/>
      <c r="O17" s="764"/>
      <c r="P17" s="764"/>
      <c r="Q17" s="764"/>
      <c r="R17" s="764"/>
      <c r="S17" s="764"/>
      <c r="T17" s="764"/>
      <c r="U17" s="764"/>
      <c r="V17" s="764"/>
      <c r="W17" s="764"/>
      <c r="X17" s="764"/>
    </row>
    <row r="18" spans="1:24" s="1" customFormat="1" ht="13.5" customHeight="1">
      <c r="B18" s="840" t="s">
        <v>1401</v>
      </c>
      <c r="C18" s="840"/>
      <c r="D18" s="840"/>
      <c r="E18" s="840"/>
      <c r="F18" s="840"/>
      <c r="G18" s="840"/>
      <c r="H18" s="840"/>
      <c r="I18" s="840"/>
      <c r="J18" s="840"/>
      <c r="K18" s="840"/>
      <c r="L18" s="840"/>
      <c r="M18" s="840"/>
      <c r="N18" s="840"/>
      <c r="O18" s="840"/>
      <c r="P18" s="840"/>
      <c r="Q18" s="840"/>
      <c r="R18" s="840"/>
      <c r="S18" s="840"/>
      <c r="T18" s="840"/>
      <c r="U18" s="840"/>
      <c r="V18" s="840"/>
      <c r="W18" s="840"/>
      <c r="X18" s="840"/>
    </row>
    <row r="19" spans="1:24" s="1" customFormat="1" ht="13.5" customHeight="1">
      <c r="B19" s="840"/>
      <c r="C19" s="840"/>
      <c r="D19" s="840"/>
      <c r="E19" s="840"/>
      <c r="F19" s="840"/>
      <c r="G19" s="840"/>
      <c r="H19" s="840"/>
      <c r="I19" s="840"/>
      <c r="J19" s="840"/>
      <c r="K19" s="840"/>
      <c r="L19" s="840"/>
      <c r="M19" s="840"/>
      <c r="N19" s="840"/>
      <c r="O19" s="840"/>
      <c r="P19" s="840"/>
      <c r="Q19" s="840"/>
      <c r="R19" s="840"/>
      <c r="S19" s="840"/>
      <c r="T19" s="840"/>
      <c r="U19" s="840"/>
      <c r="V19" s="840"/>
      <c r="W19" s="840"/>
      <c r="X19" s="840"/>
    </row>
    <row r="20" spans="1:24" s="16" customFormat="1" ht="12" customHeight="1">
      <c r="A20" s="764"/>
      <c r="B20" s="764"/>
      <c r="C20" s="764"/>
      <c r="D20" s="764"/>
      <c r="E20" s="764"/>
      <c r="F20" s="764"/>
      <c r="G20" s="764"/>
      <c r="H20" s="764"/>
      <c r="I20" s="764"/>
      <c r="J20" s="764"/>
      <c r="K20" s="764"/>
      <c r="L20" s="764"/>
      <c r="M20" s="764"/>
      <c r="N20" s="764"/>
      <c r="O20" s="764"/>
      <c r="P20" s="764"/>
      <c r="Q20" s="764"/>
      <c r="R20" s="764"/>
      <c r="S20" s="764"/>
      <c r="T20" s="764"/>
      <c r="U20" s="764"/>
      <c r="V20" s="764"/>
      <c r="W20" s="764"/>
      <c r="X20" s="764"/>
    </row>
    <row r="21" spans="1:24" s="1" customFormat="1" ht="13.5" customHeight="1">
      <c r="A21" s="602" t="s">
        <v>1265</v>
      </c>
      <c r="B21" s="602"/>
      <c r="C21" s="602"/>
      <c r="D21" s="602"/>
      <c r="E21" s="602"/>
      <c r="F21" s="602"/>
      <c r="G21" s="602"/>
      <c r="H21" s="602"/>
      <c r="I21" s="602"/>
      <c r="J21" s="602"/>
      <c r="K21" s="602"/>
      <c r="L21" s="602"/>
      <c r="M21" s="602"/>
      <c r="N21" s="602"/>
      <c r="O21" s="602"/>
      <c r="P21" s="602"/>
      <c r="Q21" s="602"/>
      <c r="R21" s="602"/>
      <c r="S21" s="602"/>
      <c r="T21" s="602"/>
      <c r="U21" s="602"/>
      <c r="V21" s="602"/>
      <c r="W21" s="602"/>
      <c r="X21" s="602"/>
    </row>
    <row r="22" spans="1:24" s="1" customFormat="1" ht="21" customHeight="1">
      <c r="A22" s="1408"/>
      <c r="B22" s="877" t="s">
        <v>1266</v>
      </c>
      <c r="C22" s="878"/>
      <c r="D22" s="878"/>
      <c r="E22" s="878"/>
      <c r="F22" s="878"/>
      <c r="G22" s="879"/>
      <c r="H22" s="877"/>
      <c r="I22" s="878"/>
      <c r="J22" s="1406" t="s">
        <v>1397</v>
      </c>
      <c r="K22" s="1406"/>
      <c r="L22" s="1406"/>
      <c r="M22" s="1406"/>
      <c r="N22" s="1406"/>
      <c r="O22" s="1459"/>
      <c r="P22" s="1460" t="s">
        <v>1267</v>
      </c>
      <c r="Q22" s="1461"/>
      <c r="R22" s="1461"/>
      <c r="S22" s="1462"/>
      <c r="T22" s="1462"/>
      <c r="U22" s="1462"/>
      <c r="V22" s="1439" t="s">
        <v>1268</v>
      </c>
      <c r="W22" s="1439"/>
      <c r="X22" s="1440"/>
    </row>
    <row r="23" spans="1:24" s="1" customFormat="1" ht="12.75">
      <c r="A23" s="1408"/>
      <c r="B23" s="1466" t="s">
        <v>1398</v>
      </c>
      <c r="C23" s="700" t="s">
        <v>1269</v>
      </c>
      <c r="D23" s="700"/>
      <c r="E23" s="700"/>
      <c r="F23" s="700"/>
      <c r="G23" s="700"/>
      <c r="H23" s="700"/>
      <c r="I23" s="700"/>
      <c r="J23" s="1470"/>
      <c r="K23" s="1471"/>
      <c r="L23" s="1471"/>
      <c r="M23" s="1471"/>
      <c r="N23" s="1471"/>
      <c r="O23" s="1474" t="s">
        <v>459</v>
      </c>
      <c r="P23" s="1476" t="s">
        <v>1270</v>
      </c>
      <c r="Q23" s="1477"/>
      <c r="R23" s="1477"/>
      <c r="S23" s="1477"/>
      <c r="T23" s="1477"/>
      <c r="U23" s="1477"/>
      <c r="V23" s="1477"/>
      <c r="W23" s="1477"/>
      <c r="X23" s="1478"/>
    </row>
    <row r="24" spans="1:24" s="1" customFormat="1" ht="13.5" customHeight="1">
      <c r="A24" s="1408"/>
      <c r="B24" s="1467"/>
      <c r="C24" s="1469"/>
      <c r="D24" s="1469"/>
      <c r="E24" s="1469"/>
      <c r="F24" s="1469"/>
      <c r="G24" s="1469"/>
      <c r="H24" s="1469"/>
      <c r="I24" s="1469"/>
      <c r="J24" s="1472"/>
      <c r="K24" s="1473"/>
      <c r="L24" s="1473"/>
      <c r="M24" s="1473"/>
      <c r="N24" s="1473"/>
      <c r="O24" s="1475"/>
      <c r="P24" s="1479"/>
      <c r="Q24" s="1480"/>
      <c r="R24" s="1480"/>
      <c r="S24" s="1480"/>
      <c r="T24" s="1480"/>
      <c r="U24" s="1480"/>
      <c r="V24" s="1480"/>
      <c r="W24" s="1480"/>
      <c r="X24" s="1481"/>
    </row>
    <row r="25" spans="1:24" s="1" customFormat="1" ht="26.25" customHeight="1">
      <c r="A25" s="1408"/>
      <c r="B25" s="1467"/>
      <c r="C25" s="1485" t="s">
        <v>1271</v>
      </c>
      <c r="D25" s="1423" t="s">
        <v>1399</v>
      </c>
      <c r="E25" s="1424"/>
      <c r="F25" s="1424"/>
      <c r="G25" s="1425"/>
      <c r="H25" s="1423" t="s">
        <v>1400</v>
      </c>
      <c r="I25" s="1424"/>
      <c r="J25" s="1424"/>
      <c r="K25" s="1425"/>
      <c r="L25" s="1463" t="s">
        <v>1272</v>
      </c>
      <c r="M25" s="1424"/>
      <c r="N25" s="1424"/>
      <c r="O25" s="1425"/>
      <c r="P25" s="1482"/>
      <c r="Q25" s="1483"/>
      <c r="R25" s="1483"/>
      <c r="S25" s="1483"/>
      <c r="T25" s="1483"/>
      <c r="U25" s="1483"/>
      <c r="V25" s="1483"/>
      <c r="W25" s="1483"/>
      <c r="X25" s="1484"/>
    </row>
    <row r="26" spans="1:24" s="1" customFormat="1" ht="21" customHeight="1">
      <c r="A26" s="1408"/>
      <c r="B26" s="1467"/>
      <c r="C26" s="1486"/>
      <c r="D26" s="1464"/>
      <c r="E26" s="1465"/>
      <c r="F26" s="1465"/>
      <c r="G26" s="472" t="s">
        <v>459</v>
      </c>
      <c r="H26" s="1464"/>
      <c r="I26" s="1465"/>
      <c r="J26" s="1465"/>
      <c r="K26" s="472" t="s">
        <v>459</v>
      </c>
      <c r="L26" s="1464"/>
      <c r="M26" s="1465"/>
      <c r="N26" s="1465"/>
      <c r="O26" s="443" t="s">
        <v>459</v>
      </c>
      <c r="P26" s="1460" t="s">
        <v>1273</v>
      </c>
      <c r="Q26" s="1461"/>
      <c r="R26" s="1461"/>
      <c r="S26" s="1462"/>
      <c r="T26" s="1462"/>
      <c r="U26" s="1462"/>
      <c r="V26" s="1439" t="s">
        <v>1268</v>
      </c>
      <c r="W26" s="1439"/>
      <c r="X26" s="1440"/>
    </row>
    <row r="27" spans="1:24" s="1" customFormat="1" ht="11.25" customHeight="1">
      <c r="A27" s="1408"/>
      <c r="B27" s="1467"/>
      <c r="C27" s="1441"/>
      <c r="D27" s="1441"/>
      <c r="E27" s="1441"/>
      <c r="F27" s="1441"/>
      <c r="G27" s="1441"/>
      <c r="H27" s="1441"/>
      <c r="I27" s="1441"/>
      <c r="J27" s="1443"/>
      <c r="K27" s="1444"/>
      <c r="L27" s="1444"/>
      <c r="M27" s="1444"/>
      <c r="N27" s="1444"/>
      <c r="O27" s="817" t="s">
        <v>459</v>
      </c>
      <c r="P27" s="1448" t="s">
        <v>1270</v>
      </c>
      <c r="Q27" s="1449"/>
      <c r="R27" s="1449"/>
      <c r="S27" s="1449"/>
      <c r="T27" s="1449"/>
      <c r="U27" s="1449"/>
      <c r="V27" s="1449"/>
      <c r="W27" s="1449"/>
      <c r="X27" s="1450"/>
    </row>
    <row r="28" spans="1:24" s="1" customFormat="1" ht="15.75" customHeight="1">
      <c r="A28" s="1408"/>
      <c r="B28" s="1467"/>
      <c r="C28" s="1442"/>
      <c r="D28" s="1442"/>
      <c r="E28" s="1442"/>
      <c r="F28" s="1442"/>
      <c r="G28" s="1442"/>
      <c r="H28" s="1442"/>
      <c r="I28" s="1442"/>
      <c r="J28" s="1445"/>
      <c r="K28" s="1446"/>
      <c r="L28" s="1446"/>
      <c r="M28" s="1446"/>
      <c r="N28" s="1446"/>
      <c r="O28" s="1447"/>
      <c r="P28" s="1451"/>
      <c r="Q28" s="596"/>
      <c r="R28" s="596"/>
      <c r="S28" s="596"/>
      <c r="T28" s="596"/>
      <c r="U28" s="596"/>
      <c r="V28" s="596"/>
      <c r="W28" s="596"/>
      <c r="X28" s="1452"/>
    </row>
    <row r="29" spans="1:24" s="1" customFormat="1" ht="22.5" customHeight="1">
      <c r="A29" s="1408"/>
      <c r="B29" s="1467"/>
      <c r="C29" s="1456"/>
      <c r="D29" s="1457"/>
      <c r="E29" s="1457"/>
      <c r="F29" s="1457"/>
      <c r="G29" s="1457"/>
      <c r="H29" s="1457"/>
      <c r="I29" s="1457"/>
      <c r="J29" s="1457"/>
      <c r="K29" s="1457"/>
      <c r="L29" s="1457"/>
      <c r="M29" s="1457"/>
      <c r="N29" s="1457"/>
      <c r="O29" s="1458"/>
      <c r="P29" s="1453"/>
      <c r="Q29" s="1454"/>
      <c r="R29" s="1454"/>
      <c r="S29" s="1454"/>
      <c r="T29" s="1454"/>
      <c r="U29" s="1454"/>
      <c r="V29" s="1454"/>
      <c r="W29" s="1454"/>
      <c r="X29" s="1455"/>
    </row>
    <row r="30" spans="1:24" s="1" customFormat="1" ht="27.75" customHeight="1">
      <c r="A30" s="1408"/>
      <c r="B30" s="1467"/>
      <c r="C30" s="1426"/>
      <c r="D30" s="1427"/>
      <c r="E30" s="1427"/>
      <c r="F30" s="1427"/>
      <c r="G30" s="1427"/>
      <c r="H30" s="1427"/>
      <c r="I30" s="1427"/>
      <c r="J30" s="1427"/>
      <c r="K30" s="1427"/>
      <c r="L30" s="1427"/>
      <c r="M30" s="1427"/>
      <c r="N30" s="1427"/>
      <c r="O30" s="1428"/>
      <c r="P30" s="1432" t="s">
        <v>1274</v>
      </c>
      <c r="Q30" s="1433"/>
      <c r="R30" s="1433"/>
      <c r="S30" s="1433"/>
      <c r="T30" s="1433"/>
      <c r="U30" s="1433"/>
      <c r="V30" s="1433"/>
      <c r="W30" s="1433"/>
      <c r="X30" s="1434"/>
    </row>
    <row r="31" spans="1:24" s="1" customFormat="1" ht="20.25" customHeight="1">
      <c r="A31" s="1408"/>
      <c r="B31" s="1468"/>
      <c r="C31" s="1429"/>
      <c r="D31" s="1430"/>
      <c r="E31" s="1430"/>
      <c r="F31" s="1430"/>
      <c r="G31" s="1430"/>
      <c r="H31" s="1430"/>
      <c r="I31" s="1430"/>
      <c r="J31" s="1430"/>
      <c r="K31" s="1430"/>
      <c r="L31" s="1430"/>
      <c r="M31" s="1430"/>
      <c r="N31" s="1430"/>
      <c r="O31" s="1431"/>
      <c r="P31" s="1435" t="s">
        <v>1208</v>
      </c>
      <c r="Q31" s="1436"/>
      <c r="R31" s="1436"/>
      <c r="S31" s="1436"/>
      <c r="T31" s="1436"/>
      <c r="U31" s="1436"/>
      <c r="V31" s="1436"/>
      <c r="W31" s="1436"/>
      <c r="X31" s="1437"/>
    </row>
    <row r="32" spans="1:24" s="1" customFormat="1" ht="12" customHeight="1">
      <c r="A32" s="607"/>
      <c r="B32" s="607"/>
      <c r="C32" s="607"/>
      <c r="D32" s="607"/>
      <c r="E32" s="607"/>
      <c r="F32" s="607"/>
      <c r="G32" s="607"/>
      <c r="H32" s="607"/>
      <c r="I32" s="607"/>
      <c r="J32" s="607"/>
      <c r="K32" s="607"/>
      <c r="L32" s="607"/>
      <c r="M32" s="607"/>
      <c r="N32" s="607"/>
      <c r="O32" s="607"/>
      <c r="P32" s="607"/>
      <c r="Q32" s="607"/>
      <c r="R32" s="607"/>
      <c r="S32" s="607"/>
      <c r="T32" s="607"/>
      <c r="U32" s="607"/>
      <c r="V32" s="607"/>
      <c r="W32" s="607"/>
      <c r="X32" s="607"/>
    </row>
    <row r="33" spans="1:26" s="1" customFormat="1" ht="13.5">
      <c r="A33" s="602" t="s">
        <v>634</v>
      </c>
      <c r="B33" s="602"/>
      <c r="C33" s="602"/>
      <c r="D33" s="602"/>
      <c r="E33" s="602"/>
      <c r="F33" s="602"/>
      <c r="G33" s="602"/>
      <c r="H33" s="602"/>
      <c r="I33" s="602"/>
      <c r="J33" s="602"/>
      <c r="K33" s="602"/>
      <c r="L33" s="602"/>
      <c r="M33" s="602"/>
      <c r="N33" s="1438" t="s">
        <v>1594</v>
      </c>
      <c r="O33" s="1438"/>
      <c r="P33" s="1438"/>
      <c r="Q33" s="1438"/>
      <c r="R33" s="1438"/>
      <c r="S33" s="1438"/>
      <c r="T33" s="1438"/>
      <c r="U33" s="1438"/>
      <c r="V33" s="1438"/>
      <c r="W33" s="1438"/>
      <c r="X33" s="1438"/>
    </row>
    <row r="34" spans="1:26" s="1" customFormat="1" ht="19.5" customHeight="1">
      <c r="A34" s="1408"/>
      <c r="B34" s="849" t="s">
        <v>635</v>
      </c>
      <c r="C34" s="1409"/>
      <c r="D34" s="1410"/>
      <c r="E34" s="849" t="s">
        <v>475</v>
      </c>
      <c r="F34" s="1413"/>
      <c r="G34" s="1413"/>
      <c r="H34" s="1410" t="s">
        <v>378</v>
      </c>
      <c r="I34" s="428" t="s">
        <v>1275</v>
      </c>
      <c r="J34" s="429"/>
      <c r="K34" s="430"/>
      <c r="L34" s="430"/>
      <c r="M34" s="429"/>
      <c r="N34" s="1415" t="s">
        <v>1276</v>
      </c>
      <c r="O34" s="1415"/>
      <c r="P34" s="1415"/>
      <c r="Q34" s="1415"/>
      <c r="R34" s="1415"/>
      <c r="S34" s="1415"/>
      <c r="T34" s="1415"/>
      <c r="U34" s="1415"/>
      <c r="V34" s="1415"/>
      <c r="W34" s="1415"/>
      <c r="X34" s="1416"/>
    </row>
    <row r="35" spans="1:26" s="1" customFormat="1" ht="19.5" customHeight="1">
      <c r="A35" s="1408"/>
      <c r="B35" s="855"/>
      <c r="C35" s="1411"/>
      <c r="D35" s="1412"/>
      <c r="E35" s="855"/>
      <c r="F35" s="1414"/>
      <c r="G35" s="1414"/>
      <c r="H35" s="1412"/>
      <c r="I35" s="1417" t="s">
        <v>1277</v>
      </c>
      <c r="J35" s="1418"/>
      <c r="K35" s="1418"/>
      <c r="L35" s="1418"/>
      <c r="M35" s="1418"/>
      <c r="N35" s="868" t="s">
        <v>1276</v>
      </c>
      <c r="O35" s="868"/>
      <c r="P35" s="868"/>
      <c r="Q35" s="868"/>
      <c r="R35" s="868"/>
      <c r="S35" s="868"/>
      <c r="T35" s="868"/>
      <c r="U35" s="868"/>
      <c r="V35" s="868"/>
      <c r="W35" s="868"/>
      <c r="X35" s="1419"/>
    </row>
    <row r="36" spans="1:26" s="1" customFormat="1" ht="23.25" customHeight="1">
      <c r="A36" s="1408"/>
      <c r="B36" s="849" t="s">
        <v>636</v>
      </c>
      <c r="C36" s="1409"/>
      <c r="D36" s="1410"/>
      <c r="E36" s="830" t="s">
        <v>1416</v>
      </c>
      <c r="F36" s="858"/>
      <c r="G36" s="858"/>
      <c r="H36" s="831"/>
      <c r="I36" s="1099" t="s">
        <v>1417</v>
      </c>
      <c r="J36" s="1095"/>
      <c r="K36" s="1095"/>
      <c r="L36" s="1095"/>
      <c r="M36" s="1095"/>
      <c r="N36" s="1095"/>
      <c r="O36" s="1095"/>
      <c r="P36" s="1095"/>
      <c r="Q36" s="1095"/>
      <c r="R36" s="1095"/>
      <c r="S36" s="1095"/>
      <c r="T36" s="1095"/>
      <c r="U36" s="1095"/>
      <c r="V36" s="1095"/>
      <c r="W36" s="1095"/>
      <c r="X36" s="1096"/>
      <c r="Z36" s="1" t="s">
        <v>1418</v>
      </c>
    </row>
    <row r="37" spans="1:26" s="1" customFormat="1" ht="23.25" customHeight="1">
      <c r="A37" s="1408"/>
      <c r="B37" s="855"/>
      <c r="C37" s="1411"/>
      <c r="D37" s="1412"/>
      <c r="E37" s="832"/>
      <c r="F37" s="859"/>
      <c r="G37" s="859"/>
      <c r="H37" s="833"/>
      <c r="I37" s="1099" t="s">
        <v>1419</v>
      </c>
      <c r="J37" s="1095"/>
      <c r="K37" s="1095"/>
      <c r="L37" s="1095"/>
      <c r="M37" s="1095"/>
      <c r="N37" s="1095"/>
      <c r="O37" s="1095"/>
      <c r="P37" s="1095"/>
      <c r="Q37" s="1095"/>
      <c r="R37" s="1095"/>
      <c r="S37" s="1095"/>
      <c r="T37" s="1095"/>
      <c r="U37" s="1095"/>
      <c r="V37" s="1095"/>
      <c r="W37" s="1095"/>
      <c r="X37" s="1096"/>
      <c r="Z37" s="1" t="s">
        <v>1288</v>
      </c>
    </row>
    <row r="38" spans="1:26" s="1" customFormat="1" ht="12" customHeight="1">
      <c r="A38" s="607"/>
      <c r="B38" s="607"/>
      <c r="C38" s="607"/>
      <c r="D38" s="607"/>
      <c r="E38" s="607"/>
      <c r="F38" s="607"/>
      <c r="G38" s="607"/>
      <c r="H38" s="607"/>
      <c r="I38" s="607"/>
      <c r="J38" s="607"/>
      <c r="K38" s="607"/>
      <c r="L38" s="607"/>
      <c r="M38" s="607"/>
      <c r="N38" s="607"/>
      <c r="O38" s="607"/>
      <c r="P38" s="607"/>
      <c r="Q38" s="607"/>
      <c r="R38" s="607"/>
      <c r="S38" s="607"/>
      <c r="T38" s="607"/>
      <c r="U38" s="607"/>
      <c r="V38" s="607"/>
      <c r="W38" s="607"/>
      <c r="X38" s="607"/>
    </row>
    <row r="39" spans="1:26" s="2" customFormat="1" ht="13.5">
      <c r="A39" s="764" t="s">
        <v>1278</v>
      </c>
      <c r="B39" s="764"/>
      <c r="C39" s="764"/>
      <c r="D39" s="764"/>
      <c r="E39" s="764"/>
      <c r="F39" s="764"/>
      <c r="G39" s="764"/>
      <c r="H39" s="764"/>
      <c r="I39" s="764"/>
      <c r="J39" s="764"/>
      <c r="K39" s="764"/>
      <c r="L39" s="764"/>
      <c r="M39" s="764"/>
      <c r="N39" s="764"/>
      <c r="O39" s="764"/>
      <c r="P39" s="764"/>
      <c r="Q39" s="764"/>
      <c r="R39" s="764"/>
      <c r="S39" s="764"/>
      <c r="T39" s="764"/>
      <c r="U39" s="764"/>
      <c r="V39" s="764"/>
      <c r="W39" s="764"/>
      <c r="X39" s="764"/>
    </row>
    <row r="40" spans="1:26" ht="24" customHeight="1">
      <c r="A40" s="16"/>
      <c r="B40" s="877" t="s">
        <v>1279</v>
      </c>
      <c r="C40" s="878"/>
      <c r="D40" s="878"/>
      <c r="E40" s="878"/>
      <c r="F40" s="1420" t="s">
        <v>1280</v>
      </c>
      <c r="G40" s="1421"/>
      <c r="H40" s="1422"/>
      <c r="I40" s="16"/>
      <c r="J40" s="761" t="s">
        <v>630</v>
      </c>
      <c r="K40" s="1406"/>
      <c r="L40" s="62"/>
      <c r="M40" s="63" t="s">
        <v>462</v>
      </c>
      <c r="N40" s="761" t="s">
        <v>631</v>
      </c>
      <c r="O40" s="1406"/>
      <c r="P40" s="62"/>
      <c r="Q40" s="63" t="s">
        <v>1281</v>
      </c>
      <c r="R40" s="877" t="s">
        <v>1282</v>
      </c>
      <c r="S40" s="878"/>
      <c r="T40" s="62"/>
      <c r="U40" s="63" t="s">
        <v>1283</v>
      </c>
      <c r="V40" s="1407"/>
      <c r="W40" s="764"/>
      <c r="X40" s="764"/>
    </row>
    <row r="41" spans="1:26" ht="12" customHeight="1">
      <c r="A41" s="764"/>
      <c r="B41" s="764"/>
      <c r="C41" s="764"/>
      <c r="D41" s="764"/>
      <c r="E41" s="764"/>
      <c r="F41" s="764"/>
      <c r="G41" s="764"/>
      <c r="H41" s="764"/>
      <c r="I41" s="764"/>
      <c r="J41" s="764"/>
      <c r="K41" s="764"/>
      <c r="L41" s="764"/>
      <c r="M41" s="764"/>
      <c r="N41" s="764"/>
      <c r="O41" s="764"/>
      <c r="P41" s="764"/>
      <c r="Q41" s="764"/>
      <c r="R41" s="764"/>
      <c r="S41" s="764"/>
      <c r="T41" s="764"/>
      <c r="U41" s="764"/>
      <c r="V41" s="764"/>
      <c r="W41" s="764"/>
      <c r="X41" s="764"/>
    </row>
    <row r="42" spans="1:26" s="1" customFormat="1" ht="15.75" customHeight="1">
      <c r="A42" s="764" t="s">
        <v>1284</v>
      </c>
      <c r="B42" s="764"/>
      <c r="C42" s="764"/>
      <c r="D42" s="764"/>
      <c r="E42" s="764"/>
      <c r="F42" s="764"/>
      <c r="G42" s="764"/>
      <c r="H42" s="764"/>
      <c r="I42" s="764"/>
      <c r="J42" s="764"/>
      <c r="K42" s="764"/>
      <c r="L42" s="764"/>
      <c r="M42" s="764"/>
      <c r="N42" s="764"/>
      <c r="O42" s="764"/>
      <c r="P42" s="764"/>
      <c r="Q42" s="764"/>
      <c r="R42" s="764"/>
      <c r="S42" s="764"/>
      <c r="T42" s="764"/>
      <c r="U42" s="764"/>
      <c r="V42" s="764"/>
      <c r="W42" s="764"/>
      <c r="X42" s="764"/>
    </row>
    <row r="43" spans="1:26" s="1" customFormat="1" ht="15" customHeight="1">
      <c r="A43" s="1400"/>
      <c r="B43" s="1213" t="s">
        <v>637</v>
      </c>
      <c r="C43" s="1214"/>
      <c r="D43" s="1215"/>
      <c r="E43" s="1053" t="s">
        <v>1285</v>
      </c>
      <c r="F43" s="1054"/>
      <c r="G43" s="1054"/>
      <c r="H43" s="1054"/>
      <c r="I43" s="1054"/>
      <c r="J43" s="1054"/>
      <c r="K43" s="1054"/>
      <c r="L43" s="1054"/>
      <c r="M43" s="1054"/>
      <c r="N43" s="1054"/>
      <c r="O43" s="1054"/>
      <c r="P43" s="1054"/>
      <c r="Q43" s="1054"/>
      <c r="R43" s="1054"/>
      <c r="S43" s="1054"/>
      <c r="T43" s="1054"/>
      <c r="U43" s="1054"/>
      <c r="V43" s="1055"/>
      <c r="W43" s="1401"/>
      <c r="X43" s="1402"/>
    </row>
    <row r="44" spans="1:26" s="1" customFormat="1" ht="15" customHeight="1">
      <c r="A44" s="1400"/>
      <c r="B44" s="1219"/>
      <c r="C44" s="1220"/>
      <c r="D44" s="1221"/>
      <c r="E44" s="1056"/>
      <c r="F44" s="1057"/>
      <c r="G44" s="1057"/>
      <c r="H44" s="1057"/>
      <c r="I44" s="1057"/>
      <c r="J44" s="1057"/>
      <c r="K44" s="1057"/>
      <c r="L44" s="1057"/>
      <c r="M44" s="1057"/>
      <c r="N44" s="1057"/>
      <c r="O44" s="1057"/>
      <c r="P44" s="1057"/>
      <c r="Q44" s="1057"/>
      <c r="R44" s="1057"/>
      <c r="S44" s="1057"/>
      <c r="T44" s="1057"/>
      <c r="U44" s="1057"/>
      <c r="V44" s="1058"/>
      <c r="W44" s="1401"/>
      <c r="X44" s="1402"/>
    </row>
    <row r="45" spans="1:26" s="1" customFormat="1" ht="15.75" customHeight="1">
      <c r="A45" s="1400"/>
      <c r="B45" s="1403" t="s">
        <v>1286</v>
      </c>
      <c r="C45" s="1404"/>
      <c r="D45" s="1405"/>
      <c r="E45" s="877" t="s">
        <v>1287</v>
      </c>
      <c r="F45" s="878"/>
      <c r="G45" s="878"/>
      <c r="H45" s="878"/>
      <c r="I45" s="904" t="s">
        <v>1288</v>
      </c>
      <c r="J45" s="904"/>
      <c r="K45" s="904"/>
      <c r="L45" s="904"/>
      <c r="M45" s="904"/>
      <c r="N45" s="904"/>
      <c r="O45" s="904"/>
      <c r="P45" s="904"/>
      <c r="Q45" s="904"/>
      <c r="R45" s="904"/>
      <c r="S45" s="904"/>
      <c r="T45" s="904"/>
      <c r="U45" s="904"/>
      <c r="V45" s="905"/>
      <c r="W45" s="1401"/>
      <c r="X45" s="1402"/>
    </row>
    <row r="46" spans="1:26" s="1" customFormat="1" ht="15.75" customHeight="1">
      <c r="A46" s="1400"/>
      <c r="B46" s="1213" t="s">
        <v>638</v>
      </c>
      <c r="C46" s="1214"/>
      <c r="D46" s="1215"/>
      <c r="E46" s="1053" t="s">
        <v>1289</v>
      </c>
      <c r="F46" s="1054"/>
      <c r="G46" s="1054"/>
      <c r="H46" s="1054"/>
      <c r="I46" s="1054"/>
      <c r="J46" s="1054"/>
      <c r="K46" s="1054"/>
      <c r="L46" s="1054"/>
      <c r="M46" s="1054"/>
      <c r="N46" s="1054"/>
      <c r="O46" s="1054"/>
      <c r="P46" s="1054"/>
      <c r="Q46" s="1054"/>
      <c r="R46" s="1054"/>
      <c r="S46" s="1054"/>
      <c r="T46" s="1054"/>
      <c r="U46" s="1054"/>
      <c r="V46" s="1055"/>
      <c r="W46" s="1401"/>
      <c r="X46" s="1402"/>
    </row>
    <row r="47" spans="1:26" s="417" customFormat="1" ht="15.75" customHeight="1">
      <c r="A47" s="1400"/>
      <c r="B47" s="1219"/>
      <c r="C47" s="1220"/>
      <c r="D47" s="1221"/>
      <c r="E47" s="1056"/>
      <c r="F47" s="1057"/>
      <c r="G47" s="1057"/>
      <c r="H47" s="1057"/>
      <c r="I47" s="1057"/>
      <c r="J47" s="1057"/>
      <c r="K47" s="1057"/>
      <c r="L47" s="1057"/>
      <c r="M47" s="1057"/>
      <c r="N47" s="1057"/>
      <c r="O47" s="1057"/>
      <c r="P47" s="1057"/>
      <c r="Q47" s="1057"/>
      <c r="R47" s="1057"/>
      <c r="S47" s="1057"/>
      <c r="T47" s="1057"/>
      <c r="U47" s="1057"/>
      <c r="V47" s="1058"/>
      <c r="W47" s="1401"/>
      <c r="X47" s="1402"/>
    </row>
    <row r="48" spans="1: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sheetData>
  <mergeCells count="115">
    <mergeCell ref="A1:X1"/>
    <mergeCell ref="A2:X2"/>
    <mergeCell ref="A3:X3"/>
    <mergeCell ref="B4:E4"/>
    <mergeCell ref="F4:J4"/>
    <mergeCell ref="K4:X4"/>
    <mergeCell ref="B5:X5"/>
    <mergeCell ref="A6:X6"/>
    <mergeCell ref="A7:X7"/>
    <mergeCell ref="A8:A10"/>
    <mergeCell ref="B8:G8"/>
    <mergeCell ref="H8:S8"/>
    <mergeCell ref="T8:X10"/>
    <mergeCell ref="B9:G10"/>
    <mergeCell ref="H9:K9"/>
    <mergeCell ref="L9:O9"/>
    <mergeCell ref="A13:A16"/>
    <mergeCell ref="B13:D13"/>
    <mergeCell ref="E13:H13"/>
    <mergeCell ref="I13:L13"/>
    <mergeCell ref="M13:P13"/>
    <mergeCell ref="Q13:R13"/>
    <mergeCell ref="M15:P15"/>
    <mergeCell ref="P9:S9"/>
    <mergeCell ref="H10:J10"/>
    <mergeCell ref="L10:N10"/>
    <mergeCell ref="P10:R10"/>
    <mergeCell ref="A11:X11"/>
    <mergeCell ref="A12:X12"/>
    <mergeCell ref="S15:V15"/>
    <mergeCell ref="B16:D16"/>
    <mergeCell ref="E16:H16"/>
    <mergeCell ref="I16:L16"/>
    <mergeCell ref="M16:P16"/>
    <mergeCell ref="S16:V16"/>
    <mergeCell ref="S13:V13"/>
    <mergeCell ref="W13:X16"/>
    <mergeCell ref="B14:D14"/>
    <mergeCell ref="E14:H14"/>
    <mergeCell ref="I14:L14"/>
    <mergeCell ref="M14:P14"/>
    <mergeCell ref="S14:V14"/>
    <mergeCell ref="B15:D15"/>
    <mergeCell ref="E15:H15"/>
    <mergeCell ref="I15:L15"/>
    <mergeCell ref="A17:X17"/>
    <mergeCell ref="B18:X19"/>
    <mergeCell ref="A20:X20"/>
    <mergeCell ref="A21:X21"/>
    <mergeCell ref="A22:A31"/>
    <mergeCell ref="B22:G22"/>
    <mergeCell ref="H22:I22"/>
    <mergeCell ref="J22:O22"/>
    <mergeCell ref="P22:R22"/>
    <mergeCell ref="S22:U22"/>
    <mergeCell ref="L25:O25"/>
    <mergeCell ref="D26:F26"/>
    <mergeCell ref="H26:J26"/>
    <mergeCell ref="L26:N26"/>
    <mergeCell ref="P26:R26"/>
    <mergeCell ref="S26:U26"/>
    <mergeCell ref="V22:X22"/>
    <mergeCell ref="B23:B31"/>
    <mergeCell ref="C23:I24"/>
    <mergeCell ref="J23:N24"/>
    <mergeCell ref="O23:O24"/>
    <mergeCell ref="P23:X23"/>
    <mergeCell ref="P24:X25"/>
    <mergeCell ref="C25:C26"/>
    <mergeCell ref="D25:G25"/>
    <mergeCell ref="H25:K25"/>
    <mergeCell ref="C30:O31"/>
    <mergeCell ref="P30:X30"/>
    <mergeCell ref="P31:X31"/>
    <mergeCell ref="A32:X32"/>
    <mergeCell ref="A33:M33"/>
    <mergeCell ref="N33:X33"/>
    <mergeCell ref="V26:X26"/>
    <mergeCell ref="C27:I28"/>
    <mergeCell ref="J27:N28"/>
    <mergeCell ref="O27:O28"/>
    <mergeCell ref="P27:X27"/>
    <mergeCell ref="P28:X29"/>
    <mergeCell ref="C29:O29"/>
    <mergeCell ref="I36:X36"/>
    <mergeCell ref="I37:X37"/>
    <mergeCell ref="A38:X38"/>
    <mergeCell ref="A39:X39"/>
    <mergeCell ref="B40:E40"/>
    <mergeCell ref="J40:K40"/>
    <mergeCell ref="N40:O40"/>
    <mergeCell ref="R40:S40"/>
    <mergeCell ref="V40:X40"/>
    <mergeCell ref="A34:A37"/>
    <mergeCell ref="B34:D35"/>
    <mergeCell ref="E34:E35"/>
    <mergeCell ref="F34:G35"/>
    <mergeCell ref="H34:H35"/>
    <mergeCell ref="N34:X34"/>
    <mergeCell ref="I35:M35"/>
    <mergeCell ref="N35:X35"/>
    <mergeCell ref="B36:D37"/>
    <mergeCell ref="E36:H37"/>
    <mergeCell ref="F40:H40"/>
    <mergeCell ref="E46:V47"/>
    <mergeCell ref="A41:X41"/>
    <mergeCell ref="A42:X42"/>
    <mergeCell ref="A43:A47"/>
    <mergeCell ref="B43:D44"/>
    <mergeCell ref="E43:V44"/>
    <mergeCell ref="W43:X47"/>
    <mergeCell ref="B45:D45"/>
    <mergeCell ref="E45:H45"/>
    <mergeCell ref="I45:V45"/>
    <mergeCell ref="B46:D47"/>
  </mergeCells>
  <phoneticPr fontId="3"/>
  <dataValidations count="3">
    <dataValidation type="list" allowBlank="1" showInputMessage="1" showErrorMessage="1" sqref="S14:V16 P31:X31 F40:H40" xr:uid="{00000000-0002-0000-1500-000000000000}">
      <formula1>$Z$11:$Z$13</formula1>
    </dataValidation>
    <dataValidation type="list" allowBlank="1" showInputMessage="1" showErrorMessage="1" sqref="F4:J4" xr:uid="{00000000-0002-0000-1500-000001000000}">
      <formula1>$Z$4:$Z$6</formula1>
    </dataValidation>
    <dataValidation type="list" allowBlank="1" showInputMessage="1" showErrorMessage="1" sqref="E36:H37" xr:uid="{00000000-0002-0000-1500-000002000000}">
      <formula1>$Z$36:$Z$37</formula1>
    </dataValidation>
  </dataValidations>
  <pageMargins left="0.70866141732283472" right="0.70866141732283472" top="0.74803149606299213" bottom="0.74803149606299213" header="0.31496062992125984" footer="0.31496062992125984"/>
  <pageSetup paperSize="9" scale="98" orientation="portrait" r:id="rId1"/>
  <headerFooter>
    <oddFooter>&amp;C&amp;"ＭＳ Ｐ明朝,標準"－２０－</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46"/>
  <sheetViews>
    <sheetView view="pageBreakPreview" topLeftCell="A16" zoomScaleNormal="100" zoomScaleSheetLayoutView="100" workbookViewId="0">
      <selection activeCell="N34" sqref="N34"/>
    </sheetView>
  </sheetViews>
  <sheetFormatPr defaultRowHeight="12.75"/>
  <cols>
    <col min="1" max="1" width="4.5703125" style="1" customWidth="1"/>
    <col min="2" max="2" width="4.42578125" style="155" customWidth="1"/>
    <col min="3" max="11" width="5.42578125" style="155" customWidth="1"/>
    <col min="12" max="12" width="10.42578125" style="107" customWidth="1"/>
    <col min="13" max="13" width="11.140625" style="1" customWidth="1"/>
    <col min="14" max="14" width="7.5703125" style="1" customWidth="1"/>
    <col min="15" max="15" width="10.7109375" style="1" bestFit="1" customWidth="1"/>
    <col min="16" max="18" width="11.42578125" style="1" customWidth="1"/>
    <col min="19" max="19" width="11.42578125" style="98" customWidth="1"/>
    <col min="20" max="24" width="11.42578125" style="1" customWidth="1"/>
    <col min="25" max="16384" width="9.140625" style="1"/>
  </cols>
  <sheetData>
    <row r="1" spans="1:25" ht="20.25" customHeight="1">
      <c r="A1" s="593" t="s">
        <v>1425</v>
      </c>
      <c r="B1" s="593"/>
      <c r="C1" s="593"/>
      <c r="D1" s="593"/>
      <c r="E1" s="593"/>
      <c r="F1" s="593"/>
      <c r="G1" s="593"/>
      <c r="H1" s="593"/>
      <c r="I1" s="593"/>
      <c r="J1" s="593"/>
      <c r="K1" s="593"/>
      <c r="L1" s="593"/>
      <c r="M1" s="593"/>
      <c r="N1" s="593"/>
      <c r="O1" s="593"/>
      <c r="P1" s="86"/>
      <c r="Q1" s="86"/>
      <c r="R1" s="86"/>
      <c r="S1" s="111"/>
      <c r="T1" s="86"/>
      <c r="U1" s="86"/>
      <c r="V1" s="86"/>
      <c r="W1" s="25"/>
      <c r="X1" s="25"/>
    </row>
    <row r="2" spans="1:25" ht="13.5" customHeight="1">
      <c r="A2" s="105"/>
      <c r="B2" s="1540" t="s">
        <v>1144</v>
      </c>
      <c r="C2" s="1540"/>
      <c r="D2" s="1540"/>
      <c r="E2" s="1540"/>
      <c r="F2" s="1540"/>
      <c r="G2" s="1540"/>
      <c r="H2" s="1540"/>
      <c r="I2" s="1540"/>
      <c r="J2" s="1540"/>
      <c r="K2" s="1540"/>
      <c r="L2" s="1540"/>
      <c r="M2" s="1540"/>
      <c r="N2" s="1540"/>
      <c r="O2" s="1540"/>
      <c r="P2" s="148"/>
      <c r="Q2" s="148"/>
      <c r="R2" s="148"/>
      <c r="S2" s="149"/>
      <c r="T2" s="148"/>
      <c r="U2" s="148"/>
      <c r="V2" s="105"/>
      <c r="W2" s="25"/>
      <c r="X2" s="25"/>
    </row>
    <row r="3" spans="1:25" ht="16.5" customHeight="1">
      <c r="B3" s="697" t="s">
        <v>661</v>
      </c>
      <c r="C3" s="697"/>
      <c r="D3" s="697"/>
      <c r="E3" s="1535"/>
      <c r="F3" s="1535"/>
      <c r="G3" s="1535"/>
      <c r="H3" s="1535"/>
      <c r="I3" s="835" t="s">
        <v>662</v>
      </c>
      <c r="J3" s="835"/>
      <c r="K3" s="1533"/>
      <c r="L3" s="1533"/>
      <c r="M3" s="1533"/>
      <c r="N3" s="1533"/>
      <c r="Q3" s="1" t="s">
        <v>629</v>
      </c>
      <c r="S3" s="1"/>
    </row>
    <row r="4" spans="1:25" ht="16.5" customHeight="1">
      <c r="B4" s="697" t="s">
        <v>783</v>
      </c>
      <c r="C4" s="697"/>
      <c r="D4" s="697"/>
      <c r="E4" s="1534"/>
      <c r="F4" s="1534"/>
      <c r="G4" s="1534"/>
      <c r="H4" s="1534"/>
      <c r="I4" s="1534"/>
      <c r="J4" s="1534"/>
      <c r="K4" s="1534"/>
      <c r="L4" s="1534"/>
      <c r="M4" s="1534"/>
      <c r="N4" s="1534"/>
      <c r="O4" s="108"/>
      <c r="S4" s="1"/>
    </row>
    <row r="5" spans="1:25" ht="18.75" customHeight="1">
      <c r="B5" s="865" t="s">
        <v>784</v>
      </c>
      <c r="C5" s="865"/>
      <c r="D5" s="865"/>
      <c r="E5" s="865"/>
      <c r="F5" s="865"/>
      <c r="G5" s="865"/>
      <c r="H5" s="865"/>
      <c r="I5" s="865"/>
      <c r="J5" s="865"/>
      <c r="K5" s="865"/>
      <c r="L5" s="835" t="s">
        <v>632</v>
      </c>
      <c r="M5" s="835"/>
      <c r="N5" s="835"/>
      <c r="O5" s="2"/>
      <c r="Q5" s="98" t="s">
        <v>632</v>
      </c>
      <c r="S5" s="1"/>
    </row>
    <row r="6" spans="1:25" ht="15" customHeight="1">
      <c r="B6" s="835" t="s">
        <v>663</v>
      </c>
      <c r="C6" s="835"/>
      <c r="D6" s="835"/>
      <c r="E6" s="835"/>
      <c r="F6" s="1098" t="s">
        <v>664</v>
      </c>
      <c r="G6" s="1098"/>
      <c r="H6" s="1098"/>
      <c r="I6" s="1098"/>
      <c r="J6" s="1098"/>
      <c r="K6" s="1098"/>
      <c r="L6" s="1098"/>
      <c r="M6" s="1098"/>
      <c r="N6" s="1098"/>
      <c r="Q6" s="98" t="s">
        <v>562</v>
      </c>
      <c r="S6" s="1"/>
    </row>
    <row r="7" spans="1:25" ht="15.75" customHeight="1">
      <c r="B7" s="835" t="s">
        <v>665</v>
      </c>
      <c r="C7" s="835"/>
      <c r="D7" s="835"/>
      <c r="E7" s="835" t="s">
        <v>666</v>
      </c>
      <c r="F7" s="835"/>
      <c r="G7" s="1098"/>
      <c r="H7" s="1098"/>
      <c r="I7" s="1098"/>
      <c r="J7" s="1098"/>
      <c r="K7" s="1098"/>
      <c r="L7" s="1098"/>
      <c r="M7" s="1098"/>
      <c r="N7" s="1098"/>
      <c r="Q7" s="98" t="s">
        <v>1147</v>
      </c>
      <c r="S7" s="1"/>
    </row>
    <row r="8" spans="1:25" ht="15.75" customHeight="1">
      <c r="B8" s="835"/>
      <c r="C8" s="835"/>
      <c r="D8" s="835"/>
      <c r="E8" s="835" t="s">
        <v>667</v>
      </c>
      <c r="F8" s="835"/>
      <c r="G8" s="1098"/>
      <c r="H8" s="1098"/>
      <c r="I8" s="1098"/>
      <c r="J8" s="1098"/>
      <c r="K8" s="1098"/>
      <c r="L8" s="1098"/>
      <c r="M8" s="1098"/>
      <c r="N8" s="1098"/>
      <c r="S8" s="1"/>
    </row>
    <row r="9" spans="1:25" ht="16.5" customHeight="1">
      <c r="B9" s="1537" t="s">
        <v>1494</v>
      </c>
      <c r="C9" s="1537"/>
      <c r="D9" s="1537"/>
      <c r="E9" s="1537"/>
      <c r="F9" s="1537"/>
      <c r="G9" s="1537"/>
      <c r="H9" s="1537"/>
      <c r="I9" s="1537"/>
      <c r="J9" s="1537"/>
      <c r="K9" s="1537"/>
      <c r="L9" s="1537"/>
      <c r="M9" s="1537"/>
      <c r="N9" s="1537"/>
      <c r="O9" s="1537"/>
      <c r="S9" s="1"/>
    </row>
    <row r="10" spans="1:25" ht="16.5" customHeight="1">
      <c r="A10" s="104"/>
      <c r="B10" s="606" t="s">
        <v>668</v>
      </c>
      <c r="C10" s="606"/>
      <c r="D10" s="606"/>
      <c r="E10" s="606"/>
      <c r="F10" s="606"/>
      <c r="G10" s="606"/>
      <c r="H10" s="606"/>
      <c r="I10" s="606"/>
      <c r="J10" s="606"/>
      <c r="K10" s="606"/>
      <c r="L10" s="606"/>
      <c r="M10" s="606"/>
      <c r="N10" s="606"/>
      <c r="O10" s="606"/>
      <c r="P10" s="105"/>
    </row>
    <row r="11" spans="1:25" ht="28.5" customHeight="1">
      <c r="B11" s="151" t="s">
        <v>785</v>
      </c>
      <c r="C11" s="1092" t="s">
        <v>669</v>
      </c>
      <c r="D11" s="1092"/>
      <c r="E11" s="1092"/>
      <c r="F11" s="1092"/>
      <c r="G11" s="1092"/>
      <c r="H11" s="1092"/>
      <c r="I11" s="1092"/>
      <c r="J11" s="1092"/>
      <c r="K11" s="1092"/>
      <c r="L11" s="1536"/>
      <c r="M11" s="865" t="s">
        <v>670</v>
      </c>
      <c r="N11" s="865"/>
      <c r="O11" s="107"/>
      <c r="P11" s="152" t="s">
        <v>786</v>
      </c>
    </row>
    <row r="12" spans="1:25" ht="27" customHeight="1">
      <c r="B12" s="151" t="s">
        <v>787</v>
      </c>
      <c r="C12" s="598" t="s">
        <v>671</v>
      </c>
      <c r="D12" s="598"/>
      <c r="E12" s="598"/>
      <c r="F12" s="598"/>
      <c r="G12" s="598"/>
      <c r="H12" s="598"/>
      <c r="I12" s="598"/>
      <c r="J12" s="598"/>
      <c r="K12" s="598"/>
      <c r="L12" s="599"/>
      <c r="M12" s="865" t="s">
        <v>670</v>
      </c>
      <c r="N12" s="865"/>
      <c r="O12" s="107"/>
      <c r="P12" s="153" t="s">
        <v>788</v>
      </c>
      <c r="Y12" s="87"/>
    </row>
    <row r="13" spans="1:25" ht="24.75" customHeight="1">
      <c r="B13" s="151" t="s">
        <v>789</v>
      </c>
      <c r="C13" s="598" t="s">
        <v>672</v>
      </c>
      <c r="D13" s="598"/>
      <c r="E13" s="598"/>
      <c r="F13" s="598"/>
      <c r="G13" s="598"/>
      <c r="H13" s="598"/>
      <c r="I13" s="598"/>
      <c r="J13" s="598"/>
      <c r="K13" s="598"/>
      <c r="L13" s="599"/>
      <c r="M13" s="865" t="s">
        <v>670</v>
      </c>
      <c r="N13" s="865"/>
      <c r="O13" s="107"/>
      <c r="P13" s="153" t="s">
        <v>790</v>
      </c>
    </row>
    <row r="14" spans="1:25" ht="28.5" customHeight="1">
      <c r="B14" s="151" t="s">
        <v>791</v>
      </c>
      <c r="C14" s="598" t="s">
        <v>673</v>
      </c>
      <c r="D14" s="598"/>
      <c r="E14" s="598"/>
      <c r="F14" s="598"/>
      <c r="G14" s="598"/>
      <c r="H14" s="598"/>
      <c r="I14" s="598"/>
      <c r="J14" s="598"/>
      <c r="K14" s="598"/>
      <c r="L14" s="599"/>
      <c r="M14" s="865" t="s">
        <v>670</v>
      </c>
      <c r="N14" s="865"/>
      <c r="O14" s="107"/>
    </row>
    <row r="15" spans="1:25" ht="23.25" customHeight="1">
      <c r="B15" s="151" t="s">
        <v>792</v>
      </c>
      <c r="C15" s="598" t="s">
        <v>674</v>
      </c>
      <c r="D15" s="598"/>
      <c r="E15" s="598"/>
      <c r="F15" s="598"/>
      <c r="G15" s="598"/>
      <c r="H15" s="598"/>
      <c r="I15" s="598"/>
      <c r="J15" s="598"/>
      <c r="K15" s="598"/>
      <c r="L15" s="599"/>
      <c r="M15" s="865" t="s">
        <v>670</v>
      </c>
      <c r="N15" s="865"/>
      <c r="O15" s="107"/>
    </row>
    <row r="16" spans="1:25" ht="29.25" customHeight="1">
      <c r="B16" s="151" t="s">
        <v>793</v>
      </c>
      <c r="C16" s="598" t="s">
        <v>675</v>
      </c>
      <c r="D16" s="598"/>
      <c r="E16" s="598"/>
      <c r="F16" s="598"/>
      <c r="G16" s="598"/>
      <c r="H16" s="598"/>
      <c r="I16" s="598"/>
      <c r="J16" s="598"/>
      <c r="K16" s="598"/>
      <c r="L16" s="599"/>
      <c r="M16" s="865" t="s">
        <v>670</v>
      </c>
      <c r="N16" s="865"/>
      <c r="O16" s="107"/>
      <c r="P16" s="607"/>
      <c r="Q16" s="607"/>
      <c r="R16" s="607"/>
      <c r="S16" s="607"/>
      <c r="T16" s="607"/>
      <c r="U16" s="607"/>
      <c r="V16" s="607"/>
    </row>
    <row r="17" spans="1:22" ht="8.25" customHeight="1">
      <c r="A17" s="1503"/>
      <c r="B17" s="1503"/>
      <c r="C17" s="1503"/>
      <c r="D17" s="1503"/>
      <c r="E17" s="1503"/>
      <c r="F17" s="1503"/>
      <c r="G17" s="1503"/>
      <c r="H17" s="1503"/>
      <c r="I17" s="1503"/>
      <c r="J17" s="1503"/>
      <c r="K17" s="1503"/>
      <c r="L17" s="1503"/>
      <c r="M17" s="1503"/>
      <c r="N17" s="1503"/>
      <c r="O17" s="1503"/>
      <c r="P17" s="87"/>
    </row>
    <row r="18" spans="1:22" ht="16.5" customHeight="1">
      <c r="B18" s="1238" t="s">
        <v>1143</v>
      </c>
      <c r="C18" s="1238"/>
      <c r="D18" s="1238"/>
      <c r="E18" s="1238"/>
      <c r="F18" s="1238"/>
      <c r="G18" s="1238"/>
      <c r="H18" s="1238"/>
      <c r="I18" s="1238"/>
      <c r="J18" s="1238"/>
      <c r="K18" s="1238"/>
      <c r="L18" s="1238"/>
      <c r="M18" s="1238"/>
      <c r="N18" s="1238"/>
      <c r="O18" s="1238"/>
    </row>
    <row r="19" spans="1:22" ht="26.25" customHeight="1">
      <c r="B19" s="151" t="s">
        <v>785</v>
      </c>
      <c r="C19" s="598" t="s">
        <v>676</v>
      </c>
      <c r="D19" s="598"/>
      <c r="E19" s="598"/>
      <c r="F19" s="598"/>
      <c r="G19" s="598"/>
      <c r="H19" s="598"/>
      <c r="I19" s="598"/>
      <c r="J19" s="598"/>
      <c r="K19" s="598"/>
      <c r="L19" s="599"/>
      <c r="M19" s="865" t="s">
        <v>670</v>
      </c>
      <c r="N19" s="865"/>
      <c r="O19" s="107"/>
    </row>
    <row r="20" spans="1:22" ht="44.25" customHeight="1">
      <c r="B20" s="151" t="s">
        <v>787</v>
      </c>
      <c r="C20" s="598" t="s">
        <v>677</v>
      </c>
      <c r="D20" s="598"/>
      <c r="E20" s="598"/>
      <c r="F20" s="598"/>
      <c r="G20" s="598"/>
      <c r="H20" s="598"/>
      <c r="I20" s="598"/>
      <c r="J20" s="598"/>
      <c r="K20" s="598"/>
      <c r="L20" s="599"/>
      <c r="M20" s="865" t="s">
        <v>670</v>
      </c>
      <c r="N20" s="865"/>
      <c r="O20" s="107"/>
      <c r="P20" s="607"/>
      <c r="Q20" s="607"/>
      <c r="R20" s="607"/>
      <c r="S20" s="607"/>
      <c r="T20" s="607"/>
      <c r="U20" s="607"/>
      <c r="V20" s="607"/>
    </row>
    <row r="21" spans="1:22" ht="28.5" customHeight="1">
      <c r="B21" s="151" t="s">
        <v>789</v>
      </c>
      <c r="C21" s="598" t="s">
        <v>678</v>
      </c>
      <c r="D21" s="598"/>
      <c r="E21" s="598"/>
      <c r="F21" s="598"/>
      <c r="G21" s="598"/>
      <c r="H21" s="598"/>
      <c r="I21" s="598"/>
      <c r="J21" s="598"/>
      <c r="K21" s="598"/>
      <c r="L21" s="599"/>
      <c r="M21" s="865" t="s">
        <v>670</v>
      </c>
      <c r="N21" s="865"/>
      <c r="O21" s="107"/>
    </row>
    <row r="22" spans="1:22" ht="42" customHeight="1">
      <c r="B22" s="151" t="s">
        <v>791</v>
      </c>
      <c r="C22" s="598" t="s">
        <v>679</v>
      </c>
      <c r="D22" s="598"/>
      <c r="E22" s="598"/>
      <c r="F22" s="598"/>
      <c r="G22" s="598"/>
      <c r="H22" s="598"/>
      <c r="I22" s="598"/>
      <c r="J22" s="598"/>
      <c r="K22" s="598"/>
      <c r="L22" s="599"/>
      <c r="M22" s="865" t="s">
        <v>670</v>
      </c>
      <c r="N22" s="865"/>
      <c r="O22" s="107"/>
    </row>
    <row r="23" spans="1:22" ht="8.25" customHeight="1">
      <c r="A23" s="1503"/>
      <c r="B23" s="1503"/>
      <c r="C23" s="1503"/>
      <c r="D23" s="1503"/>
      <c r="E23" s="1503"/>
      <c r="F23" s="1503"/>
      <c r="G23" s="1503"/>
      <c r="H23" s="1503"/>
      <c r="I23" s="1503"/>
      <c r="J23" s="1503"/>
      <c r="K23" s="1503"/>
      <c r="L23" s="1503"/>
      <c r="M23" s="1503"/>
      <c r="N23" s="1503"/>
      <c r="O23" s="1503"/>
      <c r="P23" s="607"/>
      <c r="Q23" s="607"/>
      <c r="R23" s="607"/>
      <c r="S23" s="607"/>
      <c r="T23" s="607"/>
      <c r="U23" s="607"/>
      <c r="V23" s="607"/>
    </row>
    <row r="24" spans="1:22" ht="19.5" customHeight="1">
      <c r="A24" s="1521" t="s">
        <v>794</v>
      </c>
      <c r="B24" s="1521"/>
      <c r="C24" s="1521"/>
      <c r="D24" s="1521"/>
      <c r="E24" s="1521"/>
      <c r="F24" s="1521"/>
      <c r="G24" s="1521"/>
      <c r="H24" s="1521"/>
      <c r="I24" s="1521"/>
      <c r="J24" s="1521"/>
      <c r="K24" s="1521"/>
      <c r="L24" s="1521"/>
      <c r="M24" s="1521"/>
      <c r="N24" s="1521"/>
      <c r="O24" s="1521"/>
    </row>
    <row r="25" spans="1:22" ht="15.75" customHeight="1">
      <c r="B25" s="1532" t="s">
        <v>795</v>
      </c>
      <c r="C25" s="1532"/>
      <c r="D25" s="1532"/>
      <c r="E25" s="1532"/>
      <c r="F25" s="1532"/>
      <c r="G25" s="1532"/>
      <c r="H25" s="1532"/>
      <c r="I25" s="1532"/>
      <c r="J25" s="1532"/>
      <c r="K25" s="1532"/>
      <c r="L25" s="1532"/>
      <c r="M25" s="1532"/>
      <c r="N25" s="1539" t="s">
        <v>796</v>
      </c>
      <c r="O25" s="1539"/>
      <c r="P25" s="247"/>
    </row>
    <row r="26" spans="1:22" ht="15.75" customHeight="1">
      <c r="B26" s="1532" t="s">
        <v>797</v>
      </c>
      <c r="C26" s="1532"/>
      <c r="D26" s="1532"/>
      <c r="E26" s="1532"/>
      <c r="F26" s="1532"/>
      <c r="G26" s="1532"/>
      <c r="H26" s="1532"/>
      <c r="I26" s="1532"/>
      <c r="J26" s="1532"/>
      <c r="K26" s="1532"/>
      <c r="L26" s="1532"/>
      <c r="M26" s="1532"/>
      <c r="N26" s="1538" t="s">
        <v>798</v>
      </c>
      <c r="O26" s="1538"/>
      <c r="P26" s="261" t="s">
        <v>1148</v>
      </c>
    </row>
    <row r="27" spans="1:22" ht="15.75" customHeight="1">
      <c r="B27" s="1532" t="s">
        <v>799</v>
      </c>
      <c r="C27" s="1532"/>
      <c r="D27" s="1532"/>
      <c r="E27" s="1532"/>
      <c r="F27" s="1532"/>
      <c r="G27" s="1532"/>
      <c r="H27" s="1532"/>
      <c r="I27" s="1532"/>
      <c r="J27" s="1532"/>
      <c r="K27" s="1532"/>
      <c r="L27" s="1532"/>
      <c r="M27" s="1532"/>
      <c r="N27" s="1538" t="s">
        <v>798</v>
      </c>
      <c r="O27" s="1538"/>
      <c r="P27" s="261" t="s">
        <v>1149</v>
      </c>
    </row>
    <row r="28" spans="1:22" ht="15.75" customHeight="1">
      <c r="B28" s="1532" t="s">
        <v>800</v>
      </c>
      <c r="C28" s="1532"/>
      <c r="D28" s="1532"/>
      <c r="E28" s="1532"/>
      <c r="F28" s="1532"/>
      <c r="G28" s="1532"/>
      <c r="H28" s="1532"/>
      <c r="I28" s="1532"/>
      <c r="J28" s="1532"/>
      <c r="K28" s="1532"/>
      <c r="L28" s="1532"/>
      <c r="M28" s="1532"/>
      <c r="N28" s="1538" t="s">
        <v>798</v>
      </c>
      <c r="O28" s="1538"/>
      <c r="P28" s="261" t="s">
        <v>1150</v>
      </c>
      <c r="S28" s="1"/>
    </row>
    <row r="29" spans="1:22" ht="15.75" customHeight="1">
      <c r="B29" s="1532" t="s">
        <v>801</v>
      </c>
      <c r="C29" s="1532"/>
      <c r="D29" s="1532"/>
      <c r="E29" s="1532"/>
      <c r="F29" s="1532"/>
      <c r="G29" s="1532"/>
      <c r="H29" s="1532"/>
      <c r="I29" s="1532"/>
      <c r="J29" s="1532"/>
      <c r="K29" s="1532"/>
      <c r="L29" s="1532"/>
      <c r="M29" s="1532"/>
      <c r="N29" s="1532"/>
      <c r="O29" s="1532"/>
      <c r="P29" s="248"/>
      <c r="Q29" s="105"/>
      <c r="R29" s="105"/>
      <c r="S29" s="150"/>
      <c r="T29" s="105"/>
    </row>
    <row r="30" spans="1:22" ht="15.75" customHeight="1">
      <c r="B30" s="1532" t="s">
        <v>802</v>
      </c>
      <c r="C30" s="1532"/>
      <c r="D30" s="1532"/>
      <c r="E30" s="1532"/>
      <c r="F30" s="1532"/>
      <c r="G30" s="1532"/>
      <c r="H30" s="1532"/>
      <c r="I30" s="1532"/>
      <c r="J30" s="1532"/>
      <c r="K30" s="1532"/>
      <c r="L30" s="1532"/>
      <c r="M30" s="1532"/>
      <c r="N30" s="1539" t="s">
        <v>796</v>
      </c>
      <c r="O30" s="1539"/>
      <c r="P30" s="248"/>
    </row>
    <row r="31" spans="1:22" ht="15.75" customHeight="1">
      <c r="B31" s="1532" t="s">
        <v>803</v>
      </c>
      <c r="C31" s="1532"/>
      <c r="D31" s="1532"/>
      <c r="E31" s="1532"/>
      <c r="F31" s="1532"/>
      <c r="G31" s="1532"/>
      <c r="H31" s="1532"/>
      <c r="I31" s="1532"/>
      <c r="J31" s="1532"/>
      <c r="K31" s="1532"/>
      <c r="L31" s="1532"/>
      <c r="M31" s="1532"/>
      <c r="N31" s="1539" t="s">
        <v>796</v>
      </c>
      <c r="O31" s="1539"/>
      <c r="P31" s="248"/>
      <c r="Q31" s="105"/>
      <c r="R31" s="105"/>
      <c r="S31" s="150"/>
      <c r="T31" s="105"/>
    </row>
    <row r="32" spans="1:22" ht="15.75" customHeight="1">
      <c r="B32" s="1532" t="s">
        <v>804</v>
      </c>
      <c r="C32" s="1532"/>
      <c r="D32" s="1532"/>
      <c r="E32" s="1532"/>
      <c r="F32" s="1532"/>
      <c r="G32" s="1532"/>
      <c r="H32" s="1532"/>
      <c r="I32" s="1532"/>
      <c r="J32" s="1532"/>
      <c r="K32" s="1532"/>
      <c r="L32" s="1532"/>
      <c r="M32" s="1532"/>
      <c r="N32" s="1539" t="s">
        <v>796</v>
      </c>
      <c r="O32" s="1539"/>
      <c r="P32" s="248"/>
    </row>
    <row r="33" spans="1:22" ht="5.25" customHeight="1">
      <c r="A33" s="1503"/>
      <c r="B33" s="1503"/>
      <c r="C33" s="1503"/>
      <c r="D33" s="1503"/>
      <c r="E33" s="1503"/>
      <c r="F33" s="1503"/>
      <c r="G33" s="1503"/>
      <c r="H33" s="1503"/>
      <c r="I33" s="1503"/>
      <c r="J33" s="1503"/>
      <c r="K33" s="1503"/>
      <c r="L33" s="1503"/>
      <c r="M33" s="1503"/>
      <c r="N33" s="1503"/>
      <c r="O33" s="1503"/>
      <c r="P33" s="248"/>
    </row>
    <row r="34" spans="1:22" ht="16.5" customHeight="1">
      <c r="B34" s="1541" t="s">
        <v>805</v>
      </c>
      <c r="C34" s="1541"/>
      <c r="D34" s="1541"/>
      <c r="E34" s="1541"/>
      <c r="F34" s="1541"/>
      <c r="G34" s="1541"/>
      <c r="H34" s="1541"/>
      <c r="I34" s="1541"/>
      <c r="J34" s="1541"/>
      <c r="K34" s="1541"/>
      <c r="L34" s="1541"/>
      <c r="M34" s="553" t="s">
        <v>1437</v>
      </c>
      <c r="N34" s="565" t="s">
        <v>143</v>
      </c>
      <c r="O34" s="2" t="s">
        <v>821</v>
      </c>
      <c r="P34" s="607"/>
      <c r="Q34" s="607"/>
      <c r="R34" s="607"/>
      <c r="S34" s="607"/>
      <c r="T34" s="607"/>
      <c r="U34" s="607"/>
      <c r="V34" s="607"/>
    </row>
    <row r="35" spans="1:22" ht="19.5" customHeight="1">
      <c r="B35" s="1510" t="s">
        <v>806</v>
      </c>
      <c r="C35" s="1511"/>
      <c r="D35" s="1511"/>
      <c r="E35" s="1511"/>
      <c r="F35" s="1510" t="s">
        <v>807</v>
      </c>
      <c r="G35" s="1511"/>
      <c r="H35" s="1511"/>
      <c r="I35" s="1512"/>
      <c r="J35" s="1507" t="s">
        <v>808</v>
      </c>
      <c r="K35" s="1508"/>
      <c r="L35" s="1508"/>
      <c r="M35" s="1509"/>
      <c r="N35" s="1530" t="s">
        <v>809</v>
      </c>
      <c r="O35" s="1531"/>
      <c r="P35" s="154"/>
      <c r="Q35" s="154"/>
      <c r="R35" s="154"/>
      <c r="S35" s="154"/>
      <c r="T35" s="154"/>
      <c r="U35" s="154"/>
      <c r="V35" s="154"/>
    </row>
    <row r="36" spans="1:22" ht="13.5" customHeight="1">
      <c r="B36" s="1528"/>
      <c r="C36" s="1528"/>
      <c r="D36" s="1528"/>
      <c r="E36" s="1528"/>
      <c r="F36" s="1528"/>
      <c r="G36" s="1528"/>
      <c r="H36" s="1528"/>
      <c r="I36" s="1528"/>
      <c r="J36" s="1529"/>
      <c r="K36" s="1529"/>
      <c r="L36" s="1529"/>
      <c r="M36" s="1529"/>
      <c r="N36" s="1242" t="s">
        <v>1420</v>
      </c>
      <c r="O36" s="1244"/>
    </row>
    <row r="37" spans="1:22" ht="13.5" customHeight="1">
      <c r="B37" s="1528"/>
      <c r="C37" s="1528"/>
      <c r="D37" s="1528"/>
      <c r="E37" s="1528"/>
      <c r="F37" s="1528"/>
      <c r="G37" s="1528"/>
      <c r="H37" s="1528"/>
      <c r="I37" s="1528"/>
      <c r="J37" s="1529"/>
      <c r="K37" s="1529"/>
      <c r="L37" s="1529"/>
      <c r="M37" s="1529"/>
      <c r="N37" s="1242" t="s">
        <v>1420</v>
      </c>
      <c r="O37" s="1244"/>
    </row>
    <row r="38" spans="1:22" ht="13.5" customHeight="1">
      <c r="B38" s="1528"/>
      <c r="C38" s="1528"/>
      <c r="D38" s="1528"/>
      <c r="E38" s="1528"/>
      <c r="F38" s="1528"/>
      <c r="G38" s="1528"/>
      <c r="H38" s="1528"/>
      <c r="I38" s="1528"/>
      <c r="J38" s="1529"/>
      <c r="K38" s="1529"/>
      <c r="L38" s="1529"/>
      <c r="M38" s="1529"/>
      <c r="N38" s="1242" t="s">
        <v>1420</v>
      </c>
      <c r="O38" s="1244"/>
    </row>
    <row r="39" spans="1:22" ht="13.5" customHeight="1">
      <c r="B39" s="1528"/>
      <c r="C39" s="1528"/>
      <c r="D39" s="1528"/>
      <c r="E39" s="1528"/>
      <c r="F39" s="1528"/>
      <c r="G39" s="1528"/>
      <c r="H39" s="1528"/>
      <c r="I39" s="1528"/>
      <c r="J39" s="1529"/>
      <c r="K39" s="1529"/>
      <c r="L39" s="1529"/>
      <c r="M39" s="1529"/>
      <c r="N39" s="1242" t="s">
        <v>1420</v>
      </c>
      <c r="O39" s="1244"/>
    </row>
    <row r="40" spans="1:22" ht="8.25" customHeight="1">
      <c r="A40" s="1503"/>
      <c r="B40" s="1503"/>
      <c r="C40" s="1503"/>
      <c r="D40" s="1503"/>
      <c r="E40" s="1503"/>
      <c r="F40" s="1503"/>
      <c r="G40" s="1503"/>
      <c r="H40" s="1503"/>
      <c r="I40" s="1503"/>
      <c r="J40" s="1503"/>
      <c r="K40" s="1503"/>
      <c r="L40" s="1503"/>
      <c r="M40" s="1503"/>
      <c r="N40" s="1503"/>
      <c r="O40" s="1503"/>
    </row>
    <row r="41" spans="1:22" ht="13.5">
      <c r="A41" s="1521" t="s">
        <v>810</v>
      </c>
      <c r="B41" s="1521"/>
      <c r="C41" s="1521"/>
      <c r="D41" s="1521"/>
      <c r="E41" s="1521"/>
      <c r="F41" s="1521"/>
      <c r="G41" s="1521"/>
      <c r="H41" s="1521"/>
      <c r="I41" s="1521"/>
      <c r="J41" s="1521"/>
      <c r="K41" s="1521"/>
      <c r="L41" s="1521"/>
      <c r="M41" s="1521"/>
      <c r="N41" s="1521"/>
      <c r="O41" s="1521"/>
    </row>
    <row r="42" spans="1:22" ht="14.25" customHeight="1">
      <c r="A42" s="246"/>
      <c r="B42" s="1507" t="s">
        <v>811</v>
      </c>
      <c r="C42" s="1508"/>
      <c r="D42" s="1508"/>
      <c r="E42" s="1509"/>
      <c r="F42" s="1516" t="s">
        <v>812</v>
      </c>
      <c r="G42" s="1517"/>
      <c r="H42" s="1518"/>
      <c r="I42" s="249" t="s">
        <v>813</v>
      </c>
      <c r="J42" s="250"/>
      <c r="K42" s="250"/>
      <c r="L42" s="1505" t="s">
        <v>1145</v>
      </c>
      <c r="M42" s="1505"/>
      <c r="N42" s="1505"/>
      <c r="O42" s="1506"/>
      <c r="P42" s="98" t="s">
        <v>1145</v>
      </c>
    </row>
    <row r="43" spans="1:22" ht="14.25" customHeight="1">
      <c r="A43" s="246"/>
      <c r="B43" s="1510"/>
      <c r="C43" s="1511"/>
      <c r="D43" s="1511"/>
      <c r="E43" s="1512"/>
      <c r="F43" s="1525" t="s">
        <v>814</v>
      </c>
      <c r="G43" s="1526"/>
      <c r="H43" s="1527"/>
      <c r="I43" s="249" t="s">
        <v>813</v>
      </c>
      <c r="J43" s="250"/>
      <c r="K43" s="250"/>
      <c r="L43" s="1505" t="s">
        <v>1145</v>
      </c>
      <c r="M43" s="1505"/>
      <c r="N43" s="1505"/>
      <c r="O43" s="1506"/>
      <c r="P43" s="98" t="s">
        <v>1146</v>
      </c>
    </row>
    <row r="44" spans="1:22" ht="14.25" customHeight="1">
      <c r="A44" s="246"/>
      <c r="B44" s="1510"/>
      <c r="C44" s="1511"/>
      <c r="D44" s="1511"/>
      <c r="E44" s="1512"/>
      <c r="F44" s="1522" t="s">
        <v>815</v>
      </c>
      <c r="G44" s="1519" t="s">
        <v>816</v>
      </c>
      <c r="H44" s="1520"/>
      <c r="I44" s="249" t="s">
        <v>817</v>
      </c>
      <c r="J44" s="250"/>
      <c r="K44" s="250"/>
      <c r="L44" s="250"/>
      <c r="M44" s="250"/>
      <c r="N44" s="250"/>
      <c r="O44" s="328"/>
      <c r="P44" s="98" t="s">
        <v>1147</v>
      </c>
    </row>
    <row r="45" spans="1:22" ht="14.25" customHeight="1">
      <c r="A45" s="246"/>
      <c r="B45" s="1510"/>
      <c r="C45" s="1511"/>
      <c r="D45" s="1511"/>
      <c r="E45" s="1512"/>
      <c r="F45" s="1523"/>
      <c r="G45" s="1519" t="s">
        <v>818</v>
      </c>
      <c r="H45" s="1520"/>
      <c r="I45" s="1504" t="s">
        <v>1119</v>
      </c>
      <c r="J45" s="1505"/>
      <c r="K45" s="1505"/>
      <c r="L45" s="1505"/>
      <c r="M45" s="1505"/>
      <c r="N45" s="1505"/>
      <c r="O45" s="1506"/>
    </row>
    <row r="46" spans="1:22" ht="14.25" customHeight="1">
      <c r="A46" s="246"/>
      <c r="B46" s="1513"/>
      <c r="C46" s="1514"/>
      <c r="D46" s="1514"/>
      <c r="E46" s="1515"/>
      <c r="F46" s="1524"/>
      <c r="G46" s="1519" t="s">
        <v>819</v>
      </c>
      <c r="H46" s="1520"/>
      <c r="I46" s="251" t="s">
        <v>820</v>
      </c>
      <c r="J46" s="252"/>
      <c r="K46" s="252"/>
      <c r="L46" s="252"/>
      <c r="M46" s="252"/>
      <c r="N46" s="252"/>
      <c r="O46" s="253"/>
    </row>
  </sheetData>
  <mergeCells count="98">
    <mergeCell ref="B2:O2"/>
    <mergeCell ref="N42:O42"/>
    <mergeCell ref="N43:O43"/>
    <mergeCell ref="B34:L34"/>
    <mergeCell ref="M11:N11"/>
    <mergeCell ref="M12:N12"/>
    <mergeCell ref="M13:N13"/>
    <mergeCell ref="M14:N14"/>
    <mergeCell ref="M15:N15"/>
    <mergeCell ref="M19:N19"/>
    <mergeCell ref="N39:O39"/>
    <mergeCell ref="B39:E39"/>
    <mergeCell ref="F39:I39"/>
    <mergeCell ref="N31:O31"/>
    <mergeCell ref="N32:O32"/>
    <mergeCell ref="J39:M39"/>
    <mergeCell ref="B32:M32"/>
    <mergeCell ref="B38:E38"/>
    <mergeCell ref="B35:E35"/>
    <mergeCell ref="A1:O1"/>
    <mergeCell ref="N26:O26"/>
    <mergeCell ref="N27:O27"/>
    <mergeCell ref="N28:O28"/>
    <mergeCell ref="B10:O10"/>
    <mergeCell ref="B27:M27"/>
    <mergeCell ref="B28:M28"/>
    <mergeCell ref="B30:M30"/>
    <mergeCell ref="B31:M31"/>
    <mergeCell ref="M20:N20"/>
    <mergeCell ref="M21:N21"/>
    <mergeCell ref="N25:O25"/>
    <mergeCell ref="N30:O30"/>
    <mergeCell ref="B29:O29"/>
    <mergeCell ref="G8:N8"/>
    <mergeCell ref="B4:D4"/>
    <mergeCell ref="B3:D3"/>
    <mergeCell ref="E3:H3"/>
    <mergeCell ref="B7:D8"/>
    <mergeCell ref="E7:F7"/>
    <mergeCell ref="E8:F8"/>
    <mergeCell ref="C11:L11"/>
    <mergeCell ref="C12:L12"/>
    <mergeCell ref="C13:L13"/>
    <mergeCell ref="C14:L14"/>
    <mergeCell ref="C15:L15"/>
    <mergeCell ref="B9:O9"/>
    <mergeCell ref="B37:E37"/>
    <mergeCell ref="F37:I37"/>
    <mergeCell ref="J37:M37"/>
    <mergeCell ref="B26:M26"/>
    <mergeCell ref="K3:N3"/>
    <mergeCell ref="E4:N4"/>
    <mergeCell ref="L5:N5"/>
    <mergeCell ref="F6:N6"/>
    <mergeCell ref="G7:N7"/>
    <mergeCell ref="B36:E36"/>
    <mergeCell ref="A33:O33"/>
    <mergeCell ref="A24:O24"/>
    <mergeCell ref="B25:M25"/>
    <mergeCell ref="I3:J3"/>
    <mergeCell ref="B5:K5"/>
    <mergeCell ref="B6:E6"/>
    <mergeCell ref="F38:I38"/>
    <mergeCell ref="J38:M38"/>
    <mergeCell ref="P34:V34"/>
    <mergeCell ref="N35:O35"/>
    <mergeCell ref="N37:O37"/>
    <mergeCell ref="N38:O38"/>
    <mergeCell ref="N36:O36"/>
    <mergeCell ref="F35:I35"/>
    <mergeCell ref="J35:M35"/>
    <mergeCell ref="F36:I36"/>
    <mergeCell ref="J36:M36"/>
    <mergeCell ref="I45:O45"/>
    <mergeCell ref="L42:M42"/>
    <mergeCell ref="L43:M43"/>
    <mergeCell ref="A40:O40"/>
    <mergeCell ref="B42:E46"/>
    <mergeCell ref="F42:H42"/>
    <mergeCell ref="G45:H45"/>
    <mergeCell ref="G46:H46"/>
    <mergeCell ref="A41:O41"/>
    <mergeCell ref="F44:F46"/>
    <mergeCell ref="G44:H44"/>
    <mergeCell ref="F43:H43"/>
    <mergeCell ref="P16:V16"/>
    <mergeCell ref="C19:L19"/>
    <mergeCell ref="P20:V20"/>
    <mergeCell ref="P23:V23"/>
    <mergeCell ref="B18:O18"/>
    <mergeCell ref="C16:L16"/>
    <mergeCell ref="A17:O17"/>
    <mergeCell ref="A23:O23"/>
    <mergeCell ref="M22:N22"/>
    <mergeCell ref="C20:L20"/>
    <mergeCell ref="C21:L21"/>
    <mergeCell ref="C22:L22"/>
    <mergeCell ref="M16:N16"/>
  </mergeCells>
  <phoneticPr fontId="3"/>
  <dataValidations count="6">
    <dataValidation type="list" allowBlank="1" showInputMessage="1" showErrorMessage="1" sqref="P25" xr:uid="{00000000-0002-0000-1600-000000000000}">
      <formula1>$P$3:$P$5</formula1>
    </dataValidation>
    <dataValidation type="list" allowBlank="1" showInputMessage="1" showErrorMessage="1" sqref="O5" xr:uid="{00000000-0002-0000-1600-000001000000}">
      <formula1>$Q$14:$Q$16</formula1>
    </dataValidation>
    <dataValidation type="list" allowBlank="1" showInputMessage="1" showErrorMessage="1" sqref="L42:M43 I45:O45 N30:O32 N25:O25" xr:uid="{00000000-0002-0000-1600-000002000000}">
      <formula1>$P$42:$P$44</formula1>
    </dataValidation>
    <dataValidation type="list" allowBlank="1" showInputMessage="1" showErrorMessage="1" sqref="L5:N5 N36:O39" xr:uid="{00000000-0002-0000-1600-000003000000}">
      <formula1>$Q$5:$Q$7</formula1>
    </dataValidation>
    <dataValidation type="list" allowBlank="1" showInputMessage="1" showErrorMessage="1" sqref="M11:N16 M19:N22" xr:uid="{00000000-0002-0000-1600-000004000000}">
      <formula1>$P$11:$P$13</formula1>
    </dataValidation>
    <dataValidation type="list" allowBlank="1" showInputMessage="1" showErrorMessage="1" sqref="N26:O28" xr:uid="{00000000-0002-0000-1600-000005000000}">
      <formula1>$P$26:$P$28</formula1>
    </dataValidation>
  </dataValidations>
  <pageMargins left="0.70866141732283472" right="0.70866141732283472" top="0.74803149606299213" bottom="0.74803149606299213" header="0.31496062992125984" footer="0.31496062992125984"/>
  <pageSetup paperSize="9" scale="88" orientation="portrait" r:id="rId1"/>
  <headerFooter>
    <oddFooter>&amp;C&amp;"ＭＳ Ｐ明朝,標準"－２１－</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46"/>
  <sheetViews>
    <sheetView view="pageBreakPreview" topLeftCell="A9" zoomScaleNormal="100" zoomScaleSheetLayoutView="100" workbookViewId="0">
      <selection activeCell="G19" sqref="G19:I19"/>
    </sheetView>
  </sheetViews>
  <sheetFormatPr defaultRowHeight="15.75" customHeight="1"/>
  <cols>
    <col min="1" max="1" width="2.7109375" style="1" customWidth="1"/>
    <col min="2" max="2" width="3.42578125" style="1" customWidth="1"/>
    <col min="3" max="3" width="17.28515625" style="1" customWidth="1"/>
    <col min="4" max="4" width="6.42578125" style="1" customWidth="1"/>
    <col min="5" max="5" width="3.42578125" style="1" customWidth="1"/>
    <col min="6" max="7" width="6.42578125" style="1" customWidth="1"/>
    <col min="8" max="8" width="3.42578125" style="1" customWidth="1"/>
    <col min="9" max="10" width="6.42578125" style="1" customWidth="1"/>
    <col min="11" max="11" width="3.42578125" style="1" customWidth="1"/>
    <col min="12" max="12" width="6.28515625" style="1" customWidth="1"/>
    <col min="13" max="13" width="6.42578125" style="1" customWidth="1"/>
    <col min="14" max="14" width="3.42578125" style="1" customWidth="1"/>
    <col min="15" max="15" width="6.42578125" style="1" customWidth="1"/>
    <col min="16" max="16384" width="9.140625" style="1"/>
  </cols>
  <sheetData>
    <row r="1" spans="1:15" ht="18.75" customHeight="1">
      <c r="A1" s="1552" t="s">
        <v>1064</v>
      </c>
      <c r="B1" s="1552"/>
      <c r="C1" s="1552"/>
      <c r="D1" s="1552"/>
      <c r="E1" s="1552"/>
      <c r="F1" s="1552"/>
      <c r="G1" s="1552"/>
      <c r="H1" s="1552"/>
      <c r="I1" s="1552"/>
      <c r="J1" s="1552"/>
      <c r="K1" s="1552"/>
      <c r="L1" s="1552"/>
      <c r="M1" s="1552"/>
      <c r="N1" s="1552"/>
      <c r="O1" s="1552"/>
    </row>
    <row r="2" spans="1:15" ht="14.25">
      <c r="A2" s="364"/>
      <c r="B2" s="1553" t="s">
        <v>1065</v>
      </c>
      <c r="C2" s="1553"/>
      <c r="D2" s="1553"/>
      <c r="E2" s="1553"/>
      <c r="F2" s="1553"/>
      <c r="G2" s="1553"/>
      <c r="H2" s="1553"/>
      <c r="I2" s="1553"/>
      <c r="J2" s="1553"/>
      <c r="K2" s="1553"/>
      <c r="L2" s="1553"/>
      <c r="M2" s="1553"/>
      <c r="N2" s="1553"/>
      <c r="O2" s="1553"/>
    </row>
    <row r="3" spans="1:15" s="25" customFormat="1" ht="15.75" customHeight="1">
      <c r="A3" s="579"/>
      <c r="B3" s="877" t="s">
        <v>1066</v>
      </c>
      <c r="C3" s="879"/>
      <c r="D3" s="1211"/>
      <c r="E3" s="1241"/>
      <c r="F3" s="1241"/>
      <c r="G3" s="1211"/>
      <c r="H3" s="1241"/>
      <c r="I3" s="1212"/>
      <c r="J3" s="1241"/>
      <c r="K3" s="1241"/>
      <c r="L3" s="1212"/>
      <c r="M3" s="1554"/>
      <c r="N3" s="1554"/>
      <c r="O3" s="1555"/>
    </row>
    <row r="4" spans="1:15" s="25" customFormat="1" ht="15.75" customHeight="1">
      <c r="A4" s="579"/>
      <c r="B4" s="877" t="s">
        <v>1067</v>
      </c>
      <c r="C4" s="879"/>
      <c r="D4" s="1542"/>
      <c r="E4" s="1542"/>
      <c r="F4" s="1542"/>
      <c r="G4" s="1542"/>
      <c r="H4" s="1542"/>
      <c r="I4" s="1542"/>
      <c r="J4" s="1542"/>
      <c r="K4" s="1542"/>
      <c r="L4" s="1542"/>
      <c r="M4" s="1543"/>
      <c r="N4" s="1543"/>
      <c r="O4" s="1543"/>
    </row>
    <row r="5" spans="1:15" s="25" customFormat="1" ht="15.75" customHeight="1">
      <c r="A5" s="579"/>
      <c r="B5" s="699" t="s">
        <v>1068</v>
      </c>
      <c r="C5" s="1043"/>
      <c r="D5" s="1546" t="s">
        <v>1069</v>
      </c>
      <c r="E5" s="1547"/>
      <c r="F5" s="1548"/>
      <c r="G5" s="1546" t="s">
        <v>1069</v>
      </c>
      <c r="H5" s="1547"/>
      <c r="I5" s="1548"/>
      <c r="J5" s="1546" t="s">
        <v>1069</v>
      </c>
      <c r="K5" s="1547"/>
      <c r="L5" s="1548"/>
      <c r="M5" s="1549" t="s">
        <v>1069</v>
      </c>
      <c r="N5" s="1550"/>
      <c r="O5" s="1551"/>
    </row>
    <row r="6" spans="1:15" s="25" customFormat="1" ht="15.75" customHeight="1">
      <c r="A6" s="579"/>
      <c r="B6" s="1544"/>
      <c r="C6" s="1545"/>
      <c r="D6" s="560" t="s">
        <v>1070</v>
      </c>
      <c r="E6" s="366" t="s">
        <v>1010</v>
      </c>
      <c r="F6" s="367" t="s">
        <v>1070</v>
      </c>
      <c r="G6" s="560" t="s">
        <v>1070</v>
      </c>
      <c r="H6" s="366" t="s">
        <v>1010</v>
      </c>
      <c r="I6" s="367" t="s">
        <v>1070</v>
      </c>
      <c r="J6" s="560" t="s">
        <v>1070</v>
      </c>
      <c r="K6" s="366" t="s">
        <v>1010</v>
      </c>
      <c r="L6" s="367" t="s">
        <v>1070</v>
      </c>
      <c r="M6" s="570" t="s">
        <v>1070</v>
      </c>
      <c r="N6" s="571" t="s">
        <v>1010</v>
      </c>
      <c r="O6" s="572" t="s">
        <v>1070</v>
      </c>
    </row>
    <row r="7" spans="1:15" s="25" customFormat="1" ht="15.75" customHeight="1">
      <c r="A7" s="579"/>
      <c r="B7" s="771" t="s">
        <v>1563</v>
      </c>
      <c r="C7" s="771"/>
      <c r="D7" s="739"/>
      <c r="E7" s="739"/>
      <c r="F7" s="739"/>
      <c r="G7" s="739"/>
      <c r="H7" s="739"/>
      <c r="I7" s="739"/>
      <c r="J7" s="739"/>
      <c r="K7" s="739"/>
      <c r="L7" s="739"/>
      <c r="M7" s="1566"/>
      <c r="N7" s="1566"/>
      <c r="O7" s="1566"/>
    </row>
    <row r="8" spans="1:15" s="25" customFormat="1" ht="15.75" customHeight="1">
      <c r="A8" s="1567" t="s">
        <v>1071</v>
      </c>
      <c r="B8" s="1567"/>
      <c r="C8" s="1567"/>
      <c r="D8" s="1567"/>
      <c r="E8" s="1567"/>
      <c r="F8" s="1567"/>
      <c r="G8" s="1567"/>
      <c r="H8" s="1567"/>
      <c r="I8" s="1567"/>
      <c r="J8" s="1567"/>
      <c r="K8" s="1567"/>
      <c r="L8" s="1567"/>
      <c r="M8" s="1567"/>
      <c r="N8" s="1567"/>
      <c r="O8" s="1567"/>
    </row>
    <row r="9" spans="1:15" s="25" customFormat="1" ht="15.75" customHeight="1">
      <c r="A9" s="1556"/>
      <c r="B9" s="1556"/>
      <c r="C9" s="1557" t="s">
        <v>1495</v>
      </c>
      <c r="D9" s="1557"/>
      <c r="E9" s="1557"/>
      <c r="F9" s="1557"/>
      <c r="G9" s="1557"/>
      <c r="H9" s="1557"/>
      <c r="I9" s="1557"/>
      <c r="J9" s="1557"/>
      <c r="K9" s="1557"/>
      <c r="L9" s="1557"/>
      <c r="M9" s="1557"/>
      <c r="N9" s="1557"/>
      <c r="O9" s="1557"/>
    </row>
    <row r="10" spans="1:15" s="25" customFormat="1" ht="10.5" customHeight="1">
      <c r="A10" s="365"/>
      <c r="B10" s="365"/>
      <c r="C10" s="365"/>
      <c r="D10" s="365"/>
      <c r="E10" s="365"/>
      <c r="F10" s="365"/>
      <c r="G10" s="365"/>
      <c r="H10" s="365"/>
      <c r="I10" s="365"/>
      <c r="J10" s="365"/>
      <c r="K10" s="365"/>
      <c r="L10" s="365"/>
      <c r="M10" s="365"/>
      <c r="N10" s="365"/>
      <c r="O10" s="365"/>
    </row>
    <row r="11" spans="1:15" ht="15.75" customHeight="1">
      <c r="A11" s="148"/>
      <c r="B11" s="873" t="s">
        <v>1564</v>
      </c>
      <c r="C11" s="873"/>
      <c r="D11" s="873"/>
      <c r="E11" s="873"/>
      <c r="F11" s="873"/>
      <c r="G11" s="873"/>
      <c r="H11" s="873"/>
      <c r="I11" s="873"/>
      <c r="J11" s="873"/>
      <c r="K11" s="873"/>
      <c r="L11" s="873"/>
      <c r="M11" s="873"/>
      <c r="N11" s="873"/>
      <c r="O11" s="873"/>
    </row>
    <row r="12" spans="1:15" ht="21" customHeight="1">
      <c r="B12" s="1558"/>
      <c r="C12" s="1559"/>
      <c r="D12" s="1560" t="s">
        <v>1565</v>
      </c>
      <c r="E12" s="1561"/>
      <c r="F12" s="1562"/>
      <c r="G12" s="1560" t="s">
        <v>1565</v>
      </c>
      <c r="H12" s="1561"/>
      <c r="I12" s="1562"/>
      <c r="J12" s="1560" t="s">
        <v>1565</v>
      </c>
      <c r="K12" s="1561"/>
      <c r="L12" s="1562"/>
      <c r="M12" s="1563" t="s">
        <v>1072</v>
      </c>
      <c r="N12" s="1564"/>
      <c r="O12" s="1565"/>
    </row>
    <row r="13" spans="1:15" ht="15.75" customHeight="1">
      <c r="B13" s="1568" t="s">
        <v>1073</v>
      </c>
      <c r="C13" s="1569"/>
      <c r="D13" s="1572"/>
      <c r="E13" s="1573"/>
      <c r="F13" s="1574"/>
      <c r="G13" s="1572"/>
      <c r="H13" s="1573"/>
      <c r="I13" s="1574"/>
      <c r="J13" s="1572"/>
      <c r="K13" s="1573"/>
      <c r="L13" s="1574"/>
      <c r="M13" s="1572"/>
      <c r="N13" s="1573"/>
      <c r="O13" s="1574"/>
    </row>
    <row r="14" spans="1:15" ht="15.75" customHeight="1">
      <c r="B14" s="1570"/>
      <c r="C14" s="1571"/>
      <c r="D14" s="1575"/>
      <c r="E14" s="1576"/>
      <c r="F14" s="1577"/>
      <c r="G14" s="1575"/>
      <c r="H14" s="1576"/>
      <c r="I14" s="1577"/>
      <c r="J14" s="1575"/>
      <c r="K14" s="1576"/>
      <c r="L14" s="1577"/>
      <c r="M14" s="1575"/>
      <c r="N14" s="1576"/>
      <c r="O14" s="1577"/>
    </row>
    <row r="15" spans="1:15" ht="31.5" customHeight="1">
      <c r="B15" s="1558" t="s">
        <v>1074</v>
      </c>
      <c r="C15" s="1578"/>
      <c r="D15" s="1579"/>
      <c r="E15" s="1580"/>
      <c r="F15" s="1581"/>
      <c r="G15" s="1579"/>
      <c r="H15" s="1580"/>
      <c r="I15" s="1581"/>
      <c r="J15" s="1579"/>
      <c r="K15" s="1580"/>
      <c r="L15" s="1581"/>
      <c r="M15" s="1579"/>
      <c r="N15" s="1580"/>
      <c r="O15" s="1581"/>
    </row>
    <row r="16" spans="1:15" ht="15.75" customHeight="1">
      <c r="B16" s="1558" t="s">
        <v>1075</v>
      </c>
      <c r="C16" s="1559"/>
      <c r="D16" s="1295"/>
      <c r="E16" s="1008"/>
      <c r="F16" s="60" t="s">
        <v>1076</v>
      </c>
      <c r="G16" s="1295"/>
      <c r="H16" s="1008"/>
      <c r="I16" s="60" t="s">
        <v>1076</v>
      </c>
      <c r="J16" s="1295"/>
      <c r="K16" s="1008"/>
      <c r="L16" s="60" t="s">
        <v>1076</v>
      </c>
      <c r="M16" s="1295"/>
      <c r="N16" s="1008"/>
      <c r="O16" s="60" t="s">
        <v>1076</v>
      </c>
    </row>
    <row r="17" spans="1:34" ht="15.75" customHeight="1">
      <c r="B17" s="1558" t="s">
        <v>1077</v>
      </c>
      <c r="C17" s="1578"/>
      <c r="D17" s="1582" t="s">
        <v>1180</v>
      </c>
      <c r="E17" s="1008"/>
      <c r="F17" s="1583"/>
      <c r="G17" s="1582" t="s">
        <v>1180</v>
      </c>
      <c r="H17" s="1008"/>
      <c r="I17" s="1583"/>
      <c r="J17" s="1582" t="s">
        <v>1180</v>
      </c>
      <c r="K17" s="1008"/>
      <c r="L17" s="1583"/>
      <c r="M17" s="1582" t="s">
        <v>1180</v>
      </c>
      <c r="N17" s="1008"/>
      <c r="O17" s="1583"/>
    </row>
    <row r="18" spans="1:34" ht="15.75" customHeight="1">
      <c r="B18" s="1593" t="s">
        <v>1566</v>
      </c>
      <c r="C18" s="1594"/>
      <c r="D18" s="1579" t="s">
        <v>1078</v>
      </c>
      <c r="E18" s="1580"/>
      <c r="F18" s="1581"/>
      <c r="G18" s="1579" t="s">
        <v>1078</v>
      </c>
      <c r="H18" s="1580"/>
      <c r="I18" s="1581"/>
      <c r="J18" s="1579" t="s">
        <v>1078</v>
      </c>
      <c r="K18" s="1580"/>
      <c r="L18" s="1581"/>
      <c r="M18" s="1579" t="s">
        <v>1078</v>
      </c>
      <c r="N18" s="1580"/>
      <c r="O18" s="1581"/>
    </row>
    <row r="19" spans="1:34" ht="15.75" customHeight="1">
      <c r="B19" s="1595" t="s">
        <v>1567</v>
      </c>
      <c r="C19" s="1595"/>
      <c r="D19" s="1596" t="s">
        <v>1568</v>
      </c>
      <c r="E19" s="1596"/>
      <c r="F19" s="1596"/>
      <c r="G19" s="1596" t="s">
        <v>1568</v>
      </c>
      <c r="H19" s="1596"/>
      <c r="I19" s="1596"/>
      <c r="J19" s="1596" t="s">
        <v>1568</v>
      </c>
      <c r="K19" s="1596"/>
      <c r="L19" s="1596"/>
      <c r="M19" s="1597"/>
      <c r="N19" s="1597"/>
      <c r="O19" s="1597"/>
    </row>
    <row r="20" spans="1:34" ht="15.75" customHeight="1">
      <c r="B20" s="589" t="s">
        <v>559</v>
      </c>
      <c r="C20" s="1584" t="s">
        <v>1588</v>
      </c>
      <c r="D20" s="1585"/>
      <c r="E20" s="1585"/>
      <c r="F20" s="1585"/>
      <c r="G20" s="1585"/>
      <c r="H20" s="1585"/>
      <c r="I20" s="1585"/>
      <c r="J20" s="1585"/>
      <c r="K20" s="1585"/>
      <c r="L20" s="1585"/>
      <c r="M20" s="1585"/>
      <c r="N20" s="1585"/>
      <c r="O20" s="1585"/>
    </row>
    <row r="21" spans="1:34" ht="15.75" customHeight="1">
      <c r="B21" s="573"/>
      <c r="C21" s="1586"/>
      <c r="D21" s="1586"/>
      <c r="E21" s="1586"/>
      <c r="F21" s="1586"/>
      <c r="G21" s="1586"/>
      <c r="H21" s="1586"/>
      <c r="I21" s="1586"/>
      <c r="J21" s="1586"/>
      <c r="K21" s="1586"/>
      <c r="L21" s="1586"/>
      <c r="M21" s="1586"/>
      <c r="N21" s="1586"/>
      <c r="O21" s="1586"/>
    </row>
    <row r="22" spans="1:34" ht="15.75" customHeight="1">
      <c r="A22" s="148"/>
      <c r="B22" s="1250" t="s">
        <v>1569</v>
      </c>
      <c r="C22" s="1250"/>
      <c r="D22" s="1250"/>
      <c r="E22" s="1250"/>
      <c r="F22" s="1250"/>
      <c r="G22" s="1250"/>
      <c r="H22" s="1250"/>
      <c r="I22" s="1250"/>
      <c r="J22" s="1250"/>
      <c r="K22" s="1250"/>
      <c r="L22" s="1250"/>
      <c r="M22" s="1250"/>
      <c r="N22" s="1250"/>
      <c r="O22" s="1250"/>
    </row>
    <row r="23" spans="1:34" ht="15.75" customHeight="1">
      <c r="A23" s="148"/>
      <c r="B23" s="411"/>
      <c r="C23" s="1587" t="s">
        <v>1570</v>
      </c>
      <c r="D23" s="1587"/>
      <c r="E23" s="1587"/>
      <c r="F23" s="1587"/>
      <c r="G23" s="1588"/>
      <c r="H23" s="1588"/>
      <c r="I23" s="1588"/>
      <c r="J23" s="1588"/>
      <c r="K23" s="1588"/>
      <c r="L23" s="1588"/>
      <c r="M23" s="1588"/>
      <c r="N23" s="1588"/>
      <c r="O23" s="1588"/>
    </row>
    <row r="24" spans="1:34" ht="15.75" customHeight="1">
      <c r="B24" s="10"/>
      <c r="C24" s="574" t="s">
        <v>1571</v>
      </c>
      <c r="D24" s="1589" t="s">
        <v>1078</v>
      </c>
      <c r="E24" s="1590"/>
      <c r="F24" s="1591"/>
      <c r="G24" s="771" t="s">
        <v>1572</v>
      </c>
      <c r="H24" s="771"/>
      <c r="I24" s="771"/>
      <c r="J24" s="771"/>
      <c r="K24" s="1592" t="s">
        <v>1573</v>
      </c>
      <c r="L24" s="1592"/>
      <c r="M24" s="1592"/>
      <c r="N24" s="1592"/>
      <c r="O24" s="1592"/>
    </row>
    <row r="25" spans="1:34" ht="10.5" customHeight="1">
      <c r="B25" s="1503"/>
      <c r="C25" s="1503"/>
      <c r="D25" s="1503"/>
      <c r="E25" s="1503"/>
      <c r="F25" s="1503"/>
      <c r="G25" s="1503"/>
      <c r="H25" s="1503"/>
      <c r="I25" s="1503"/>
      <c r="J25" s="1503"/>
      <c r="K25" s="1503"/>
      <c r="L25" s="1503"/>
      <c r="M25" s="1503"/>
      <c r="N25" s="1503"/>
      <c r="O25" s="1503"/>
    </row>
    <row r="26" spans="1:34" ht="15.75" customHeight="1">
      <c r="B26" s="432" t="s">
        <v>1080</v>
      </c>
      <c r="C26" s="432"/>
      <c r="D26" s="432"/>
      <c r="E26" s="432"/>
      <c r="F26" s="432"/>
      <c r="G26" s="1598" t="s">
        <v>1574</v>
      </c>
      <c r="H26" s="1599"/>
      <c r="I26" s="1599"/>
      <c r="J26" s="1599"/>
      <c r="K26" s="1599"/>
      <c r="L26" s="1599"/>
      <c r="M26" s="1599"/>
      <c r="N26" s="1599"/>
      <c r="O26" s="1599"/>
    </row>
    <row r="27" spans="1:34" ht="15.75" customHeight="1">
      <c r="B27" s="1" t="s">
        <v>1081</v>
      </c>
      <c r="C27" s="10"/>
      <c r="D27" s="10"/>
      <c r="E27" s="10"/>
      <c r="F27" s="10"/>
      <c r="G27" s="1599"/>
      <c r="H27" s="1599"/>
      <c r="I27" s="1599"/>
      <c r="J27" s="1599"/>
      <c r="K27" s="1599"/>
      <c r="L27" s="1599"/>
      <c r="M27" s="1599"/>
      <c r="N27" s="1599"/>
      <c r="O27" s="1599"/>
    </row>
    <row r="28" spans="1:34" ht="15.75" customHeight="1">
      <c r="B28" s="10"/>
      <c r="C28" s="1600"/>
      <c r="D28" s="1600"/>
      <c r="E28" s="1600"/>
      <c r="F28" s="1600"/>
      <c r="G28" s="1600"/>
      <c r="H28" s="1600"/>
      <c r="I28" s="1600"/>
      <c r="J28" s="1600"/>
      <c r="K28" s="1600"/>
      <c r="L28" s="1600"/>
      <c r="M28" s="1600"/>
      <c r="N28" s="1600"/>
      <c r="O28" s="10"/>
      <c r="U28" s="607"/>
      <c r="V28" s="607"/>
      <c r="W28" s="607"/>
      <c r="X28" s="607"/>
      <c r="Y28" s="607"/>
      <c r="Z28" s="607"/>
      <c r="AA28" s="607"/>
      <c r="AB28" s="607"/>
      <c r="AC28" s="607"/>
      <c r="AD28" s="607"/>
      <c r="AE28" s="607"/>
      <c r="AF28" s="607"/>
      <c r="AG28" s="607"/>
      <c r="AH28" s="607"/>
    </row>
    <row r="29" spans="1:34" ht="15.75" customHeight="1">
      <c r="B29" s="10"/>
      <c r="C29" s="1600"/>
      <c r="D29" s="1600"/>
      <c r="E29" s="1600"/>
      <c r="F29" s="1600"/>
      <c r="G29" s="1600"/>
      <c r="H29" s="1600"/>
      <c r="I29" s="1600"/>
      <c r="J29" s="1600"/>
      <c r="K29" s="1600"/>
      <c r="L29" s="1600"/>
      <c r="M29" s="1600"/>
      <c r="N29" s="1600"/>
      <c r="O29" s="10"/>
      <c r="U29" s="506"/>
      <c r="V29" s="506"/>
      <c r="W29" s="506"/>
      <c r="X29" s="506"/>
      <c r="Y29" s="506"/>
      <c r="Z29" s="506"/>
      <c r="AA29" s="506"/>
      <c r="AB29" s="506"/>
      <c r="AC29" s="506"/>
      <c r="AD29" s="506"/>
      <c r="AE29" s="506"/>
      <c r="AF29" s="506"/>
      <c r="AG29" s="506"/>
      <c r="AH29" s="506"/>
    </row>
    <row r="30" spans="1:34" ht="15" customHeight="1">
      <c r="B30" s="108"/>
      <c r="C30" s="1600"/>
      <c r="D30" s="1600"/>
      <c r="E30" s="1600"/>
      <c r="F30" s="1600"/>
      <c r="G30" s="1600"/>
      <c r="H30" s="1600"/>
      <c r="I30" s="1600"/>
      <c r="J30" s="1600"/>
      <c r="K30" s="1600"/>
      <c r="L30" s="1600"/>
      <c r="M30" s="1600"/>
      <c r="N30" s="1600"/>
      <c r="O30" s="108"/>
    </row>
    <row r="31" spans="1:34" ht="15.75" customHeight="1">
      <c r="B31" s="1129" t="s">
        <v>1082</v>
      </c>
      <c r="C31" s="1129"/>
      <c r="D31" s="1129"/>
      <c r="E31" s="1129"/>
      <c r="F31" s="1129"/>
      <c r="G31" s="1129"/>
      <c r="H31" s="1129"/>
      <c r="I31" s="1129"/>
      <c r="J31" s="1129"/>
      <c r="K31" s="1129"/>
      <c r="L31" s="1129"/>
      <c r="M31" s="1129"/>
      <c r="N31" s="607"/>
      <c r="O31" s="607"/>
    </row>
    <row r="32" spans="1:34" ht="15.75" customHeight="1">
      <c r="B32" s="1582" t="s">
        <v>1083</v>
      </c>
      <c r="C32" s="1583"/>
      <c r="D32" s="1580" t="s">
        <v>1084</v>
      </c>
      <c r="E32" s="1580"/>
      <c r="F32" s="1581"/>
      <c r="G32" s="1389" t="s">
        <v>1083</v>
      </c>
      <c r="H32" s="1389"/>
      <c r="I32" s="1389"/>
      <c r="J32" s="1389"/>
      <c r="K32" s="1601" t="s">
        <v>1084</v>
      </c>
      <c r="L32" s="1601"/>
      <c r="M32" s="1601"/>
      <c r="N32" s="575"/>
      <c r="O32" s="108"/>
    </row>
    <row r="33" spans="1:17" ht="15.75" customHeight="1">
      <c r="B33" s="1558"/>
      <c r="C33" s="1578"/>
      <c r="D33" s="1295"/>
      <c r="E33" s="1008"/>
      <c r="F33" s="559" t="s">
        <v>459</v>
      </c>
      <c r="G33" s="1295"/>
      <c r="H33" s="1008"/>
      <c r="I33" s="1008"/>
      <c r="J33" s="1008"/>
      <c r="K33" s="1295"/>
      <c r="L33" s="1008"/>
      <c r="M33" s="559" t="s">
        <v>459</v>
      </c>
      <c r="N33" s="575"/>
      <c r="O33" s="108"/>
    </row>
    <row r="34" spans="1:17" ht="15.75" customHeight="1">
      <c r="B34" s="1558"/>
      <c r="C34" s="1578"/>
      <c r="D34" s="1295"/>
      <c r="E34" s="1008"/>
      <c r="F34" s="559" t="s">
        <v>459</v>
      </c>
      <c r="G34" s="1295"/>
      <c r="H34" s="1008"/>
      <c r="I34" s="1008"/>
      <c r="J34" s="1008"/>
      <c r="K34" s="1295"/>
      <c r="L34" s="1008"/>
      <c r="M34" s="559" t="s">
        <v>459</v>
      </c>
      <c r="N34" s="575"/>
      <c r="O34" s="108"/>
    </row>
    <row r="35" spans="1:17" ht="10.5" customHeight="1">
      <c r="B35" s="1413"/>
      <c r="C35" s="1413"/>
      <c r="D35" s="1413"/>
      <c r="E35" s="1413"/>
      <c r="F35" s="1413"/>
      <c r="G35" s="1413"/>
      <c r="H35" s="1413"/>
      <c r="I35" s="1413"/>
      <c r="J35" s="1413"/>
      <c r="K35" s="1413"/>
      <c r="L35" s="1413"/>
      <c r="M35" s="1413"/>
      <c r="N35" s="1503"/>
      <c r="O35" s="1503"/>
    </row>
    <row r="36" spans="1:17" ht="15.75" customHeight="1">
      <c r="B36" s="432" t="s">
        <v>1085</v>
      </c>
      <c r="C36" s="432"/>
      <c r="D36" s="432"/>
      <c r="E36" s="432"/>
      <c r="F36" s="432"/>
      <c r="G36" s="432"/>
      <c r="H36" s="432"/>
      <c r="I36" s="432"/>
      <c r="J36" s="432"/>
      <c r="K36" s="432"/>
      <c r="L36" s="432"/>
      <c r="M36" s="432"/>
      <c r="N36" s="432"/>
      <c r="O36" s="432"/>
    </row>
    <row r="37" spans="1:17" ht="15.75" customHeight="1">
      <c r="B37" s="1582" t="s">
        <v>1595</v>
      </c>
      <c r="C37" s="1008"/>
      <c r="D37" s="1375"/>
      <c r="E37" s="1242" t="s">
        <v>1575</v>
      </c>
      <c r="F37" s="1602"/>
      <c r="G37" s="1602"/>
      <c r="H37" s="1602"/>
      <c r="I37" s="1602"/>
      <c r="J37" s="1602" t="s">
        <v>1576</v>
      </c>
      <c r="K37" s="1602"/>
      <c r="L37" s="1602"/>
      <c r="M37" s="1602"/>
      <c r="N37" s="1603"/>
      <c r="O37" s="257"/>
      <c r="Q37" s="1" t="s">
        <v>1078</v>
      </c>
    </row>
    <row r="38" spans="1:17" ht="15.75" customHeight="1">
      <c r="B38" s="1582" t="s">
        <v>1596</v>
      </c>
      <c r="C38" s="1008"/>
      <c r="D38" s="1375"/>
      <c r="E38" s="1242" t="s">
        <v>1575</v>
      </c>
      <c r="F38" s="1602"/>
      <c r="G38" s="1602"/>
      <c r="H38" s="1602"/>
      <c r="I38" s="1602"/>
      <c r="J38" s="1602" t="s">
        <v>1576</v>
      </c>
      <c r="K38" s="1602"/>
      <c r="L38" s="1602"/>
      <c r="M38" s="1602"/>
      <c r="N38" s="1603"/>
      <c r="O38" s="257"/>
      <c r="Q38" s="1" t="s">
        <v>562</v>
      </c>
    </row>
    <row r="39" spans="1:17" ht="10.5" customHeight="1">
      <c r="A39" s="1503"/>
      <c r="B39" s="1503"/>
      <c r="C39" s="1503"/>
      <c r="D39" s="1503"/>
      <c r="E39" s="1503"/>
      <c r="F39" s="1503"/>
      <c r="G39" s="1503"/>
      <c r="H39" s="1503"/>
      <c r="I39" s="1503"/>
      <c r="J39" s="1503"/>
      <c r="K39" s="1503"/>
      <c r="L39" s="1503"/>
      <c r="M39" s="1503"/>
      <c r="N39" s="1503"/>
      <c r="O39" s="1503"/>
      <c r="Q39" s="1" t="s">
        <v>80</v>
      </c>
    </row>
    <row r="40" spans="1:17" ht="21" customHeight="1">
      <c r="B40" s="873" t="s">
        <v>1086</v>
      </c>
      <c r="C40" s="873"/>
      <c r="D40" s="873"/>
      <c r="E40" s="873"/>
      <c r="F40" s="873"/>
      <c r="G40" s="873"/>
      <c r="H40" s="873"/>
      <c r="I40" s="873"/>
      <c r="J40" s="873"/>
      <c r="K40" s="873"/>
      <c r="L40" s="873"/>
      <c r="M40" s="873"/>
      <c r="N40" s="873"/>
      <c r="O40" s="873"/>
    </row>
    <row r="41" spans="1:17" ht="15.75" customHeight="1">
      <c r="B41" s="1582"/>
      <c r="C41" s="1583"/>
      <c r="D41" s="1580" t="s">
        <v>1087</v>
      </c>
      <c r="E41" s="1580"/>
      <c r="F41" s="1581"/>
      <c r="G41" s="1604" t="s">
        <v>1088</v>
      </c>
      <c r="H41" s="1605"/>
      <c r="I41" s="1605"/>
      <c r="J41" s="1605"/>
      <c r="K41" s="1605"/>
      <c r="L41" s="1605"/>
      <c r="M41" s="1605"/>
      <c r="N41" s="1605"/>
      <c r="O41" s="1005"/>
    </row>
    <row r="42" spans="1:17" ht="15.75" customHeight="1">
      <c r="B42" s="1582" t="s">
        <v>1089</v>
      </c>
      <c r="C42" s="1583"/>
      <c r="D42" s="1582"/>
      <c r="E42" s="1008"/>
      <c r="F42" s="576" t="s">
        <v>1079</v>
      </c>
      <c r="G42" s="603"/>
      <c r="H42" s="604"/>
      <c r="I42" s="604"/>
      <c r="J42" s="604"/>
      <c r="K42" s="604"/>
      <c r="L42" s="604"/>
      <c r="M42" s="604"/>
      <c r="N42" s="604"/>
      <c r="O42" s="605"/>
    </row>
    <row r="43" spans="1:17" ht="15.75" customHeight="1">
      <c r="B43" s="1582" t="s">
        <v>1090</v>
      </c>
      <c r="C43" s="1583"/>
      <c r="D43" s="1582"/>
      <c r="E43" s="1008"/>
      <c r="F43" s="576" t="s">
        <v>1079</v>
      </c>
      <c r="G43" s="603"/>
      <c r="H43" s="604"/>
      <c r="I43" s="604"/>
      <c r="J43" s="604"/>
      <c r="K43" s="604"/>
      <c r="L43" s="604"/>
      <c r="M43" s="604"/>
      <c r="N43" s="604"/>
      <c r="O43" s="605"/>
    </row>
    <row r="44" spans="1:17" ht="10.5" customHeight="1">
      <c r="A44" s="1503"/>
      <c r="B44" s="1503"/>
      <c r="C44" s="1503"/>
      <c r="D44" s="1503"/>
      <c r="E44" s="1503"/>
      <c r="F44" s="1503"/>
      <c r="G44" s="1503"/>
      <c r="H44" s="1503"/>
      <c r="I44" s="1503"/>
      <c r="J44" s="1503"/>
      <c r="K44" s="1503"/>
      <c r="L44" s="1503"/>
      <c r="M44" s="1503"/>
      <c r="N44" s="1503"/>
      <c r="O44" s="1503"/>
    </row>
    <row r="45" spans="1:17" ht="14.25" customHeight="1">
      <c r="B45" s="368" t="s">
        <v>1091</v>
      </c>
      <c r="C45" s="368"/>
      <c r="E45" s="1503" t="s">
        <v>1078</v>
      </c>
      <c r="F45" s="1503"/>
      <c r="G45" s="1503"/>
      <c r="H45" s="1503"/>
      <c r="I45" s="1503"/>
      <c r="J45" s="1503"/>
      <c r="K45" s="1503"/>
      <c r="L45" s="1503"/>
      <c r="M45" s="1503"/>
      <c r="N45" s="1503"/>
      <c r="O45" s="1503"/>
    </row>
    <row r="46" spans="1:17" ht="15.75" customHeight="1">
      <c r="A46" s="1503"/>
      <c r="B46" s="1503"/>
      <c r="C46" s="1503"/>
      <c r="D46" s="1503"/>
      <c r="E46" s="1503"/>
      <c r="F46" s="1503"/>
      <c r="G46" s="1503"/>
      <c r="H46" s="1503"/>
      <c r="I46" s="1503"/>
      <c r="J46" s="1503"/>
      <c r="K46" s="1503"/>
      <c r="L46" s="1503"/>
      <c r="M46" s="1503"/>
      <c r="N46" s="1503"/>
      <c r="O46" s="1503"/>
    </row>
  </sheetData>
  <mergeCells count="107">
    <mergeCell ref="A46:O46"/>
    <mergeCell ref="B43:C43"/>
    <mergeCell ref="D43:E43"/>
    <mergeCell ref="G43:O43"/>
    <mergeCell ref="A44:O44"/>
    <mergeCell ref="E45:I45"/>
    <mergeCell ref="J45:O45"/>
    <mergeCell ref="A39:O39"/>
    <mergeCell ref="B40:O40"/>
    <mergeCell ref="B41:C41"/>
    <mergeCell ref="D41:F41"/>
    <mergeCell ref="G41:O41"/>
    <mergeCell ref="B42:C42"/>
    <mergeCell ref="D42:E42"/>
    <mergeCell ref="G42:O42"/>
    <mergeCell ref="B35:O35"/>
    <mergeCell ref="B37:D37"/>
    <mergeCell ref="E37:I37"/>
    <mergeCell ref="J37:N37"/>
    <mergeCell ref="B38:D38"/>
    <mergeCell ref="E38:I38"/>
    <mergeCell ref="J38:N38"/>
    <mergeCell ref="B33:C33"/>
    <mergeCell ref="D33:E33"/>
    <mergeCell ref="G33:J33"/>
    <mergeCell ref="K33:L33"/>
    <mergeCell ref="B34:C34"/>
    <mergeCell ref="D34:E34"/>
    <mergeCell ref="G34:J34"/>
    <mergeCell ref="K34:L34"/>
    <mergeCell ref="B25:O25"/>
    <mergeCell ref="G26:O27"/>
    <mergeCell ref="C28:N30"/>
    <mergeCell ref="U28:AH28"/>
    <mergeCell ref="B31:O31"/>
    <mergeCell ref="B32:C32"/>
    <mergeCell ref="D32:F32"/>
    <mergeCell ref="G32:J32"/>
    <mergeCell ref="K32:M32"/>
    <mergeCell ref="C20:O21"/>
    <mergeCell ref="B22:O22"/>
    <mergeCell ref="C23:F23"/>
    <mergeCell ref="G23:O23"/>
    <mergeCell ref="D24:F24"/>
    <mergeCell ref="G24:J24"/>
    <mergeCell ref="K24:O24"/>
    <mergeCell ref="B18:C18"/>
    <mergeCell ref="D18:F18"/>
    <mergeCell ref="G18:I18"/>
    <mergeCell ref="J18:L18"/>
    <mergeCell ref="M18:O18"/>
    <mergeCell ref="B19:C19"/>
    <mergeCell ref="D19:F19"/>
    <mergeCell ref="G19:I19"/>
    <mergeCell ref="J19:L19"/>
    <mergeCell ref="M19:O19"/>
    <mergeCell ref="B16:C16"/>
    <mergeCell ref="D16:E16"/>
    <mergeCell ref="G16:H16"/>
    <mergeCell ref="J16:K16"/>
    <mergeCell ref="M16:N16"/>
    <mergeCell ref="B17:C17"/>
    <mergeCell ref="D17:F17"/>
    <mergeCell ref="G17:I17"/>
    <mergeCell ref="J17:L17"/>
    <mergeCell ref="M17:O17"/>
    <mergeCell ref="B13:C14"/>
    <mergeCell ref="D13:F14"/>
    <mergeCell ref="G13:I14"/>
    <mergeCell ref="J13:L14"/>
    <mergeCell ref="M13:O14"/>
    <mergeCell ref="B15:C15"/>
    <mergeCell ref="D15:F15"/>
    <mergeCell ref="G15:I15"/>
    <mergeCell ref="J15:L15"/>
    <mergeCell ref="M15:O15"/>
    <mergeCell ref="A9:B9"/>
    <mergeCell ref="C9:O9"/>
    <mergeCell ref="B11:O11"/>
    <mergeCell ref="B12:C12"/>
    <mergeCell ref="D12:F12"/>
    <mergeCell ref="G12:I12"/>
    <mergeCell ref="J12:L12"/>
    <mergeCell ref="M12:O12"/>
    <mergeCell ref="B7:C7"/>
    <mergeCell ref="D7:F7"/>
    <mergeCell ref="G7:I7"/>
    <mergeCell ref="J7:L7"/>
    <mergeCell ref="M7:O7"/>
    <mergeCell ref="A8:O8"/>
    <mergeCell ref="G4:I4"/>
    <mergeCell ref="J4:L4"/>
    <mergeCell ref="M4:O4"/>
    <mergeCell ref="B5:C6"/>
    <mergeCell ref="D5:F5"/>
    <mergeCell ref="G5:I5"/>
    <mergeCell ref="J5:L5"/>
    <mergeCell ref="M5:O5"/>
    <mergeCell ref="A1:O1"/>
    <mergeCell ref="B2:O2"/>
    <mergeCell ref="B3:C3"/>
    <mergeCell ref="D3:F3"/>
    <mergeCell ref="G3:I3"/>
    <mergeCell ref="J3:L3"/>
    <mergeCell ref="M3:O3"/>
    <mergeCell ref="B4:C4"/>
    <mergeCell ref="D4:F4"/>
  </mergeCells>
  <phoneticPr fontId="3"/>
  <dataValidations count="1">
    <dataValidation type="list" allowBlank="1" showInputMessage="1" showErrorMessage="1" sqref="E45:I45 D24:F24 D18:O18" xr:uid="{00000000-0002-0000-1700-000000000000}">
      <formula1>$Q$38:$Q$39</formula1>
    </dataValidation>
  </dataValidations>
  <pageMargins left="0.78740157480314965" right="0.78740157480314965" top="0.98425196850393704" bottom="0.98425196850393704" header="0.51181102362204722" footer="0.51181102362204722"/>
  <pageSetup paperSize="9" scale="99" orientation="portrait" r:id="rId1"/>
  <headerFooter alignWithMargins="0">
    <oddFooter>&amp;C&amp;"ＭＳ Ｐ明朝,標準"－１９－</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50"/>
  <sheetViews>
    <sheetView view="pageBreakPreview" topLeftCell="A17" zoomScaleNormal="100" zoomScaleSheetLayoutView="100" workbookViewId="0">
      <selection activeCell="X1" sqref="X1"/>
    </sheetView>
  </sheetViews>
  <sheetFormatPr defaultRowHeight="12"/>
  <cols>
    <col min="1" max="1" width="2.42578125" style="422" customWidth="1"/>
    <col min="2" max="23" width="3.85546875" style="422" customWidth="1"/>
    <col min="24" max="24" width="10.28515625" style="422" customWidth="1"/>
    <col min="25" max="16384" width="9.140625" style="422"/>
  </cols>
  <sheetData>
    <row r="1" spans="1:26" customFormat="1" ht="15" customHeight="1">
      <c r="A1" s="593" t="s">
        <v>1092</v>
      </c>
      <c r="B1" s="593"/>
      <c r="C1" s="593"/>
      <c r="D1" s="593"/>
      <c r="E1" s="593"/>
      <c r="F1" s="593"/>
      <c r="G1" s="593"/>
      <c r="H1" s="593"/>
      <c r="I1" s="593"/>
      <c r="J1" s="593"/>
      <c r="K1" s="593"/>
      <c r="L1" s="593"/>
      <c r="M1" s="593"/>
      <c r="N1" s="593"/>
      <c r="O1" s="593"/>
      <c r="P1" s="593"/>
      <c r="Q1" s="593"/>
      <c r="R1" s="593"/>
      <c r="S1" s="593"/>
      <c r="T1" s="593"/>
      <c r="X1" s="566" t="s">
        <v>1597</v>
      </c>
    </row>
    <row r="2" spans="1:26" customFormat="1" ht="20.25" customHeight="1">
      <c r="A2" s="578"/>
      <c r="B2" s="841" t="s">
        <v>822</v>
      </c>
      <c r="C2" s="842"/>
      <c r="D2" s="842"/>
      <c r="E2" s="818" t="s">
        <v>823</v>
      </c>
      <c r="F2" s="1009"/>
      <c r="G2" s="1151" t="s">
        <v>1192</v>
      </c>
      <c r="H2" s="1152"/>
      <c r="I2" s="1152"/>
      <c r="J2" s="1152"/>
      <c r="K2" s="1152"/>
      <c r="L2" s="1152"/>
      <c r="M2" s="1152"/>
      <c r="N2" s="1152"/>
      <c r="O2" s="1152"/>
      <c r="P2" s="841" t="s">
        <v>824</v>
      </c>
      <c r="Q2" s="842"/>
      <c r="R2" s="842"/>
      <c r="S2" s="842"/>
      <c r="T2" s="834"/>
      <c r="U2" s="841" t="s">
        <v>825</v>
      </c>
      <c r="V2" s="842"/>
      <c r="W2" s="842"/>
      <c r="X2" s="834"/>
      <c r="Z2" s="422"/>
    </row>
    <row r="3" spans="1:26" customFormat="1" ht="15" customHeight="1">
      <c r="A3" s="578"/>
      <c r="B3" s="1633"/>
      <c r="C3" s="1634"/>
      <c r="D3" s="1635"/>
      <c r="E3" s="1118"/>
      <c r="F3" s="831" t="s">
        <v>459</v>
      </c>
      <c r="G3" s="454" t="s">
        <v>1194</v>
      </c>
      <c r="H3" s="1122" t="s">
        <v>826</v>
      </c>
      <c r="I3" s="1122"/>
      <c r="J3" s="1123"/>
      <c r="K3" s="455" t="s">
        <v>1194</v>
      </c>
      <c r="L3" s="1122" t="s">
        <v>832</v>
      </c>
      <c r="M3" s="1122"/>
      <c r="N3" s="1122"/>
      <c r="O3" s="1124"/>
      <c r="P3" s="1125" t="s">
        <v>1196</v>
      </c>
      <c r="Q3" s="1126"/>
      <c r="R3" s="1127"/>
      <c r="S3" s="456"/>
      <c r="T3" s="464" t="s">
        <v>459</v>
      </c>
      <c r="U3" s="1642"/>
      <c r="V3" s="1643"/>
      <c r="W3" s="1643"/>
      <c r="X3" s="1644"/>
      <c r="Y3" s="257"/>
      <c r="Z3" s="422"/>
    </row>
    <row r="4" spans="1:26" customFormat="1" ht="15" customHeight="1">
      <c r="A4" s="578"/>
      <c r="B4" s="1636"/>
      <c r="C4" s="1637"/>
      <c r="D4" s="1638"/>
      <c r="E4" s="1119"/>
      <c r="F4" s="1121"/>
      <c r="G4" s="448" t="s">
        <v>1194</v>
      </c>
      <c r="H4" s="607" t="s">
        <v>827</v>
      </c>
      <c r="I4" s="607"/>
      <c r="J4" s="1106"/>
      <c r="K4" s="458" t="s">
        <v>1194</v>
      </c>
      <c r="L4" s="607" t="s">
        <v>833</v>
      </c>
      <c r="M4" s="607"/>
      <c r="N4" s="607"/>
      <c r="O4" s="1107"/>
      <c r="P4" s="1097" t="s">
        <v>1198</v>
      </c>
      <c r="Q4" s="602"/>
      <c r="R4" s="1110"/>
      <c r="S4" s="460"/>
      <c r="T4" s="5" t="s">
        <v>459</v>
      </c>
      <c r="U4" s="1645"/>
      <c r="V4" s="1646"/>
      <c r="W4" s="1646"/>
      <c r="X4" s="1647"/>
      <c r="Y4" s="257"/>
      <c r="Z4" s="422"/>
    </row>
    <row r="5" spans="1:26" customFormat="1" ht="15" customHeight="1">
      <c r="A5" s="578"/>
      <c r="B5" s="1636"/>
      <c r="C5" s="1637"/>
      <c r="D5" s="1638"/>
      <c r="E5" s="1119"/>
      <c r="F5" s="1121"/>
      <c r="G5" s="448" t="s">
        <v>1194</v>
      </c>
      <c r="H5" s="607" t="s">
        <v>829</v>
      </c>
      <c r="I5" s="607"/>
      <c r="J5" s="1106"/>
      <c r="K5" s="458" t="s">
        <v>1194</v>
      </c>
      <c r="L5" s="607" t="s">
        <v>1290</v>
      </c>
      <c r="M5" s="607"/>
      <c r="N5" s="607"/>
      <c r="O5" s="1107"/>
      <c r="P5" s="1097" t="s">
        <v>1199</v>
      </c>
      <c r="Q5" s="602"/>
      <c r="R5" s="1110"/>
      <c r="S5" s="460"/>
      <c r="T5" s="5" t="s">
        <v>459</v>
      </c>
      <c r="U5" s="1645"/>
      <c r="V5" s="1646"/>
      <c r="W5" s="1646"/>
      <c r="X5" s="1647"/>
      <c r="Y5" s="257"/>
      <c r="Z5" s="422"/>
    </row>
    <row r="6" spans="1:26" customFormat="1" ht="15" customHeight="1">
      <c r="A6" s="578"/>
      <c r="B6" s="1636"/>
      <c r="C6" s="1637"/>
      <c r="D6" s="1638"/>
      <c r="E6" s="1119"/>
      <c r="F6" s="1121"/>
      <c r="G6" s="448" t="s">
        <v>1194</v>
      </c>
      <c r="H6" s="607" t="s">
        <v>830</v>
      </c>
      <c r="I6" s="607"/>
      <c r="J6" s="1106"/>
      <c r="K6" s="458" t="s">
        <v>1194</v>
      </c>
      <c r="L6" s="607" t="s">
        <v>834</v>
      </c>
      <c r="M6" s="607"/>
      <c r="N6" s="607"/>
      <c r="O6" s="1107"/>
      <c r="P6" s="1097" t="s">
        <v>1201</v>
      </c>
      <c r="Q6" s="602"/>
      <c r="R6" s="1110"/>
      <c r="S6" s="460"/>
      <c r="T6" s="5" t="s">
        <v>459</v>
      </c>
      <c r="U6" s="1645"/>
      <c r="V6" s="1646"/>
      <c r="W6" s="1646"/>
      <c r="X6" s="1647"/>
      <c r="Y6" s="257"/>
      <c r="Z6" s="422"/>
    </row>
    <row r="7" spans="1:26" customFormat="1" ht="15" customHeight="1">
      <c r="A7" s="578"/>
      <c r="B7" s="1636"/>
      <c r="C7" s="1637"/>
      <c r="D7" s="1638"/>
      <c r="E7" s="1119"/>
      <c r="F7" s="1121"/>
      <c r="G7" s="448" t="s">
        <v>1194</v>
      </c>
      <c r="H7" s="607" t="s">
        <v>831</v>
      </c>
      <c r="I7" s="607"/>
      <c r="J7" s="1106"/>
      <c r="K7" s="458" t="s">
        <v>1194</v>
      </c>
      <c r="L7" s="607" t="s">
        <v>835</v>
      </c>
      <c r="M7" s="607"/>
      <c r="N7" s="607"/>
      <c r="O7" s="1107"/>
      <c r="P7" s="1097" t="s">
        <v>1203</v>
      </c>
      <c r="Q7" s="602"/>
      <c r="R7" s="1110"/>
      <c r="S7" s="460"/>
      <c r="T7" s="5" t="s">
        <v>459</v>
      </c>
      <c r="U7" s="1645"/>
      <c r="V7" s="1646"/>
      <c r="W7" s="1646"/>
      <c r="X7" s="1647"/>
      <c r="Y7" s="257"/>
      <c r="Z7" s="422"/>
    </row>
    <row r="8" spans="1:26" customFormat="1" ht="15" customHeight="1">
      <c r="A8" s="578"/>
      <c r="B8" s="1639"/>
      <c r="C8" s="1640"/>
      <c r="D8" s="1641"/>
      <c r="E8" s="1120"/>
      <c r="F8" s="833"/>
      <c r="G8" s="450"/>
      <c r="H8" s="1651"/>
      <c r="I8" s="1651"/>
      <c r="J8" s="1652"/>
      <c r="K8" s="473"/>
      <c r="L8" s="1129"/>
      <c r="M8" s="1129"/>
      <c r="N8" s="1129"/>
      <c r="O8" s="1130"/>
      <c r="P8" s="1131" t="s">
        <v>1204</v>
      </c>
      <c r="Q8" s="868"/>
      <c r="R8" s="1132"/>
      <c r="S8" s="462"/>
      <c r="T8" s="465" t="s">
        <v>459</v>
      </c>
      <c r="U8" s="1648"/>
      <c r="V8" s="1649"/>
      <c r="W8" s="1649"/>
      <c r="X8" s="1650"/>
      <c r="Y8" s="257"/>
      <c r="Z8" s="422"/>
    </row>
    <row r="9" spans="1:26" customFormat="1" ht="15" customHeight="1">
      <c r="A9" s="578"/>
      <c r="B9" s="1231"/>
      <c r="C9" s="1232"/>
      <c r="D9" s="1233"/>
      <c r="E9" s="1118"/>
      <c r="F9" s="831" t="s">
        <v>459</v>
      </c>
      <c r="G9" s="454" t="s">
        <v>1194</v>
      </c>
      <c r="H9" s="1122" t="s">
        <v>826</v>
      </c>
      <c r="I9" s="1122"/>
      <c r="J9" s="1123"/>
      <c r="K9" s="455" t="s">
        <v>1194</v>
      </c>
      <c r="L9" s="1122" t="s">
        <v>832</v>
      </c>
      <c r="M9" s="1122"/>
      <c r="N9" s="1122"/>
      <c r="O9" s="1124"/>
      <c r="P9" s="1125" t="s">
        <v>1196</v>
      </c>
      <c r="Q9" s="1126"/>
      <c r="R9" s="1127"/>
      <c r="S9" s="456"/>
      <c r="T9" s="464" t="s">
        <v>459</v>
      </c>
      <c r="U9" s="1084"/>
      <c r="V9" s="1624"/>
      <c r="W9" s="1624"/>
      <c r="X9" s="1085"/>
      <c r="Y9" s="257"/>
      <c r="Z9" s="422"/>
    </row>
    <row r="10" spans="1:26" customFormat="1" ht="15" customHeight="1">
      <c r="A10" s="578"/>
      <c r="B10" s="1655"/>
      <c r="C10" s="630"/>
      <c r="D10" s="1656"/>
      <c r="E10" s="1119"/>
      <c r="F10" s="1121"/>
      <c r="G10" s="448" t="s">
        <v>1194</v>
      </c>
      <c r="H10" s="607" t="s">
        <v>827</v>
      </c>
      <c r="I10" s="607"/>
      <c r="J10" s="1106"/>
      <c r="K10" s="458" t="s">
        <v>1194</v>
      </c>
      <c r="L10" s="607" t="s">
        <v>833</v>
      </c>
      <c r="M10" s="607"/>
      <c r="N10" s="607"/>
      <c r="O10" s="1107"/>
      <c r="P10" s="446" t="s">
        <v>1198</v>
      </c>
      <c r="Q10" s="417"/>
      <c r="R10" s="459"/>
      <c r="S10" s="460"/>
      <c r="T10" s="5" t="s">
        <v>459</v>
      </c>
      <c r="U10" s="1108"/>
      <c r="V10" s="840"/>
      <c r="W10" s="840"/>
      <c r="X10" s="1109"/>
      <c r="Y10" s="257"/>
      <c r="Z10" s="422"/>
    </row>
    <row r="11" spans="1:26" customFormat="1" ht="15" customHeight="1">
      <c r="A11" s="578"/>
      <c r="B11" s="1655"/>
      <c r="C11" s="630"/>
      <c r="D11" s="1656"/>
      <c r="E11" s="1119"/>
      <c r="F11" s="1121"/>
      <c r="G11" s="448" t="s">
        <v>1194</v>
      </c>
      <c r="H11" s="607" t="s">
        <v>829</v>
      </c>
      <c r="I11" s="607"/>
      <c r="J11" s="1106"/>
      <c r="K11" s="458" t="s">
        <v>1194</v>
      </c>
      <c r="L11" s="1653" t="s">
        <v>1290</v>
      </c>
      <c r="M11" s="1653"/>
      <c r="N11" s="1653"/>
      <c r="O11" s="1654"/>
      <c r="P11" s="1097" t="s">
        <v>1199</v>
      </c>
      <c r="Q11" s="602"/>
      <c r="R11" s="1110"/>
      <c r="S11" s="460"/>
      <c r="T11" s="5" t="s">
        <v>459</v>
      </c>
      <c r="U11" s="1108"/>
      <c r="V11" s="840"/>
      <c r="W11" s="840"/>
      <c r="X11" s="1109"/>
      <c r="Y11" s="257"/>
      <c r="Z11" s="422"/>
    </row>
    <row r="12" spans="1:26" customFormat="1" ht="15" customHeight="1">
      <c r="A12" s="578"/>
      <c r="B12" s="1655"/>
      <c r="C12" s="630"/>
      <c r="D12" s="1656"/>
      <c r="E12" s="1119"/>
      <c r="F12" s="1121"/>
      <c r="G12" s="448" t="s">
        <v>1194</v>
      </c>
      <c r="H12" s="607" t="s">
        <v>830</v>
      </c>
      <c r="I12" s="607"/>
      <c r="J12" s="1106"/>
      <c r="K12" s="458" t="s">
        <v>1194</v>
      </c>
      <c r="L12" s="607" t="s">
        <v>834</v>
      </c>
      <c r="M12" s="607"/>
      <c r="N12" s="607"/>
      <c r="O12" s="1107"/>
      <c r="P12" s="1097" t="s">
        <v>1201</v>
      </c>
      <c r="Q12" s="602"/>
      <c r="R12" s="1110"/>
      <c r="S12" s="460"/>
      <c r="T12" s="5" t="s">
        <v>459</v>
      </c>
      <c r="U12" s="1108"/>
      <c r="V12" s="840"/>
      <c r="W12" s="840"/>
      <c r="X12" s="1109"/>
      <c r="Y12" s="257"/>
      <c r="Z12" s="422"/>
    </row>
    <row r="13" spans="1:26" customFormat="1" ht="15" customHeight="1">
      <c r="A13" s="578"/>
      <c r="B13" s="1655"/>
      <c r="C13" s="630"/>
      <c r="D13" s="1656"/>
      <c r="E13" s="1119"/>
      <c r="F13" s="1121"/>
      <c r="G13" s="448" t="s">
        <v>1194</v>
      </c>
      <c r="H13" s="607" t="s">
        <v>831</v>
      </c>
      <c r="I13" s="607"/>
      <c r="J13" s="1106"/>
      <c r="K13" s="458" t="s">
        <v>1194</v>
      </c>
      <c r="L13" s="607" t="s">
        <v>835</v>
      </c>
      <c r="M13" s="607"/>
      <c r="N13" s="607"/>
      <c r="O13" s="1107"/>
      <c r="P13" s="1097" t="s">
        <v>1203</v>
      </c>
      <c r="Q13" s="602"/>
      <c r="R13" s="1110"/>
      <c r="S13" s="460"/>
      <c r="T13" s="5" t="s">
        <v>459</v>
      </c>
      <c r="U13" s="1108"/>
      <c r="V13" s="840"/>
      <c r="W13" s="840"/>
      <c r="X13" s="1109"/>
      <c r="Y13" s="257"/>
      <c r="Z13" s="422"/>
    </row>
    <row r="14" spans="1:26" customFormat="1" ht="15" customHeight="1">
      <c r="A14" s="578"/>
      <c r="B14" s="1657"/>
      <c r="C14" s="1658"/>
      <c r="D14" s="1659"/>
      <c r="E14" s="1120"/>
      <c r="F14" s="833"/>
      <c r="G14" s="450"/>
      <c r="H14" s="1129"/>
      <c r="I14" s="1129"/>
      <c r="J14" s="1129"/>
      <c r="K14" s="473"/>
      <c r="L14" s="1129"/>
      <c r="M14" s="1129"/>
      <c r="N14" s="1129"/>
      <c r="O14" s="1130"/>
      <c r="P14" s="1131" t="s">
        <v>1204</v>
      </c>
      <c r="Q14" s="868"/>
      <c r="R14" s="1132"/>
      <c r="S14" s="462"/>
      <c r="T14" s="465" t="s">
        <v>459</v>
      </c>
      <c r="U14" s="1086"/>
      <c r="V14" s="1128"/>
      <c r="W14" s="1128"/>
      <c r="X14" s="1087"/>
      <c r="Y14" s="257"/>
      <c r="Z14" s="422"/>
    </row>
    <row r="15" spans="1:26" customFormat="1" ht="15" customHeight="1">
      <c r="A15" s="578"/>
      <c r="B15" s="1625"/>
      <c r="C15" s="640"/>
      <c r="D15" s="1626"/>
      <c r="E15" s="1118"/>
      <c r="F15" s="1142" t="s">
        <v>459</v>
      </c>
      <c r="G15" s="830" t="s">
        <v>1194</v>
      </c>
      <c r="H15" s="1126" t="s">
        <v>828</v>
      </c>
      <c r="I15" s="1126"/>
      <c r="J15" s="1126"/>
      <c r="K15" s="1126"/>
      <c r="L15" s="1126"/>
      <c r="M15" s="1126"/>
      <c r="N15" s="1126"/>
      <c r="O15" s="1617"/>
      <c r="P15" s="1125" t="s">
        <v>1196</v>
      </c>
      <c r="Q15" s="1126"/>
      <c r="R15" s="1127"/>
      <c r="S15" s="456"/>
      <c r="T15" s="464" t="s">
        <v>459</v>
      </c>
      <c r="U15" s="1084"/>
      <c r="V15" s="1624"/>
      <c r="W15" s="1624"/>
      <c r="X15" s="1085"/>
      <c r="Y15" s="257"/>
      <c r="Z15" s="422"/>
    </row>
    <row r="16" spans="1:26" customFormat="1" ht="15" customHeight="1">
      <c r="A16" s="578"/>
      <c r="B16" s="1627"/>
      <c r="C16" s="1628"/>
      <c r="D16" s="1629"/>
      <c r="E16" s="1119"/>
      <c r="F16" s="1610"/>
      <c r="G16" s="1090"/>
      <c r="H16" s="602"/>
      <c r="I16" s="602"/>
      <c r="J16" s="602"/>
      <c r="K16" s="602"/>
      <c r="L16" s="602"/>
      <c r="M16" s="602"/>
      <c r="N16" s="602"/>
      <c r="O16" s="1114"/>
      <c r="P16" s="1097" t="s">
        <v>1198</v>
      </c>
      <c r="Q16" s="602"/>
      <c r="R16" s="1110"/>
      <c r="S16" s="460"/>
      <c r="T16" s="5" t="s">
        <v>459</v>
      </c>
      <c r="U16" s="1108"/>
      <c r="V16" s="840"/>
      <c r="W16" s="840"/>
      <c r="X16" s="1109"/>
      <c r="Y16" s="1"/>
      <c r="Z16" s="422"/>
    </row>
    <row r="17" spans="1:26" customFormat="1" ht="15" customHeight="1">
      <c r="A17" s="578"/>
      <c r="B17" s="1627"/>
      <c r="C17" s="1628"/>
      <c r="D17" s="1629"/>
      <c r="E17" s="1119"/>
      <c r="F17" s="1610"/>
      <c r="G17" s="1090"/>
      <c r="H17" s="602"/>
      <c r="I17" s="602"/>
      <c r="J17" s="602"/>
      <c r="K17" s="602"/>
      <c r="L17" s="602"/>
      <c r="M17" s="602"/>
      <c r="N17" s="602"/>
      <c r="O17" s="1114"/>
      <c r="P17" s="1097" t="s">
        <v>1203</v>
      </c>
      <c r="Q17" s="602"/>
      <c r="R17" s="1110"/>
      <c r="S17" s="460"/>
      <c r="T17" s="5" t="s">
        <v>459</v>
      </c>
      <c r="U17" s="1108"/>
      <c r="V17" s="840"/>
      <c r="W17" s="840"/>
      <c r="X17" s="1109"/>
      <c r="Y17" s="1"/>
      <c r="Z17" s="422"/>
    </row>
    <row r="18" spans="1:26" customFormat="1" ht="15" customHeight="1">
      <c r="A18" s="578"/>
      <c r="B18" s="1630"/>
      <c r="C18" s="1631"/>
      <c r="D18" s="1632"/>
      <c r="E18" s="1120"/>
      <c r="F18" s="1143"/>
      <c r="G18" s="832"/>
      <c r="H18" s="868"/>
      <c r="I18" s="868"/>
      <c r="J18" s="868"/>
      <c r="K18" s="868"/>
      <c r="L18" s="868"/>
      <c r="M18" s="868"/>
      <c r="N18" s="868"/>
      <c r="O18" s="1419"/>
      <c r="P18" s="1131" t="s">
        <v>1204</v>
      </c>
      <c r="Q18" s="868"/>
      <c r="R18" s="1132"/>
      <c r="S18" s="462"/>
      <c r="T18" s="465" t="s">
        <v>459</v>
      </c>
      <c r="U18" s="1086"/>
      <c r="V18" s="1128"/>
      <c r="W18" s="1128"/>
      <c r="X18" s="1087"/>
      <c r="Y18" s="1"/>
      <c r="Z18" s="422"/>
    </row>
    <row r="19" spans="1:26" customFormat="1" ht="15" customHeight="1">
      <c r="A19" s="578"/>
      <c r="B19" s="830" t="s">
        <v>836</v>
      </c>
      <c r="C19" s="858"/>
      <c r="D19" s="831"/>
      <c r="E19" s="474"/>
      <c r="F19" s="447" t="s">
        <v>837</v>
      </c>
      <c r="G19" s="454"/>
      <c r="H19" s="1126"/>
      <c r="I19" s="1126"/>
      <c r="J19" s="1126"/>
      <c r="K19" s="1126"/>
      <c r="L19" s="1126"/>
      <c r="M19" s="1126"/>
      <c r="N19" s="1126"/>
      <c r="O19" s="1617"/>
      <c r="P19" s="1621"/>
      <c r="Q19" s="1622"/>
      <c r="R19" s="1622"/>
      <c r="S19" s="1622"/>
      <c r="T19" s="1622"/>
      <c r="U19" s="1622"/>
      <c r="V19" s="1622"/>
      <c r="W19" s="1622"/>
      <c r="X19" s="1622"/>
      <c r="Z19" s="422"/>
    </row>
    <row r="20" spans="1:26" customFormat="1" ht="15" customHeight="1">
      <c r="A20" s="578"/>
      <c r="B20" s="1090"/>
      <c r="C20" s="594"/>
      <c r="D20" s="1121"/>
      <c r="E20" s="474"/>
      <c r="F20" s="469"/>
      <c r="G20" s="448"/>
      <c r="H20" s="602"/>
      <c r="I20" s="602"/>
      <c r="J20" s="602"/>
      <c r="K20" s="602"/>
      <c r="L20" s="602"/>
      <c r="M20" s="602"/>
      <c r="N20" s="602"/>
      <c r="O20" s="1114"/>
      <c r="P20" s="1623"/>
      <c r="Q20" s="1101"/>
      <c r="R20" s="1101"/>
      <c r="S20" s="1101"/>
      <c r="T20" s="1101"/>
      <c r="U20" s="1101"/>
      <c r="V20" s="1101"/>
      <c r="W20" s="1101"/>
      <c r="X20" s="1101"/>
      <c r="Z20" s="422"/>
    </row>
    <row r="21" spans="1:26" customFormat="1" ht="15" customHeight="1">
      <c r="A21" s="578"/>
      <c r="B21" s="830" t="s">
        <v>838</v>
      </c>
      <c r="C21" s="858"/>
      <c r="D21" s="831"/>
      <c r="E21" s="475"/>
      <c r="F21" s="476" t="s">
        <v>837</v>
      </c>
      <c r="G21" s="454"/>
      <c r="H21" s="1126"/>
      <c r="I21" s="1126"/>
      <c r="J21" s="1126"/>
      <c r="K21" s="1126"/>
      <c r="L21" s="1126"/>
      <c r="M21" s="1126"/>
      <c r="N21" s="1126"/>
      <c r="O21" s="1617"/>
      <c r="P21" s="1623"/>
      <c r="Q21" s="1101"/>
      <c r="R21" s="1101"/>
      <c r="S21" s="1101"/>
      <c r="T21" s="1101"/>
      <c r="U21" s="1101"/>
      <c r="V21" s="1101"/>
      <c r="W21" s="1101"/>
      <c r="X21" s="1101"/>
      <c r="Z21" s="422"/>
    </row>
    <row r="22" spans="1:26" customFormat="1" ht="15" customHeight="1">
      <c r="A22" s="578"/>
      <c r="B22" s="832"/>
      <c r="C22" s="859"/>
      <c r="D22" s="833"/>
      <c r="E22" s="477"/>
      <c r="F22" s="470"/>
      <c r="G22" s="448"/>
      <c r="H22" s="602"/>
      <c r="I22" s="602"/>
      <c r="J22" s="602"/>
      <c r="K22" s="602"/>
      <c r="L22" s="602"/>
      <c r="M22" s="602"/>
      <c r="N22" s="602"/>
      <c r="O22" s="1114"/>
      <c r="P22" s="1623"/>
      <c r="Q22" s="1101"/>
      <c r="R22" s="1101"/>
      <c r="S22" s="1101"/>
      <c r="T22" s="1101"/>
      <c r="U22" s="1101"/>
      <c r="V22" s="1101"/>
      <c r="W22" s="1101"/>
      <c r="X22" s="1101"/>
      <c r="Z22" s="422"/>
    </row>
    <row r="23" spans="1:26" customFormat="1" ht="15" customHeight="1">
      <c r="A23" s="578"/>
      <c r="B23" s="830" t="s">
        <v>839</v>
      </c>
      <c r="C23" s="858"/>
      <c r="D23" s="831"/>
      <c r="E23" s="475"/>
      <c r="F23" s="476" t="s">
        <v>837</v>
      </c>
      <c r="G23" s="454"/>
      <c r="H23" s="1126"/>
      <c r="I23" s="1126"/>
      <c r="J23" s="1126"/>
      <c r="K23" s="1126"/>
      <c r="L23" s="1126"/>
      <c r="M23" s="1126"/>
      <c r="N23" s="1126"/>
      <c r="O23" s="1617"/>
      <c r="P23" s="1623"/>
      <c r="Q23" s="1101"/>
      <c r="R23" s="1101"/>
      <c r="S23" s="1101"/>
      <c r="T23" s="1101"/>
      <c r="U23" s="1101"/>
      <c r="V23" s="1101"/>
      <c r="W23" s="1101"/>
      <c r="X23" s="1101"/>
      <c r="Z23" s="422"/>
    </row>
    <row r="24" spans="1:26" customFormat="1" ht="15" customHeight="1">
      <c r="A24" s="578"/>
      <c r="B24" s="832"/>
      <c r="C24" s="859"/>
      <c r="D24" s="833"/>
      <c r="E24" s="477"/>
      <c r="F24" s="470"/>
      <c r="G24" s="450"/>
      <c r="H24" s="868"/>
      <c r="I24" s="868"/>
      <c r="J24" s="868"/>
      <c r="K24" s="868"/>
      <c r="L24" s="868"/>
      <c r="M24" s="868"/>
      <c r="N24" s="868"/>
      <c r="O24" s="1419"/>
      <c r="P24" s="1623"/>
      <c r="Q24" s="1101"/>
      <c r="R24" s="1101"/>
      <c r="S24" s="1101"/>
      <c r="T24" s="1101"/>
      <c r="U24" s="1101"/>
      <c r="V24" s="1101"/>
      <c r="W24" s="1101"/>
      <c r="X24" s="1101"/>
      <c r="Z24" s="422"/>
    </row>
    <row r="25" spans="1:26" ht="16.5" customHeight="1">
      <c r="A25" s="1620"/>
      <c r="B25" s="1620"/>
      <c r="C25" s="1620"/>
      <c r="D25" s="1620"/>
      <c r="E25" s="1620"/>
      <c r="F25" s="1620"/>
      <c r="G25" s="1620"/>
      <c r="H25" s="1620"/>
      <c r="I25" s="1620"/>
      <c r="J25" s="1620"/>
      <c r="K25" s="1620"/>
      <c r="L25" s="1620"/>
      <c r="M25" s="1620"/>
      <c r="N25" s="1620"/>
      <c r="O25" s="1620"/>
      <c r="P25" s="1620"/>
      <c r="Q25" s="1620"/>
      <c r="R25" s="1620"/>
      <c r="S25" s="1620"/>
      <c r="T25" s="1620"/>
      <c r="U25" s="1620"/>
      <c r="V25" s="1620"/>
      <c r="W25" s="1620"/>
      <c r="X25" s="1620"/>
      <c r="Z25" s="422" t="s">
        <v>1208</v>
      </c>
    </row>
    <row r="26" spans="1:26" customFormat="1" ht="13.5">
      <c r="A26" s="1616" t="s">
        <v>1291</v>
      </c>
      <c r="B26" s="1616"/>
      <c r="C26" s="1616"/>
      <c r="D26" s="1616"/>
      <c r="E26" s="1616"/>
      <c r="F26" s="1616"/>
      <c r="G26" s="1616"/>
      <c r="H26" s="1616"/>
      <c r="I26" s="1616"/>
      <c r="J26" s="1616"/>
      <c r="K26" s="1616"/>
      <c r="L26" s="1616"/>
      <c r="M26" s="1616"/>
      <c r="N26" s="1616"/>
      <c r="O26" s="1616"/>
      <c r="P26" s="1616"/>
      <c r="Q26" s="1616"/>
      <c r="R26" s="1616"/>
      <c r="S26" s="1616"/>
      <c r="T26" s="1616"/>
      <c r="U26" s="1616"/>
      <c r="V26" s="1616"/>
      <c r="W26" s="1616"/>
      <c r="X26" s="1616"/>
      <c r="Z26" s="1" t="s">
        <v>1119</v>
      </c>
    </row>
    <row r="27" spans="1:26" customFormat="1" ht="7.5" customHeight="1">
      <c r="A27" s="1616"/>
      <c r="B27" s="1616"/>
      <c r="C27" s="1616"/>
      <c r="D27" s="1616"/>
      <c r="E27" s="1616"/>
      <c r="F27" s="1616"/>
      <c r="G27" s="1616"/>
      <c r="H27" s="1616"/>
      <c r="I27" s="1616"/>
      <c r="J27" s="1616"/>
      <c r="K27" s="1616"/>
      <c r="L27" s="1616"/>
      <c r="M27" s="1616"/>
      <c r="N27" s="1616"/>
      <c r="O27" s="1616"/>
      <c r="P27" s="1616"/>
      <c r="Q27" s="1616"/>
      <c r="R27" s="1616"/>
      <c r="S27" s="1616"/>
      <c r="T27" s="1616"/>
      <c r="U27" s="1616"/>
      <c r="V27" s="1616"/>
      <c r="W27" s="1616"/>
      <c r="X27" s="1616"/>
      <c r="Z27" s="383" t="s">
        <v>1120</v>
      </c>
    </row>
    <row r="28" spans="1:26" s="383" customFormat="1" ht="19.5" customHeight="1">
      <c r="B28" s="841" t="s">
        <v>1292</v>
      </c>
      <c r="C28" s="842"/>
      <c r="D28" s="842"/>
      <c r="E28" s="842"/>
      <c r="F28" s="842"/>
      <c r="G28" s="841" t="s">
        <v>1208</v>
      </c>
      <c r="H28" s="842"/>
      <c r="I28" s="842"/>
      <c r="J28" s="834"/>
      <c r="K28" s="1619"/>
      <c r="L28" s="1615"/>
      <c r="M28" s="1615"/>
      <c r="N28" s="1615"/>
      <c r="O28" s="1615"/>
      <c r="P28" s="1615"/>
      <c r="Q28" s="1615"/>
      <c r="R28" s="1615"/>
      <c r="S28" s="1615"/>
      <c r="T28" s="1615"/>
      <c r="U28" s="1615"/>
      <c r="V28" s="1615"/>
      <c r="W28" s="1615"/>
      <c r="X28" s="1615"/>
    </row>
    <row r="29" spans="1:26" s="383" customFormat="1" ht="9.75" customHeight="1">
      <c r="A29" s="1615"/>
      <c r="B29" s="1615"/>
      <c r="C29" s="1615"/>
      <c r="D29" s="1615"/>
      <c r="E29" s="1615"/>
      <c r="F29" s="1615"/>
      <c r="G29" s="1615"/>
      <c r="H29" s="1615"/>
      <c r="I29" s="1615"/>
      <c r="J29" s="1615"/>
      <c r="K29" s="1615"/>
      <c r="L29" s="1615"/>
      <c r="M29" s="1615"/>
      <c r="N29" s="1615"/>
      <c r="O29" s="1615"/>
      <c r="P29" s="1615"/>
      <c r="Q29" s="1615"/>
      <c r="R29" s="1615"/>
      <c r="S29" s="1615"/>
      <c r="T29" s="1615"/>
      <c r="U29" s="1615"/>
      <c r="V29" s="1615"/>
      <c r="W29" s="1615"/>
      <c r="X29" s="1615"/>
    </row>
    <row r="30" spans="1:26" s="383" customFormat="1" ht="16.5" customHeight="1">
      <c r="B30" s="602" t="s">
        <v>1293</v>
      </c>
      <c r="C30" s="602"/>
      <c r="D30" s="602"/>
      <c r="E30" s="602"/>
      <c r="F30" s="602"/>
      <c r="G30" s="602"/>
      <c r="H30" s="602"/>
      <c r="I30" s="602"/>
      <c r="J30" s="602"/>
      <c r="K30" s="602"/>
      <c r="L30" s="602"/>
      <c r="M30" s="602"/>
      <c r="N30" s="602"/>
      <c r="O30" s="602"/>
      <c r="P30" s="602"/>
      <c r="Q30" s="602"/>
      <c r="R30" s="602"/>
      <c r="S30" s="602"/>
      <c r="T30" s="602"/>
      <c r="U30" s="602"/>
      <c r="V30" s="602"/>
      <c r="W30" s="602"/>
      <c r="X30" s="602"/>
    </row>
    <row r="31" spans="1:26" s="383" customFormat="1" ht="19.5" customHeight="1">
      <c r="B31" s="1125" t="s">
        <v>1294</v>
      </c>
      <c r="C31" s="1126"/>
      <c r="D31" s="1126"/>
      <c r="E31" s="1126"/>
      <c r="F31" s="1126"/>
      <c r="G31" s="1126"/>
      <c r="H31" s="1126"/>
      <c r="I31" s="1126"/>
      <c r="J31" s="1126"/>
      <c r="K31" s="1126"/>
      <c r="L31" s="1126"/>
      <c r="M31" s="1126"/>
      <c r="N31" s="1126"/>
      <c r="O31" s="1126"/>
      <c r="P31" s="1126"/>
      <c r="Q31" s="1126"/>
      <c r="R31" s="1126"/>
      <c r="S31" s="1126"/>
      <c r="T31" s="1126"/>
      <c r="U31" s="1617"/>
      <c r="V31" s="1619"/>
      <c r="W31" s="1615"/>
      <c r="X31" s="1615"/>
    </row>
    <row r="32" spans="1:26" s="383" customFormat="1" ht="19.5" customHeight="1">
      <c r="B32" s="478"/>
      <c r="C32" s="841" t="s">
        <v>1295</v>
      </c>
      <c r="D32" s="842"/>
      <c r="E32" s="842"/>
      <c r="F32" s="1618"/>
      <c r="G32" s="1089" t="s">
        <v>1296</v>
      </c>
      <c r="H32" s="842"/>
      <c r="I32" s="842"/>
      <c r="J32" s="842"/>
      <c r="K32" s="834"/>
      <c r="L32" s="841" t="s">
        <v>1297</v>
      </c>
      <c r="M32" s="842"/>
      <c r="N32" s="842"/>
      <c r="O32" s="1618"/>
      <c r="P32" s="1089" t="s">
        <v>1298</v>
      </c>
      <c r="Q32" s="842"/>
      <c r="R32" s="842"/>
      <c r="S32" s="842"/>
      <c r="T32" s="842"/>
      <c r="U32" s="834"/>
      <c r="V32" s="1619"/>
      <c r="W32" s="1615"/>
      <c r="X32" s="1615"/>
    </row>
    <row r="33" spans="1:26" s="383" customFormat="1" ht="19.5" customHeight="1">
      <c r="B33" s="1125" t="s">
        <v>1299</v>
      </c>
      <c r="C33" s="1126"/>
      <c r="D33" s="1126"/>
      <c r="E33" s="1126"/>
      <c r="F33" s="1126"/>
      <c r="G33" s="1126"/>
      <c r="H33" s="1126"/>
      <c r="I33" s="1126"/>
      <c r="J33" s="1126"/>
      <c r="K33" s="1126"/>
      <c r="L33" s="1126"/>
      <c r="M33" s="1126"/>
      <c r="N33" s="1126"/>
      <c r="O33" s="1126"/>
      <c r="P33" s="1126"/>
      <c r="Q33" s="1126"/>
      <c r="R33" s="1126"/>
      <c r="S33" s="1126"/>
      <c r="T33" s="1126"/>
      <c r="U33" s="1617"/>
      <c r="V33" s="1619"/>
      <c r="W33" s="1615"/>
      <c r="X33" s="1615"/>
    </row>
    <row r="34" spans="1:26" s="383" customFormat="1" ht="19.5" customHeight="1">
      <c r="B34" s="479"/>
      <c r="C34" s="841" t="s">
        <v>1300</v>
      </c>
      <c r="D34" s="842"/>
      <c r="E34" s="842"/>
      <c r="F34" s="1618"/>
      <c r="G34" s="480" t="s">
        <v>1301</v>
      </c>
      <c r="H34" s="481"/>
      <c r="I34" s="481"/>
      <c r="J34" s="481"/>
      <c r="K34" s="341"/>
      <c r="L34" s="841" t="s">
        <v>1295</v>
      </c>
      <c r="M34" s="842"/>
      <c r="N34" s="842"/>
      <c r="O34" s="1618"/>
      <c r="P34" s="1089" t="s">
        <v>1302</v>
      </c>
      <c r="Q34" s="842"/>
      <c r="R34" s="842"/>
      <c r="S34" s="842"/>
      <c r="T34" s="842"/>
      <c r="U34" s="834"/>
      <c r="V34" s="1619"/>
      <c r="W34" s="1615"/>
      <c r="X34" s="1615"/>
    </row>
    <row r="35" spans="1:26" s="383" customFormat="1" ht="19.5" customHeight="1">
      <c r="B35" s="478"/>
      <c r="C35" s="841" t="s">
        <v>1297</v>
      </c>
      <c r="D35" s="842"/>
      <c r="E35" s="842"/>
      <c r="F35" s="1618"/>
      <c r="G35" s="480" t="s">
        <v>1301</v>
      </c>
      <c r="H35" s="481"/>
      <c r="I35" s="481"/>
      <c r="J35" s="481"/>
      <c r="K35" s="341"/>
      <c r="L35" s="841" t="s">
        <v>1303</v>
      </c>
      <c r="M35" s="842"/>
      <c r="N35" s="842"/>
      <c r="O35" s="1618"/>
      <c r="P35" s="1089" t="s">
        <v>1304</v>
      </c>
      <c r="Q35" s="842"/>
      <c r="R35" s="842"/>
      <c r="S35" s="842"/>
      <c r="T35" s="842"/>
      <c r="U35" s="834"/>
      <c r="V35" s="1619"/>
      <c r="W35" s="1615"/>
      <c r="X35" s="1615"/>
    </row>
    <row r="36" spans="1:26" s="383" customFormat="1" ht="19.5" customHeight="1">
      <c r="B36" s="1125" t="s">
        <v>1305</v>
      </c>
      <c r="C36" s="1126"/>
      <c r="D36" s="1126"/>
      <c r="E36" s="1126"/>
      <c r="F36" s="1126"/>
      <c r="G36" s="1126"/>
      <c r="H36" s="1126"/>
      <c r="I36" s="1126"/>
      <c r="J36" s="1126"/>
      <c r="K36" s="1126"/>
      <c r="L36" s="1126"/>
      <c r="M36" s="1126"/>
      <c r="N36" s="1126"/>
      <c r="O36" s="1126"/>
      <c r="P36" s="1126"/>
      <c r="Q36" s="1126"/>
      <c r="R36" s="1126"/>
      <c r="S36" s="1126"/>
      <c r="T36" s="1126"/>
      <c r="U36" s="1617"/>
      <c r="V36" s="1619"/>
      <c r="W36" s="1615"/>
      <c r="X36" s="1615"/>
    </row>
    <row r="37" spans="1:26" s="2" customFormat="1" ht="19.5" customHeight="1">
      <c r="B37" s="479"/>
      <c r="C37" s="841" t="s">
        <v>1306</v>
      </c>
      <c r="D37" s="842"/>
      <c r="E37" s="842"/>
      <c r="F37" s="1618"/>
      <c r="G37" s="480" t="s">
        <v>1307</v>
      </c>
      <c r="H37" s="481"/>
      <c r="I37" s="481"/>
      <c r="J37" s="341"/>
      <c r="K37" s="841" t="s">
        <v>1308</v>
      </c>
      <c r="L37" s="842"/>
      <c r="M37" s="842"/>
      <c r="N37" s="842"/>
      <c r="O37" s="1089"/>
      <c r="P37" s="842"/>
      <c r="Q37" s="842"/>
      <c r="R37" s="842"/>
      <c r="S37" s="842"/>
      <c r="T37" s="842"/>
      <c r="U37" s="834"/>
      <c r="V37" s="1619"/>
      <c r="W37" s="1615"/>
      <c r="X37" s="1615"/>
    </row>
    <row r="38" spans="1:26" s="2" customFormat="1" ht="19.5" customHeight="1">
      <c r="B38" s="478"/>
      <c r="C38" s="841" t="s">
        <v>1309</v>
      </c>
      <c r="D38" s="842"/>
      <c r="E38" s="842"/>
      <c r="F38" s="842"/>
      <c r="G38" s="842"/>
      <c r="H38" s="842"/>
      <c r="I38" s="842"/>
      <c r="J38" s="834"/>
      <c r="K38" s="841" t="s">
        <v>1310</v>
      </c>
      <c r="L38" s="842"/>
      <c r="M38" s="842"/>
      <c r="N38" s="842"/>
      <c r="O38" s="834"/>
      <c r="P38" s="841" t="s">
        <v>1311</v>
      </c>
      <c r="Q38" s="842"/>
      <c r="R38" s="842"/>
      <c r="S38" s="842"/>
      <c r="T38" s="842"/>
      <c r="U38" s="834"/>
      <c r="V38" s="1619"/>
      <c r="W38" s="1615"/>
      <c r="X38" s="1615"/>
    </row>
    <row r="39" spans="1:26" s="57" customFormat="1" ht="9.75" customHeight="1">
      <c r="A39" s="875"/>
      <c r="B39" s="875"/>
      <c r="C39" s="875"/>
      <c r="D39" s="875"/>
      <c r="E39" s="875"/>
      <c r="F39" s="875"/>
      <c r="G39" s="875"/>
      <c r="H39" s="875"/>
      <c r="I39" s="875"/>
      <c r="J39" s="875"/>
      <c r="K39" s="875"/>
      <c r="L39" s="875"/>
      <c r="M39" s="875"/>
      <c r="N39" s="875"/>
      <c r="O39" s="875"/>
      <c r="P39" s="875"/>
      <c r="Q39" s="875"/>
      <c r="R39" s="875"/>
      <c r="S39" s="875"/>
      <c r="T39" s="875"/>
      <c r="U39" s="875"/>
      <c r="V39" s="875"/>
      <c r="W39" s="875"/>
      <c r="X39" s="875"/>
    </row>
    <row r="40" spans="1:26" s="383" customFormat="1" ht="16.5" customHeight="1">
      <c r="B40" s="841" t="s">
        <v>1312</v>
      </c>
      <c r="C40" s="842"/>
      <c r="D40" s="842"/>
      <c r="E40" s="842"/>
      <c r="F40" s="842"/>
      <c r="G40" s="842"/>
      <c r="H40" s="842"/>
      <c r="I40" s="834"/>
      <c r="J40" s="830" t="s">
        <v>1208</v>
      </c>
      <c r="K40" s="858"/>
      <c r="L40" s="858"/>
      <c r="M40" s="831"/>
      <c r="N40" s="1097"/>
      <c r="O40" s="602"/>
      <c r="P40" s="602"/>
      <c r="Q40" s="602"/>
      <c r="R40" s="602"/>
      <c r="S40" s="602"/>
      <c r="T40" s="602"/>
      <c r="U40" s="602"/>
      <c r="V40" s="602"/>
      <c r="W40" s="602"/>
      <c r="X40" s="602"/>
    </row>
    <row r="41" spans="1:26" s="383" customFormat="1" ht="16.5" customHeight="1">
      <c r="B41" s="841" t="s">
        <v>1313</v>
      </c>
      <c r="C41" s="842"/>
      <c r="D41" s="842"/>
      <c r="E41" s="842"/>
      <c r="F41" s="842"/>
      <c r="G41" s="842"/>
      <c r="H41" s="471"/>
      <c r="I41" s="444" t="s">
        <v>1314</v>
      </c>
      <c r="J41" s="841" t="s">
        <v>1315</v>
      </c>
      <c r="K41" s="842"/>
      <c r="L41" s="842"/>
      <c r="M41" s="842"/>
      <c r="N41" s="842"/>
      <c r="O41" s="471"/>
      <c r="P41" s="444" t="s">
        <v>1314</v>
      </c>
      <c r="Q41" s="1097"/>
      <c r="R41" s="602"/>
      <c r="S41" s="602"/>
      <c r="T41" s="602"/>
      <c r="U41" s="602"/>
      <c r="V41" s="602"/>
      <c r="W41" s="602"/>
      <c r="X41" s="602"/>
    </row>
    <row r="42" spans="1:26" s="383" customFormat="1" ht="12.75" customHeight="1">
      <c r="A42" s="1615"/>
      <c r="B42" s="1615"/>
      <c r="C42" s="1615"/>
      <c r="D42" s="1615"/>
      <c r="E42" s="1615"/>
      <c r="F42" s="1615"/>
      <c r="G42" s="1615"/>
      <c r="H42" s="1615"/>
      <c r="I42" s="1615"/>
      <c r="J42" s="1615"/>
      <c r="K42" s="1615"/>
      <c r="L42" s="1615"/>
      <c r="M42" s="1615"/>
      <c r="N42" s="1615"/>
      <c r="O42" s="1615"/>
      <c r="P42" s="1615"/>
      <c r="Q42" s="1615"/>
      <c r="R42" s="1615"/>
      <c r="S42" s="1615"/>
      <c r="T42" s="1615"/>
      <c r="U42" s="1615"/>
      <c r="V42" s="1615"/>
      <c r="W42" s="1615"/>
      <c r="X42" s="1615"/>
    </row>
    <row r="43" spans="1:26" s="1" customFormat="1" ht="13.5">
      <c r="A43" s="1616" t="s">
        <v>1093</v>
      </c>
      <c r="B43" s="1616"/>
      <c r="C43" s="1616"/>
      <c r="D43" s="1616"/>
      <c r="E43" s="1616"/>
      <c r="F43" s="1616"/>
      <c r="G43" s="1616"/>
      <c r="H43" s="1616"/>
      <c r="I43" s="1616"/>
      <c r="J43" s="1616"/>
      <c r="K43" s="1616"/>
      <c r="L43" s="1616"/>
      <c r="M43" s="1616"/>
      <c r="N43" s="1616"/>
      <c r="O43" s="1616"/>
      <c r="P43" s="1616"/>
      <c r="Q43" s="1616"/>
      <c r="R43" s="1616"/>
      <c r="S43" s="1616"/>
      <c r="T43" s="1616"/>
      <c r="U43" s="1616"/>
      <c r="V43" s="1616"/>
      <c r="W43" s="1616"/>
      <c r="X43" s="1616"/>
    </row>
    <row r="44" spans="1:26" s="57" customFormat="1" ht="19.5" customHeight="1">
      <c r="B44" s="602" t="s">
        <v>1481</v>
      </c>
      <c r="C44" s="602"/>
      <c r="D44" s="602"/>
      <c r="E44" s="602"/>
      <c r="F44" s="602"/>
      <c r="G44" s="602"/>
      <c r="H44" s="602"/>
      <c r="I44" s="602"/>
      <c r="J44" s="602"/>
      <c r="K44" s="602"/>
      <c r="L44" s="602"/>
      <c r="M44" s="602"/>
      <c r="N44" s="602"/>
      <c r="O44" s="602"/>
      <c r="P44" s="602"/>
      <c r="Q44" s="602"/>
      <c r="R44" s="602"/>
      <c r="S44" s="602"/>
      <c r="T44" s="602"/>
      <c r="U44" s="602"/>
      <c r="V44" s="602"/>
      <c r="W44" s="602"/>
      <c r="X44" s="602"/>
      <c r="Y44" s="57" t="s">
        <v>1316</v>
      </c>
      <c r="Z44" s="57" t="s">
        <v>1317</v>
      </c>
    </row>
    <row r="45" spans="1:26" s="57" customFormat="1" ht="19.5" customHeight="1">
      <c r="A45" s="1610"/>
      <c r="B45" s="841" t="s">
        <v>1318</v>
      </c>
      <c r="C45" s="842"/>
      <c r="D45" s="842"/>
      <c r="E45" s="834"/>
      <c r="F45" s="841" t="s">
        <v>1319</v>
      </c>
      <c r="G45" s="842"/>
      <c r="H45" s="842"/>
      <c r="I45" s="842"/>
      <c r="J45" s="842"/>
      <c r="K45" s="842"/>
      <c r="L45" s="842"/>
      <c r="M45" s="842"/>
      <c r="N45" s="834"/>
      <c r="O45" s="1097"/>
      <c r="P45" s="602"/>
      <c r="Q45" s="602"/>
      <c r="R45" s="602"/>
      <c r="S45" s="602"/>
      <c r="T45" s="602"/>
      <c r="U45" s="602"/>
      <c r="V45" s="602"/>
      <c r="W45" s="602"/>
      <c r="X45" s="602"/>
      <c r="Y45" s="57" t="s">
        <v>1320</v>
      </c>
      <c r="Z45" s="57" t="s">
        <v>1321</v>
      </c>
    </row>
    <row r="46" spans="1:26" s="57" customFormat="1" ht="19.5" customHeight="1">
      <c r="A46" s="1610"/>
      <c r="B46" s="841" t="s">
        <v>1322</v>
      </c>
      <c r="C46" s="842"/>
      <c r="D46" s="842"/>
      <c r="E46" s="834"/>
      <c r="F46" s="841" t="s">
        <v>1323</v>
      </c>
      <c r="G46" s="842"/>
      <c r="H46" s="842"/>
      <c r="I46" s="842"/>
      <c r="J46" s="1089" t="s">
        <v>1310</v>
      </c>
      <c r="K46" s="842"/>
      <c r="L46" s="842"/>
      <c r="M46" s="842"/>
      <c r="N46" s="834"/>
      <c r="O46" s="841" t="s">
        <v>1324</v>
      </c>
      <c r="P46" s="842"/>
      <c r="Q46" s="842"/>
      <c r="R46" s="842"/>
      <c r="S46" s="1089" t="s">
        <v>1310</v>
      </c>
      <c r="T46" s="842"/>
      <c r="U46" s="842"/>
      <c r="V46" s="842"/>
      <c r="W46" s="834"/>
      <c r="X46" s="2"/>
      <c r="Y46" s="57" t="s">
        <v>1325</v>
      </c>
      <c r="Z46" s="57" t="s">
        <v>1326</v>
      </c>
    </row>
    <row r="47" spans="1:26" s="57" customFormat="1" ht="19.5" customHeight="1">
      <c r="A47" s="1610"/>
      <c r="B47" s="841" t="s">
        <v>1327</v>
      </c>
      <c r="C47" s="842"/>
      <c r="D47" s="842"/>
      <c r="E47" s="834"/>
      <c r="F47" s="841" t="s">
        <v>1316</v>
      </c>
      <c r="G47" s="842"/>
      <c r="H47" s="842"/>
      <c r="I47" s="842"/>
      <c r="J47" s="834"/>
      <c r="K47" s="1606" t="s">
        <v>1328</v>
      </c>
      <c r="L47" s="1462"/>
      <c r="M47" s="1462"/>
      <c r="N47" s="1462"/>
      <c r="O47" s="1462"/>
      <c r="P47" s="1462"/>
      <c r="Q47" s="1462"/>
      <c r="R47" s="1462"/>
      <c r="S47" s="1607" t="s">
        <v>1317</v>
      </c>
      <c r="T47" s="1462"/>
      <c r="U47" s="1462"/>
      <c r="V47" s="1462"/>
      <c r="W47" s="1608"/>
      <c r="X47" s="2"/>
    </row>
    <row r="48" spans="1:26" s="57" customFormat="1" ht="19.5" customHeight="1">
      <c r="B48" s="858"/>
      <c r="C48" s="858"/>
      <c r="D48" s="858"/>
      <c r="E48" s="858"/>
      <c r="F48" s="858"/>
      <c r="G48" s="858"/>
      <c r="H48" s="858"/>
      <c r="I48" s="858"/>
      <c r="J48" s="831"/>
      <c r="K48" s="1611" t="s">
        <v>1329</v>
      </c>
      <c r="L48" s="1612"/>
      <c r="M48" s="1612"/>
      <c r="N48" s="1612"/>
      <c r="O48" s="1612"/>
      <c r="P48" s="1612"/>
      <c r="Q48" s="1612"/>
      <c r="R48" s="1612"/>
      <c r="S48" s="1613" t="s">
        <v>1310</v>
      </c>
      <c r="T48" s="1612"/>
      <c r="U48" s="1612"/>
      <c r="V48" s="1612"/>
      <c r="W48" s="1614"/>
      <c r="X48" s="2"/>
    </row>
    <row r="49" spans="2:24" s="57" customFormat="1" ht="19.5" customHeight="1">
      <c r="B49" s="594"/>
      <c r="C49" s="594"/>
      <c r="D49" s="594"/>
      <c r="E49" s="594"/>
      <c r="F49" s="594"/>
      <c r="G49" s="594"/>
      <c r="H49" s="594"/>
      <c r="I49" s="594"/>
      <c r="J49" s="1121"/>
      <c r="K49" s="832" t="s">
        <v>1509</v>
      </c>
      <c r="L49" s="859"/>
      <c r="M49" s="859"/>
      <c r="N49" s="859"/>
      <c r="O49" s="859"/>
      <c r="P49" s="859"/>
      <c r="Q49" s="859"/>
      <c r="R49" s="859"/>
      <c r="S49" s="1609" t="s">
        <v>1310</v>
      </c>
      <c r="T49" s="859"/>
      <c r="U49" s="859"/>
      <c r="V49" s="859"/>
      <c r="W49" s="833"/>
      <c r="X49" s="2"/>
    </row>
    <row r="50" spans="2:24">
      <c r="B50" s="423"/>
    </row>
  </sheetData>
  <mergeCells count="126">
    <mergeCell ref="A1:T1"/>
    <mergeCell ref="B2:D2"/>
    <mergeCell ref="E2:F2"/>
    <mergeCell ref="G2:O2"/>
    <mergeCell ref="P2:T2"/>
    <mergeCell ref="P4:R4"/>
    <mergeCell ref="H5:J5"/>
    <mergeCell ref="L5:O5"/>
    <mergeCell ref="P5:R5"/>
    <mergeCell ref="H6:J6"/>
    <mergeCell ref="L6:O6"/>
    <mergeCell ref="P6:R6"/>
    <mergeCell ref="H7:J7"/>
    <mergeCell ref="L7:O7"/>
    <mergeCell ref="P7:R7"/>
    <mergeCell ref="B9:D14"/>
    <mergeCell ref="E9:E14"/>
    <mergeCell ref="F9:F14"/>
    <mergeCell ref="H9:J9"/>
    <mergeCell ref="L9:O9"/>
    <mergeCell ref="P9:R9"/>
    <mergeCell ref="L13:O13"/>
    <mergeCell ref="P13:R13"/>
    <mergeCell ref="H14:J14"/>
    <mergeCell ref="L14:O14"/>
    <mergeCell ref="P14:R14"/>
    <mergeCell ref="B15:D18"/>
    <mergeCell ref="U2:X2"/>
    <mergeCell ref="B3:D8"/>
    <mergeCell ref="E3:E8"/>
    <mergeCell ref="F3:F8"/>
    <mergeCell ref="H3:J3"/>
    <mergeCell ref="L3:O3"/>
    <mergeCell ref="P3:R3"/>
    <mergeCell ref="U3:X8"/>
    <mergeCell ref="H4:J4"/>
    <mergeCell ref="L4:O4"/>
    <mergeCell ref="H8:J8"/>
    <mergeCell ref="L8:O8"/>
    <mergeCell ref="P8:R8"/>
    <mergeCell ref="U9:X14"/>
    <mergeCell ref="H10:J10"/>
    <mergeCell ref="L10:O10"/>
    <mergeCell ref="H11:J11"/>
    <mergeCell ref="L11:O11"/>
    <mergeCell ref="P11:R11"/>
    <mergeCell ref="H12:J12"/>
    <mergeCell ref="L12:O12"/>
    <mergeCell ref="P12:R12"/>
    <mergeCell ref="H13:J13"/>
    <mergeCell ref="E15:E18"/>
    <mergeCell ref="F15:F18"/>
    <mergeCell ref="G15:G18"/>
    <mergeCell ref="H15:O18"/>
    <mergeCell ref="P15:R15"/>
    <mergeCell ref="U15:X18"/>
    <mergeCell ref="P16:R16"/>
    <mergeCell ref="P17:R17"/>
    <mergeCell ref="P18:R18"/>
    <mergeCell ref="B19:D20"/>
    <mergeCell ref="H19:O19"/>
    <mergeCell ref="P19:X24"/>
    <mergeCell ref="H20:O20"/>
    <mergeCell ref="B21:D22"/>
    <mergeCell ref="H21:O21"/>
    <mergeCell ref="A27:X27"/>
    <mergeCell ref="B28:F28"/>
    <mergeCell ref="G28:J28"/>
    <mergeCell ref="K28:X28"/>
    <mergeCell ref="A29:X29"/>
    <mergeCell ref="B30:X30"/>
    <mergeCell ref="H22:O22"/>
    <mergeCell ref="B23:D24"/>
    <mergeCell ref="H23:O23"/>
    <mergeCell ref="H24:O24"/>
    <mergeCell ref="A25:X25"/>
    <mergeCell ref="A26:X26"/>
    <mergeCell ref="C35:F35"/>
    <mergeCell ref="L35:O35"/>
    <mergeCell ref="P35:U35"/>
    <mergeCell ref="B36:U36"/>
    <mergeCell ref="C37:F37"/>
    <mergeCell ref="K37:N37"/>
    <mergeCell ref="O37:U37"/>
    <mergeCell ref="B31:U31"/>
    <mergeCell ref="V31:X38"/>
    <mergeCell ref="C32:F32"/>
    <mergeCell ref="G32:K32"/>
    <mergeCell ref="L32:O32"/>
    <mergeCell ref="P32:U32"/>
    <mergeCell ref="B33:U33"/>
    <mergeCell ref="C34:F34"/>
    <mergeCell ref="L34:O34"/>
    <mergeCell ref="P34:U34"/>
    <mergeCell ref="B41:G41"/>
    <mergeCell ref="J41:N41"/>
    <mergeCell ref="Q41:X41"/>
    <mergeCell ref="A42:X42"/>
    <mergeCell ref="A43:X43"/>
    <mergeCell ref="B44:X44"/>
    <mergeCell ref="C38:J38"/>
    <mergeCell ref="K38:O38"/>
    <mergeCell ref="P38:U38"/>
    <mergeCell ref="A39:X39"/>
    <mergeCell ref="B40:I40"/>
    <mergeCell ref="J40:M40"/>
    <mergeCell ref="N40:X40"/>
    <mergeCell ref="F47:J47"/>
    <mergeCell ref="K47:R47"/>
    <mergeCell ref="S47:W47"/>
    <mergeCell ref="B49:J49"/>
    <mergeCell ref="K49:R49"/>
    <mergeCell ref="S49:W49"/>
    <mergeCell ref="A45:A47"/>
    <mergeCell ref="B45:E45"/>
    <mergeCell ref="F45:N45"/>
    <mergeCell ref="O45:X45"/>
    <mergeCell ref="B46:E46"/>
    <mergeCell ref="F46:I46"/>
    <mergeCell ref="J46:N46"/>
    <mergeCell ref="O46:R46"/>
    <mergeCell ref="S46:W46"/>
    <mergeCell ref="B47:E47"/>
    <mergeCell ref="B48:J48"/>
    <mergeCell ref="K48:R48"/>
    <mergeCell ref="S48:W48"/>
  </mergeCells>
  <phoneticPr fontId="3"/>
  <dataValidations count="3">
    <dataValidation type="list" allowBlank="1" showInputMessage="1" showErrorMessage="1" sqref="F47:J47" xr:uid="{00000000-0002-0000-1800-000000000000}">
      <formula1>$Y$44:$Y$46</formula1>
    </dataValidation>
    <dataValidation type="list" allowBlank="1" showInputMessage="1" showErrorMessage="1" sqref="S47:W47" xr:uid="{00000000-0002-0000-1800-000001000000}">
      <formula1>$Z$44:$Z$46</formula1>
    </dataValidation>
    <dataValidation type="list" allowBlank="1" showInputMessage="1" showErrorMessage="1" sqref="G28:J28 J40:M40" xr:uid="{00000000-0002-0000-1800-000002000000}">
      <formula1>$Z$25:$Z$28</formula1>
    </dataValidation>
  </dataValidations>
  <pageMargins left="0.70866141732283472" right="0.70866141732283472" top="0.55118110236220474" bottom="0.55118110236220474" header="0.31496062992125984" footer="0.31496062992125984"/>
  <pageSetup paperSize="9" scale="95" orientation="portrait" r:id="rId1"/>
  <headerFooter>
    <oddFooter>&amp;C&amp;"ＭＳ Ｐ明朝,標準"－２３－</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28"/>
  <sheetViews>
    <sheetView view="pageBreakPreview" topLeftCell="A10" zoomScaleNormal="100" zoomScaleSheetLayoutView="100" workbookViewId="0">
      <selection activeCell="A2" sqref="A2"/>
    </sheetView>
  </sheetViews>
  <sheetFormatPr defaultColWidth="10.28515625" defaultRowHeight="13.5"/>
  <cols>
    <col min="1" max="1" width="2.7109375" style="55" customWidth="1"/>
    <col min="2" max="2" width="24.140625" style="55" customWidth="1"/>
    <col min="3" max="3" width="5.42578125" style="55" customWidth="1"/>
    <col min="4" max="4" width="58.5703125" style="55" customWidth="1"/>
    <col min="5" max="6" width="6.28515625" style="55" customWidth="1"/>
    <col min="7" max="7" width="6.7109375" style="55" customWidth="1"/>
    <col min="8" max="16384" width="10.28515625" style="55"/>
  </cols>
  <sheetData>
    <row r="1" spans="1:21" ht="21" customHeight="1">
      <c r="A1" s="55" t="s">
        <v>1125</v>
      </c>
    </row>
    <row r="2" spans="1:21" ht="22.5" customHeight="1">
      <c r="B2" s="210" t="s">
        <v>300</v>
      </c>
      <c r="C2" s="211"/>
      <c r="D2" s="212" t="s">
        <v>301</v>
      </c>
      <c r="E2" s="213"/>
      <c r="F2" s="213"/>
      <c r="U2" s="55" t="s">
        <v>302</v>
      </c>
    </row>
    <row r="3" spans="1:21" ht="16.5" customHeight="1">
      <c r="B3" s="1669" t="s">
        <v>303</v>
      </c>
      <c r="C3" s="1660"/>
      <c r="D3" s="1669" t="s">
        <v>304</v>
      </c>
      <c r="E3" s="1666" t="s">
        <v>305</v>
      </c>
      <c r="F3" s="1667"/>
      <c r="U3" s="55" t="s">
        <v>306</v>
      </c>
    </row>
    <row r="4" spans="1:21" ht="15" customHeight="1">
      <c r="B4" s="1670"/>
      <c r="C4" s="1661"/>
      <c r="D4" s="1670"/>
      <c r="E4" s="216" t="s">
        <v>307</v>
      </c>
      <c r="F4" s="216" t="s">
        <v>363</v>
      </c>
      <c r="M4" s="1"/>
      <c r="U4" s="55" t="s">
        <v>308</v>
      </c>
    </row>
    <row r="5" spans="1:21" ht="27.75" customHeight="1">
      <c r="B5" s="1668" t="s">
        <v>309</v>
      </c>
      <c r="C5" s="217">
        <v>1</v>
      </c>
      <c r="D5" s="218" t="s">
        <v>310</v>
      </c>
      <c r="E5" s="219"/>
      <c r="F5" s="220"/>
      <c r="M5"/>
    </row>
    <row r="6" spans="1:21" ht="27.75" customHeight="1">
      <c r="B6" s="1668"/>
      <c r="C6" s="217">
        <v>2</v>
      </c>
      <c r="D6" s="221" t="s">
        <v>311</v>
      </c>
      <c r="E6" s="219"/>
      <c r="F6" s="220"/>
      <c r="M6" s="1"/>
    </row>
    <row r="7" spans="1:21" ht="45" customHeight="1">
      <c r="B7" s="1668"/>
      <c r="C7" s="217">
        <v>3</v>
      </c>
      <c r="D7" s="222" t="s">
        <v>312</v>
      </c>
      <c r="E7" s="219"/>
      <c r="F7" s="220"/>
    </row>
    <row r="8" spans="1:21" ht="27.75" customHeight="1">
      <c r="B8" s="1668"/>
      <c r="C8" s="217">
        <v>4</v>
      </c>
      <c r="D8" s="218" t="s">
        <v>313</v>
      </c>
      <c r="E8" s="219"/>
      <c r="F8" s="220"/>
    </row>
    <row r="9" spans="1:21" ht="27.75" customHeight="1">
      <c r="B9" s="1668"/>
      <c r="C9" s="217">
        <v>5</v>
      </c>
      <c r="D9" s="221" t="s">
        <v>314</v>
      </c>
      <c r="E9" s="219"/>
      <c r="F9" s="220"/>
    </row>
    <row r="10" spans="1:21" ht="31.5" customHeight="1">
      <c r="B10" s="1668"/>
      <c r="C10" s="217">
        <v>6</v>
      </c>
      <c r="D10" s="221" t="s">
        <v>315</v>
      </c>
      <c r="E10" s="219"/>
      <c r="F10" s="220"/>
    </row>
    <row r="11" spans="1:21" ht="44.25" customHeight="1">
      <c r="B11" s="1668"/>
      <c r="C11" s="217">
        <v>7</v>
      </c>
      <c r="D11" s="223" t="s">
        <v>639</v>
      </c>
      <c r="E11" s="219"/>
      <c r="F11" s="220"/>
    </row>
    <row r="12" spans="1:21" ht="44.25" customHeight="1">
      <c r="B12" s="1668"/>
      <c r="C12" s="217">
        <v>8</v>
      </c>
      <c r="D12" s="223" t="s">
        <v>1589</v>
      </c>
      <c r="E12" s="219"/>
      <c r="F12" s="220"/>
    </row>
    <row r="13" spans="1:21" ht="32.25" customHeight="1">
      <c r="B13" s="1662" t="s">
        <v>316</v>
      </c>
      <c r="C13" s="217">
        <v>9</v>
      </c>
      <c r="D13" s="221" t="s">
        <v>317</v>
      </c>
      <c r="E13" s="219"/>
      <c r="F13" s="220"/>
    </row>
    <row r="14" spans="1:21" ht="34.5" customHeight="1">
      <c r="B14" s="1662"/>
      <c r="C14" s="217">
        <v>10</v>
      </c>
      <c r="D14" s="221" t="s">
        <v>318</v>
      </c>
      <c r="E14" s="219"/>
      <c r="F14" s="220"/>
    </row>
    <row r="15" spans="1:21" ht="34.5" customHeight="1">
      <c r="B15" s="1662"/>
      <c r="C15" s="217">
        <v>11</v>
      </c>
      <c r="D15" s="221" t="s">
        <v>319</v>
      </c>
      <c r="E15" s="219"/>
      <c r="F15" s="220"/>
    </row>
    <row r="16" spans="1:21" ht="34.5" customHeight="1">
      <c r="B16" s="1662"/>
      <c r="C16" s="217">
        <v>12</v>
      </c>
      <c r="D16" s="221" t="s">
        <v>320</v>
      </c>
      <c r="E16" s="219"/>
      <c r="F16" s="220"/>
    </row>
    <row r="17" spans="2:6" ht="33.75" customHeight="1">
      <c r="B17" s="1662"/>
      <c r="C17" s="217">
        <v>13</v>
      </c>
      <c r="D17" s="221" t="s">
        <v>321</v>
      </c>
      <c r="E17" s="219"/>
      <c r="F17" s="220"/>
    </row>
    <row r="18" spans="2:6" ht="48" customHeight="1">
      <c r="B18" s="1662"/>
      <c r="C18" s="217">
        <v>14</v>
      </c>
      <c r="D18" s="221" t="s">
        <v>396</v>
      </c>
      <c r="E18" s="219"/>
      <c r="F18" s="220"/>
    </row>
    <row r="19" spans="2:6" ht="45" customHeight="1">
      <c r="B19" s="1662"/>
      <c r="C19" s="217">
        <v>15</v>
      </c>
      <c r="D19" s="221" t="s">
        <v>397</v>
      </c>
      <c r="E19" s="219"/>
      <c r="F19" s="220"/>
    </row>
    <row r="20" spans="2:6" ht="27.75" customHeight="1">
      <c r="B20" s="1662"/>
      <c r="C20" s="217">
        <v>16</v>
      </c>
      <c r="D20" s="218" t="s">
        <v>398</v>
      </c>
      <c r="E20" s="219"/>
      <c r="F20" s="220"/>
    </row>
    <row r="21" spans="2:6" ht="33.75" customHeight="1">
      <c r="B21" s="1662"/>
      <c r="C21" s="217">
        <v>17</v>
      </c>
      <c r="D21" s="221" t="s">
        <v>399</v>
      </c>
      <c r="E21" s="219"/>
      <c r="F21" s="220"/>
    </row>
    <row r="22" spans="2:6" ht="31.5" customHeight="1">
      <c r="B22" s="1663" t="s">
        <v>400</v>
      </c>
      <c r="C22" s="217">
        <v>18</v>
      </c>
      <c r="D22" s="221" t="s">
        <v>401</v>
      </c>
      <c r="E22" s="219"/>
      <c r="F22" s="220"/>
    </row>
    <row r="23" spans="2:6" ht="27.75" customHeight="1">
      <c r="B23" s="1664"/>
      <c r="C23" s="217">
        <v>19</v>
      </c>
      <c r="D23" s="221" t="s">
        <v>402</v>
      </c>
      <c r="E23" s="219"/>
      <c r="F23" s="220"/>
    </row>
    <row r="24" spans="2:6" ht="42" customHeight="1">
      <c r="B24" s="1665"/>
      <c r="C24" s="217">
        <v>20</v>
      </c>
      <c r="D24" s="221" t="s">
        <v>1451</v>
      </c>
      <c r="E24" s="219"/>
      <c r="F24" s="220"/>
    </row>
    <row r="25" spans="2:6">
      <c r="B25" s="224"/>
      <c r="C25" s="590"/>
      <c r="D25" s="224"/>
      <c r="E25" s="224"/>
      <c r="F25" s="224"/>
    </row>
    <row r="26" spans="2:6">
      <c r="B26" s="224"/>
      <c r="C26" s="224"/>
      <c r="D26" s="224"/>
      <c r="E26" s="224"/>
      <c r="F26" s="224"/>
    </row>
    <row r="27" spans="2:6">
      <c r="B27" s="224"/>
      <c r="C27" s="224"/>
      <c r="D27" s="224"/>
      <c r="E27" s="224"/>
      <c r="F27" s="224"/>
    </row>
    <row r="28" spans="2:6">
      <c r="B28" s="224"/>
      <c r="C28" s="224"/>
      <c r="D28" s="224"/>
      <c r="E28" s="224"/>
      <c r="F28" s="224"/>
    </row>
  </sheetData>
  <mergeCells count="7">
    <mergeCell ref="C3:C4"/>
    <mergeCell ref="B13:B21"/>
    <mergeCell ref="B22:B24"/>
    <mergeCell ref="E3:F3"/>
    <mergeCell ref="B5:B12"/>
    <mergeCell ref="B3:B4"/>
    <mergeCell ref="D3:D4"/>
  </mergeCells>
  <phoneticPr fontId="9"/>
  <dataValidations count="2">
    <dataValidation type="list" allowBlank="1" showInputMessage="1" showErrorMessage="1" sqref="E5:E24" xr:uid="{00000000-0002-0000-1900-000000000000}">
      <formula1>$U$2:$U$4</formula1>
    </dataValidation>
    <dataValidation imeMode="hiragana" allowBlank="1" showInputMessage="1" showErrorMessage="1" sqref="D7 D11:D12" xr:uid="{00000000-0002-0000-1900-000001000000}"/>
  </dataValidations>
  <pageMargins left="0.78740157480314965" right="0.78740157480314965" top="0.98425196850393704" bottom="0.98425196850393704" header="0.51181102362204722" footer="0.51181102362204722"/>
  <pageSetup paperSize="9" scale="88" orientation="portrait" horizontalDpi="300" verticalDpi="300" r:id="rId1"/>
  <headerFooter alignWithMargins="0">
    <oddFooter>&amp;C&amp;"ＭＳ Ｐ明朝,標準"－２４－</oddFooter>
  </headerFooter>
  <colBreaks count="1" manualBreakCount="1">
    <brk id="6" max="1048575" man="1"/>
  </colBreaks>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U26"/>
  <sheetViews>
    <sheetView view="pageBreakPreview" topLeftCell="A13" zoomScaleNormal="100" zoomScaleSheetLayoutView="100" workbookViewId="0"/>
  </sheetViews>
  <sheetFormatPr defaultColWidth="10.28515625" defaultRowHeight="13.5"/>
  <cols>
    <col min="1" max="1" width="2.7109375" style="55" customWidth="1"/>
    <col min="2" max="2" width="24.140625" style="55" customWidth="1"/>
    <col min="3" max="3" width="5.42578125" style="55" customWidth="1"/>
    <col min="4" max="4" width="58.5703125" style="55" customWidth="1"/>
    <col min="5" max="6" width="6.28515625" style="55" customWidth="1"/>
    <col min="7" max="7" width="1.7109375" style="55" customWidth="1"/>
    <col min="8" max="16384" width="10.28515625" style="55"/>
  </cols>
  <sheetData>
    <row r="2" spans="2:21" ht="22.5" customHeight="1">
      <c r="B2" s="225" t="s">
        <v>403</v>
      </c>
      <c r="C2" s="226"/>
      <c r="D2" s="212" t="s">
        <v>301</v>
      </c>
      <c r="E2" s="212"/>
      <c r="F2" s="212"/>
    </row>
    <row r="3" spans="2:21" ht="17.25" customHeight="1">
      <c r="B3" s="1669" t="s">
        <v>303</v>
      </c>
      <c r="C3" s="1660"/>
      <c r="D3" s="1669" t="s">
        <v>304</v>
      </c>
      <c r="E3" s="1666" t="s">
        <v>305</v>
      </c>
      <c r="F3" s="1674"/>
    </row>
    <row r="4" spans="2:21" ht="15.75" customHeight="1">
      <c r="B4" s="1670"/>
      <c r="C4" s="1661"/>
      <c r="D4" s="1670"/>
      <c r="E4" s="216" t="s">
        <v>307</v>
      </c>
      <c r="F4" s="216" t="s">
        <v>363</v>
      </c>
      <c r="U4" s="55" t="s">
        <v>302</v>
      </c>
    </row>
    <row r="5" spans="2:21" ht="27.75" customHeight="1">
      <c r="B5" s="1671" t="s">
        <v>404</v>
      </c>
      <c r="C5" s="216">
        <v>21</v>
      </c>
      <c r="D5" s="227" t="s">
        <v>405</v>
      </c>
      <c r="E5" s="219"/>
      <c r="F5" s="220"/>
      <c r="U5" s="55" t="s">
        <v>306</v>
      </c>
    </row>
    <row r="6" spans="2:21" ht="27.75" customHeight="1">
      <c r="B6" s="1672"/>
      <c r="C6" s="216">
        <v>22</v>
      </c>
      <c r="D6" s="228" t="s">
        <v>406</v>
      </c>
      <c r="E6" s="219"/>
      <c r="F6" s="220"/>
      <c r="U6" s="55" t="s">
        <v>308</v>
      </c>
    </row>
    <row r="7" spans="2:21" ht="27.75" customHeight="1">
      <c r="B7" s="1672"/>
      <c r="C7" s="216">
        <v>23</v>
      </c>
      <c r="D7" s="227" t="s">
        <v>407</v>
      </c>
      <c r="E7" s="219"/>
      <c r="F7" s="220"/>
    </row>
    <row r="8" spans="2:21" ht="38.25" customHeight="1">
      <c r="B8" s="1672"/>
      <c r="C8" s="216">
        <v>24</v>
      </c>
      <c r="D8" s="229" t="s">
        <v>408</v>
      </c>
      <c r="E8" s="219"/>
      <c r="F8" s="220"/>
    </row>
    <row r="9" spans="2:21" ht="33.75" customHeight="1">
      <c r="B9" s="1672"/>
      <c r="C9" s="216">
        <v>25</v>
      </c>
      <c r="D9" s="228" t="s">
        <v>409</v>
      </c>
      <c r="E9" s="219"/>
      <c r="F9" s="220"/>
    </row>
    <row r="10" spans="2:21" ht="27.75" customHeight="1">
      <c r="B10" s="1672"/>
      <c r="C10" s="216">
        <v>26</v>
      </c>
      <c r="D10" s="228" t="s">
        <v>410</v>
      </c>
      <c r="E10" s="219"/>
      <c r="F10" s="220"/>
    </row>
    <row r="11" spans="2:21" ht="35.25" customHeight="1">
      <c r="B11" s="1672"/>
      <c r="C11" s="216">
        <v>27</v>
      </c>
      <c r="D11" s="228" t="s">
        <v>411</v>
      </c>
      <c r="E11" s="219"/>
      <c r="F11" s="220"/>
    </row>
    <row r="12" spans="2:21" ht="27.75" customHeight="1">
      <c r="B12" s="1672"/>
      <c r="C12" s="216">
        <v>28</v>
      </c>
      <c r="D12" s="228" t="s">
        <v>412</v>
      </c>
      <c r="E12" s="219"/>
      <c r="F12" s="220"/>
    </row>
    <row r="13" spans="2:21" ht="27.75" customHeight="1">
      <c r="B13" s="1672"/>
      <c r="C13" s="214">
        <v>29</v>
      </c>
      <c r="D13" s="230" t="s">
        <v>1094</v>
      </c>
      <c r="E13" s="231"/>
      <c r="F13" s="232"/>
    </row>
    <row r="14" spans="2:21" ht="42.75" customHeight="1">
      <c r="B14" s="1672"/>
      <c r="C14" s="215"/>
      <c r="D14" s="233" t="s">
        <v>413</v>
      </c>
      <c r="E14" s="234"/>
      <c r="F14" s="235"/>
    </row>
    <row r="15" spans="2:21" ht="36.75" customHeight="1">
      <c r="B15" s="1673"/>
      <c r="C15" s="216">
        <v>30</v>
      </c>
      <c r="D15" s="236" t="s">
        <v>414</v>
      </c>
      <c r="E15" s="219"/>
      <c r="F15" s="220"/>
    </row>
    <row r="16" spans="2:21" ht="35.25" customHeight="1">
      <c r="B16" s="1663" t="s">
        <v>415</v>
      </c>
      <c r="C16" s="216">
        <v>31</v>
      </c>
      <c r="D16" s="228" t="s">
        <v>255</v>
      </c>
      <c r="E16" s="219"/>
      <c r="F16" s="220"/>
    </row>
    <row r="17" spans="2:6" ht="32.25" customHeight="1">
      <c r="B17" s="1664"/>
      <c r="C17" s="216">
        <v>32</v>
      </c>
      <c r="D17" s="228" t="s">
        <v>256</v>
      </c>
      <c r="E17" s="219"/>
      <c r="F17" s="220"/>
    </row>
    <row r="18" spans="2:6" ht="30" customHeight="1">
      <c r="B18" s="1664"/>
      <c r="C18" s="216">
        <v>33</v>
      </c>
      <c r="D18" s="236" t="s">
        <v>257</v>
      </c>
      <c r="E18" s="219"/>
      <c r="F18" s="220"/>
    </row>
    <row r="19" spans="2:6" ht="33" customHeight="1">
      <c r="B19" s="1664"/>
      <c r="C19" s="216">
        <v>34</v>
      </c>
      <c r="D19" s="228" t="s">
        <v>258</v>
      </c>
      <c r="E19" s="219"/>
      <c r="F19" s="220"/>
    </row>
    <row r="20" spans="2:6" ht="34.5" customHeight="1">
      <c r="B20" s="1664"/>
      <c r="C20" s="216">
        <v>35</v>
      </c>
      <c r="D20" s="228" t="s">
        <v>259</v>
      </c>
      <c r="E20" s="219"/>
      <c r="F20" s="220"/>
    </row>
    <row r="21" spans="2:6" ht="65.25" customHeight="1">
      <c r="B21" s="1664"/>
      <c r="C21" s="216">
        <v>36</v>
      </c>
      <c r="D21" s="228" t="s">
        <v>260</v>
      </c>
      <c r="E21" s="219"/>
      <c r="F21" s="220"/>
    </row>
    <row r="22" spans="2:6" ht="54.75" customHeight="1">
      <c r="B22" s="1665"/>
      <c r="C22" s="216">
        <v>37</v>
      </c>
      <c r="D22" s="228" t="s">
        <v>261</v>
      </c>
      <c r="E22" s="219"/>
      <c r="F22" s="220"/>
    </row>
    <row r="23" spans="2:6">
      <c r="B23" s="224"/>
      <c r="C23" s="224"/>
      <c r="D23" s="224"/>
      <c r="E23" s="224"/>
      <c r="F23" s="224"/>
    </row>
    <row r="24" spans="2:6">
      <c r="B24" s="224"/>
      <c r="C24" s="224"/>
      <c r="D24" s="224"/>
      <c r="E24" s="224"/>
      <c r="F24" s="224"/>
    </row>
    <row r="25" spans="2:6">
      <c r="B25" s="224"/>
      <c r="C25" s="224"/>
      <c r="D25" s="224"/>
      <c r="E25" s="224"/>
      <c r="F25" s="224"/>
    </row>
    <row r="26" spans="2:6">
      <c r="B26" s="224"/>
      <c r="C26" s="224"/>
      <c r="D26" s="224"/>
      <c r="E26" s="224"/>
      <c r="F26" s="224"/>
    </row>
  </sheetData>
  <mergeCells count="6">
    <mergeCell ref="C3:C4"/>
    <mergeCell ref="B16:B22"/>
    <mergeCell ref="B5:B15"/>
    <mergeCell ref="E3:F3"/>
    <mergeCell ref="D3:D4"/>
    <mergeCell ref="B3:B4"/>
  </mergeCells>
  <phoneticPr fontId="9"/>
  <dataValidations count="2">
    <dataValidation imeMode="hiragana" allowBlank="1" showInputMessage="1" showErrorMessage="1" sqref="D14" xr:uid="{00000000-0002-0000-1A00-000000000000}"/>
    <dataValidation type="list" allowBlank="1" showInputMessage="1" showErrorMessage="1" sqref="E5:E22" xr:uid="{00000000-0002-0000-1A00-000001000000}">
      <formula1>$U$4:$U$6</formula1>
    </dataValidation>
  </dataValidations>
  <pageMargins left="0.78740157480314965" right="0.78740157480314965" top="0.98425196850393704" bottom="0.98425196850393704" header="0.51181102362204722" footer="0.51181102362204722"/>
  <pageSetup paperSize="9" scale="88" orientation="portrait" horizontalDpi="300" verticalDpi="300" r:id="rId1"/>
  <headerFooter alignWithMargins="0">
    <oddFooter>&amp;C&amp;"ＭＳ Ｐ明朝,標準"－２５－</oddFooter>
  </headerFooter>
  <colBreaks count="1" manualBreakCount="1">
    <brk id="6" max="1048575" man="1"/>
  </colBreaks>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52"/>
  <sheetViews>
    <sheetView view="pageBreakPreview" topLeftCell="A24" zoomScaleNormal="100" zoomScaleSheetLayoutView="100" workbookViewId="0">
      <selection activeCell="A3" sqref="A3"/>
    </sheetView>
  </sheetViews>
  <sheetFormatPr defaultRowHeight="15"/>
  <cols>
    <col min="1" max="7" width="15.28515625" style="18" customWidth="1"/>
    <col min="8" max="8" width="9.140625" style="18"/>
    <col min="9" max="9" width="13.5703125" style="18" customWidth="1"/>
    <col min="10" max="16384" width="9.140625" style="18"/>
  </cols>
  <sheetData>
    <row r="1" spans="1:13" ht="18" customHeight="1">
      <c r="A1" s="1701" t="s">
        <v>1447</v>
      </c>
      <c r="B1" s="1701"/>
      <c r="C1" s="1701"/>
      <c r="D1" s="1701"/>
      <c r="E1" s="1701"/>
      <c r="F1" s="1701"/>
      <c r="G1" s="1701"/>
      <c r="H1" s="105"/>
      <c r="I1" s="105"/>
    </row>
    <row r="2" spans="1:13" ht="18" customHeight="1">
      <c r="A2" s="593" t="s">
        <v>1433</v>
      </c>
      <c r="B2" s="593"/>
      <c r="C2" s="593"/>
      <c r="D2" s="593"/>
      <c r="E2" s="593"/>
      <c r="F2" s="593"/>
      <c r="G2" s="593"/>
      <c r="H2" s="105"/>
      <c r="I2" s="105"/>
      <c r="J2" s="105"/>
      <c r="K2" s="105"/>
      <c r="L2" s="105"/>
      <c r="M2" s="105"/>
    </row>
    <row r="3" spans="1:13">
      <c r="A3" s="25"/>
      <c r="B3" s="18" t="s">
        <v>632</v>
      </c>
      <c r="D3" s="1702" t="s">
        <v>1496</v>
      </c>
      <c r="E3" s="1702"/>
      <c r="F3" s="1702"/>
      <c r="G3" s="1702"/>
      <c r="I3" s="20" t="s">
        <v>632</v>
      </c>
    </row>
    <row r="4" spans="1:13" ht="9" customHeight="1">
      <c r="A4" s="694"/>
      <c r="B4" s="694"/>
      <c r="C4" s="694"/>
      <c r="D4" s="694"/>
      <c r="E4" s="694"/>
      <c r="F4" s="694"/>
      <c r="G4" s="694"/>
      <c r="I4" s="20" t="s">
        <v>562</v>
      </c>
    </row>
    <row r="5" spans="1:13">
      <c r="A5" s="1696" t="s">
        <v>81</v>
      </c>
      <c r="B5" s="1696"/>
      <c r="C5" s="1696"/>
      <c r="D5" s="1696"/>
      <c r="E5" s="1696"/>
      <c r="F5" s="1696"/>
      <c r="G5" s="1696"/>
      <c r="I5" s="20" t="s">
        <v>80</v>
      </c>
    </row>
    <row r="6" spans="1:13">
      <c r="A6" s="697" t="s">
        <v>82</v>
      </c>
      <c r="B6" s="697" t="s">
        <v>84</v>
      </c>
      <c r="C6" s="697" t="s">
        <v>85</v>
      </c>
      <c r="D6" s="697" t="s">
        <v>86</v>
      </c>
      <c r="E6" s="697" t="s">
        <v>87</v>
      </c>
      <c r="F6" s="1682" t="s">
        <v>92</v>
      </c>
      <c r="G6" s="1682"/>
      <c r="H6" s="25"/>
    </row>
    <row r="7" spans="1:13" ht="15.75" thickBot="1">
      <c r="A7" s="1711"/>
      <c r="B7" s="1711"/>
      <c r="C7" s="1711"/>
      <c r="D7" s="1711"/>
      <c r="E7" s="1711"/>
      <c r="F7" s="370" t="s">
        <v>83</v>
      </c>
      <c r="G7" s="370" t="s">
        <v>1095</v>
      </c>
    </row>
    <row r="8" spans="1:13" ht="15.75" thickTop="1">
      <c r="A8" s="371" t="s">
        <v>459</v>
      </c>
      <c r="B8" s="330"/>
      <c r="C8" s="371" t="s">
        <v>459</v>
      </c>
      <c r="D8" s="371" t="s">
        <v>91</v>
      </c>
      <c r="E8" s="371" t="s">
        <v>91</v>
      </c>
      <c r="F8" s="371" t="s">
        <v>91</v>
      </c>
      <c r="G8" s="371" t="s">
        <v>91</v>
      </c>
    </row>
    <row r="9" spans="1:13">
      <c r="A9" s="372"/>
      <c r="B9" s="33" t="s">
        <v>88</v>
      </c>
      <c r="C9" s="373"/>
      <c r="D9" s="401"/>
      <c r="E9" s="401"/>
      <c r="F9" s="401"/>
      <c r="G9" s="401"/>
    </row>
    <row r="10" spans="1:13">
      <c r="A10" s="372"/>
      <c r="B10" s="34" t="s">
        <v>89</v>
      </c>
      <c r="C10" s="374"/>
      <c r="D10" s="402"/>
      <c r="E10" s="402"/>
      <c r="F10" s="402"/>
      <c r="G10" s="402"/>
    </row>
    <row r="11" spans="1:13">
      <c r="A11" s="373"/>
      <c r="B11" s="34" t="s">
        <v>90</v>
      </c>
      <c r="C11" s="374"/>
      <c r="D11" s="402"/>
      <c r="E11" s="402"/>
      <c r="F11" s="402"/>
      <c r="G11" s="402"/>
    </row>
    <row r="12" spans="1:13">
      <c r="A12" s="1239" t="s">
        <v>94</v>
      </c>
      <c r="B12" s="1239"/>
      <c r="C12" s="1239"/>
      <c r="D12" s="1239"/>
      <c r="E12" s="1239"/>
      <c r="F12" s="1239"/>
      <c r="G12" s="1239"/>
    </row>
    <row r="13" spans="1:13" ht="12" customHeight="1">
      <c r="A13" s="1402"/>
      <c r="B13" s="1402"/>
      <c r="C13" s="1402"/>
      <c r="D13" s="1402"/>
      <c r="E13" s="1402"/>
      <c r="F13" s="1402"/>
      <c r="G13" s="1402"/>
    </row>
    <row r="14" spans="1:13" ht="15.75" thickBot="1">
      <c r="A14" s="606" t="s">
        <v>95</v>
      </c>
      <c r="B14" s="606"/>
      <c r="C14" s="606"/>
      <c r="D14" s="606"/>
      <c r="E14" s="606"/>
      <c r="F14" s="606"/>
      <c r="G14" s="606"/>
    </row>
    <row r="15" spans="1:13" ht="15.75" customHeight="1">
      <c r="A15" s="1040" t="s">
        <v>1096</v>
      </c>
      <c r="B15" s="1681" t="s">
        <v>1097</v>
      </c>
      <c r="C15" s="1682"/>
      <c r="D15" s="699" t="s">
        <v>93</v>
      </c>
      <c r="E15" s="1704"/>
      <c r="F15" s="1707" t="s">
        <v>1098</v>
      </c>
      <c r="G15" s="1708"/>
    </row>
    <row r="16" spans="1:13" ht="15.75" thickBot="1">
      <c r="A16" s="1703"/>
      <c r="B16" s="375" t="s">
        <v>100</v>
      </c>
      <c r="C16" s="370" t="s">
        <v>371</v>
      </c>
      <c r="D16" s="1705"/>
      <c r="E16" s="1706"/>
      <c r="F16" s="1709"/>
      <c r="G16" s="1710"/>
    </row>
    <row r="17" spans="1:7" ht="15.75" thickTop="1">
      <c r="A17" s="1712" t="s">
        <v>1099</v>
      </c>
      <c r="B17" s="376" t="s">
        <v>1100</v>
      </c>
      <c r="C17" s="403"/>
      <c r="D17" s="1715"/>
      <c r="E17" s="1716"/>
      <c r="F17" s="1721"/>
      <c r="G17" s="1716"/>
    </row>
    <row r="18" spans="1:7">
      <c r="A18" s="1713"/>
      <c r="B18" s="372"/>
      <c r="C18" s="404"/>
      <c r="D18" s="1717"/>
      <c r="E18" s="1718"/>
      <c r="F18" s="1722"/>
      <c r="G18" s="1718"/>
    </row>
    <row r="19" spans="1:7">
      <c r="A19" s="1713"/>
      <c r="B19" s="376" t="s">
        <v>1101</v>
      </c>
      <c r="C19" s="404"/>
      <c r="D19" s="1717"/>
      <c r="E19" s="1718"/>
      <c r="F19" s="1722"/>
      <c r="G19" s="1718"/>
    </row>
    <row r="20" spans="1:7">
      <c r="A20" s="1714"/>
      <c r="B20" s="373"/>
      <c r="C20" s="405"/>
      <c r="D20" s="1719"/>
      <c r="E20" s="1720"/>
      <c r="F20" s="1723"/>
      <c r="G20" s="1720"/>
    </row>
    <row r="21" spans="1:7">
      <c r="A21" s="1713" t="s">
        <v>1102</v>
      </c>
      <c r="B21" s="376" t="s">
        <v>1100</v>
      </c>
      <c r="C21" s="404"/>
      <c r="D21" s="1717"/>
      <c r="E21" s="1718"/>
      <c r="F21" s="1722"/>
      <c r="G21" s="1718"/>
    </row>
    <row r="22" spans="1:7">
      <c r="A22" s="1713"/>
      <c r="B22" s="372"/>
      <c r="C22" s="404"/>
      <c r="D22" s="1717"/>
      <c r="E22" s="1718"/>
      <c r="F22" s="1722"/>
      <c r="G22" s="1718"/>
    </row>
    <row r="23" spans="1:7">
      <c r="A23" s="1713"/>
      <c r="B23" s="376" t="s">
        <v>1101</v>
      </c>
      <c r="C23" s="404"/>
      <c r="D23" s="1717"/>
      <c r="E23" s="1718"/>
      <c r="F23" s="1722"/>
      <c r="G23" s="1718"/>
    </row>
    <row r="24" spans="1:7" ht="15.75" thickBot="1">
      <c r="A24" s="1724"/>
      <c r="B24" s="373"/>
      <c r="C24" s="405"/>
      <c r="D24" s="1719"/>
      <c r="E24" s="1720"/>
      <c r="F24" s="1725"/>
      <c r="G24" s="1726"/>
    </row>
    <row r="25" spans="1:7" ht="12" customHeight="1">
      <c r="A25" s="872"/>
      <c r="B25" s="872"/>
      <c r="C25" s="872"/>
      <c r="D25" s="872"/>
      <c r="E25" s="872"/>
      <c r="F25" s="872"/>
      <c r="G25" s="872"/>
    </row>
    <row r="26" spans="1:7">
      <c r="A26" s="1696" t="s">
        <v>96</v>
      </c>
      <c r="B26" s="1696"/>
      <c r="C26" s="1696"/>
      <c r="D26" s="1696"/>
      <c r="E26" s="1696"/>
      <c r="F26" s="1696"/>
      <c r="G26" s="1696"/>
    </row>
    <row r="27" spans="1:7">
      <c r="A27" s="1678" t="s">
        <v>1103</v>
      </c>
      <c r="B27" s="1678" t="s">
        <v>1104</v>
      </c>
      <c r="C27" s="1405" t="s">
        <v>99</v>
      </c>
      <c r="D27" s="1681" t="s">
        <v>1097</v>
      </c>
      <c r="E27" s="1682"/>
      <c r="F27" s="1213" t="s">
        <v>1105</v>
      </c>
      <c r="G27" s="1215"/>
    </row>
    <row r="28" spans="1:7" ht="15.75" thickBot="1">
      <c r="A28" s="1679"/>
      <c r="B28" s="1679"/>
      <c r="C28" s="1680"/>
      <c r="D28" s="375" t="s">
        <v>100</v>
      </c>
      <c r="E28" s="370" t="s">
        <v>371</v>
      </c>
      <c r="F28" s="1686"/>
      <c r="G28" s="1687"/>
    </row>
    <row r="29" spans="1:7" ht="14.25" customHeight="1" thickTop="1">
      <c r="A29" s="1697" t="s">
        <v>97</v>
      </c>
      <c r="B29" s="371" t="s">
        <v>459</v>
      </c>
      <c r="C29" s="377" t="s">
        <v>513</v>
      </c>
      <c r="D29" s="376" t="s">
        <v>1100</v>
      </c>
      <c r="E29" s="404"/>
      <c r="F29" s="1699" t="s">
        <v>101</v>
      </c>
      <c r="G29" s="1700"/>
    </row>
    <row r="30" spans="1:7">
      <c r="A30" s="871"/>
      <c r="B30" s="406"/>
      <c r="C30" s="407"/>
      <c r="D30" s="372"/>
      <c r="E30" s="404"/>
      <c r="F30" s="1487"/>
      <c r="G30" s="1222"/>
    </row>
    <row r="31" spans="1:7">
      <c r="A31" s="871"/>
      <c r="B31" s="406"/>
      <c r="C31" s="407"/>
      <c r="D31" s="376" t="s">
        <v>1101</v>
      </c>
      <c r="E31" s="404"/>
      <c r="F31" s="1487"/>
      <c r="G31" s="1222"/>
    </row>
    <row r="32" spans="1:7">
      <c r="A32" s="900"/>
      <c r="B32" s="400"/>
      <c r="C32" s="408"/>
      <c r="D32" s="373"/>
      <c r="E32" s="405"/>
      <c r="F32" s="1693"/>
      <c r="G32" s="1223"/>
    </row>
    <row r="33" spans="1:7">
      <c r="A33" s="369" t="s">
        <v>98</v>
      </c>
      <c r="B33" s="400"/>
      <c r="C33" s="402"/>
      <c r="D33" s="374"/>
      <c r="E33" s="409"/>
      <c r="F33" s="1683" t="s">
        <v>102</v>
      </c>
      <c r="G33" s="1684"/>
    </row>
    <row r="34" spans="1:7" ht="12.75" customHeight="1">
      <c r="A34" s="1698"/>
      <c r="B34" s="1698"/>
      <c r="C34" s="1698"/>
      <c r="D34" s="1698"/>
      <c r="E34" s="1698"/>
      <c r="F34" s="1698"/>
      <c r="G34" s="1698"/>
    </row>
    <row r="35" spans="1:7">
      <c r="A35" s="1696" t="s">
        <v>103</v>
      </c>
      <c r="B35" s="1696"/>
      <c r="C35" s="1696"/>
      <c r="D35" s="1696"/>
      <c r="E35" s="1696"/>
      <c r="F35" s="1696"/>
      <c r="G35" s="1696"/>
    </row>
    <row r="36" spans="1:7">
      <c r="A36" s="1688"/>
      <c r="B36" s="1685"/>
      <c r="C36" s="1685"/>
      <c r="D36" s="1685"/>
      <c r="E36" s="1685"/>
      <c r="F36" s="1685"/>
      <c r="G36" s="1689"/>
    </row>
    <row r="37" spans="1:7">
      <c r="A37" s="1690"/>
      <c r="B37" s="1691"/>
      <c r="C37" s="1691"/>
      <c r="D37" s="1691"/>
      <c r="E37" s="1691"/>
      <c r="F37" s="1691"/>
      <c r="G37" s="1692"/>
    </row>
    <row r="38" spans="1:7">
      <c r="A38" s="1698"/>
      <c r="B38" s="1698"/>
      <c r="C38" s="1698"/>
      <c r="D38" s="1698"/>
      <c r="E38" s="1698"/>
      <c r="F38" s="1698"/>
      <c r="G38" s="1698"/>
    </row>
    <row r="39" spans="1:7">
      <c r="A39" s="1696" t="s">
        <v>104</v>
      </c>
      <c r="B39" s="1696"/>
      <c r="C39" s="1696"/>
      <c r="D39" s="1696"/>
      <c r="E39" s="1696"/>
      <c r="F39" s="1696"/>
      <c r="G39" s="1696"/>
    </row>
    <row r="40" spans="1:7">
      <c r="A40" s="1688"/>
      <c r="B40" s="1685"/>
      <c r="C40" s="1685"/>
      <c r="D40" s="1685"/>
      <c r="E40" s="1685"/>
      <c r="F40" s="1685"/>
      <c r="G40" s="1689"/>
    </row>
    <row r="41" spans="1:7">
      <c r="A41" s="1690"/>
      <c r="B41" s="1691"/>
      <c r="C41" s="1691"/>
      <c r="D41" s="1691"/>
      <c r="E41" s="1691"/>
      <c r="F41" s="1691"/>
      <c r="G41" s="1692"/>
    </row>
    <row r="42" spans="1:7">
      <c r="A42" s="1698"/>
      <c r="B42" s="1698"/>
      <c r="C42" s="1698"/>
      <c r="D42" s="1698"/>
      <c r="E42" s="1698"/>
      <c r="F42" s="1698"/>
      <c r="G42" s="1698"/>
    </row>
    <row r="43" spans="1:7">
      <c r="A43" s="1696" t="s">
        <v>1106</v>
      </c>
      <c r="B43" s="1696"/>
      <c r="C43" s="1696"/>
      <c r="D43" s="1696"/>
      <c r="E43" s="1696"/>
      <c r="F43" s="1696"/>
      <c r="G43" s="1696"/>
    </row>
    <row r="44" spans="1:7" ht="44.25" customHeight="1">
      <c r="A44" s="1224"/>
      <c r="B44" s="1225"/>
      <c r="C44" s="1225"/>
      <c r="D44" s="1225"/>
      <c r="E44" s="1225"/>
      <c r="F44" s="1225"/>
      <c r="G44" s="1226"/>
    </row>
    <row r="45" spans="1:7">
      <c r="A45" s="1685"/>
      <c r="B45" s="1685"/>
      <c r="C45" s="1685"/>
      <c r="D45" s="1685"/>
      <c r="E45" s="1685"/>
      <c r="F45" s="1685"/>
      <c r="G45" s="1685"/>
    </row>
    <row r="46" spans="1:7">
      <c r="A46" s="1695" t="s">
        <v>1107</v>
      </c>
      <c r="B46" s="1695"/>
      <c r="C46" s="1695"/>
      <c r="D46" s="1695"/>
      <c r="E46" s="1695"/>
      <c r="F46" s="1695"/>
      <c r="G46" s="1695"/>
    </row>
    <row r="47" spans="1:7" ht="29.25" customHeight="1">
      <c r="A47" s="1675"/>
      <c r="B47" s="1676"/>
      <c r="C47" s="1676"/>
      <c r="D47" s="1676"/>
      <c r="E47" s="1676"/>
      <c r="F47" s="1676"/>
      <c r="G47" s="1677"/>
    </row>
    <row r="48" spans="1:7" ht="9" customHeight="1">
      <c r="A48" s="1694"/>
      <c r="B48" s="1694"/>
      <c r="C48" s="1694"/>
      <c r="D48" s="1694"/>
      <c r="E48" s="1694"/>
      <c r="F48" s="1694"/>
      <c r="G48" s="1694"/>
    </row>
    <row r="49" spans="1:9" ht="16.5" customHeight="1">
      <c r="A49" s="606" t="s">
        <v>105</v>
      </c>
      <c r="B49" s="606"/>
      <c r="C49" s="606"/>
      <c r="D49" s="606"/>
      <c r="E49" s="606"/>
      <c r="F49" s="606"/>
      <c r="G49" s="606"/>
      <c r="I49" s="18" t="s">
        <v>1108</v>
      </c>
    </row>
    <row r="50" spans="1:9" ht="18" customHeight="1">
      <c r="B50" s="25" t="s">
        <v>1109</v>
      </c>
      <c r="C50" s="25"/>
      <c r="D50" s="25" t="s">
        <v>1151</v>
      </c>
      <c r="I50" s="25" t="s">
        <v>562</v>
      </c>
    </row>
    <row r="51" spans="1:9" ht="18" customHeight="1">
      <c r="B51" s="25" t="s">
        <v>1110</v>
      </c>
      <c r="C51" s="25"/>
      <c r="D51" s="25" t="s">
        <v>1152</v>
      </c>
      <c r="G51" s="25"/>
      <c r="I51" s="25" t="s">
        <v>80</v>
      </c>
    </row>
    <row r="52" spans="1:9" ht="18" customHeight="1">
      <c r="B52" s="25" t="s">
        <v>1111</v>
      </c>
      <c r="C52" s="25"/>
      <c r="D52" s="20" t="s">
        <v>1108</v>
      </c>
      <c r="E52" s="25"/>
    </row>
  </sheetData>
  <mergeCells count="51">
    <mergeCell ref="A17:A20"/>
    <mergeCell ref="D17:E20"/>
    <mergeCell ref="F17:G20"/>
    <mergeCell ref="A21:A24"/>
    <mergeCell ref="D21:E24"/>
    <mergeCell ref="F21:G24"/>
    <mergeCell ref="A15:A16"/>
    <mergeCell ref="B15:C15"/>
    <mergeCell ref="D15:E16"/>
    <mergeCell ref="F15:G16"/>
    <mergeCell ref="B6:B7"/>
    <mergeCell ref="C6:C7"/>
    <mergeCell ref="D6:D7"/>
    <mergeCell ref="E6:E7"/>
    <mergeCell ref="A12:G12"/>
    <mergeCell ref="A13:G13"/>
    <mergeCell ref="A14:G14"/>
    <mergeCell ref="A6:A7"/>
    <mergeCell ref="F6:G6"/>
    <mergeCell ref="A1:G1"/>
    <mergeCell ref="A2:G2"/>
    <mergeCell ref="D3:G3"/>
    <mergeCell ref="A4:G4"/>
    <mergeCell ref="A5:G5"/>
    <mergeCell ref="A48:G48"/>
    <mergeCell ref="A46:G46"/>
    <mergeCell ref="A43:G43"/>
    <mergeCell ref="A49:G49"/>
    <mergeCell ref="A25:G25"/>
    <mergeCell ref="A26:G26"/>
    <mergeCell ref="A29:A32"/>
    <mergeCell ref="A34:G34"/>
    <mergeCell ref="A35:G35"/>
    <mergeCell ref="A40:G41"/>
    <mergeCell ref="A38:G38"/>
    <mergeCell ref="A39:G39"/>
    <mergeCell ref="A42:G42"/>
    <mergeCell ref="F29:G29"/>
    <mergeCell ref="F30:G30"/>
    <mergeCell ref="F31:G31"/>
    <mergeCell ref="A44:G44"/>
    <mergeCell ref="A47:G47"/>
    <mergeCell ref="A27:A28"/>
    <mergeCell ref="B27:B28"/>
    <mergeCell ref="C27:C28"/>
    <mergeCell ref="D27:E27"/>
    <mergeCell ref="F33:G33"/>
    <mergeCell ref="A45:G45"/>
    <mergeCell ref="F27:G28"/>
    <mergeCell ref="A36:G37"/>
    <mergeCell ref="F32:G32"/>
  </mergeCells>
  <phoneticPr fontId="3"/>
  <dataValidations count="2">
    <dataValidation type="list" allowBlank="1" showInputMessage="1" showErrorMessage="1" sqref="B3" xr:uid="{00000000-0002-0000-1B00-000000000000}">
      <formula1>$I$3:$I$5</formula1>
    </dataValidation>
    <dataValidation type="list" allowBlank="1" showInputMessage="1" showErrorMessage="1" prompt="いずれかを選択すること_x000a_" sqref="D52" xr:uid="{00000000-0002-0000-1B00-000001000000}">
      <formula1>$I$49:$I$51</formula1>
    </dataValidation>
  </dataValidations>
  <pageMargins left="0.59055118110236227" right="0.59055118110236227" top="0.78740157480314965" bottom="0.59055118110236227" header="0.51181102362204722" footer="0.51181102362204722"/>
  <pageSetup paperSize="9" scale="89" orientation="portrait" r:id="rId1"/>
  <headerFooter alignWithMargins="0">
    <oddFooter>&amp;C&amp;"ＭＳ Ｐ明朝,標準"－２６－</oddFooter>
  </headerFooter>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S88"/>
  <sheetViews>
    <sheetView view="pageBreakPreview" zoomScaleNormal="100" zoomScaleSheetLayoutView="100" workbookViewId="0">
      <selection activeCell="W3" sqref="W3:Y3"/>
    </sheetView>
  </sheetViews>
  <sheetFormatPr defaultColWidth="10.28515625" defaultRowHeight="13.5"/>
  <cols>
    <col min="1" max="1" width="5.5703125" style="38" customWidth="1"/>
    <col min="2" max="2" width="9.7109375" style="38" customWidth="1"/>
    <col min="3" max="3" width="9.5703125" style="38" customWidth="1"/>
    <col min="4" max="5" width="8.140625" style="38" customWidth="1"/>
    <col min="6" max="6" width="9.7109375" style="38" customWidth="1"/>
    <col min="7" max="7" width="2.42578125" style="38" customWidth="1"/>
    <col min="8" max="8" width="9.7109375" style="38" customWidth="1"/>
    <col min="9" max="9" width="2.42578125" style="38" customWidth="1"/>
    <col min="10" max="10" width="9.7109375" style="38" customWidth="1"/>
    <col min="11" max="11" width="2.42578125" style="38" customWidth="1"/>
    <col min="12" max="12" width="1.85546875" style="38" customWidth="1"/>
    <col min="13" max="13" width="2.85546875" style="38" customWidth="1"/>
    <col min="14" max="14" width="1.28515625" style="38" customWidth="1"/>
    <col min="15" max="15" width="2.85546875" style="38" customWidth="1"/>
    <col min="16" max="16" width="1.85546875" style="38" customWidth="1"/>
    <col min="17" max="17" width="9.7109375" style="38" customWidth="1"/>
    <col min="18" max="18" width="2.42578125" style="38" customWidth="1"/>
    <col min="19" max="19" width="9.7109375" style="38" customWidth="1"/>
    <col min="20" max="20" width="2.42578125" style="38" customWidth="1"/>
    <col min="21" max="21" width="9.7109375" style="38" customWidth="1"/>
    <col min="22" max="22" width="2.42578125" style="38" customWidth="1"/>
    <col min="23" max="23" width="9.7109375" style="38" customWidth="1"/>
    <col min="24" max="24" width="4.140625" style="38" customWidth="1"/>
    <col min="25" max="25" width="11.42578125" style="38" customWidth="1"/>
    <col min="26" max="16384" width="10.28515625" style="38"/>
  </cols>
  <sheetData>
    <row r="1" spans="1:45" ht="18.95" customHeight="1">
      <c r="A1" s="1727" t="s">
        <v>753</v>
      </c>
      <c r="B1" s="1727"/>
      <c r="C1" s="1727"/>
      <c r="D1" s="1727"/>
      <c r="E1" s="1727"/>
      <c r="F1" s="1727"/>
      <c r="G1" s="1727"/>
      <c r="H1" s="1727"/>
      <c r="I1" s="1727"/>
      <c r="J1" s="1727"/>
      <c r="K1" s="1727"/>
      <c r="L1" s="1727"/>
      <c r="M1" s="1727"/>
      <c r="N1" s="1727"/>
      <c r="O1" s="1727"/>
      <c r="P1" s="1727"/>
      <c r="Q1" s="1727"/>
      <c r="R1" s="1727"/>
      <c r="S1" s="1727"/>
      <c r="T1" s="1727"/>
      <c r="U1" s="1727"/>
      <c r="V1" s="1727"/>
      <c r="W1" s="1727"/>
      <c r="X1" s="1727"/>
      <c r="Y1" s="1727"/>
      <c r="Z1" s="39"/>
      <c r="AA1" s="39"/>
      <c r="AB1" s="39"/>
      <c r="AC1" s="39"/>
      <c r="AD1" s="39"/>
      <c r="AE1" s="39"/>
      <c r="AF1" s="39"/>
      <c r="AG1" s="39"/>
      <c r="AH1" s="39"/>
      <c r="AI1" s="39"/>
      <c r="AJ1" s="39"/>
      <c r="AK1" s="39"/>
      <c r="AL1" s="39"/>
      <c r="AM1" s="39"/>
      <c r="AN1" s="39"/>
      <c r="AO1" s="39"/>
      <c r="AP1" s="39"/>
      <c r="AQ1" s="39"/>
      <c r="AR1" s="39"/>
      <c r="AS1" s="39"/>
    </row>
    <row r="2" spans="1:45" ht="18.95" customHeight="1">
      <c r="A2" s="1728"/>
      <c r="B2" s="1728"/>
      <c r="C2" s="1728"/>
      <c r="D2" s="1728"/>
      <c r="E2" s="1728"/>
      <c r="F2" s="1728"/>
      <c r="G2" s="1728"/>
      <c r="H2" s="1728"/>
      <c r="I2" s="1728"/>
      <c r="J2" s="1728"/>
      <c r="K2" s="1728"/>
      <c r="L2" s="1728"/>
      <c r="M2" s="1728"/>
      <c r="N2" s="1728"/>
      <c r="O2" s="1728"/>
      <c r="P2" s="1728"/>
      <c r="Q2" s="1728"/>
      <c r="R2" s="1728"/>
      <c r="S2" s="1728"/>
      <c r="T2" s="1728"/>
      <c r="U2" s="1728"/>
      <c r="V2" s="1728"/>
      <c r="W2" s="554" t="s">
        <v>1558</v>
      </c>
      <c r="X2" s="567" t="s">
        <v>1578</v>
      </c>
      <c r="Y2" s="39" t="s">
        <v>782</v>
      </c>
      <c r="Z2" s="39"/>
      <c r="AA2" s="39"/>
      <c r="AB2" s="39"/>
      <c r="AC2" s="39"/>
      <c r="AD2" s="39"/>
      <c r="AE2" s="39"/>
      <c r="AF2" s="39"/>
      <c r="AG2" s="39"/>
      <c r="AH2" s="39"/>
      <c r="AI2" s="39"/>
      <c r="AJ2" s="39"/>
      <c r="AK2" s="39"/>
      <c r="AL2" s="39"/>
      <c r="AM2" s="39"/>
      <c r="AN2" s="39"/>
      <c r="AO2" s="39"/>
      <c r="AP2" s="39"/>
      <c r="AQ2" s="39"/>
      <c r="AR2" s="39"/>
      <c r="AS2" s="39"/>
    </row>
    <row r="3" spans="1:45" ht="18.95" customHeight="1">
      <c r="B3" s="1773" t="s">
        <v>269</v>
      </c>
      <c r="C3" s="40" t="s">
        <v>438</v>
      </c>
      <c r="D3" s="1775" t="s">
        <v>439</v>
      </c>
      <c r="E3" s="1776"/>
      <c r="F3" s="1763" t="s">
        <v>440</v>
      </c>
      <c r="G3" s="1764"/>
      <c r="H3" s="1764"/>
      <c r="I3" s="1764"/>
      <c r="J3" s="1764"/>
      <c r="K3" s="1764"/>
      <c r="L3" s="1764"/>
      <c r="M3" s="1764"/>
      <c r="N3" s="1764"/>
      <c r="O3" s="1764"/>
      <c r="P3" s="1764"/>
      <c r="Q3" s="1764"/>
      <c r="R3" s="1764"/>
      <c r="S3" s="1764"/>
      <c r="T3" s="1764"/>
      <c r="U3" s="1764"/>
      <c r="V3" s="1765"/>
      <c r="W3" s="1761" t="s">
        <v>441</v>
      </c>
      <c r="X3" s="1761"/>
      <c r="Y3" s="1762"/>
      <c r="Z3" s="39"/>
      <c r="AA3" s="39"/>
      <c r="AB3" s="39"/>
      <c r="AC3" s="39"/>
      <c r="AD3" s="39"/>
      <c r="AE3" s="39"/>
      <c r="AF3" s="39"/>
      <c r="AG3" s="39"/>
      <c r="AH3" s="39"/>
      <c r="AI3" s="39"/>
      <c r="AJ3" s="39"/>
      <c r="AK3" s="39"/>
      <c r="AL3" s="39"/>
      <c r="AM3" s="39"/>
      <c r="AN3" s="39"/>
      <c r="AO3" s="39"/>
      <c r="AP3" s="39"/>
      <c r="AQ3" s="39"/>
      <c r="AR3" s="39"/>
      <c r="AS3" s="39"/>
    </row>
    <row r="4" spans="1:45" ht="18.95" customHeight="1">
      <c r="B4" s="1774"/>
      <c r="C4" s="52" t="s">
        <v>442</v>
      </c>
      <c r="D4" s="1775" t="s">
        <v>443</v>
      </c>
      <c r="E4" s="1776"/>
      <c r="F4" s="1731" t="s">
        <v>271</v>
      </c>
      <c r="G4" s="1732"/>
      <c r="H4" s="1731" t="s">
        <v>270</v>
      </c>
      <c r="I4" s="1732"/>
      <c r="J4" s="1731" t="s">
        <v>444</v>
      </c>
      <c r="K4" s="1732"/>
      <c r="L4" s="1738" t="s">
        <v>273</v>
      </c>
      <c r="M4" s="1739"/>
      <c r="N4" s="1739"/>
      <c r="O4" s="1739"/>
      <c r="P4" s="1740"/>
      <c r="Q4" s="1749" t="s">
        <v>218</v>
      </c>
      <c r="R4" s="1750"/>
      <c r="S4" s="1750"/>
      <c r="T4" s="1750"/>
      <c r="U4" s="1750"/>
      <c r="V4" s="1750"/>
      <c r="W4" s="1735" t="s">
        <v>272</v>
      </c>
      <c r="X4" s="1766" t="s">
        <v>151</v>
      </c>
      <c r="Y4" s="1755" t="s">
        <v>16</v>
      </c>
      <c r="Z4" s="39"/>
      <c r="AA4" s="39"/>
      <c r="AB4" s="39"/>
      <c r="AC4" s="39"/>
      <c r="AD4" s="39"/>
      <c r="AE4" s="39"/>
      <c r="AF4" s="39"/>
      <c r="AG4" s="39"/>
      <c r="AH4" s="39"/>
      <c r="AI4" s="39"/>
      <c r="AJ4" s="39"/>
      <c r="AK4" s="39"/>
      <c r="AL4" s="39"/>
      <c r="AM4" s="39"/>
      <c r="AN4" s="39"/>
      <c r="AO4" s="39"/>
      <c r="AP4" s="39"/>
      <c r="AQ4" s="39"/>
      <c r="AR4" s="39"/>
      <c r="AS4" s="39"/>
    </row>
    <row r="5" spans="1:45" ht="18.95" customHeight="1">
      <c r="B5" s="1774"/>
      <c r="C5" s="52" t="s">
        <v>287</v>
      </c>
      <c r="D5" s="7" t="s">
        <v>219</v>
      </c>
      <c r="E5" s="7" t="s">
        <v>220</v>
      </c>
      <c r="F5" s="1731"/>
      <c r="G5" s="1732"/>
      <c r="H5" s="1731"/>
      <c r="I5" s="1732"/>
      <c r="J5" s="1731"/>
      <c r="K5" s="1732"/>
      <c r="L5" s="1741"/>
      <c r="M5" s="1742"/>
      <c r="N5" s="1742"/>
      <c r="O5" s="1742"/>
      <c r="P5" s="1743"/>
      <c r="Q5" s="1751"/>
      <c r="R5" s="1752"/>
      <c r="S5" s="1752"/>
      <c r="T5" s="1752"/>
      <c r="U5" s="1752"/>
      <c r="V5" s="1752"/>
      <c r="W5" s="1736"/>
      <c r="X5" s="1767"/>
      <c r="Y5" s="1755"/>
      <c r="Z5" s="39"/>
      <c r="AA5" s="39"/>
      <c r="AB5" s="39"/>
      <c r="AC5" s="39"/>
      <c r="AD5" s="39"/>
      <c r="AE5" s="39"/>
      <c r="AF5" s="39"/>
      <c r="AG5" s="39"/>
      <c r="AH5" s="39"/>
      <c r="AI5" s="39"/>
      <c r="AJ5" s="39"/>
      <c r="AK5" s="39"/>
      <c r="AL5" s="39"/>
      <c r="AM5" s="39"/>
      <c r="AN5" s="39"/>
      <c r="AO5" s="39"/>
      <c r="AP5" s="39"/>
      <c r="AQ5" s="39"/>
      <c r="AR5" s="39"/>
      <c r="AS5" s="39"/>
    </row>
    <row r="6" spans="1:45" ht="18.95" customHeight="1">
      <c r="B6" s="1774"/>
      <c r="C6" s="52" t="s">
        <v>288</v>
      </c>
      <c r="D6" s="44"/>
      <c r="E6" s="7" t="s">
        <v>221</v>
      </c>
      <c r="F6" s="1731"/>
      <c r="G6" s="1732"/>
      <c r="H6" s="1731"/>
      <c r="I6" s="1732"/>
      <c r="J6" s="1731"/>
      <c r="K6" s="1732"/>
      <c r="L6" s="1741"/>
      <c r="M6" s="1742"/>
      <c r="N6" s="1742"/>
      <c r="O6" s="1742"/>
      <c r="P6" s="1743"/>
      <c r="Q6" s="1769" t="s">
        <v>222</v>
      </c>
      <c r="R6" s="1770"/>
      <c r="S6" s="1769" t="s">
        <v>451</v>
      </c>
      <c r="T6" s="1770"/>
      <c r="U6" s="1731" t="s">
        <v>131</v>
      </c>
      <c r="V6" s="1747"/>
      <c r="W6" s="1736"/>
      <c r="X6" s="1767"/>
      <c r="Y6" s="1755"/>
      <c r="Z6" s="39"/>
      <c r="AA6" s="39"/>
      <c r="AB6" s="39"/>
      <c r="AC6" s="39"/>
      <c r="AD6" s="39"/>
      <c r="AE6" s="39"/>
      <c r="AF6" s="39"/>
      <c r="AG6" s="39"/>
      <c r="AH6" s="39"/>
      <c r="AI6" s="39"/>
      <c r="AJ6" s="39"/>
      <c r="AK6" s="39"/>
      <c r="AL6" s="39"/>
      <c r="AM6" s="39"/>
      <c r="AN6" s="39"/>
      <c r="AO6" s="39"/>
      <c r="AP6" s="39"/>
      <c r="AQ6" s="39"/>
      <c r="AR6" s="39"/>
      <c r="AS6" s="39"/>
    </row>
    <row r="7" spans="1:45" ht="18.95" customHeight="1">
      <c r="B7" s="1760"/>
      <c r="C7" s="42" t="s">
        <v>285</v>
      </c>
      <c r="D7" s="11" t="s">
        <v>452</v>
      </c>
      <c r="E7" s="11" t="s">
        <v>453</v>
      </c>
      <c r="F7" s="1733"/>
      <c r="G7" s="1734"/>
      <c r="H7" s="1733"/>
      <c r="I7" s="1734"/>
      <c r="J7" s="1733"/>
      <c r="K7" s="1734"/>
      <c r="L7" s="1744"/>
      <c r="M7" s="1745"/>
      <c r="N7" s="1745"/>
      <c r="O7" s="1745"/>
      <c r="P7" s="1746"/>
      <c r="Q7" s="1771" t="s">
        <v>454</v>
      </c>
      <c r="R7" s="1772"/>
      <c r="S7" s="1771" t="s">
        <v>454</v>
      </c>
      <c r="T7" s="1772"/>
      <c r="U7" s="1733"/>
      <c r="V7" s="1748"/>
      <c r="W7" s="1737"/>
      <c r="X7" s="1768"/>
      <c r="Y7" s="1756"/>
      <c r="Z7" s="39"/>
      <c r="AA7" s="39"/>
      <c r="AB7" s="39"/>
      <c r="AC7" s="39"/>
      <c r="AD7" s="39"/>
      <c r="AE7" s="39"/>
      <c r="AF7" s="39"/>
      <c r="AG7" s="39"/>
      <c r="AH7" s="39"/>
      <c r="AI7" s="39"/>
      <c r="AJ7" s="39"/>
      <c r="AK7" s="39"/>
      <c r="AL7" s="39"/>
      <c r="AM7" s="39"/>
      <c r="AN7" s="39"/>
      <c r="AO7" s="39"/>
      <c r="AP7" s="39"/>
      <c r="AQ7" s="39"/>
      <c r="AR7" s="39"/>
      <c r="AS7" s="39"/>
    </row>
    <row r="8" spans="1:45" ht="18.95" customHeight="1">
      <c r="B8" s="1757"/>
      <c r="C8" s="1757"/>
      <c r="D8" s="1759"/>
      <c r="E8" s="1759"/>
      <c r="F8" s="1753"/>
      <c r="G8" s="1729" t="s">
        <v>437</v>
      </c>
      <c r="H8" s="1753"/>
      <c r="I8" s="1729" t="s">
        <v>437</v>
      </c>
      <c r="J8" s="1753"/>
      <c r="K8" s="1729" t="s">
        <v>437</v>
      </c>
      <c r="L8" s="50"/>
      <c r="M8" s="41" t="s">
        <v>128</v>
      </c>
      <c r="N8" s="398" t="s">
        <v>129</v>
      </c>
      <c r="O8" s="41" t="s">
        <v>130</v>
      </c>
      <c r="P8" s="51"/>
      <c r="Q8" s="1753"/>
      <c r="R8" s="1729" t="s">
        <v>437</v>
      </c>
      <c r="S8" s="1753"/>
      <c r="T8" s="1729" t="s">
        <v>437</v>
      </c>
      <c r="U8" s="1753"/>
      <c r="V8" s="1729" t="s">
        <v>437</v>
      </c>
      <c r="W8" s="1759"/>
      <c r="X8" s="1759"/>
      <c r="Y8" s="1757"/>
      <c r="Z8" s="39"/>
      <c r="AA8" s="39"/>
      <c r="AB8" s="39"/>
      <c r="AC8" s="39"/>
      <c r="AD8" s="39"/>
      <c r="AE8" s="39"/>
      <c r="AF8" s="39"/>
      <c r="AG8" s="39"/>
      <c r="AH8" s="39"/>
      <c r="AI8" s="39"/>
      <c r="AJ8" s="39"/>
      <c r="AK8" s="39"/>
      <c r="AL8" s="39"/>
      <c r="AM8" s="39"/>
      <c r="AN8" s="39"/>
      <c r="AO8" s="39"/>
      <c r="AP8" s="39"/>
      <c r="AQ8" s="39"/>
      <c r="AR8" s="39"/>
      <c r="AS8" s="39"/>
    </row>
    <row r="9" spans="1:45" ht="18.95" customHeight="1">
      <c r="B9" s="1758"/>
      <c r="C9" s="1758"/>
      <c r="D9" s="1760"/>
      <c r="E9" s="1760"/>
      <c r="F9" s="1754"/>
      <c r="G9" s="1730"/>
      <c r="H9" s="1754"/>
      <c r="I9" s="1730"/>
      <c r="J9" s="1754"/>
      <c r="K9" s="1730"/>
      <c r="L9" s="48" t="s">
        <v>266</v>
      </c>
      <c r="M9" s="43" t="s">
        <v>455</v>
      </c>
      <c r="N9" s="399" t="s">
        <v>267</v>
      </c>
      <c r="O9" s="43" t="s">
        <v>456</v>
      </c>
      <c r="P9" s="49" t="s">
        <v>268</v>
      </c>
      <c r="Q9" s="1754"/>
      <c r="R9" s="1730"/>
      <c r="S9" s="1754"/>
      <c r="T9" s="1730"/>
      <c r="U9" s="1754"/>
      <c r="V9" s="1730"/>
      <c r="W9" s="1760"/>
      <c r="X9" s="1760"/>
      <c r="Y9" s="1758"/>
      <c r="Z9" s="39"/>
      <c r="AA9" s="39"/>
      <c r="AB9" s="39"/>
      <c r="AC9" s="39"/>
      <c r="AD9" s="39"/>
      <c r="AE9" s="39"/>
      <c r="AF9" s="39"/>
      <c r="AG9" s="39"/>
      <c r="AH9" s="39"/>
      <c r="AI9" s="39"/>
      <c r="AJ9" s="39"/>
      <c r="AK9" s="39"/>
      <c r="AL9" s="39"/>
      <c r="AM9" s="39"/>
      <c r="AN9" s="39"/>
      <c r="AO9" s="39"/>
      <c r="AP9" s="39"/>
      <c r="AQ9" s="39"/>
      <c r="AR9" s="39"/>
      <c r="AS9" s="39"/>
    </row>
    <row r="10" spans="1:45" ht="18.95" customHeight="1">
      <c r="B10" s="1757"/>
      <c r="C10" s="1757"/>
      <c r="D10" s="1759"/>
      <c r="E10" s="1759"/>
      <c r="F10" s="1753"/>
      <c r="G10" s="1729" t="s">
        <v>437</v>
      </c>
      <c r="H10" s="1753"/>
      <c r="I10" s="1729" t="s">
        <v>437</v>
      </c>
      <c r="J10" s="1753"/>
      <c r="K10" s="1729" t="s">
        <v>437</v>
      </c>
      <c r="L10" s="45"/>
      <c r="M10" s="46" t="s">
        <v>128</v>
      </c>
      <c r="N10" s="39" t="s">
        <v>129</v>
      </c>
      <c r="O10" s="46" t="s">
        <v>130</v>
      </c>
      <c r="P10" s="47"/>
      <c r="Q10" s="1753"/>
      <c r="R10" s="1729" t="s">
        <v>437</v>
      </c>
      <c r="S10" s="1753"/>
      <c r="T10" s="1729" t="s">
        <v>437</v>
      </c>
      <c r="U10" s="1753"/>
      <c r="V10" s="1729" t="s">
        <v>437</v>
      </c>
      <c r="W10" s="1759"/>
      <c r="X10" s="1759"/>
      <c r="Y10" s="1757"/>
      <c r="Z10" s="39"/>
      <c r="AA10" s="39"/>
      <c r="AB10" s="39"/>
      <c r="AC10" s="39"/>
      <c r="AD10" s="39"/>
      <c r="AE10" s="39"/>
      <c r="AF10" s="39"/>
      <c r="AG10" s="39"/>
      <c r="AH10" s="39"/>
      <c r="AI10" s="39"/>
      <c r="AJ10" s="39"/>
      <c r="AK10" s="39"/>
      <c r="AL10" s="39"/>
      <c r="AM10" s="39"/>
      <c r="AN10" s="39"/>
      <c r="AO10" s="39"/>
      <c r="AP10" s="39"/>
      <c r="AQ10" s="39"/>
      <c r="AR10" s="39"/>
      <c r="AS10" s="39"/>
    </row>
    <row r="11" spans="1:45" ht="18.95" customHeight="1">
      <c r="B11" s="1758"/>
      <c r="C11" s="1758"/>
      <c r="D11" s="1760"/>
      <c r="E11" s="1760"/>
      <c r="F11" s="1754"/>
      <c r="G11" s="1730"/>
      <c r="H11" s="1754"/>
      <c r="I11" s="1730"/>
      <c r="J11" s="1754"/>
      <c r="K11" s="1730"/>
      <c r="L11" s="48" t="s">
        <v>266</v>
      </c>
      <c r="M11" s="43" t="s">
        <v>455</v>
      </c>
      <c r="N11" s="399" t="s">
        <v>267</v>
      </c>
      <c r="O11" s="43" t="s">
        <v>456</v>
      </c>
      <c r="P11" s="49" t="s">
        <v>268</v>
      </c>
      <c r="Q11" s="1754"/>
      <c r="R11" s="1730"/>
      <c r="S11" s="1754"/>
      <c r="T11" s="1730"/>
      <c r="U11" s="1754"/>
      <c r="V11" s="1730"/>
      <c r="W11" s="1760"/>
      <c r="X11" s="1760"/>
      <c r="Y11" s="1758"/>
      <c r="Z11" s="39"/>
      <c r="AA11" s="39"/>
      <c r="AB11" s="39"/>
      <c r="AC11" s="39"/>
      <c r="AD11" s="39"/>
      <c r="AE11" s="39"/>
      <c r="AF11" s="39"/>
      <c r="AG11" s="39"/>
      <c r="AH11" s="39"/>
      <c r="AI11" s="39"/>
      <c r="AJ11" s="39"/>
      <c r="AK11" s="39"/>
      <c r="AL11" s="39"/>
      <c r="AM11" s="39"/>
      <c r="AN11" s="39"/>
      <c r="AO11" s="39"/>
      <c r="AP11" s="39"/>
      <c r="AQ11" s="39"/>
      <c r="AR11" s="39"/>
      <c r="AS11" s="39"/>
    </row>
    <row r="12" spans="1:45" ht="18.95" customHeight="1">
      <c r="B12" s="1757"/>
      <c r="C12" s="1757"/>
      <c r="D12" s="1759"/>
      <c r="E12" s="1759"/>
      <c r="F12" s="1753"/>
      <c r="G12" s="1729" t="s">
        <v>437</v>
      </c>
      <c r="H12" s="1753"/>
      <c r="I12" s="1729" t="s">
        <v>437</v>
      </c>
      <c r="J12" s="1753"/>
      <c r="K12" s="1729" t="s">
        <v>437</v>
      </c>
      <c r="L12" s="45"/>
      <c r="M12" s="46" t="s">
        <v>128</v>
      </c>
      <c r="N12" s="39" t="s">
        <v>129</v>
      </c>
      <c r="O12" s="46" t="s">
        <v>130</v>
      </c>
      <c r="P12" s="47"/>
      <c r="Q12" s="1753"/>
      <c r="R12" s="1729" t="s">
        <v>437</v>
      </c>
      <c r="S12" s="1753"/>
      <c r="T12" s="1729" t="s">
        <v>437</v>
      </c>
      <c r="U12" s="1753"/>
      <c r="V12" s="1729" t="s">
        <v>437</v>
      </c>
      <c r="W12" s="1759"/>
      <c r="X12" s="1759"/>
      <c r="Y12" s="1757"/>
      <c r="Z12" s="39"/>
      <c r="AA12" s="39"/>
      <c r="AB12" s="39"/>
      <c r="AC12" s="39"/>
      <c r="AD12" s="39"/>
      <c r="AE12" s="39"/>
      <c r="AF12" s="39"/>
      <c r="AG12" s="39"/>
      <c r="AH12" s="39"/>
      <c r="AI12" s="39"/>
      <c r="AJ12" s="39"/>
      <c r="AK12" s="39"/>
      <c r="AL12" s="39"/>
      <c r="AM12" s="39"/>
      <c r="AN12" s="39"/>
      <c r="AO12" s="39"/>
      <c r="AP12" s="39"/>
      <c r="AQ12" s="39"/>
      <c r="AR12" s="39"/>
      <c r="AS12" s="39"/>
    </row>
    <row r="13" spans="1:45" ht="18.95" customHeight="1">
      <c r="B13" s="1758"/>
      <c r="C13" s="1758"/>
      <c r="D13" s="1760"/>
      <c r="E13" s="1760"/>
      <c r="F13" s="1754"/>
      <c r="G13" s="1730"/>
      <c r="H13" s="1754"/>
      <c r="I13" s="1730"/>
      <c r="J13" s="1754"/>
      <c r="K13" s="1730"/>
      <c r="L13" s="48" t="s">
        <v>266</v>
      </c>
      <c r="M13" s="43" t="s">
        <v>455</v>
      </c>
      <c r="N13" s="399" t="s">
        <v>267</v>
      </c>
      <c r="O13" s="43" t="s">
        <v>456</v>
      </c>
      <c r="P13" s="49" t="s">
        <v>268</v>
      </c>
      <c r="Q13" s="1754"/>
      <c r="R13" s="1730"/>
      <c r="S13" s="1754"/>
      <c r="T13" s="1730"/>
      <c r="U13" s="1754"/>
      <c r="V13" s="1730"/>
      <c r="W13" s="1760"/>
      <c r="X13" s="1760"/>
      <c r="Y13" s="1758"/>
      <c r="Z13" s="39"/>
      <c r="AA13" s="39"/>
      <c r="AB13" s="39"/>
      <c r="AC13" s="39"/>
      <c r="AD13" s="39"/>
      <c r="AE13" s="39"/>
      <c r="AF13" s="39"/>
      <c r="AG13" s="39"/>
      <c r="AH13" s="39"/>
      <c r="AI13" s="39"/>
      <c r="AJ13" s="39"/>
      <c r="AK13" s="39"/>
      <c r="AL13" s="39"/>
      <c r="AM13" s="39"/>
      <c r="AN13" s="39"/>
      <c r="AO13" s="39"/>
      <c r="AP13" s="39"/>
      <c r="AQ13" s="39"/>
      <c r="AR13" s="39"/>
      <c r="AS13" s="39"/>
    </row>
    <row r="14" spans="1:45" ht="18.95" customHeight="1">
      <c r="B14" s="1757"/>
      <c r="C14" s="1757"/>
      <c r="D14" s="1759"/>
      <c r="E14" s="1759"/>
      <c r="F14" s="1753"/>
      <c r="G14" s="1729" t="s">
        <v>437</v>
      </c>
      <c r="H14" s="1753"/>
      <c r="I14" s="1729" t="s">
        <v>437</v>
      </c>
      <c r="J14" s="1753"/>
      <c r="K14" s="1729" t="s">
        <v>437</v>
      </c>
      <c r="L14" s="45"/>
      <c r="M14" s="46" t="s">
        <v>128</v>
      </c>
      <c r="N14" s="39" t="s">
        <v>129</v>
      </c>
      <c r="O14" s="46" t="s">
        <v>130</v>
      </c>
      <c r="P14" s="47"/>
      <c r="Q14" s="1753"/>
      <c r="R14" s="1729" t="s">
        <v>437</v>
      </c>
      <c r="S14" s="1753"/>
      <c r="T14" s="1729" t="s">
        <v>437</v>
      </c>
      <c r="U14" s="1753"/>
      <c r="V14" s="1729" t="s">
        <v>437</v>
      </c>
      <c r="W14" s="1759"/>
      <c r="X14" s="1759"/>
      <c r="Y14" s="1757"/>
      <c r="Z14" s="39"/>
      <c r="AA14" s="39"/>
      <c r="AB14" s="39"/>
      <c r="AC14" s="39"/>
      <c r="AD14" s="39"/>
      <c r="AE14" s="39"/>
      <c r="AF14" s="39"/>
      <c r="AG14" s="39"/>
      <c r="AH14" s="39"/>
      <c r="AI14" s="39"/>
      <c r="AJ14" s="39"/>
      <c r="AK14" s="39"/>
      <c r="AL14" s="39"/>
      <c r="AM14" s="39"/>
      <c r="AN14" s="39"/>
      <c r="AO14" s="39"/>
      <c r="AP14" s="39"/>
      <c r="AQ14" s="39"/>
      <c r="AR14" s="39"/>
      <c r="AS14" s="39"/>
    </row>
    <row r="15" spans="1:45" ht="18.95" customHeight="1">
      <c r="B15" s="1758"/>
      <c r="C15" s="1758"/>
      <c r="D15" s="1760"/>
      <c r="E15" s="1760"/>
      <c r="F15" s="1754"/>
      <c r="G15" s="1730"/>
      <c r="H15" s="1754"/>
      <c r="I15" s="1730"/>
      <c r="J15" s="1754"/>
      <c r="K15" s="1730"/>
      <c r="L15" s="48" t="s">
        <v>266</v>
      </c>
      <c r="M15" s="43" t="s">
        <v>455</v>
      </c>
      <c r="N15" s="399" t="s">
        <v>267</v>
      </c>
      <c r="O15" s="43" t="s">
        <v>456</v>
      </c>
      <c r="P15" s="49" t="s">
        <v>268</v>
      </c>
      <c r="Q15" s="1754"/>
      <c r="R15" s="1730"/>
      <c r="S15" s="1754"/>
      <c r="T15" s="1730"/>
      <c r="U15" s="1754"/>
      <c r="V15" s="1730"/>
      <c r="W15" s="1760"/>
      <c r="X15" s="1760"/>
      <c r="Y15" s="1758"/>
      <c r="Z15" s="39"/>
      <c r="AA15" s="39"/>
      <c r="AB15" s="39"/>
      <c r="AC15" s="39"/>
      <c r="AD15" s="39"/>
      <c r="AE15" s="39"/>
      <c r="AF15" s="39"/>
      <c r="AG15" s="39"/>
      <c r="AH15" s="39"/>
      <c r="AI15" s="39"/>
      <c r="AJ15" s="39"/>
      <c r="AK15" s="39"/>
      <c r="AL15" s="39"/>
      <c r="AM15" s="39"/>
      <c r="AN15" s="39"/>
      <c r="AO15" s="39"/>
      <c r="AP15" s="39"/>
      <c r="AQ15" s="39"/>
      <c r="AR15" s="39"/>
      <c r="AS15" s="39"/>
    </row>
    <row r="16" spans="1:45" ht="18.95" customHeight="1">
      <c r="B16" s="1757"/>
      <c r="C16" s="1757"/>
      <c r="D16" s="1759"/>
      <c r="E16" s="1759"/>
      <c r="F16" s="1753"/>
      <c r="G16" s="1729" t="s">
        <v>437</v>
      </c>
      <c r="H16" s="1753"/>
      <c r="I16" s="1729" t="s">
        <v>437</v>
      </c>
      <c r="J16" s="1753"/>
      <c r="K16" s="1729" t="s">
        <v>437</v>
      </c>
      <c r="L16" s="45"/>
      <c r="M16" s="46" t="s">
        <v>128</v>
      </c>
      <c r="N16" s="39" t="s">
        <v>129</v>
      </c>
      <c r="O16" s="46" t="s">
        <v>130</v>
      </c>
      <c r="P16" s="47"/>
      <c r="Q16" s="1753"/>
      <c r="R16" s="1729" t="s">
        <v>437</v>
      </c>
      <c r="S16" s="1753"/>
      <c r="T16" s="1729" t="s">
        <v>437</v>
      </c>
      <c r="U16" s="1753"/>
      <c r="V16" s="1729" t="s">
        <v>437</v>
      </c>
      <c r="W16" s="1759"/>
      <c r="X16" s="1759"/>
      <c r="Y16" s="1757"/>
      <c r="Z16" s="39"/>
      <c r="AA16" s="39"/>
      <c r="AB16" s="39"/>
      <c r="AC16" s="39"/>
      <c r="AD16" s="39"/>
      <c r="AE16" s="39"/>
      <c r="AF16" s="39"/>
      <c r="AG16" s="39"/>
      <c r="AH16" s="39"/>
      <c r="AI16" s="39"/>
      <c r="AJ16" s="39"/>
      <c r="AK16" s="39"/>
      <c r="AL16" s="39"/>
      <c r="AM16" s="39"/>
      <c r="AN16" s="39"/>
      <c r="AO16" s="39"/>
      <c r="AP16" s="39"/>
      <c r="AQ16" s="39"/>
      <c r="AR16" s="39"/>
      <c r="AS16" s="39"/>
    </row>
    <row r="17" spans="2:45" ht="18.95" customHeight="1">
      <c r="B17" s="1758"/>
      <c r="C17" s="1758"/>
      <c r="D17" s="1760"/>
      <c r="E17" s="1760"/>
      <c r="F17" s="1754"/>
      <c r="G17" s="1730"/>
      <c r="H17" s="1754"/>
      <c r="I17" s="1730"/>
      <c r="J17" s="1754"/>
      <c r="K17" s="1730"/>
      <c r="L17" s="48" t="s">
        <v>266</v>
      </c>
      <c r="M17" s="43" t="s">
        <v>455</v>
      </c>
      <c r="N17" s="399" t="s">
        <v>267</v>
      </c>
      <c r="O17" s="43" t="s">
        <v>456</v>
      </c>
      <c r="P17" s="49" t="s">
        <v>268</v>
      </c>
      <c r="Q17" s="1754"/>
      <c r="R17" s="1730"/>
      <c r="S17" s="1754"/>
      <c r="T17" s="1730"/>
      <c r="U17" s="1754"/>
      <c r="V17" s="1730"/>
      <c r="W17" s="1760"/>
      <c r="X17" s="1760"/>
      <c r="Y17" s="1758"/>
      <c r="Z17" s="39"/>
      <c r="AA17" s="39"/>
      <c r="AB17" s="39"/>
      <c r="AC17" s="39"/>
      <c r="AD17" s="39"/>
      <c r="AE17" s="39"/>
      <c r="AF17" s="39"/>
      <c r="AG17" s="39"/>
      <c r="AH17" s="39"/>
      <c r="AI17" s="39"/>
      <c r="AJ17" s="39"/>
      <c r="AK17" s="39"/>
      <c r="AL17" s="39"/>
      <c r="AM17" s="39"/>
      <c r="AN17" s="39"/>
      <c r="AO17" s="39"/>
      <c r="AP17" s="39"/>
      <c r="AQ17" s="39"/>
      <c r="AR17" s="39"/>
      <c r="AS17" s="39"/>
    </row>
    <row r="18" spans="2:45" ht="18.95" customHeight="1">
      <c r="B18" s="1757"/>
      <c r="C18" s="1757"/>
      <c r="D18" s="1759"/>
      <c r="E18" s="1759"/>
      <c r="F18" s="1753"/>
      <c r="G18" s="1729" t="s">
        <v>437</v>
      </c>
      <c r="H18" s="1753"/>
      <c r="I18" s="1729" t="s">
        <v>437</v>
      </c>
      <c r="J18" s="1753"/>
      <c r="K18" s="1729" t="s">
        <v>437</v>
      </c>
      <c r="L18" s="45"/>
      <c r="M18" s="46" t="s">
        <v>128</v>
      </c>
      <c r="N18" s="39" t="s">
        <v>129</v>
      </c>
      <c r="O18" s="46" t="s">
        <v>130</v>
      </c>
      <c r="P18" s="47"/>
      <c r="Q18" s="1753"/>
      <c r="R18" s="1729" t="s">
        <v>437</v>
      </c>
      <c r="S18" s="1753"/>
      <c r="T18" s="1729" t="s">
        <v>437</v>
      </c>
      <c r="U18" s="1753"/>
      <c r="V18" s="1729" t="s">
        <v>437</v>
      </c>
      <c r="W18" s="1759"/>
      <c r="X18" s="1759"/>
      <c r="Y18" s="1757"/>
      <c r="Z18" s="39"/>
      <c r="AA18" s="39"/>
      <c r="AB18" s="39"/>
      <c r="AC18" s="39"/>
      <c r="AD18" s="39"/>
      <c r="AE18" s="39"/>
      <c r="AF18" s="39"/>
      <c r="AG18" s="39"/>
      <c r="AH18" s="39"/>
      <c r="AI18" s="39"/>
      <c r="AJ18" s="39"/>
      <c r="AK18" s="39"/>
      <c r="AL18" s="39"/>
      <c r="AM18" s="39"/>
      <c r="AN18" s="39"/>
      <c r="AO18" s="39"/>
      <c r="AP18" s="39"/>
      <c r="AQ18" s="39"/>
      <c r="AR18" s="39"/>
      <c r="AS18" s="39"/>
    </row>
    <row r="19" spans="2:45" ht="18.95" customHeight="1">
      <c r="B19" s="1758"/>
      <c r="C19" s="1758"/>
      <c r="D19" s="1760"/>
      <c r="E19" s="1760"/>
      <c r="F19" s="1754"/>
      <c r="G19" s="1730"/>
      <c r="H19" s="1754"/>
      <c r="I19" s="1730"/>
      <c r="J19" s="1754"/>
      <c r="K19" s="1730"/>
      <c r="L19" s="48" t="s">
        <v>266</v>
      </c>
      <c r="M19" s="43" t="s">
        <v>455</v>
      </c>
      <c r="N19" s="399" t="s">
        <v>267</v>
      </c>
      <c r="O19" s="43" t="s">
        <v>456</v>
      </c>
      <c r="P19" s="49" t="s">
        <v>268</v>
      </c>
      <c r="Q19" s="1754"/>
      <c r="R19" s="1730"/>
      <c r="S19" s="1754"/>
      <c r="T19" s="1730"/>
      <c r="U19" s="1754"/>
      <c r="V19" s="1730"/>
      <c r="W19" s="1760"/>
      <c r="X19" s="1760"/>
      <c r="Y19" s="1758"/>
      <c r="Z19" s="39"/>
      <c r="AA19" s="39"/>
      <c r="AB19" s="39"/>
      <c r="AC19" s="39"/>
      <c r="AD19" s="39"/>
      <c r="AE19" s="39"/>
      <c r="AF19" s="39"/>
      <c r="AG19" s="39"/>
      <c r="AH19" s="39"/>
      <c r="AI19" s="39"/>
      <c r="AJ19" s="39"/>
      <c r="AK19" s="39"/>
      <c r="AL19" s="39"/>
      <c r="AM19" s="39"/>
      <c r="AN19" s="39"/>
      <c r="AO19" s="39"/>
      <c r="AP19" s="39"/>
      <c r="AQ19" s="39"/>
      <c r="AR19" s="39"/>
      <c r="AS19" s="39"/>
    </row>
    <row r="20" spans="2:45" ht="18.95" customHeight="1">
      <c r="B20" s="1757"/>
      <c r="C20" s="1757"/>
      <c r="D20" s="1759"/>
      <c r="E20" s="1759"/>
      <c r="F20" s="1753"/>
      <c r="G20" s="1729" t="s">
        <v>437</v>
      </c>
      <c r="H20" s="1753"/>
      <c r="I20" s="1729" t="s">
        <v>437</v>
      </c>
      <c r="J20" s="1753"/>
      <c r="K20" s="1729" t="s">
        <v>437</v>
      </c>
      <c r="L20" s="45"/>
      <c r="M20" s="46" t="s">
        <v>128</v>
      </c>
      <c r="N20" s="39" t="s">
        <v>129</v>
      </c>
      <c r="O20" s="46" t="s">
        <v>130</v>
      </c>
      <c r="P20" s="47"/>
      <c r="Q20" s="1753"/>
      <c r="R20" s="1729" t="s">
        <v>437</v>
      </c>
      <c r="S20" s="1753"/>
      <c r="T20" s="1729" t="s">
        <v>437</v>
      </c>
      <c r="U20" s="1753"/>
      <c r="V20" s="1729" t="s">
        <v>437</v>
      </c>
      <c r="W20" s="1759"/>
      <c r="X20" s="1759"/>
      <c r="Y20" s="1757"/>
      <c r="Z20" s="39"/>
      <c r="AA20" s="39"/>
      <c r="AB20" s="39"/>
      <c r="AC20" s="39"/>
      <c r="AD20" s="39"/>
      <c r="AE20" s="39"/>
      <c r="AF20" s="39"/>
      <c r="AG20" s="39"/>
      <c r="AH20" s="39"/>
      <c r="AI20" s="39"/>
      <c r="AJ20" s="39"/>
      <c r="AK20" s="39"/>
      <c r="AL20" s="39"/>
      <c r="AM20" s="39"/>
      <c r="AN20" s="39"/>
      <c r="AO20" s="39"/>
      <c r="AP20" s="39"/>
      <c r="AQ20" s="39"/>
      <c r="AR20" s="39"/>
      <c r="AS20" s="39"/>
    </row>
    <row r="21" spans="2:45" ht="18.95" customHeight="1">
      <c r="B21" s="1758"/>
      <c r="C21" s="1758"/>
      <c r="D21" s="1760"/>
      <c r="E21" s="1760"/>
      <c r="F21" s="1754"/>
      <c r="G21" s="1730"/>
      <c r="H21" s="1754"/>
      <c r="I21" s="1730"/>
      <c r="J21" s="1754"/>
      <c r="K21" s="1730"/>
      <c r="L21" s="48" t="s">
        <v>266</v>
      </c>
      <c r="M21" s="43" t="s">
        <v>455</v>
      </c>
      <c r="N21" s="399" t="s">
        <v>267</v>
      </c>
      <c r="O21" s="43" t="s">
        <v>456</v>
      </c>
      <c r="P21" s="49" t="s">
        <v>268</v>
      </c>
      <c r="Q21" s="1754"/>
      <c r="R21" s="1730"/>
      <c r="S21" s="1754"/>
      <c r="T21" s="1730"/>
      <c r="U21" s="1754"/>
      <c r="V21" s="1730"/>
      <c r="W21" s="1760"/>
      <c r="X21" s="1760"/>
      <c r="Y21" s="1758"/>
      <c r="Z21" s="39"/>
      <c r="AA21" s="39"/>
      <c r="AB21" s="39"/>
      <c r="AC21" s="39"/>
      <c r="AD21" s="39"/>
      <c r="AE21" s="39"/>
      <c r="AF21" s="39"/>
      <c r="AG21" s="39"/>
      <c r="AH21" s="39"/>
      <c r="AI21" s="39"/>
      <c r="AJ21" s="39"/>
      <c r="AK21" s="39"/>
      <c r="AL21" s="39"/>
      <c r="AM21" s="39"/>
      <c r="AN21" s="39"/>
      <c r="AO21" s="39"/>
      <c r="AP21" s="39"/>
      <c r="AQ21" s="39"/>
      <c r="AR21" s="39"/>
      <c r="AS21" s="39"/>
    </row>
    <row r="22" spans="2:45" ht="18.95" customHeight="1">
      <c r="B22" s="1757"/>
      <c r="C22" s="1757"/>
      <c r="D22" s="1759"/>
      <c r="E22" s="1759"/>
      <c r="F22" s="1753"/>
      <c r="G22" s="1729" t="s">
        <v>437</v>
      </c>
      <c r="H22" s="1753"/>
      <c r="I22" s="1729" t="s">
        <v>437</v>
      </c>
      <c r="J22" s="1753"/>
      <c r="K22" s="1729" t="s">
        <v>437</v>
      </c>
      <c r="L22" s="45"/>
      <c r="M22" s="46" t="s">
        <v>128</v>
      </c>
      <c r="N22" s="39" t="s">
        <v>129</v>
      </c>
      <c r="O22" s="46" t="s">
        <v>130</v>
      </c>
      <c r="P22" s="47"/>
      <c r="Q22" s="1753"/>
      <c r="R22" s="1729" t="s">
        <v>437</v>
      </c>
      <c r="S22" s="1753"/>
      <c r="T22" s="1729" t="s">
        <v>437</v>
      </c>
      <c r="U22" s="1753"/>
      <c r="V22" s="1729" t="s">
        <v>437</v>
      </c>
      <c r="W22" s="1759"/>
      <c r="X22" s="1759"/>
      <c r="Y22" s="1757"/>
      <c r="Z22" s="39"/>
      <c r="AA22" s="39"/>
      <c r="AB22" s="39"/>
      <c r="AC22" s="39"/>
      <c r="AD22" s="39"/>
      <c r="AE22" s="39"/>
      <c r="AF22" s="39"/>
      <c r="AG22" s="39"/>
      <c r="AH22" s="39"/>
      <c r="AI22" s="39"/>
      <c r="AJ22" s="39"/>
      <c r="AK22" s="39"/>
      <c r="AL22" s="39"/>
      <c r="AM22" s="39"/>
      <c r="AN22" s="39"/>
      <c r="AO22" s="39"/>
      <c r="AP22" s="39"/>
      <c r="AQ22" s="39"/>
      <c r="AR22" s="39"/>
      <c r="AS22" s="39"/>
    </row>
    <row r="23" spans="2:45" ht="18.95" customHeight="1">
      <c r="B23" s="1758"/>
      <c r="C23" s="1758"/>
      <c r="D23" s="1760"/>
      <c r="E23" s="1760"/>
      <c r="F23" s="1754"/>
      <c r="G23" s="1730"/>
      <c r="H23" s="1754"/>
      <c r="I23" s="1730"/>
      <c r="J23" s="1754"/>
      <c r="K23" s="1730"/>
      <c r="L23" s="48" t="s">
        <v>266</v>
      </c>
      <c r="M23" s="43" t="s">
        <v>455</v>
      </c>
      <c r="N23" s="399" t="s">
        <v>267</v>
      </c>
      <c r="O23" s="43" t="s">
        <v>456</v>
      </c>
      <c r="P23" s="49" t="s">
        <v>268</v>
      </c>
      <c r="Q23" s="1754"/>
      <c r="R23" s="1730"/>
      <c r="S23" s="1754"/>
      <c r="T23" s="1730"/>
      <c r="U23" s="1754"/>
      <c r="V23" s="1730"/>
      <c r="W23" s="1760"/>
      <c r="X23" s="1760"/>
      <c r="Y23" s="1758"/>
      <c r="Z23" s="39"/>
      <c r="AA23" s="39"/>
      <c r="AB23" s="39"/>
      <c r="AC23" s="39"/>
      <c r="AD23" s="39"/>
      <c r="AE23" s="39"/>
      <c r="AF23" s="39"/>
      <c r="AG23" s="39"/>
      <c r="AH23" s="39"/>
      <c r="AI23" s="39"/>
      <c r="AJ23" s="39"/>
      <c r="AK23" s="39"/>
      <c r="AL23" s="39"/>
      <c r="AM23" s="39"/>
      <c r="AN23" s="39"/>
      <c r="AO23" s="39"/>
      <c r="AP23" s="39"/>
      <c r="AQ23" s="39"/>
      <c r="AR23" s="39"/>
      <c r="AS23" s="39"/>
    </row>
    <row r="24" spans="2:45" ht="18.95" customHeight="1">
      <c r="B24" s="1757"/>
      <c r="C24" s="1757"/>
      <c r="D24" s="1759"/>
      <c r="E24" s="1759"/>
      <c r="F24" s="1753"/>
      <c r="G24" s="1729" t="s">
        <v>437</v>
      </c>
      <c r="H24" s="1753"/>
      <c r="I24" s="1729" t="s">
        <v>437</v>
      </c>
      <c r="J24" s="1753"/>
      <c r="K24" s="1729" t="s">
        <v>437</v>
      </c>
      <c r="L24" s="50"/>
      <c r="M24" s="41" t="s">
        <v>128</v>
      </c>
      <c r="N24" s="398" t="s">
        <v>129</v>
      </c>
      <c r="O24" s="41" t="s">
        <v>130</v>
      </c>
      <c r="P24" s="51"/>
      <c r="Q24" s="1753"/>
      <c r="R24" s="1729" t="s">
        <v>437</v>
      </c>
      <c r="S24" s="1753"/>
      <c r="T24" s="1729" t="s">
        <v>437</v>
      </c>
      <c r="U24" s="1753"/>
      <c r="V24" s="1729" t="s">
        <v>437</v>
      </c>
      <c r="W24" s="1759"/>
      <c r="X24" s="1759"/>
      <c r="Y24" s="1757"/>
      <c r="Z24" s="39"/>
      <c r="AA24" s="39"/>
      <c r="AB24" s="39"/>
      <c r="AC24" s="39"/>
      <c r="AD24" s="39"/>
      <c r="AE24" s="39"/>
      <c r="AF24" s="39"/>
      <c r="AG24" s="39"/>
      <c r="AH24" s="39"/>
      <c r="AI24" s="39"/>
      <c r="AJ24" s="39"/>
      <c r="AK24" s="39"/>
      <c r="AL24" s="39"/>
      <c r="AM24" s="39"/>
      <c r="AN24" s="39"/>
      <c r="AO24" s="39"/>
      <c r="AP24" s="39"/>
      <c r="AQ24" s="39"/>
      <c r="AR24" s="39"/>
      <c r="AS24" s="39"/>
    </row>
    <row r="25" spans="2:45" ht="18.95" customHeight="1">
      <c r="B25" s="1758"/>
      <c r="C25" s="1758"/>
      <c r="D25" s="1760"/>
      <c r="E25" s="1760"/>
      <c r="F25" s="1754"/>
      <c r="G25" s="1730"/>
      <c r="H25" s="1754"/>
      <c r="I25" s="1730"/>
      <c r="J25" s="1754"/>
      <c r="K25" s="1730"/>
      <c r="L25" s="48" t="s">
        <v>266</v>
      </c>
      <c r="M25" s="43" t="s">
        <v>455</v>
      </c>
      <c r="N25" s="399" t="s">
        <v>267</v>
      </c>
      <c r="O25" s="43" t="s">
        <v>456</v>
      </c>
      <c r="P25" s="49" t="s">
        <v>268</v>
      </c>
      <c r="Q25" s="1754"/>
      <c r="R25" s="1730"/>
      <c r="S25" s="1754"/>
      <c r="T25" s="1730"/>
      <c r="U25" s="1754"/>
      <c r="V25" s="1730"/>
      <c r="W25" s="1760"/>
      <c r="X25" s="1760"/>
      <c r="Y25" s="1758"/>
      <c r="Z25" s="39"/>
      <c r="AA25" s="39"/>
      <c r="AB25" s="39"/>
      <c r="AC25" s="39"/>
      <c r="AD25" s="39"/>
      <c r="AE25" s="39"/>
      <c r="AF25" s="39"/>
      <c r="AG25" s="39"/>
      <c r="AH25" s="39"/>
      <c r="AI25" s="39"/>
      <c r="AJ25" s="39"/>
      <c r="AK25" s="39"/>
      <c r="AL25" s="39"/>
      <c r="AM25" s="39"/>
      <c r="AN25" s="39"/>
      <c r="AO25" s="39"/>
      <c r="AP25" s="39"/>
      <c r="AQ25" s="39"/>
      <c r="AR25" s="39"/>
      <c r="AS25" s="39"/>
    </row>
    <row r="26" spans="2:45" s="323" customFormat="1" ht="18.95" customHeight="1">
      <c r="B26" s="322" t="s">
        <v>936</v>
      </c>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2"/>
    </row>
    <row r="27" spans="2:45">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2:45">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row>
    <row r="33" spans="2:45">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2:4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2:45">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2:45">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2:45">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2:4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2:4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2:4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2:45">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2:45">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2:45">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2:4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2:45">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2:45">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2:45">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2:45">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2:45">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2:45">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2:45">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2:45">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2:45">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2:45">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2:45">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2:45">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2:45">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2:45">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2:45">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2:45">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2:4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2:45">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2:45">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2:45">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2:45">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2:45">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2:45">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2:45">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row r="69" spans="2:45">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row>
    <row r="70" spans="2:45">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row>
    <row r="71" spans="2:45">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row>
    <row r="72" spans="2:45">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row>
    <row r="73" spans="2:45">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row>
    <row r="74" spans="2:45">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row>
    <row r="75" spans="2:45">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row>
    <row r="76" spans="2:45">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row>
    <row r="77" spans="2:45">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row>
    <row r="78" spans="2:45">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row>
    <row r="79" spans="2:45">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row>
    <row r="80" spans="2:45">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row>
    <row r="81" spans="2:4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row>
    <row r="82" spans="2:45">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row>
    <row r="83" spans="2:45">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row>
    <row r="84" spans="2:45">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row>
    <row r="85" spans="2:45">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row>
    <row r="86" spans="2:45">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row>
    <row r="87" spans="2:45">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row>
    <row r="88" spans="2:45">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row>
  </sheetData>
  <mergeCells count="192">
    <mergeCell ref="Y20:Y21"/>
    <mergeCell ref="Y22:Y23"/>
    <mergeCell ref="Y24:Y25"/>
    <mergeCell ref="Y18:Y19"/>
    <mergeCell ref="X18:X19"/>
    <mergeCell ref="X20:X21"/>
    <mergeCell ref="X22:X23"/>
    <mergeCell ref="X24:X25"/>
    <mergeCell ref="Y12:Y13"/>
    <mergeCell ref="Y14:Y15"/>
    <mergeCell ref="Y16:Y17"/>
    <mergeCell ref="X16:X17"/>
    <mergeCell ref="F22:F23"/>
    <mergeCell ref="H22:H23"/>
    <mergeCell ref="H14:H15"/>
    <mergeCell ref="J10:J11"/>
    <mergeCell ref="J12:J13"/>
    <mergeCell ref="J14:J15"/>
    <mergeCell ref="Q10:Q11"/>
    <mergeCell ref="Q12:Q13"/>
    <mergeCell ref="X10:X11"/>
    <mergeCell ref="X12:X13"/>
    <mergeCell ref="X14:X15"/>
    <mergeCell ref="V12:V13"/>
    <mergeCell ref="V14:V15"/>
    <mergeCell ref="I22:I23"/>
    <mergeCell ref="S22:S23"/>
    <mergeCell ref="W16:W17"/>
    <mergeCell ref="S12:S13"/>
    <mergeCell ref="S14:S15"/>
    <mergeCell ref="T12:T13"/>
    <mergeCell ref="T14:T15"/>
    <mergeCell ref="W12:W13"/>
    <mergeCell ref="W14:W15"/>
    <mergeCell ref="R18:R19"/>
    <mergeCell ref="T16:T17"/>
    <mergeCell ref="B18:B19"/>
    <mergeCell ref="C10:C11"/>
    <mergeCell ref="C12:C13"/>
    <mergeCell ref="C14:C15"/>
    <mergeCell ref="C16:C17"/>
    <mergeCell ref="B24:B25"/>
    <mergeCell ref="D8:D9"/>
    <mergeCell ref="D10:D11"/>
    <mergeCell ref="D16:D17"/>
    <mergeCell ref="B20:B21"/>
    <mergeCell ref="B10:B11"/>
    <mergeCell ref="D22:D23"/>
    <mergeCell ref="B12:B13"/>
    <mergeCell ref="B14:B15"/>
    <mergeCell ref="B16:B17"/>
    <mergeCell ref="C22:C23"/>
    <mergeCell ref="C20:C21"/>
    <mergeCell ref="B22:B23"/>
    <mergeCell ref="C18:C19"/>
    <mergeCell ref="D24:D25"/>
    <mergeCell ref="C24:C25"/>
    <mergeCell ref="E24:E25"/>
    <mergeCell ref="F24:F25"/>
    <mergeCell ref="H24:H25"/>
    <mergeCell ref="E16:E17"/>
    <mergeCell ref="E12:E13"/>
    <mergeCell ref="D14:D15"/>
    <mergeCell ref="E14:E15"/>
    <mergeCell ref="F16:F17"/>
    <mergeCell ref="H16:H17"/>
    <mergeCell ref="H20:H21"/>
    <mergeCell ref="F18:F19"/>
    <mergeCell ref="H18:H19"/>
    <mergeCell ref="G16:G17"/>
    <mergeCell ref="G22:G23"/>
    <mergeCell ref="G24:G25"/>
    <mergeCell ref="D18:D19"/>
    <mergeCell ref="E18:E19"/>
    <mergeCell ref="D20:D21"/>
    <mergeCell ref="E20:E21"/>
    <mergeCell ref="F20:F21"/>
    <mergeCell ref="G18:G19"/>
    <mergeCell ref="G20:G21"/>
    <mergeCell ref="E22:E23"/>
    <mergeCell ref="D12:D13"/>
    <mergeCell ref="I24:I25"/>
    <mergeCell ref="K22:K23"/>
    <mergeCell ref="K24:K25"/>
    <mergeCell ref="J22:J23"/>
    <mergeCell ref="Q22:Q23"/>
    <mergeCell ref="H12:H13"/>
    <mergeCell ref="J16:J17"/>
    <mergeCell ref="Q14:Q15"/>
    <mergeCell ref="K16:K17"/>
    <mergeCell ref="J20:J21"/>
    <mergeCell ref="I16:I17"/>
    <mergeCell ref="I18:I19"/>
    <mergeCell ref="I20:I21"/>
    <mergeCell ref="Q16:Q17"/>
    <mergeCell ref="K20:K21"/>
    <mergeCell ref="Q20:Q21"/>
    <mergeCell ref="I12:I13"/>
    <mergeCell ref="I14:I15"/>
    <mergeCell ref="J18:J19"/>
    <mergeCell ref="Q18:Q19"/>
    <mergeCell ref="K18:K19"/>
    <mergeCell ref="B3:B7"/>
    <mergeCell ref="C8:C9"/>
    <mergeCell ref="D3:E3"/>
    <mergeCell ref="D4:E4"/>
    <mergeCell ref="B8:B9"/>
    <mergeCell ref="Q6:R6"/>
    <mergeCell ref="Q7:R7"/>
    <mergeCell ref="H8:H9"/>
    <mergeCell ref="R8:R9"/>
    <mergeCell ref="W3:Y3"/>
    <mergeCell ref="E8:E9"/>
    <mergeCell ref="F8:F9"/>
    <mergeCell ref="J8:J9"/>
    <mergeCell ref="S8:S9"/>
    <mergeCell ref="U8:U9"/>
    <mergeCell ref="X8:X9"/>
    <mergeCell ref="F3:V3"/>
    <mergeCell ref="E10:E11"/>
    <mergeCell ref="X4:X7"/>
    <mergeCell ref="S6:T6"/>
    <mergeCell ref="S7:T7"/>
    <mergeCell ref="T8:T9"/>
    <mergeCell ref="S10:S11"/>
    <mergeCell ref="T10:T11"/>
    <mergeCell ref="W8:W9"/>
    <mergeCell ref="W10:W11"/>
    <mergeCell ref="I8:I9"/>
    <mergeCell ref="I10:I11"/>
    <mergeCell ref="H10:H11"/>
    <mergeCell ref="Q8:Q9"/>
    <mergeCell ref="V10:V11"/>
    <mergeCell ref="R10:R11"/>
    <mergeCell ref="V8:V9"/>
    <mergeCell ref="R12:R13"/>
    <mergeCell ref="R14:R15"/>
    <mergeCell ref="R16:R17"/>
    <mergeCell ref="S16:S17"/>
    <mergeCell ref="U10:U11"/>
    <mergeCell ref="U12:U13"/>
    <mergeCell ref="U14:U15"/>
    <mergeCell ref="U16:U17"/>
    <mergeCell ref="V16:V17"/>
    <mergeCell ref="W24:W25"/>
    <mergeCell ref="J24:J25"/>
    <mergeCell ref="Q24:Q25"/>
    <mergeCell ref="W18:W19"/>
    <mergeCell ref="W22:W23"/>
    <mergeCell ref="S18:S19"/>
    <mergeCell ref="S20:S21"/>
    <mergeCell ref="T22:T23"/>
    <mergeCell ref="R22:R23"/>
    <mergeCell ref="W20:W21"/>
    <mergeCell ref="T18:T19"/>
    <mergeCell ref="T20:T21"/>
    <mergeCell ref="R20:R21"/>
    <mergeCell ref="U20:U21"/>
    <mergeCell ref="U22:U23"/>
    <mergeCell ref="V18:V19"/>
    <mergeCell ref="V20:V21"/>
    <mergeCell ref="V22:V23"/>
    <mergeCell ref="V24:V25"/>
    <mergeCell ref="U18:U19"/>
    <mergeCell ref="R24:R25"/>
    <mergeCell ref="S24:S25"/>
    <mergeCell ref="U24:U25"/>
    <mergeCell ref="T24:T25"/>
    <mergeCell ref="A1:Y1"/>
    <mergeCell ref="A2:V2"/>
    <mergeCell ref="G8:G9"/>
    <mergeCell ref="G10:G11"/>
    <mergeCell ref="G12:G13"/>
    <mergeCell ref="G14:G15"/>
    <mergeCell ref="K8:K9"/>
    <mergeCell ref="K10:K11"/>
    <mergeCell ref="K12:K13"/>
    <mergeCell ref="K14:K15"/>
    <mergeCell ref="H4:I7"/>
    <mergeCell ref="F4:G7"/>
    <mergeCell ref="W4:W7"/>
    <mergeCell ref="L4:P7"/>
    <mergeCell ref="J4:K7"/>
    <mergeCell ref="U6:V6"/>
    <mergeCell ref="U7:V7"/>
    <mergeCell ref="Q4:V5"/>
    <mergeCell ref="F10:F11"/>
    <mergeCell ref="F12:F13"/>
    <mergeCell ref="F14:F15"/>
    <mergeCell ref="Y4:Y7"/>
    <mergeCell ref="Y8:Y9"/>
    <mergeCell ref="Y10:Y11"/>
  </mergeCells>
  <phoneticPr fontId="9"/>
  <pageMargins left="0" right="0.39370078740157483" top="0.78740157480314965"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6"/>
  <sheetViews>
    <sheetView view="pageBreakPreview" topLeftCell="A10" zoomScaleNormal="100" zoomScaleSheetLayoutView="100" workbookViewId="0">
      <selection activeCell="A2" sqref="A2"/>
    </sheetView>
  </sheetViews>
  <sheetFormatPr defaultRowHeight="15"/>
  <cols>
    <col min="1" max="1" width="3.42578125" style="18" customWidth="1"/>
    <col min="2" max="2" width="4.42578125" style="18" customWidth="1"/>
    <col min="3" max="3" width="16.85546875" style="18" customWidth="1"/>
    <col min="4" max="4" width="5.28515625" style="18" customWidth="1"/>
    <col min="5" max="5" width="9.140625" style="18"/>
    <col min="6" max="6" width="4.7109375" style="18" customWidth="1"/>
    <col min="7" max="7" width="4.28515625" style="18" customWidth="1"/>
    <col min="8" max="8" width="4.5703125" style="18" customWidth="1"/>
    <col min="9" max="9" width="4.140625" style="18" customWidth="1"/>
    <col min="10" max="10" width="9.140625" style="18"/>
    <col min="11" max="11" width="5.28515625" style="18" customWidth="1"/>
    <col min="12" max="12" width="3.28515625" style="18" customWidth="1"/>
    <col min="13" max="13" width="3.85546875" style="18" customWidth="1"/>
    <col min="14" max="14" width="9.140625" style="18"/>
    <col min="15" max="15" width="3.5703125" style="18" customWidth="1"/>
    <col min="16" max="16384" width="9.140625" style="18"/>
  </cols>
  <sheetData>
    <row r="1" spans="1:15" ht="15.75">
      <c r="A1" s="104" t="s">
        <v>776</v>
      </c>
      <c r="B1" s="104"/>
      <c r="C1" s="104"/>
      <c r="D1" s="104"/>
      <c r="E1" s="104"/>
      <c r="F1" s="104"/>
      <c r="G1" s="104"/>
      <c r="H1" s="104"/>
      <c r="I1" s="104"/>
      <c r="J1" s="104"/>
      <c r="K1" s="104"/>
      <c r="L1" s="104"/>
      <c r="M1" s="104"/>
      <c r="N1" s="104"/>
      <c r="O1" s="104"/>
    </row>
    <row r="2" spans="1:15" ht="18" customHeight="1">
      <c r="A2" s="105"/>
      <c r="B2" s="593" t="s">
        <v>1430</v>
      </c>
      <c r="C2" s="593"/>
      <c r="D2" s="593"/>
      <c r="E2" s="593"/>
      <c r="F2" s="593"/>
      <c r="G2" s="593"/>
      <c r="H2" s="593"/>
      <c r="I2" s="593"/>
      <c r="J2" s="593"/>
      <c r="K2" s="593"/>
      <c r="L2" s="593"/>
      <c r="M2" s="593"/>
      <c r="N2" s="593"/>
      <c r="O2" s="593"/>
    </row>
    <row r="3" spans="1:15" ht="16.5" customHeight="1">
      <c r="B3" s="693" t="s">
        <v>1124</v>
      </c>
      <c r="C3" s="693"/>
      <c r="D3" s="693"/>
      <c r="E3" s="693"/>
      <c r="F3" s="693"/>
      <c r="G3" s="693"/>
      <c r="H3" s="693"/>
      <c r="I3" s="693"/>
      <c r="J3" s="693"/>
      <c r="K3" s="693"/>
      <c r="L3" s="693"/>
      <c r="M3" s="693"/>
      <c r="N3" s="693"/>
      <c r="O3" s="693"/>
    </row>
    <row r="4" spans="1:15" ht="49.5" customHeight="1">
      <c r="C4" s="690"/>
      <c r="D4" s="691"/>
      <c r="E4" s="691"/>
      <c r="F4" s="691"/>
      <c r="G4" s="691"/>
      <c r="H4" s="691"/>
      <c r="I4" s="691"/>
      <c r="J4" s="691"/>
      <c r="K4" s="691"/>
      <c r="L4" s="691"/>
      <c r="M4" s="691"/>
      <c r="N4" s="692"/>
    </row>
    <row r="5" spans="1:15" ht="16.5" customHeight="1">
      <c r="B5" s="693" t="s">
        <v>940</v>
      </c>
      <c r="C5" s="693"/>
      <c r="D5" s="693"/>
      <c r="E5" s="693"/>
      <c r="F5" s="693"/>
      <c r="G5" s="693"/>
      <c r="H5" s="693"/>
      <c r="I5" s="693"/>
      <c r="J5" s="693"/>
      <c r="K5" s="693"/>
      <c r="L5" s="693"/>
      <c r="M5" s="693"/>
      <c r="N5" s="693"/>
      <c r="O5" s="693"/>
    </row>
    <row r="6" spans="1:15" ht="49.5" customHeight="1">
      <c r="C6" s="690"/>
      <c r="D6" s="691"/>
      <c r="E6" s="691"/>
      <c r="F6" s="691"/>
      <c r="G6" s="691"/>
      <c r="H6" s="691"/>
      <c r="I6" s="691"/>
      <c r="J6" s="691"/>
      <c r="K6" s="691"/>
      <c r="L6" s="691"/>
      <c r="M6" s="691"/>
      <c r="N6" s="692"/>
    </row>
    <row r="7" spans="1:15" ht="16.5" customHeight="1">
      <c r="B7" s="693" t="s">
        <v>941</v>
      </c>
      <c r="C7" s="693"/>
      <c r="D7" s="693"/>
      <c r="E7" s="693"/>
      <c r="F7" s="693"/>
      <c r="G7" s="693"/>
      <c r="H7" s="693"/>
      <c r="I7" s="693"/>
      <c r="J7" s="693"/>
      <c r="K7" s="693"/>
      <c r="L7" s="693"/>
      <c r="M7" s="693"/>
      <c r="N7" s="693"/>
      <c r="O7" s="693"/>
    </row>
    <row r="8" spans="1:15" ht="49.5" customHeight="1">
      <c r="C8" s="690"/>
      <c r="D8" s="691"/>
      <c r="E8" s="691"/>
      <c r="F8" s="691"/>
      <c r="G8" s="691"/>
      <c r="H8" s="691"/>
      <c r="I8" s="691"/>
      <c r="J8" s="691"/>
      <c r="K8" s="691"/>
      <c r="L8" s="691"/>
      <c r="M8" s="691"/>
      <c r="N8" s="692"/>
    </row>
    <row r="9" spans="1:15">
      <c r="B9" s="693" t="s">
        <v>942</v>
      </c>
      <c r="C9" s="693"/>
      <c r="D9" s="693"/>
      <c r="E9" s="693"/>
      <c r="F9" s="693"/>
      <c r="G9" s="693"/>
      <c r="H9" s="693"/>
      <c r="I9" s="693"/>
      <c r="J9" s="693"/>
      <c r="K9" s="693"/>
      <c r="L9" s="693"/>
      <c r="M9" s="693"/>
      <c r="N9" s="693"/>
      <c r="O9" s="693"/>
    </row>
    <row r="10" spans="1:15" ht="49.5" customHeight="1">
      <c r="C10" s="690"/>
      <c r="D10" s="691"/>
      <c r="E10" s="691"/>
      <c r="F10" s="691"/>
      <c r="G10" s="691"/>
      <c r="H10" s="691"/>
      <c r="I10" s="691"/>
      <c r="J10" s="691"/>
      <c r="K10" s="691"/>
      <c r="L10" s="691"/>
      <c r="M10" s="691"/>
      <c r="N10" s="692"/>
    </row>
    <row r="11" spans="1:15" ht="21.75" customHeight="1">
      <c r="B11" s="693" t="s">
        <v>1452</v>
      </c>
      <c r="C11" s="693"/>
      <c r="D11" s="693"/>
      <c r="E11" s="693"/>
      <c r="F11" s="693"/>
      <c r="G11" s="693"/>
      <c r="H11" s="693"/>
      <c r="I11" s="693"/>
      <c r="J11" s="693"/>
      <c r="K11" s="693"/>
      <c r="L11" s="693"/>
      <c r="M11" s="693"/>
      <c r="N11" s="693"/>
      <c r="O11" s="693"/>
    </row>
    <row r="12" spans="1:15" ht="49.5" customHeight="1">
      <c r="C12" s="690"/>
      <c r="D12" s="691"/>
      <c r="E12" s="691"/>
      <c r="F12" s="691"/>
      <c r="G12" s="691"/>
      <c r="H12" s="691"/>
      <c r="I12" s="691"/>
      <c r="J12" s="691"/>
      <c r="K12" s="691"/>
      <c r="L12" s="691"/>
      <c r="M12" s="691"/>
      <c r="N12" s="692"/>
    </row>
    <row r="13" spans="1:15" ht="16.5" customHeight="1">
      <c r="B13" s="693" t="s">
        <v>943</v>
      </c>
      <c r="C13" s="693"/>
      <c r="D13" s="693"/>
      <c r="E13" s="693"/>
      <c r="F13" s="693"/>
      <c r="G13" s="693"/>
      <c r="H13" s="693"/>
      <c r="I13" s="693"/>
      <c r="J13" s="693"/>
      <c r="K13" s="693"/>
      <c r="L13" s="693"/>
      <c r="M13" s="693"/>
      <c r="N13" s="693"/>
      <c r="O13" s="693"/>
    </row>
    <row r="14" spans="1:15" ht="49.5" customHeight="1">
      <c r="C14" s="690"/>
      <c r="D14" s="691"/>
      <c r="E14" s="691"/>
      <c r="F14" s="691"/>
      <c r="G14" s="691"/>
      <c r="H14" s="691"/>
      <c r="I14" s="691"/>
      <c r="J14" s="691"/>
      <c r="K14" s="691"/>
      <c r="L14" s="691"/>
      <c r="M14" s="691"/>
      <c r="N14" s="692"/>
    </row>
    <row r="15" spans="1:15" ht="15.75" customHeight="1">
      <c r="B15" s="693" t="s">
        <v>1169</v>
      </c>
      <c r="C15" s="693"/>
      <c r="D15" s="693"/>
      <c r="E15" s="693"/>
      <c r="F15" s="693"/>
      <c r="G15" s="693"/>
      <c r="H15" s="693"/>
      <c r="I15" s="693"/>
      <c r="J15" s="693"/>
      <c r="K15" s="693"/>
      <c r="L15" s="693"/>
      <c r="M15" s="693"/>
      <c r="N15" s="693"/>
      <c r="O15" s="693"/>
    </row>
    <row r="16" spans="1:15" ht="49.5" customHeight="1">
      <c r="C16" s="690"/>
      <c r="D16" s="691"/>
      <c r="E16" s="691"/>
      <c r="F16" s="691"/>
      <c r="G16" s="691"/>
      <c r="H16" s="691"/>
      <c r="I16" s="691"/>
      <c r="J16" s="691"/>
      <c r="K16" s="691"/>
      <c r="L16" s="691"/>
      <c r="M16" s="691"/>
      <c r="N16" s="692"/>
    </row>
    <row r="17" spans="1:15" ht="16.5" customHeight="1">
      <c r="B17" s="693" t="s">
        <v>1170</v>
      </c>
      <c r="C17" s="693"/>
      <c r="D17" s="693"/>
      <c r="E17" s="693"/>
      <c r="F17" s="693"/>
      <c r="G17" s="693"/>
      <c r="H17" s="693"/>
      <c r="I17" s="693"/>
      <c r="J17" s="693"/>
      <c r="K17" s="693"/>
      <c r="L17" s="693"/>
      <c r="M17" s="693"/>
      <c r="N17" s="693"/>
      <c r="O17" s="693"/>
    </row>
    <row r="18" spans="1:15" ht="49.5" customHeight="1">
      <c r="C18" s="690"/>
      <c r="D18" s="691"/>
      <c r="E18" s="691"/>
      <c r="F18" s="691"/>
      <c r="G18" s="691"/>
      <c r="H18" s="691"/>
      <c r="I18" s="691"/>
      <c r="J18" s="691"/>
      <c r="K18" s="691"/>
      <c r="L18" s="691"/>
      <c r="M18" s="691"/>
      <c r="N18" s="692"/>
    </row>
    <row r="19" spans="1:15">
      <c r="B19" s="693" t="s">
        <v>1171</v>
      </c>
      <c r="C19" s="693"/>
      <c r="D19" s="693"/>
      <c r="E19" s="693"/>
      <c r="F19" s="693"/>
      <c r="G19" s="693"/>
      <c r="H19" s="693"/>
      <c r="I19" s="693"/>
      <c r="J19" s="693"/>
      <c r="K19" s="693"/>
      <c r="L19" s="693"/>
      <c r="M19" s="693"/>
      <c r="N19" s="693"/>
      <c r="O19" s="693"/>
    </row>
    <row r="20" spans="1:15" ht="51" customHeight="1">
      <c r="C20" s="690"/>
      <c r="D20" s="691"/>
      <c r="E20" s="691"/>
      <c r="F20" s="691"/>
      <c r="G20" s="691"/>
      <c r="H20" s="691"/>
      <c r="I20" s="691"/>
      <c r="J20" s="691"/>
      <c r="K20" s="691"/>
      <c r="L20" s="691"/>
      <c r="M20" s="691"/>
      <c r="N20" s="692"/>
    </row>
    <row r="21" spans="1:15">
      <c r="B21" s="693" t="s">
        <v>1172</v>
      </c>
      <c r="C21" s="693"/>
      <c r="D21" s="693"/>
      <c r="E21" s="693"/>
      <c r="F21" s="693"/>
      <c r="G21" s="693"/>
      <c r="H21" s="693"/>
      <c r="I21" s="693"/>
      <c r="J21" s="693"/>
      <c r="K21" s="693"/>
      <c r="L21" s="693"/>
      <c r="M21" s="693"/>
      <c r="N21" s="693"/>
      <c r="O21" s="693"/>
    </row>
    <row r="22" spans="1:15" ht="49.5" customHeight="1">
      <c r="C22" s="690"/>
      <c r="D22" s="691"/>
      <c r="E22" s="691"/>
      <c r="F22" s="691"/>
      <c r="G22" s="691"/>
      <c r="H22" s="691"/>
      <c r="I22" s="691"/>
      <c r="J22" s="691"/>
      <c r="K22" s="691"/>
      <c r="L22" s="691"/>
      <c r="M22" s="691"/>
      <c r="N22" s="692"/>
    </row>
    <row r="23" spans="1:15">
      <c r="A23" s="694"/>
      <c r="B23" s="694"/>
      <c r="C23" s="694"/>
      <c r="D23" s="694"/>
      <c r="E23" s="694"/>
      <c r="F23" s="694"/>
      <c r="G23" s="694"/>
      <c r="H23" s="694"/>
      <c r="I23" s="694"/>
      <c r="J23" s="694"/>
      <c r="K23" s="694"/>
      <c r="L23" s="694"/>
      <c r="M23" s="694"/>
      <c r="N23" s="694"/>
      <c r="O23" s="694"/>
    </row>
    <row r="24" spans="1:15">
      <c r="B24" s="693" t="s">
        <v>944</v>
      </c>
      <c r="C24" s="693"/>
      <c r="D24" s="693"/>
      <c r="E24" s="693"/>
      <c r="F24" s="693"/>
      <c r="G24" s="693"/>
      <c r="H24" s="693"/>
      <c r="I24" s="693"/>
      <c r="J24" s="693"/>
      <c r="K24" s="693"/>
      <c r="L24" s="693"/>
      <c r="M24" s="693"/>
      <c r="N24" s="693"/>
      <c r="O24" s="693"/>
    </row>
    <row r="25" spans="1:15">
      <c r="B25" s="25"/>
      <c r="C25" s="693" t="s">
        <v>945</v>
      </c>
      <c r="D25" s="693"/>
      <c r="E25" s="693"/>
      <c r="F25" s="693"/>
      <c r="G25" s="693"/>
      <c r="H25" s="693"/>
      <c r="I25" s="693"/>
      <c r="J25" s="693"/>
      <c r="K25" s="693"/>
      <c r="L25" s="693"/>
      <c r="M25" s="693"/>
      <c r="N25" s="693"/>
      <c r="O25" s="693"/>
    </row>
    <row r="26" spans="1:15">
      <c r="C26" s="693" t="s">
        <v>946</v>
      </c>
      <c r="D26" s="693"/>
      <c r="E26" s="693"/>
      <c r="F26" s="693"/>
      <c r="G26" s="693"/>
      <c r="H26" s="693"/>
      <c r="I26" s="693"/>
      <c r="J26" s="693"/>
      <c r="K26" s="693"/>
      <c r="L26" s="693"/>
      <c r="M26" s="693"/>
      <c r="N26" s="693"/>
      <c r="O26" s="693"/>
    </row>
  </sheetData>
  <mergeCells count="25">
    <mergeCell ref="A23:O23"/>
    <mergeCell ref="B24:O24"/>
    <mergeCell ref="C25:O25"/>
    <mergeCell ref="C26:O26"/>
    <mergeCell ref="B2:O2"/>
    <mergeCell ref="B3:O3"/>
    <mergeCell ref="B5:O5"/>
    <mergeCell ref="B7:O7"/>
    <mergeCell ref="C4:N4"/>
    <mergeCell ref="C6:N6"/>
    <mergeCell ref="C8:N8"/>
    <mergeCell ref="C10:N10"/>
    <mergeCell ref="C12:N12"/>
    <mergeCell ref="B19:O19"/>
    <mergeCell ref="C20:N20"/>
    <mergeCell ref="C22:N22"/>
    <mergeCell ref="C14:N14"/>
    <mergeCell ref="C16:N16"/>
    <mergeCell ref="C18:N18"/>
    <mergeCell ref="B21:O21"/>
    <mergeCell ref="B9:O9"/>
    <mergeCell ref="B11:O11"/>
    <mergeCell ref="B13:O13"/>
    <mergeCell ref="B15:O15"/>
    <mergeCell ref="B17:O17"/>
  </mergeCells>
  <phoneticPr fontId="3"/>
  <dataValidations count="1">
    <dataValidation imeMode="hiragana" allowBlank="1" showInputMessage="1" showErrorMessage="1" sqref="C16 B4:B16 C4 C6 C8 C10 C12 C14 B24:B39 C20:F20 C22:F22 B20:B22 C25:C39 D27:F39" xr:uid="{00000000-0002-0000-0200-000000000000}"/>
  </dataValidations>
  <pageMargins left="0.78740157480314965" right="0.59055118110236227" top="0.59055118110236227" bottom="0.59055118110236227" header="0.51181102362204722" footer="0.51181102362204722"/>
  <pageSetup paperSize="9" orientation="portrait" horizontalDpi="4294967292" r:id="rId1"/>
  <headerFooter alignWithMargins="0">
    <oddFooter>&amp;C&amp;"ＭＳ Ｐ明朝,標準"－１－</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425"/>
  <sheetViews>
    <sheetView topLeftCell="A17" zoomScaleNormal="100" zoomScaleSheetLayoutView="100" workbookViewId="0">
      <selection activeCell="J23" sqref="J23:V23"/>
    </sheetView>
  </sheetViews>
  <sheetFormatPr defaultRowHeight="12"/>
  <cols>
    <col min="1" max="1" width="4.42578125" style="422" customWidth="1"/>
    <col min="2" max="21" width="3.85546875" style="422" customWidth="1"/>
    <col min="22" max="22" width="6.5703125" style="422" customWidth="1"/>
    <col min="23" max="23" width="3.85546875" style="422" customWidth="1"/>
    <col min="24" max="24" width="0.5703125" style="422" customWidth="1"/>
    <col min="25" max="25" width="3.85546875" style="422" customWidth="1"/>
    <col min="26" max="26" width="3.5703125" style="422" customWidth="1"/>
    <col min="27" max="16384" width="9.140625" style="422"/>
  </cols>
  <sheetData>
    <row r="1" spans="1:27" s="18" customFormat="1" ht="21" customHeight="1">
      <c r="A1" s="821" t="s">
        <v>1423</v>
      </c>
      <c r="B1" s="821"/>
      <c r="C1" s="821"/>
      <c r="D1" s="821"/>
      <c r="E1" s="821"/>
      <c r="F1" s="821"/>
      <c r="G1" s="821"/>
      <c r="H1" s="821"/>
      <c r="I1" s="821"/>
      <c r="J1" s="821"/>
      <c r="K1" s="821"/>
      <c r="L1" s="821"/>
      <c r="M1" s="821"/>
      <c r="N1" s="821"/>
      <c r="O1" s="821"/>
      <c r="P1" s="821"/>
      <c r="Q1" s="821"/>
      <c r="R1" s="821"/>
      <c r="S1" s="821"/>
      <c r="T1" s="821"/>
      <c r="U1" s="821"/>
      <c r="V1" s="821"/>
      <c r="W1" s="821"/>
      <c r="X1" s="821"/>
    </row>
    <row r="2" spans="1:27" ht="9.75" customHeight="1"/>
    <row r="3" spans="1:27" s="432" customFormat="1" ht="21" customHeight="1">
      <c r="A3" s="431" t="s">
        <v>1330</v>
      </c>
      <c r="B3" s="780" t="s">
        <v>1331</v>
      </c>
      <c r="C3" s="780"/>
      <c r="D3" s="780"/>
      <c r="E3" s="780"/>
      <c r="F3" s="780"/>
      <c r="G3" s="780"/>
      <c r="H3" s="780"/>
      <c r="I3" s="780"/>
      <c r="J3" s="780"/>
      <c r="K3" s="780"/>
      <c r="L3" s="780"/>
      <c r="M3" s="780"/>
      <c r="N3" s="780"/>
      <c r="O3" s="780"/>
      <c r="P3" s="780"/>
      <c r="Q3" s="780"/>
      <c r="R3" s="780"/>
      <c r="S3" s="780"/>
      <c r="T3" s="780"/>
      <c r="U3" s="780"/>
      <c r="V3" s="780"/>
      <c r="W3" s="780"/>
      <c r="X3" s="780"/>
    </row>
    <row r="4" spans="1:27" ht="21" customHeight="1">
      <c r="A4" s="1824"/>
      <c r="B4" s="1791" t="s">
        <v>1332</v>
      </c>
      <c r="C4" s="1792"/>
      <c r="D4" s="1792"/>
      <c r="E4" s="1792"/>
      <c r="F4" s="1792"/>
      <c r="G4" s="1825"/>
      <c r="H4" s="877" t="s">
        <v>1333</v>
      </c>
      <c r="I4" s="878"/>
      <c r="J4" s="878"/>
      <c r="K4" s="878"/>
      <c r="L4" s="879"/>
      <c r="M4" s="412" t="s">
        <v>1218</v>
      </c>
      <c r="N4" s="1827"/>
      <c r="O4" s="878"/>
      <c r="P4" s="879"/>
      <c r="Q4" s="877" t="s">
        <v>371</v>
      </c>
      <c r="R4" s="1828"/>
      <c r="S4" s="1827"/>
      <c r="T4" s="878"/>
      <c r="U4" s="878"/>
      <c r="V4" s="878"/>
      <c r="W4" s="878"/>
      <c r="X4" s="879"/>
    </row>
    <row r="5" spans="1:27" ht="21" customHeight="1">
      <c r="A5" s="1824"/>
      <c r="B5" s="1795"/>
      <c r="C5" s="1796"/>
      <c r="D5" s="1796"/>
      <c r="E5" s="1796"/>
      <c r="F5" s="1796"/>
      <c r="G5" s="1826"/>
      <c r="H5" s="777" t="s">
        <v>1334</v>
      </c>
      <c r="I5" s="778"/>
      <c r="J5" s="778"/>
      <c r="K5" s="778"/>
      <c r="L5" s="906"/>
      <c r="M5" s="412" t="s">
        <v>1218</v>
      </c>
      <c r="N5" s="1827"/>
      <c r="O5" s="878"/>
      <c r="P5" s="879"/>
      <c r="Q5" s="877" t="s">
        <v>371</v>
      </c>
      <c r="R5" s="1828"/>
      <c r="S5" s="1827"/>
      <c r="T5" s="878"/>
      <c r="U5" s="878"/>
      <c r="V5" s="878"/>
      <c r="W5" s="878"/>
      <c r="X5" s="879"/>
    </row>
    <row r="6" spans="1:27" ht="35.25" customHeight="1">
      <c r="A6" s="1824"/>
      <c r="B6" s="1051" t="s">
        <v>1335</v>
      </c>
      <c r="C6" s="1469"/>
      <c r="D6" s="1469"/>
      <c r="E6" s="1469"/>
      <c r="F6" s="1469"/>
      <c r="G6" s="1052"/>
      <c r="H6" s="1056" t="s">
        <v>1336</v>
      </c>
      <c r="I6" s="1057"/>
      <c r="J6" s="1057"/>
      <c r="K6" s="1057"/>
      <c r="L6" s="1057"/>
      <c r="M6" s="1057"/>
      <c r="N6" s="1057"/>
      <c r="O6" s="1057"/>
      <c r="P6" s="1057"/>
      <c r="Q6" s="1057"/>
      <c r="R6" s="1057"/>
      <c r="S6" s="1057"/>
      <c r="T6" s="1057"/>
      <c r="U6" s="1057"/>
      <c r="V6" s="1057"/>
      <c r="W6" s="1057"/>
      <c r="X6" s="1058"/>
    </row>
    <row r="7" spans="1:27" ht="18" customHeight="1">
      <c r="A7" s="1101"/>
      <c r="B7" s="1101"/>
      <c r="C7" s="1101"/>
      <c r="D7" s="1101"/>
      <c r="E7" s="1101"/>
      <c r="F7" s="1101"/>
      <c r="G7" s="1101"/>
      <c r="H7" s="1101"/>
      <c r="I7" s="1101"/>
      <c r="J7" s="1101"/>
      <c r="K7" s="1101"/>
      <c r="L7" s="1101"/>
      <c r="M7" s="1101"/>
      <c r="N7" s="1101"/>
      <c r="O7" s="1101"/>
      <c r="P7" s="1101"/>
      <c r="Q7" s="1101"/>
      <c r="R7" s="1101"/>
      <c r="S7" s="1101"/>
      <c r="T7" s="1101"/>
      <c r="U7" s="1101"/>
      <c r="V7" s="1101"/>
      <c r="W7" s="1101"/>
      <c r="X7" s="1101"/>
      <c r="AA7" s="422" t="s">
        <v>1208</v>
      </c>
    </row>
    <row r="8" spans="1:27" s="388" customFormat="1" ht="22.5" customHeight="1">
      <c r="B8" s="761" t="s">
        <v>1337</v>
      </c>
      <c r="C8" s="1406"/>
      <c r="D8" s="1406"/>
      <c r="E8" s="1406"/>
      <c r="F8" s="1406"/>
      <c r="G8" s="1406"/>
      <c r="H8" s="1812" t="s">
        <v>1208</v>
      </c>
      <c r="I8" s="1406"/>
      <c r="J8" s="1406"/>
      <c r="K8" s="1406"/>
      <c r="L8" s="1459"/>
      <c r="M8" s="1813"/>
      <c r="N8" s="753"/>
      <c r="O8" s="753"/>
      <c r="P8" s="753"/>
      <c r="Q8" s="753"/>
      <c r="R8" s="753"/>
      <c r="S8" s="753"/>
      <c r="T8" s="753"/>
      <c r="U8" s="753"/>
      <c r="V8" s="753"/>
      <c r="W8" s="753"/>
      <c r="X8" s="753"/>
      <c r="AA8" s="2" t="s">
        <v>1119</v>
      </c>
    </row>
    <row r="9" spans="1:27" s="388" customFormat="1" ht="18" customHeight="1">
      <c r="A9" s="1628"/>
      <c r="B9" s="1628"/>
      <c r="C9" s="1628"/>
      <c r="D9" s="1628"/>
      <c r="E9" s="1628"/>
      <c r="F9" s="1628"/>
      <c r="G9" s="1628"/>
      <c r="H9" s="1628"/>
      <c r="I9" s="1628"/>
      <c r="J9" s="1628"/>
      <c r="K9" s="1628"/>
      <c r="L9" s="1628"/>
      <c r="M9" s="1628"/>
      <c r="N9" s="1628"/>
      <c r="O9" s="1628"/>
      <c r="P9" s="1628"/>
      <c r="Q9" s="1628"/>
      <c r="R9" s="1628"/>
      <c r="S9" s="1628"/>
      <c r="T9" s="1628"/>
      <c r="U9" s="1628"/>
      <c r="V9" s="1628"/>
      <c r="W9" s="1628"/>
      <c r="X9" s="1628"/>
      <c r="AA9" s="2" t="s">
        <v>1120</v>
      </c>
    </row>
    <row r="10" spans="1:27" s="388" customFormat="1" ht="17.25" customHeight="1">
      <c r="A10" s="1814"/>
      <c r="B10" s="1815" t="s">
        <v>1338</v>
      </c>
      <c r="C10" s="1816"/>
      <c r="D10" s="1816"/>
      <c r="E10" s="1817"/>
      <c r="F10" s="761" t="s">
        <v>371</v>
      </c>
      <c r="G10" s="1790"/>
      <c r="H10" s="1809"/>
      <c r="I10" s="1810"/>
      <c r="J10" s="1810"/>
      <c r="K10" s="1810"/>
      <c r="L10" s="1811"/>
      <c r="M10" s="761" t="s">
        <v>1339</v>
      </c>
      <c r="N10" s="1790"/>
      <c r="O10" s="1806"/>
      <c r="P10" s="1807"/>
      <c r="Q10" s="1807"/>
      <c r="R10" s="1807"/>
      <c r="S10" s="1807"/>
      <c r="T10" s="1807"/>
      <c r="U10" s="1807"/>
      <c r="V10" s="1808"/>
      <c r="W10" s="1788"/>
      <c r="X10" s="1789"/>
      <c r="AA10" s="2"/>
    </row>
    <row r="11" spans="1:27" s="388" customFormat="1" ht="17.25" customHeight="1">
      <c r="A11" s="1814"/>
      <c r="B11" s="1818"/>
      <c r="C11" s="1819"/>
      <c r="D11" s="1819"/>
      <c r="E11" s="1820"/>
      <c r="F11" s="761" t="s">
        <v>371</v>
      </c>
      <c r="G11" s="1790"/>
      <c r="H11" s="1809"/>
      <c r="I11" s="1810"/>
      <c r="J11" s="1810"/>
      <c r="K11" s="1810"/>
      <c r="L11" s="1811"/>
      <c r="M11" s="761" t="s">
        <v>1339</v>
      </c>
      <c r="N11" s="1790"/>
      <c r="O11" s="1806"/>
      <c r="P11" s="1807"/>
      <c r="Q11" s="1807"/>
      <c r="R11" s="1807"/>
      <c r="S11" s="1807"/>
      <c r="T11" s="1807"/>
      <c r="U11" s="1807"/>
      <c r="V11" s="1808"/>
      <c r="W11" s="1788"/>
      <c r="X11" s="1789"/>
    </row>
    <row r="12" spans="1:27" s="388" customFormat="1" ht="17.25" customHeight="1">
      <c r="A12" s="1814"/>
      <c r="B12" s="1818"/>
      <c r="C12" s="1819"/>
      <c r="D12" s="1819"/>
      <c r="E12" s="1820"/>
      <c r="F12" s="761" t="s">
        <v>371</v>
      </c>
      <c r="G12" s="1790"/>
      <c r="H12" s="1809"/>
      <c r="I12" s="1810"/>
      <c r="J12" s="1810"/>
      <c r="K12" s="1810"/>
      <c r="L12" s="1811"/>
      <c r="M12" s="761" t="s">
        <v>1339</v>
      </c>
      <c r="N12" s="1790"/>
      <c r="O12" s="1806"/>
      <c r="P12" s="1807"/>
      <c r="Q12" s="1807"/>
      <c r="R12" s="1807"/>
      <c r="S12" s="1807"/>
      <c r="T12" s="1807"/>
      <c r="U12" s="1807"/>
      <c r="V12" s="1808"/>
      <c r="W12" s="1788"/>
      <c r="X12" s="1789"/>
    </row>
    <row r="13" spans="1:27" s="388" customFormat="1" ht="17.25" customHeight="1">
      <c r="A13" s="1814"/>
      <c r="B13" s="1818"/>
      <c r="C13" s="1819"/>
      <c r="D13" s="1819"/>
      <c r="E13" s="1820"/>
      <c r="F13" s="761" t="s">
        <v>371</v>
      </c>
      <c r="G13" s="1790"/>
      <c r="H13" s="1809"/>
      <c r="I13" s="1810"/>
      <c r="J13" s="1810"/>
      <c r="K13" s="1810"/>
      <c r="L13" s="1811"/>
      <c r="M13" s="761" t="s">
        <v>1339</v>
      </c>
      <c r="N13" s="1790"/>
      <c r="O13" s="1806"/>
      <c r="P13" s="1807"/>
      <c r="Q13" s="1807"/>
      <c r="R13" s="1807"/>
      <c r="S13" s="1807"/>
      <c r="T13" s="1807"/>
      <c r="U13" s="1807"/>
      <c r="V13" s="1808"/>
      <c r="W13" s="1788"/>
      <c r="X13" s="1789"/>
    </row>
    <row r="14" spans="1:27" s="388" customFormat="1" ht="17.25" customHeight="1">
      <c r="A14" s="1814"/>
      <c r="B14" s="1821"/>
      <c r="C14" s="1822"/>
      <c r="D14" s="1822"/>
      <c r="E14" s="1823"/>
      <c r="F14" s="761" t="s">
        <v>371</v>
      </c>
      <c r="G14" s="1790"/>
      <c r="H14" s="1809"/>
      <c r="I14" s="1810"/>
      <c r="J14" s="1810"/>
      <c r="K14" s="1810"/>
      <c r="L14" s="1811"/>
      <c r="M14" s="761" t="s">
        <v>1339</v>
      </c>
      <c r="N14" s="1790"/>
      <c r="O14" s="1806"/>
      <c r="P14" s="1807"/>
      <c r="Q14" s="1807"/>
      <c r="R14" s="1807"/>
      <c r="S14" s="1807"/>
      <c r="T14" s="1807"/>
      <c r="U14" s="1807"/>
      <c r="V14" s="1808"/>
      <c r="W14" s="1788"/>
      <c r="X14" s="1789"/>
    </row>
    <row r="15" spans="1:27" s="388" customFormat="1" ht="26.25" customHeight="1">
      <c r="A15" s="1814"/>
      <c r="B15" s="1782" t="s">
        <v>1340</v>
      </c>
      <c r="C15" s="1783"/>
      <c r="D15" s="1783"/>
      <c r="E15" s="1784"/>
      <c r="F15" s="761" t="s">
        <v>1341</v>
      </c>
      <c r="G15" s="1406"/>
      <c r="H15" s="1406"/>
      <c r="I15" s="1406"/>
      <c r="J15" s="1406"/>
      <c r="K15" s="1406"/>
      <c r="L15" s="1406"/>
      <c r="M15" s="1406"/>
      <c r="N15" s="1406"/>
      <c r="O15" s="1406"/>
      <c r="P15" s="1406"/>
      <c r="Q15" s="1406"/>
      <c r="R15" s="1406"/>
      <c r="S15" s="1406"/>
      <c r="T15" s="1406"/>
      <c r="U15" s="1406"/>
      <c r="V15" s="1459"/>
      <c r="W15" s="1788"/>
      <c r="X15" s="1789"/>
    </row>
    <row r="16" spans="1:27" s="388" customFormat="1" ht="16.5" customHeight="1">
      <c r="A16" s="1814"/>
      <c r="B16" s="1791" t="s">
        <v>1342</v>
      </c>
      <c r="C16" s="1792"/>
      <c r="D16" s="1792"/>
      <c r="E16" s="1792"/>
      <c r="F16" s="1797" t="s">
        <v>1343</v>
      </c>
      <c r="G16" s="1798"/>
      <c r="H16" s="1798"/>
      <c r="I16" s="1798"/>
      <c r="J16" s="1798"/>
      <c r="K16" s="1798"/>
      <c r="L16" s="1798"/>
      <c r="M16" s="1798"/>
      <c r="N16" s="1798"/>
      <c r="O16" s="1798"/>
      <c r="P16" s="1798"/>
      <c r="Q16" s="1798"/>
      <c r="R16" s="1798"/>
      <c r="S16" s="1798"/>
      <c r="T16" s="1798"/>
      <c r="U16" s="1798"/>
      <c r="V16" s="1799"/>
      <c r="W16" s="1788"/>
      <c r="X16" s="1789"/>
    </row>
    <row r="17" spans="1:24" s="388" customFormat="1" ht="16.5" customHeight="1">
      <c r="A17" s="1814"/>
      <c r="B17" s="1793"/>
      <c r="C17" s="1794"/>
      <c r="D17" s="1794"/>
      <c r="E17" s="1794"/>
      <c r="F17" s="1800" t="s">
        <v>1359</v>
      </c>
      <c r="G17" s="1801"/>
      <c r="H17" s="1801"/>
      <c r="I17" s="1801"/>
      <c r="J17" s="1801"/>
      <c r="K17" s="1801"/>
      <c r="L17" s="1801"/>
      <c r="M17" s="1801"/>
      <c r="N17" s="1801"/>
      <c r="O17" s="1801"/>
      <c r="P17" s="1801"/>
      <c r="Q17" s="1801"/>
      <c r="R17" s="1801"/>
      <c r="S17" s="1801"/>
      <c r="T17" s="1801"/>
      <c r="U17" s="1801"/>
      <c r="V17" s="1802"/>
      <c r="W17" s="1788"/>
      <c r="X17" s="1789"/>
    </row>
    <row r="18" spans="1:24" s="388" customFormat="1" ht="22.5" customHeight="1">
      <c r="A18" s="1814"/>
      <c r="B18" s="1795"/>
      <c r="C18" s="1796"/>
      <c r="D18" s="1796"/>
      <c r="E18" s="1796"/>
      <c r="F18" s="1803" t="s">
        <v>1344</v>
      </c>
      <c r="G18" s="1804"/>
      <c r="H18" s="1804"/>
      <c r="I18" s="1804"/>
      <c r="J18" s="1804"/>
      <c r="K18" s="1804"/>
      <c r="L18" s="1804"/>
      <c r="M18" s="1804"/>
      <c r="N18" s="1804"/>
      <c r="O18" s="1804"/>
      <c r="P18" s="1804"/>
      <c r="Q18" s="1804"/>
      <c r="R18" s="1804"/>
      <c r="S18" s="1804"/>
      <c r="T18" s="1804"/>
      <c r="U18" s="1804"/>
      <c r="V18" s="1805"/>
      <c r="W18" s="1788"/>
      <c r="X18" s="1789"/>
    </row>
    <row r="19" spans="1:24" s="388" customFormat="1" ht="53.25" customHeight="1">
      <c r="A19" s="1814"/>
      <c r="B19" s="1785" t="s">
        <v>1345</v>
      </c>
      <c r="C19" s="1786"/>
      <c r="D19" s="1786"/>
      <c r="E19" s="1787"/>
      <c r="F19" s="1779"/>
      <c r="G19" s="1780"/>
      <c r="H19" s="1780"/>
      <c r="I19" s="1780"/>
      <c r="J19" s="1780"/>
      <c r="K19" s="1780"/>
      <c r="L19" s="1780"/>
      <c r="M19" s="1780"/>
      <c r="N19" s="1780"/>
      <c r="O19" s="1780"/>
      <c r="P19" s="1780"/>
      <c r="Q19" s="1780"/>
      <c r="R19" s="1780"/>
      <c r="S19" s="1780"/>
      <c r="T19" s="1780"/>
      <c r="U19" s="1780"/>
      <c r="V19" s="1781"/>
      <c r="W19" s="1788"/>
      <c r="X19" s="1789"/>
    </row>
    <row r="20" spans="1:24" s="433" customFormat="1" ht="18.75" customHeight="1">
      <c r="B20" s="1777" t="s">
        <v>1498</v>
      </c>
      <c r="C20" s="1778"/>
      <c r="D20" s="1778"/>
      <c r="E20" s="1778"/>
      <c r="F20" s="1778"/>
      <c r="G20" s="1778"/>
      <c r="H20" s="1778"/>
      <c r="I20" s="1778"/>
      <c r="J20" s="1778"/>
      <c r="K20" s="1778"/>
      <c r="L20" s="1778"/>
      <c r="M20" s="1778"/>
      <c r="N20" s="1778"/>
      <c r="O20" s="1778"/>
      <c r="P20" s="1778"/>
      <c r="Q20" s="1778"/>
      <c r="R20" s="1778"/>
      <c r="S20" s="1778"/>
      <c r="T20" s="1778"/>
      <c r="U20" s="1778"/>
      <c r="V20" s="1778"/>
      <c r="W20" s="1778"/>
      <c r="X20" s="1778"/>
    </row>
    <row r="21" spans="1:24" ht="11.25" customHeight="1">
      <c r="A21" s="1101"/>
      <c r="B21" s="1101"/>
      <c r="C21" s="1101"/>
      <c r="D21" s="1101"/>
      <c r="E21" s="1101"/>
      <c r="F21" s="1101"/>
      <c r="G21" s="1101"/>
      <c r="H21" s="1101"/>
      <c r="I21" s="1101"/>
      <c r="J21" s="1101"/>
      <c r="K21" s="1101"/>
      <c r="L21" s="1101"/>
      <c r="M21" s="1101"/>
      <c r="N21" s="1101"/>
      <c r="O21" s="1101"/>
      <c r="P21" s="1101"/>
      <c r="Q21" s="1101"/>
      <c r="R21" s="1101"/>
      <c r="S21" s="1101"/>
      <c r="T21" s="1101"/>
      <c r="U21" s="1101"/>
      <c r="V21" s="1101"/>
      <c r="W21" s="1101"/>
      <c r="X21" s="1101"/>
    </row>
    <row r="22" spans="1:24" s="16" customFormat="1" ht="21" customHeight="1">
      <c r="A22" s="434" t="s">
        <v>1346</v>
      </c>
      <c r="B22" s="780" t="s">
        <v>1347</v>
      </c>
      <c r="C22" s="780"/>
      <c r="D22" s="780"/>
      <c r="E22" s="780"/>
      <c r="F22" s="780"/>
      <c r="G22" s="780"/>
      <c r="H22" s="780"/>
      <c r="I22" s="780"/>
      <c r="J22" s="780"/>
      <c r="K22" s="780"/>
      <c r="L22" s="780"/>
      <c r="M22" s="780"/>
      <c r="N22" s="780"/>
      <c r="O22" s="780"/>
      <c r="P22" s="780"/>
      <c r="Q22" s="780"/>
      <c r="R22" s="780"/>
      <c r="V22" s="568" t="s">
        <v>1598</v>
      </c>
    </row>
    <row r="23" spans="1:24" s="16" customFormat="1" ht="20.25" customHeight="1">
      <c r="A23" s="1494"/>
      <c r="B23" s="877" t="s">
        <v>1348</v>
      </c>
      <c r="C23" s="878"/>
      <c r="D23" s="878"/>
      <c r="E23" s="879"/>
      <c r="F23" s="877" t="s">
        <v>1349</v>
      </c>
      <c r="G23" s="878"/>
      <c r="H23" s="878"/>
      <c r="I23" s="879"/>
      <c r="J23" s="877" t="s">
        <v>1350</v>
      </c>
      <c r="K23" s="878"/>
      <c r="L23" s="878"/>
      <c r="M23" s="878"/>
      <c r="N23" s="878"/>
      <c r="O23" s="878"/>
      <c r="P23" s="878"/>
      <c r="Q23" s="878"/>
      <c r="R23" s="878"/>
      <c r="S23" s="878"/>
      <c r="T23" s="878"/>
      <c r="U23" s="878"/>
      <c r="V23" s="879"/>
      <c r="W23" s="781"/>
      <c r="X23" s="782"/>
    </row>
    <row r="24" spans="1:24" s="16" customFormat="1" ht="20.25" customHeight="1">
      <c r="A24" s="1494"/>
      <c r="B24" s="877" t="s">
        <v>1351</v>
      </c>
      <c r="C24" s="878"/>
      <c r="D24" s="878"/>
      <c r="E24" s="879"/>
      <c r="F24" s="877"/>
      <c r="G24" s="878"/>
      <c r="H24" s="878"/>
      <c r="I24" s="63" t="s">
        <v>845</v>
      </c>
      <c r="J24" s="1385"/>
      <c r="K24" s="1386"/>
      <c r="L24" s="1386"/>
      <c r="M24" s="1386"/>
      <c r="N24" s="1386"/>
      <c r="O24" s="1386"/>
      <c r="P24" s="1386"/>
      <c r="Q24" s="1386"/>
      <c r="R24" s="1386"/>
      <c r="S24" s="1386"/>
      <c r="T24" s="1386"/>
      <c r="U24" s="1386"/>
      <c r="V24" s="1387"/>
      <c r="W24" s="781"/>
      <c r="X24" s="782"/>
    </row>
    <row r="25" spans="1:24" s="16" customFormat="1" ht="20.25" customHeight="1">
      <c r="A25" s="1494"/>
      <c r="B25" s="877" t="s">
        <v>1352</v>
      </c>
      <c r="C25" s="878"/>
      <c r="D25" s="878"/>
      <c r="E25" s="879"/>
      <c r="F25" s="877"/>
      <c r="G25" s="878"/>
      <c r="H25" s="878"/>
      <c r="I25" s="63" t="s">
        <v>845</v>
      </c>
      <c r="J25" s="1385"/>
      <c r="K25" s="1386"/>
      <c r="L25" s="1386"/>
      <c r="M25" s="1386"/>
      <c r="N25" s="1386"/>
      <c r="O25" s="1386"/>
      <c r="P25" s="1386"/>
      <c r="Q25" s="1386"/>
      <c r="R25" s="1386"/>
      <c r="S25" s="1386"/>
      <c r="T25" s="1386"/>
      <c r="U25" s="1386"/>
      <c r="V25" s="1387"/>
      <c r="W25" s="781"/>
      <c r="X25" s="782"/>
    </row>
    <row r="26" spans="1:24" s="16" customFormat="1" ht="20.25" customHeight="1">
      <c r="A26" s="1494"/>
      <c r="B26" s="877" t="s">
        <v>840</v>
      </c>
      <c r="C26" s="878"/>
      <c r="D26" s="878"/>
      <c r="E26" s="879"/>
      <c r="F26" s="877"/>
      <c r="G26" s="878"/>
      <c r="H26" s="878"/>
      <c r="I26" s="63" t="s">
        <v>845</v>
      </c>
      <c r="J26" s="1385"/>
      <c r="K26" s="1386"/>
      <c r="L26" s="1386"/>
      <c r="M26" s="1386"/>
      <c r="N26" s="1386"/>
      <c r="O26" s="1386"/>
      <c r="P26" s="1386"/>
      <c r="Q26" s="1386"/>
      <c r="R26" s="1386"/>
      <c r="S26" s="1386"/>
      <c r="T26" s="1386"/>
      <c r="U26" s="1386"/>
      <c r="V26" s="1387"/>
      <c r="W26" s="781"/>
      <c r="X26" s="782"/>
    </row>
    <row r="27" spans="1:24" s="16" customFormat="1" ht="20.25" customHeight="1">
      <c r="A27" s="1494"/>
      <c r="B27" s="877" t="s">
        <v>1353</v>
      </c>
      <c r="C27" s="878"/>
      <c r="D27" s="878"/>
      <c r="E27" s="879"/>
      <c r="F27" s="877"/>
      <c r="G27" s="878"/>
      <c r="H27" s="878"/>
      <c r="I27" s="63" t="s">
        <v>845</v>
      </c>
      <c r="J27" s="1385"/>
      <c r="K27" s="1386"/>
      <c r="L27" s="1386"/>
      <c r="M27" s="1386"/>
      <c r="N27" s="1386"/>
      <c r="O27" s="1386"/>
      <c r="P27" s="1386"/>
      <c r="Q27" s="1386"/>
      <c r="R27" s="1386"/>
      <c r="S27" s="1386"/>
      <c r="T27" s="1386"/>
      <c r="U27" s="1386"/>
      <c r="V27" s="1387"/>
      <c r="W27" s="781"/>
      <c r="X27" s="782"/>
    </row>
    <row r="28" spans="1:24" s="25" customFormat="1" ht="17.25" customHeight="1">
      <c r="A28" s="693"/>
      <c r="B28" s="693"/>
      <c r="C28" s="693"/>
      <c r="D28" s="693"/>
      <c r="E28" s="693"/>
      <c r="F28" s="693"/>
      <c r="G28" s="693"/>
      <c r="H28" s="693"/>
      <c r="I28" s="693"/>
      <c r="J28" s="693"/>
      <c r="K28" s="693"/>
      <c r="L28" s="693"/>
      <c r="M28" s="693"/>
      <c r="N28" s="693"/>
      <c r="O28" s="693"/>
      <c r="P28" s="693"/>
      <c r="Q28" s="693"/>
      <c r="R28" s="693"/>
      <c r="S28" s="693"/>
      <c r="T28" s="693"/>
      <c r="U28" s="693"/>
      <c r="V28" s="693"/>
      <c r="W28" s="693"/>
      <c r="X28" s="693"/>
    </row>
    <row r="29" spans="1:24" s="16" customFormat="1" ht="17.25" customHeight="1">
      <c r="A29" s="434" t="s">
        <v>1354</v>
      </c>
      <c r="B29" s="780" t="s">
        <v>1355</v>
      </c>
      <c r="C29" s="780"/>
      <c r="D29" s="780"/>
      <c r="E29" s="780"/>
      <c r="F29" s="780"/>
      <c r="G29" s="780"/>
      <c r="H29" s="780"/>
      <c r="I29" s="780"/>
      <c r="J29" s="780"/>
      <c r="K29" s="780"/>
      <c r="L29" s="780"/>
      <c r="M29" s="780"/>
      <c r="N29" s="780"/>
      <c r="O29" s="780"/>
      <c r="P29" s="780"/>
      <c r="Q29" s="780"/>
      <c r="R29" s="780"/>
      <c r="S29" s="780"/>
      <c r="T29" s="780"/>
      <c r="U29" s="780"/>
      <c r="V29" s="780"/>
      <c r="W29" s="780"/>
      <c r="X29" s="780"/>
    </row>
    <row r="30" spans="1:24" ht="45" customHeight="1">
      <c r="B30" s="1779" t="s">
        <v>1356</v>
      </c>
      <c r="C30" s="1780"/>
      <c r="D30" s="1780"/>
      <c r="E30" s="1780"/>
      <c r="F30" s="1780"/>
      <c r="G30" s="1781"/>
      <c r="H30" s="1385"/>
      <c r="I30" s="1386"/>
      <c r="J30" s="1386"/>
      <c r="K30" s="1386"/>
      <c r="L30" s="1386"/>
      <c r="M30" s="1386"/>
      <c r="N30" s="1386"/>
      <c r="O30" s="1386"/>
      <c r="P30" s="1386"/>
      <c r="Q30" s="1386"/>
      <c r="R30" s="1386"/>
      <c r="S30" s="1386"/>
      <c r="T30" s="1386"/>
      <c r="U30" s="1386"/>
      <c r="V30" s="1386"/>
      <c r="W30" s="1386"/>
      <c r="X30" s="1387"/>
    </row>
    <row r="31" spans="1:24" ht="45" customHeight="1">
      <c r="B31" s="1779" t="s">
        <v>1357</v>
      </c>
      <c r="C31" s="1780"/>
      <c r="D31" s="1780"/>
      <c r="E31" s="1780"/>
      <c r="F31" s="1780"/>
      <c r="G31" s="1781"/>
      <c r="H31" s="1385"/>
      <c r="I31" s="1386"/>
      <c r="J31" s="1386"/>
      <c r="K31" s="1386"/>
      <c r="L31" s="1386"/>
      <c r="M31" s="1386"/>
      <c r="N31" s="1386"/>
      <c r="O31" s="1386"/>
      <c r="P31" s="1386"/>
      <c r="Q31" s="1386"/>
      <c r="R31" s="1386"/>
      <c r="S31" s="1386"/>
      <c r="T31" s="1386"/>
      <c r="U31" s="1386"/>
      <c r="V31" s="1386"/>
      <c r="W31" s="1386"/>
      <c r="X31" s="1387"/>
    </row>
    <row r="32" spans="1:24" ht="45" customHeight="1">
      <c r="B32" s="1782" t="s">
        <v>1358</v>
      </c>
      <c r="C32" s="1783"/>
      <c r="D32" s="1783"/>
      <c r="E32" s="1783"/>
      <c r="F32" s="1783"/>
      <c r="G32" s="1784"/>
      <c r="H32" s="1385"/>
      <c r="I32" s="1386"/>
      <c r="J32" s="1386"/>
      <c r="K32" s="1386"/>
      <c r="L32" s="1386"/>
      <c r="M32" s="1386"/>
      <c r="N32" s="1386"/>
      <c r="O32" s="1386"/>
      <c r="P32" s="1386"/>
      <c r="Q32" s="1386"/>
      <c r="R32" s="1386"/>
      <c r="S32" s="1386"/>
      <c r="T32" s="1386"/>
      <c r="U32" s="1386"/>
      <c r="V32" s="1386"/>
      <c r="W32" s="1386"/>
      <c r="X32" s="1387"/>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sheetData>
  <mergeCells count="78">
    <mergeCell ref="A7:X7"/>
    <mergeCell ref="A1:X1"/>
    <mergeCell ref="B3:X3"/>
    <mergeCell ref="A4:A6"/>
    <mergeCell ref="B4:G5"/>
    <mergeCell ref="H4:L4"/>
    <mergeCell ref="N4:P4"/>
    <mergeCell ref="Q4:R4"/>
    <mergeCell ref="S4:X4"/>
    <mergeCell ref="H5:L5"/>
    <mergeCell ref="N5:P5"/>
    <mergeCell ref="Q5:R5"/>
    <mergeCell ref="S5:X5"/>
    <mergeCell ref="B6:G6"/>
    <mergeCell ref="H6:X6"/>
    <mergeCell ref="B8:G8"/>
    <mergeCell ref="H8:L8"/>
    <mergeCell ref="M8:X8"/>
    <mergeCell ref="A9:X9"/>
    <mergeCell ref="A10:A19"/>
    <mergeCell ref="B10:E14"/>
    <mergeCell ref="F10:G10"/>
    <mergeCell ref="H10:L10"/>
    <mergeCell ref="M10:N10"/>
    <mergeCell ref="O10:V10"/>
    <mergeCell ref="H11:L11"/>
    <mergeCell ref="M11:N11"/>
    <mergeCell ref="O11:V11"/>
    <mergeCell ref="F12:G12"/>
    <mergeCell ref="H12:L12"/>
    <mergeCell ref="M12:N12"/>
    <mergeCell ref="O12:V12"/>
    <mergeCell ref="H13:L13"/>
    <mergeCell ref="M13:N13"/>
    <mergeCell ref="O13:V13"/>
    <mergeCell ref="F14:G14"/>
    <mergeCell ref="H14:L14"/>
    <mergeCell ref="M14:N14"/>
    <mergeCell ref="O14:V14"/>
    <mergeCell ref="F13:G13"/>
    <mergeCell ref="B15:E15"/>
    <mergeCell ref="F15:V15"/>
    <mergeCell ref="B16:E18"/>
    <mergeCell ref="F16:V16"/>
    <mergeCell ref="F17:V17"/>
    <mergeCell ref="F18:V18"/>
    <mergeCell ref="J25:V25"/>
    <mergeCell ref="B26:E26"/>
    <mergeCell ref="F26:H26"/>
    <mergeCell ref="J26:V26"/>
    <mergeCell ref="B19:E19"/>
    <mergeCell ref="F19:V19"/>
    <mergeCell ref="A21:X21"/>
    <mergeCell ref="B22:R22"/>
    <mergeCell ref="A23:A27"/>
    <mergeCell ref="B23:E23"/>
    <mergeCell ref="F23:I23"/>
    <mergeCell ref="J23:V23"/>
    <mergeCell ref="W23:X27"/>
    <mergeCell ref="B24:E24"/>
    <mergeCell ref="W10:X19"/>
    <mergeCell ref="F11:G11"/>
    <mergeCell ref="B20:X20"/>
    <mergeCell ref="B31:G31"/>
    <mergeCell ref="H31:X31"/>
    <mergeCell ref="B32:G32"/>
    <mergeCell ref="H32:X32"/>
    <mergeCell ref="B27:E27"/>
    <mergeCell ref="F27:H27"/>
    <mergeCell ref="J27:V27"/>
    <mergeCell ref="A28:X28"/>
    <mergeCell ref="B29:X29"/>
    <mergeCell ref="B30:G30"/>
    <mergeCell ref="H30:X30"/>
    <mergeCell ref="F24:H24"/>
    <mergeCell ref="J24:V24"/>
    <mergeCell ref="B25:E25"/>
    <mergeCell ref="F25:H25"/>
  </mergeCells>
  <phoneticPr fontId="3"/>
  <dataValidations count="1">
    <dataValidation type="list" allowBlank="1" showInputMessage="1" showErrorMessage="1" sqref="H8:L8" xr:uid="{00000000-0002-0000-1D00-000000000000}">
      <formula1>$AA$7:$AA$9</formula1>
    </dataValidation>
  </dataValidations>
  <pageMargins left="0.70866141732283472" right="0.70866141732283472" top="0.74803149606299213" bottom="0.74803149606299213" header="0.31496062992125984" footer="0.31496062992125984"/>
  <pageSetup paperSize="9" orientation="portrait" r:id="rId1"/>
  <headerFooter>
    <oddFooter>&amp;C&amp;"ＭＳ Ｐ明朝,標準"－２８－</odd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T84"/>
  <sheetViews>
    <sheetView view="pageBreakPreview" zoomScaleNormal="100" zoomScaleSheetLayoutView="100" workbookViewId="0">
      <selection activeCell="X27" sqref="X27:Y27"/>
    </sheetView>
  </sheetViews>
  <sheetFormatPr defaultColWidth="10.28515625" defaultRowHeight="13.5"/>
  <cols>
    <col min="1" max="33" width="3.42578125" style="110" customWidth="1"/>
    <col min="34" max="34" width="3.7109375" style="110" customWidth="1"/>
    <col min="35" max="43" width="3.42578125" style="110" customWidth="1"/>
    <col min="44" max="51" width="3.28515625" style="110" customWidth="1"/>
    <col min="52" max="16384" width="10.28515625" style="110"/>
  </cols>
  <sheetData>
    <row r="1" spans="1:72" ht="20.100000000000001" customHeight="1">
      <c r="A1" s="1912" t="s">
        <v>1424</v>
      </c>
      <c r="B1" s="1912"/>
      <c r="C1" s="1912"/>
      <c r="D1" s="1912"/>
      <c r="E1" s="1912"/>
      <c r="F1" s="1912"/>
      <c r="G1" s="1912"/>
      <c r="H1" s="1912"/>
      <c r="I1" s="1912"/>
      <c r="J1" s="1912"/>
      <c r="K1" s="1912"/>
      <c r="L1" s="1912"/>
      <c r="M1" s="1912"/>
      <c r="N1" s="1912"/>
      <c r="O1" s="1912"/>
      <c r="P1" s="1912"/>
      <c r="Q1" s="1912"/>
      <c r="R1" s="1912"/>
      <c r="S1" s="1912"/>
      <c r="T1" s="1912"/>
      <c r="U1" s="1912"/>
      <c r="V1" s="1912"/>
      <c r="W1" s="1912"/>
      <c r="X1" s="1912"/>
      <c r="Y1" s="1912"/>
      <c r="Z1" s="1912"/>
      <c r="AA1" s="1912"/>
      <c r="AB1" s="1912"/>
      <c r="AC1" s="1912"/>
      <c r="AD1" s="1912"/>
      <c r="AE1" s="1912"/>
      <c r="AF1" s="1912"/>
      <c r="AG1" s="1912"/>
      <c r="AH1" s="1912"/>
      <c r="AI1" s="435"/>
      <c r="AJ1" s="435"/>
      <c r="AK1" s="435"/>
      <c r="AL1" s="435"/>
      <c r="AM1" s="435"/>
      <c r="AN1" s="435"/>
      <c r="AO1" s="435"/>
      <c r="AP1" s="435"/>
      <c r="AQ1" s="435"/>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row>
    <row r="2" spans="1:72" ht="18" customHeight="1">
      <c r="A2" s="1836" t="s">
        <v>1360</v>
      </c>
      <c r="B2" s="1836"/>
      <c r="C2" s="1836"/>
      <c r="D2" s="1836"/>
      <c r="E2" s="1836"/>
      <c r="F2" s="1836"/>
      <c r="G2" s="1836"/>
      <c r="H2" s="1836"/>
      <c r="I2" s="1837" t="s">
        <v>1112</v>
      </c>
      <c r="J2" s="1837"/>
      <c r="K2" s="1837"/>
      <c r="L2" s="1837"/>
      <c r="M2" s="1837"/>
      <c r="N2" s="1837"/>
      <c r="O2" s="378"/>
      <c r="P2" s="1837" t="s">
        <v>372</v>
      </c>
      <c r="Q2" s="1837"/>
      <c r="R2" s="1837"/>
      <c r="S2" s="1837"/>
      <c r="T2" s="1837"/>
      <c r="U2" s="1837"/>
      <c r="V2" s="1837"/>
      <c r="W2" s="1837"/>
      <c r="X2" s="378"/>
      <c r="Y2" s="1913" t="s">
        <v>1497</v>
      </c>
      <c r="Z2" s="1913"/>
      <c r="AA2" s="1913"/>
      <c r="AB2" s="1913"/>
      <c r="AC2" s="1913"/>
      <c r="AD2" s="1913"/>
      <c r="AE2" s="1913"/>
      <c r="AF2" s="1913"/>
      <c r="AG2" s="1913"/>
      <c r="AH2" s="1913"/>
      <c r="AI2" s="378"/>
      <c r="AJ2" s="378"/>
      <c r="AL2" s="419"/>
      <c r="AM2" s="419"/>
      <c r="AN2" s="419"/>
      <c r="AO2" s="419"/>
      <c r="AP2" s="419"/>
      <c r="AQ2" s="419"/>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row>
    <row r="3" spans="1:72" ht="7.5" customHeight="1">
      <c r="A3" s="1914"/>
      <c r="B3" s="1914"/>
      <c r="C3" s="1914"/>
      <c r="D3" s="1914"/>
      <c r="E3" s="1914"/>
      <c r="F3" s="1914"/>
      <c r="G3" s="1914"/>
      <c r="H3" s="1914"/>
      <c r="I3" s="1914"/>
      <c r="J3" s="1914"/>
      <c r="K3" s="1914"/>
      <c r="L3" s="1914"/>
      <c r="M3" s="1914"/>
      <c r="N3" s="1914"/>
      <c r="O3" s="1914"/>
      <c r="P3" s="1914"/>
      <c r="Q3" s="1914"/>
      <c r="R3" s="1914"/>
      <c r="S3" s="1914"/>
      <c r="T3" s="1914"/>
      <c r="U3" s="1914"/>
      <c r="V3" s="1914"/>
      <c r="W3" s="1914"/>
      <c r="X3" s="1914"/>
      <c r="Y3" s="1913"/>
      <c r="Z3" s="1913"/>
      <c r="AA3" s="1913"/>
      <c r="AB3" s="1913"/>
      <c r="AC3" s="1913"/>
      <c r="AD3" s="1913"/>
      <c r="AE3" s="1913"/>
      <c r="AF3" s="1913"/>
      <c r="AG3" s="1913"/>
      <c r="AH3" s="1913"/>
      <c r="AI3" s="378"/>
      <c r="AJ3" s="378"/>
      <c r="AK3" s="419"/>
      <c r="AL3" s="419"/>
      <c r="AM3" s="419"/>
      <c r="AN3" s="419"/>
      <c r="AO3" s="419"/>
      <c r="AP3" s="419"/>
      <c r="AQ3" s="419"/>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row>
    <row r="4" spans="1:72" ht="15.75" customHeight="1">
      <c r="A4" s="1835"/>
      <c r="B4" s="1835"/>
      <c r="C4" s="1835" t="s">
        <v>1361</v>
      </c>
      <c r="D4" s="1835"/>
      <c r="E4" s="1835"/>
      <c r="F4" s="1835"/>
      <c r="G4" s="1835"/>
      <c r="H4" s="1835"/>
      <c r="I4" s="1837"/>
      <c r="J4" s="1837"/>
      <c r="K4" s="418"/>
      <c r="L4" s="418" t="s">
        <v>475</v>
      </c>
      <c r="M4" s="418"/>
      <c r="N4" s="418" t="s">
        <v>476</v>
      </c>
      <c r="O4" s="418"/>
      <c r="P4" s="418" t="s">
        <v>1362</v>
      </c>
      <c r="Q4" s="418"/>
      <c r="R4" s="418"/>
      <c r="S4" s="1835"/>
      <c r="T4" s="1835"/>
      <c r="U4" s="1835"/>
      <c r="V4" s="1835"/>
      <c r="W4" s="1835"/>
      <c r="X4" s="1835"/>
      <c r="Y4" s="1913"/>
      <c r="Z4" s="1913"/>
      <c r="AA4" s="1913"/>
      <c r="AB4" s="1913"/>
      <c r="AC4" s="1913"/>
      <c r="AD4" s="1913"/>
      <c r="AE4" s="1913"/>
      <c r="AF4" s="1913"/>
      <c r="AG4" s="1913"/>
      <c r="AH4" s="1913"/>
      <c r="AI4" s="378"/>
      <c r="AJ4" s="378"/>
      <c r="AK4" s="419"/>
      <c r="AL4" s="419"/>
      <c r="AM4" s="419"/>
      <c r="AN4" s="419"/>
      <c r="AO4" s="419"/>
      <c r="AP4" s="419"/>
      <c r="AQ4" s="419"/>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row>
    <row r="5" spans="1:72" ht="7.5" customHeight="1">
      <c r="A5" s="1835"/>
      <c r="B5" s="1835"/>
      <c r="C5" s="1835"/>
      <c r="D5" s="1835"/>
      <c r="E5" s="1835"/>
      <c r="F5" s="1835"/>
      <c r="G5" s="1835"/>
      <c r="H5" s="1835"/>
      <c r="I5" s="1835"/>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378"/>
      <c r="AJ5" s="378"/>
      <c r="AK5" s="378"/>
      <c r="AL5" s="378"/>
      <c r="AM5" s="378"/>
      <c r="AN5" s="378"/>
      <c r="AO5" s="378"/>
      <c r="AP5" s="378"/>
      <c r="AQ5" s="378"/>
      <c r="AR5" s="259"/>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row>
    <row r="6" spans="1:72" ht="15.75" customHeight="1">
      <c r="A6" s="1835" t="s">
        <v>1363</v>
      </c>
      <c r="B6" s="1835"/>
      <c r="C6" s="1835"/>
      <c r="D6" s="1835"/>
      <c r="E6" s="1835"/>
      <c r="F6" s="1835"/>
      <c r="G6" s="1835"/>
      <c r="H6" s="1835"/>
      <c r="I6" s="1837"/>
      <c r="J6" s="1837"/>
      <c r="K6" s="418"/>
      <c r="L6" s="418" t="s">
        <v>475</v>
      </c>
      <c r="M6" s="418"/>
      <c r="N6" s="418" t="s">
        <v>476</v>
      </c>
      <c r="O6" s="418"/>
      <c r="P6" s="418" t="s">
        <v>1362</v>
      </c>
      <c r="Q6" s="418"/>
      <c r="R6" s="418"/>
      <c r="S6" s="1835"/>
      <c r="T6" s="1835"/>
      <c r="U6" s="1835"/>
      <c r="V6" s="1835"/>
      <c r="W6" s="1835"/>
      <c r="X6" s="1835"/>
      <c r="Y6" s="1835"/>
      <c r="Z6" s="1835"/>
      <c r="AA6" s="1835"/>
      <c r="AB6" s="1835"/>
      <c r="AC6" s="1835"/>
      <c r="AD6" s="1835"/>
      <c r="AE6" s="1835"/>
      <c r="AF6" s="1835"/>
      <c r="AG6" s="1835"/>
      <c r="AH6" s="1835"/>
      <c r="AI6" s="378"/>
      <c r="AJ6" s="378"/>
      <c r="AK6" s="378"/>
      <c r="AL6" s="378"/>
      <c r="AM6" s="378"/>
      <c r="AN6" s="378"/>
      <c r="AO6" s="378"/>
      <c r="AP6" s="378"/>
      <c r="AQ6" s="378"/>
      <c r="AR6" s="259"/>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row>
    <row r="7" spans="1:72" ht="7.5" customHeight="1">
      <c r="A7" s="1835"/>
      <c r="B7" s="1835"/>
      <c r="C7" s="1835"/>
      <c r="D7" s="1835"/>
      <c r="E7" s="1835"/>
      <c r="F7" s="1835"/>
      <c r="G7" s="1835"/>
      <c r="H7" s="1835"/>
      <c r="I7" s="1835"/>
      <c r="J7" s="1835"/>
      <c r="K7" s="1835"/>
      <c r="L7" s="1835"/>
      <c r="M7" s="1835"/>
      <c r="N7" s="1835"/>
      <c r="O7" s="1835"/>
      <c r="P7" s="1835"/>
      <c r="Q7" s="1835"/>
      <c r="R7" s="1835"/>
      <c r="S7" s="1835"/>
      <c r="T7" s="1835"/>
      <c r="U7" s="1835"/>
      <c r="V7" s="1835"/>
      <c r="W7" s="1835"/>
      <c r="X7" s="1835"/>
      <c r="Y7" s="1835"/>
      <c r="Z7" s="1835"/>
      <c r="AA7" s="1835"/>
      <c r="AB7" s="1835"/>
      <c r="AC7" s="1835"/>
      <c r="AD7" s="1835"/>
      <c r="AE7" s="1835"/>
      <c r="AF7" s="1835"/>
      <c r="AG7" s="1835"/>
      <c r="AH7" s="1835"/>
      <c r="AI7" s="378"/>
      <c r="AJ7" s="378"/>
      <c r="AK7" s="378"/>
      <c r="AL7" s="378"/>
      <c r="AM7" s="378"/>
      <c r="AN7" s="378"/>
      <c r="AO7" s="378"/>
      <c r="AP7" s="378"/>
      <c r="AQ7" s="378"/>
      <c r="AR7" s="259"/>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row>
    <row r="8" spans="1:72" ht="15" customHeight="1">
      <c r="A8" s="1835"/>
      <c r="B8" s="1835"/>
      <c r="C8" s="1899" t="s">
        <v>1364</v>
      </c>
      <c r="D8" s="1899"/>
      <c r="E8" s="1899"/>
      <c r="F8" s="1899"/>
      <c r="G8" s="1899"/>
      <c r="H8" s="1899"/>
      <c r="I8" s="1899"/>
      <c r="J8" s="1899"/>
      <c r="K8" s="1837" t="s">
        <v>841</v>
      </c>
      <c r="L8" s="1837"/>
      <c r="M8" s="1837"/>
      <c r="N8" s="1899"/>
      <c r="O8" s="1899"/>
      <c r="P8" s="1899"/>
      <c r="Q8" s="1899" t="s">
        <v>1365</v>
      </c>
      <c r="R8" s="1899"/>
      <c r="S8" s="1899"/>
      <c r="T8" s="1899"/>
      <c r="U8" s="1899"/>
      <c r="V8" s="1899"/>
      <c r="W8" s="1899"/>
      <c r="X8" s="1899"/>
      <c r="Y8" s="1899"/>
      <c r="Z8" s="1837" t="s">
        <v>841</v>
      </c>
      <c r="AA8" s="1837"/>
      <c r="AB8" s="1837"/>
      <c r="AC8" s="1899"/>
      <c r="AD8" s="1899"/>
      <c r="AE8" s="1899"/>
      <c r="AF8" s="1899"/>
      <c r="AG8" s="1899"/>
      <c r="AH8" s="1899"/>
      <c r="AI8" s="378"/>
      <c r="AJ8" s="378"/>
      <c r="AK8" s="378"/>
      <c r="AL8" s="378"/>
      <c r="AM8" s="378"/>
      <c r="AN8" s="378"/>
      <c r="AO8" s="378"/>
      <c r="AP8" s="378"/>
      <c r="AQ8" s="378"/>
      <c r="AR8" s="259"/>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2" ht="7.5" customHeight="1">
      <c r="A9" s="1835"/>
      <c r="B9" s="1835"/>
      <c r="C9" s="1835"/>
      <c r="D9" s="1835"/>
      <c r="E9" s="1835"/>
      <c r="F9" s="1835"/>
      <c r="G9" s="1835"/>
      <c r="H9" s="1835"/>
      <c r="I9" s="1835"/>
      <c r="J9" s="1835"/>
      <c r="K9" s="1835"/>
      <c r="L9" s="1835"/>
      <c r="M9" s="1835"/>
      <c r="N9" s="1835"/>
      <c r="O9" s="1835"/>
      <c r="P9" s="1835"/>
      <c r="Q9" s="1835"/>
      <c r="R9" s="1835"/>
      <c r="S9" s="1835"/>
      <c r="T9" s="1835"/>
      <c r="U9" s="1835"/>
      <c r="V9" s="1835"/>
      <c r="W9" s="1835"/>
      <c r="X9" s="1835"/>
      <c r="Y9" s="1835"/>
      <c r="Z9" s="1835"/>
      <c r="AA9" s="1835"/>
      <c r="AB9" s="1835"/>
      <c r="AC9" s="1835"/>
      <c r="AD9" s="1835"/>
      <c r="AE9" s="1835"/>
      <c r="AF9" s="1835"/>
      <c r="AG9" s="1835"/>
      <c r="AH9" s="1835"/>
      <c r="AI9" s="378"/>
      <c r="AK9" s="378"/>
      <c r="AL9" s="378"/>
      <c r="AM9" s="378"/>
      <c r="AN9" s="378"/>
      <c r="AO9" s="378"/>
      <c r="AP9" s="378"/>
      <c r="AQ9" s="378"/>
      <c r="AR9" s="259"/>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2" ht="20.100000000000001" customHeight="1">
      <c r="A10" s="1836" t="s">
        <v>1366</v>
      </c>
      <c r="B10" s="1836"/>
      <c r="C10" s="1836"/>
      <c r="D10" s="1836"/>
      <c r="E10" s="1836"/>
      <c r="F10" s="1836"/>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436"/>
      <c r="AK10" s="436"/>
      <c r="AL10" s="436"/>
      <c r="AM10" s="436"/>
      <c r="AN10" s="436"/>
      <c r="AO10" s="436"/>
      <c r="AP10" s="436"/>
      <c r="AQ10" s="436"/>
      <c r="AR10" s="259"/>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row>
    <row r="11" spans="1:72" ht="24" customHeight="1">
      <c r="A11" s="378"/>
      <c r="B11" s="1847" t="s">
        <v>1367</v>
      </c>
      <c r="C11" s="1839"/>
      <c r="D11" s="1839"/>
      <c r="E11" s="1839"/>
      <c r="F11" s="1839"/>
      <c r="G11" s="1840"/>
      <c r="H11" s="1847" t="s">
        <v>1368</v>
      </c>
      <c r="I11" s="1839"/>
      <c r="J11" s="1839"/>
      <c r="K11" s="1839"/>
      <c r="L11" s="1839"/>
      <c r="M11" s="1839"/>
      <c r="N11" s="1840"/>
      <c r="O11" s="1847" t="s">
        <v>1369</v>
      </c>
      <c r="P11" s="1839"/>
      <c r="Q11" s="1839"/>
      <c r="R11" s="1839"/>
      <c r="S11" s="1839"/>
      <c r="T11" s="1840"/>
      <c r="U11" s="1847" t="s">
        <v>1368</v>
      </c>
      <c r="V11" s="1839"/>
      <c r="W11" s="1839"/>
      <c r="X11" s="1839"/>
      <c r="Y11" s="1839"/>
      <c r="Z11" s="1839"/>
      <c r="AA11" s="1840"/>
      <c r="AB11" s="1908"/>
      <c r="AC11" s="1835"/>
      <c r="AD11" s="1835"/>
      <c r="AE11" s="1835"/>
      <c r="AF11" s="1835"/>
      <c r="AG11" s="1835"/>
      <c r="AH11" s="1835"/>
      <c r="AJ11" s="259" t="s">
        <v>841</v>
      </c>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row>
    <row r="12" spans="1:72" ht="21.75" customHeight="1">
      <c r="A12" s="378"/>
      <c r="B12" s="1900" t="s">
        <v>215</v>
      </c>
      <c r="C12" s="1901"/>
      <c r="D12" s="1901"/>
      <c r="E12" s="1901"/>
      <c r="F12" s="1901"/>
      <c r="G12" s="1902"/>
      <c r="H12" s="1847" t="s">
        <v>841</v>
      </c>
      <c r="I12" s="1839"/>
      <c r="J12" s="1840"/>
      <c r="K12" s="1903"/>
      <c r="L12" s="1904"/>
      <c r="M12" s="1839" t="s">
        <v>842</v>
      </c>
      <c r="N12" s="1840"/>
      <c r="O12" s="1900" t="s">
        <v>216</v>
      </c>
      <c r="P12" s="1901"/>
      <c r="Q12" s="1901"/>
      <c r="R12" s="1901"/>
      <c r="S12" s="1901"/>
      <c r="T12" s="1902"/>
      <c r="U12" s="1847" t="s">
        <v>841</v>
      </c>
      <c r="V12" s="1839"/>
      <c r="W12" s="1839"/>
      <c r="X12" s="1839"/>
      <c r="Y12" s="1839"/>
      <c r="Z12" s="1839"/>
      <c r="AA12" s="1840"/>
      <c r="AB12" s="1908"/>
      <c r="AC12" s="1835"/>
      <c r="AD12" s="1835"/>
      <c r="AE12" s="1835"/>
      <c r="AF12" s="1835"/>
      <c r="AG12" s="1835"/>
      <c r="AH12" s="1835"/>
      <c r="AJ12" s="259" t="s">
        <v>289</v>
      </c>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row>
    <row r="13" spans="1:72" ht="21.75" customHeight="1">
      <c r="A13" s="378"/>
      <c r="B13" s="1900" t="s">
        <v>217</v>
      </c>
      <c r="C13" s="1901"/>
      <c r="D13" s="1901"/>
      <c r="E13" s="1901"/>
      <c r="F13" s="1901"/>
      <c r="G13" s="1902"/>
      <c r="H13" s="1847" t="s">
        <v>841</v>
      </c>
      <c r="I13" s="1839"/>
      <c r="J13" s="1840"/>
      <c r="K13" s="1903"/>
      <c r="L13" s="1904"/>
      <c r="M13" s="1839" t="s">
        <v>842</v>
      </c>
      <c r="N13" s="1840"/>
      <c r="O13" s="1900" t="s">
        <v>274</v>
      </c>
      <c r="P13" s="1901"/>
      <c r="Q13" s="1901"/>
      <c r="R13" s="1901"/>
      <c r="S13" s="1901"/>
      <c r="T13" s="1902"/>
      <c r="U13" s="1847" t="s">
        <v>841</v>
      </c>
      <c r="V13" s="1839"/>
      <c r="W13" s="1839"/>
      <c r="X13" s="1839"/>
      <c r="Y13" s="1839"/>
      <c r="Z13" s="1839"/>
      <c r="AA13" s="1840"/>
      <c r="AB13" s="1908"/>
      <c r="AC13" s="1835"/>
      <c r="AD13" s="1835"/>
      <c r="AE13" s="1835"/>
      <c r="AF13" s="1835"/>
      <c r="AG13" s="1835"/>
      <c r="AH13" s="1835"/>
      <c r="AJ13" s="259" t="s">
        <v>290</v>
      </c>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2" ht="21.75" customHeight="1">
      <c r="A14" s="378"/>
      <c r="B14" s="1909" t="s">
        <v>275</v>
      </c>
      <c r="C14" s="1910"/>
      <c r="D14" s="1910"/>
      <c r="E14" s="1910"/>
      <c r="F14" s="1910"/>
      <c r="G14" s="1911"/>
      <c r="H14" s="1847" t="s">
        <v>841</v>
      </c>
      <c r="I14" s="1839"/>
      <c r="J14" s="1840"/>
      <c r="K14" s="1903"/>
      <c r="L14" s="1904"/>
      <c r="M14" s="1839" t="s">
        <v>842</v>
      </c>
      <c r="N14" s="1840"/>
      <c r="O14" s="1900" t="s">
        <v>276</v>
      </c>
      <c r="P14" s="1901"/>
      <c r="Q14" s="1901"/>
      <c r="R14" s="1901"/>
      <c r="S14" s="1901"/>
      <c r="T14" s="1902"/>
      <c r="U14" s="1847" t="s">
        <v>841</v>
      </c>
      <c r="V14" s="1839"/>
      <c r="W14" s="1839"/>
      <c r="X14" s="1839"/>
      <c r="Y14" s="1839"/>
      <c r="Z14" s="1839"/>
      <c r="AA14" s="1840"/>
      <c r="AB14" s="1908"/>
      <c r="AC14" s="1835"/>
      <c r="AD14" s="1835"/>
      <c r="AE14" s="1835"/>
      <c r="AF14" s="1835"/>
      <c r="AG14" s="1835"/>
      <c r="AH14" s="1835"/>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row>
    <row r="15" spans="1:72" ht="21.75" customHeight="1">
      <c r="A15" s="378"/>
      <c r="B15" s="1900" t="s">
        <v>277</v>
      </c>
      <c r="C15" s="1901"/>
      <c r="D15" s="1901"/>
      <c r="E15" s="1901"/>
      <c r="F15" s="1901"/>
      <c r="G15" s="1902"/>
      <c r="H15" s="1847" t="s">
        <v>841</v>
      </c>
      <c r="I15" s="1839"/>
      <c r="J15" s="1840"/>
      <c r="K15" s="1903"/>
      <c r="L15" s="1904"/>
      <c r="M15" s="1839" t="s">
        <v>842</v>
      </c>
      <c r="N15" s="1840"/>
      <c r="O15" s="1905" t="s">
        <v>278</v>
      </c>
      <c r="P15" s="1906"/>
      <c r="Q15" s="1906"/>
      <c r="R15" s="1906"/>
      <c r="S15" s="1906"/>
      <c r="T15" s="1907"/>
      <c r="U15" s="1847" t="s">
        <v>841</v>
      </c>
      <c r="V15" s="1839"/>
      <c r="W15" s="1840"/>
      <c r="X15" s="1847"/>
      <c r="Y15" s="1839"/>
      <c r="Z15" s="1839" t="s">
        <v>842</v>
      </c>
      <c r="AA15" s="1840"/>
      <c r="AB15" s="1908"/>
      <c r="AC15" s="1835"/>
      <c r="AD15" s="1835"/>
      <c r="AE15" s="1835"/>
      <c r="AF15" s="1835"/>
      <c r="AG15" s="1835"/>
      <c r="AH15" s="1835"/>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row>
    <row r="16" spans="1:72" ht="21.75" customHeight="1">
      <c r="A16" s="378"/>
      <c r="B16" s="1900" t="s">
        <v>279</v>
      </c>
      <c r="C16" s="1901"/>
      <c r="D16" s="1901"/>
      <c r="E16" s="1901"/>
      <c r="F16" s="1901"/>
      <c r="G16" s="1902"/>
      <c r="H16" s="1847" t="s">
        <v>841</v>
      </c>
      <c r="I16" s="1839"/>
      <c r="J16" s="1840"/>
      <c r="K16" s="1903"/>
      <c r="L16" s="1904"/>
      <c r="M16" s="1839" t="s">
        <v>842</v>
      </c>
      <c r="N16" s="1840"/>
      <c r="O16" s="1900" t="s">
        <v>280</v>
      </c>
      <c r="P16" s="1901"/>
      <c r="Q16" s="1901"/>
      <c r="R16" s="1901"/>
      <c r="S16" s="1901"/>
      <c r="T16" s="1902"/>
      <c r="U16" s="1847" t="s">
        <v>841</v>
      </c>
      <c r="V16" s="1839"/>
      <c r="W16" s="1839"/>
      <c r="X16" s="1839"/>
      <c r="Y16" s="1839"/>
      <c r="Z16" s="1839"/>
      <c r="AA16" s="1840"/>
      <c r="AB16" s="1908"/>
      <c r="AC16" s="1835"/>
      <c r="AD16" s="1835"/>
      <c r="AE16" s="1835"/>
      <c r="AF16" s="1835"/>
      <c r="AG16" s="1835"/>
      <c r="AH16" s="1835"/>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row>
    <row r="17" spans="1:72" ht="21.75" customHeight="1">
      <c r="A17" s="378"/>
      <c r="B17" s="1900" t="s">
        <v>281</v>
      </c>
      <c r="C17" s="1901"/>
      <c r="D17" s="1901"/>
      <c r="E17" s="1901"/>
      <c r="F17" s="1901"/>
      <c r="G17" s="1902"/>
      <c r="H17" s="1847" t="s">
        <v>841</v>
      </c>
      <c r="I17" s="1839"/>
      <c r="J17" s="1840"/>
      <c r="K17" s="1903"/>
      <c r="L17" s="1904"/>
      <c r="M17" s="1839" t="s">
        <v>842</v>
      </c>
      <c r="N17" s="1840"/>
      <c r="O17" s="1900" t="s">
        <v>282</v>
      </c>
      <c r="P17" s="1901"/>
      <c r="Q17" s="1901"/>
      <c r="R17" s="1901"/>
      <c r="S17" s="1901"/>
      <c r="T17" s="1902"/>
      <c r="U17" s="1847" t="s">
        <v>841</v>
      </c>
      <c r="V17" s="1839"/>
      <c r="W17" s="1839"/>
      <c r="X17" s="1839"/>
      <c r="Y17" s="1839"/>
      <c r="Z17" s="1839"/>
      <c r="AA17" s="1840"/>
      <c r="AB17" s="1908"/>
      <c r="AC17" s="1835"/>
      <c r="AD17" s="1835"/>
      <c r="AE17" s="1835"/>
      <c r="AF17" s="1835"/>
      <c r="AG17" s="1835"/>
      <c r="AH17" s="1835"/>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row>
    <row r="18" spans="1:72" ht="21.75" customHeight="1">
      <c r="A18" s="378"/>
      <c r="B18" s="1900" t="s">
        <v>1370</v>
      </c>
      <c r="C18" s="1901"/>
      <c r="D18" s="1901"/>
      <c r="E18" s="1901"/>
      <c r="F18" s="1901"/>
      <c r="G18" s="1902"/>
      <c r="H18" s="1847" t="s">
        <v>841</v>
      </c>
      <c r="I18" s="1839"/>
      <c r="J18" s="1839"/>
      <c r="K18" s="1839"/>
      <c r="L18" s="1839"/>
      <c r="M18" s="1839"/>
      <c r="N18" s="1840"/>
      <c r="O18" s="1900" t="s">
        <v>283</v>
      </c>
      <c r="P18" s="1901"/>
      <c r="Q18" s="1901"/>
      <c r="R18" s="1901"/>
      <c r="S18" s="1901"/>
      <c r="T18" s="1902"/>
      <c r="U18" s="1847" t="s">
        <v>841</v>
      </c>
      <c r="V18" s="1839"/>
      <c r="W18" s="1840"/>
      <c r="X18" s="1847"/>
      <c r="Y18" s="1839"/>
      <c r="Z18" s="1839" t="s">
        <v>842</v>
      </c>
      <c r="AA18" s="1840"/>
      <c r="AB18" s="1908"/>
      <c r="AC18" s="1835"/>
      <c r="AD18" s="1835"/>
      <c r="AE18" s="1835"/>
      <c r="AF18" s="1835"/>
      <c r="AG18" s="1835"/>
      <c r="AH18" s="1835"/>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row>
    <row r="19" spans="1:72" ht="27" customHeight="1">
      <c r="A19" s="378"/>
      <c r="B19" s="1893" t="s">
        <v>284</v>
      </c>
      <c r="C19" s="1894"/>
      <c r="D19" s="1894"/>
      <c r="E19" s="1894"/>
      <c r="F19" s="1894"/>
      <c r="G19" s="1895"/>
      <c r="H19" s="1847" t="s">
        <v>841</v>
      </c>
      <c r="I19" s="1839"/>
      <c r="J19" s="1839"/>
      <c r="K19" s="1839"/>
      <c r="L19" s="1839"/>
      <c r="M19" s="1839"/>
      <c r="N19" s="1840"/>
      <c r="O19" s="1896" t="s">
        <v>1371</v>
      </c>
      <c r="P19" s="1897"/>
      <c r="Q19" s="1897"/>
      <c r="R19" s="1897"/>
      <c r="S19" s="1897"/>
      <c r="T19" s="1898"/>
      <c r="U19" s="1847" t="s">
        <v>841</v>
      </c>
      <c r="V19" s="1839"/>
      <c r="W19" s="1839"/>
      <c r="X19" s="1839"/>
      <c r="Y19" s="1839"/>
      <c r="Z19" s="1839"/>
      <c r="AA19" s="1840"/>
      <c r="AB19" s="1908"/>
      <c r="AC19" s="1835"/>
      <c r="AD19" s="1835"/>
      <c r="AE19" s="1835"/>
      <c r="AF19" s="1835"/>
      <c r="AG19" s="1835"/>
      <c r="AH19" s="1835"/>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row>
    <row r="20" spans="1:72" ht="8.25" customHeight="1">
      <c r="A20" s="1835"/>
      <c r="B20" s="1835"/>
      <c r="C20" s="1835"/>
      <c r="D20" s="1835"/>
      <c r="E20" s="1835"/>
      <c r="F20" s="1835"/>
      <c r="G20" s="1835"/>
      <c r="H20" s="1835"/>
      <c r="I20" s="1835"/>
      <c r="J20" s="1835"/>
      <c r="K20" s="1835"/>
      <c r="L20" s="1835"/>
      <c r="M20" s="1835"/>
      <c r="N20" s="1835"/>
      <c r="O20" s="1835"/>
      <c r="P20" s="1835"/>
      <c r="Q20" s="1835"/>
      <c r="R20" s="1835"/>
      <c r="S20" s="1835"/>
      <c r="T20" s="1835"/>
      <c r="U20" s="1835"/>
      <c r="V20" s="1835"/>
      <c r="W20" s="1835"/>
      <c r="X20" s="1835"/>
      <c r="Y20" s="1835"/>
      <c r="Z20" s="1835"/>
      <c r="AA20" s="1835"/>
      <c r="AB20" s="1835"/>
      <c r="AC20" s="1835"/>
      <c r="AD20" s="1835"/>
      <c r="AE20" s="1835"/>
      <c r="AF20" s="1835"/>
      <c r="AG20" s="1835"/>
      <c r="AH20" s="1835"/>
      <c r="AI20" s="378"/>
      <c r="AJ20" s="378"/>
      <c r="AK20" s="378"/>
      <c r="AL20" s="378"/>
      <c r="AM20" s="378"/>
      <c r="AN20" s="378"/>
      <c r="AO20" s="378"/>
      <c r="AP20" s="378"/>
      <c r="AQ20" s="37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row>
    <row r="21" spans="1:72" ht="20.100000000000001" customHeight="1">
      <c r="A21" s="1836" t="s">
        <v>1372</v>
      </c>
      <c r="B21" s="1836"/>
      <c r="C21" s="1836"/>
      <c r="D21" s="1836"/>
      <c r="E21" s="1836"/>
      <c r="F21" s="1836"/>
      <c r="G21" s="1836"/>
      <c r="H21" s="1836"/>
      <c r="I21" s="1836"/>
      <c r="J21" s="1836"/>
      <c r="K21" s="1836"/>
      <c r="L21" s="1836"/>
      <c r="M21" s="1836"/>
      <c r="N21" s="378" t="s">
        <v>1373</v>
      </c>
      <c r="P21" s="378"/>
      <c r="Q21" s="378"/>
      <c r="R21" s="378"/>
      <c r="S21" s="378"/>
      <c r="T21" s="378"/>
      <c r="U21" s="378"/>
      <c r="V21" s="379"/>
      <c r="W21" s="378"/>
      <c r="X21" s="378" t="s">
        <v>1374</v>
      </c>
      <c r="Z21" s="378" t="s">
        <v>1375</v>
      </c>
      <c r="AA21" s="378"/>
      <c r="AB21" s="378" t="s">
        <v>1376</v>
      </c>
      <c r="AC21" s="1899"/>
      <c r="AD21" s="1899"/>
      <c r="AE21" s="1899"/>
      <c r="AF21" s="1899"/>
      <c r="AG21" s="1899"/>
      <c r="AH21" s="1899"/>
      <c r="AJ21" s="378"/>
      <c r="AK21" s="378"/>
      <c r="AL21" s="378"/>
      <c r="AM21" s="378"/>
      <c r="AN21" s="378"/>
      <c r="AO21" s="378"/>
      <c r="AP21" s="378"/>
      <c r="AQ21" s="37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row>
    <row r="22" spans="1:72" ht="20.100000000000001" customHeight="1">
      <c r="A22" s="1836"/>
      <c r="B22" s="1836"/>
      <c r="C22" s="1836"/>
      <c r="D22" s="1836"/>
      <c r="E22" s="1836"/>
      <c r="F22" s="1836"/>
      <c r="G22" s="1836"/>
      <c r="H22" s="1836"/>
      <c r="I22" s="1836"/>
      <c r="J22" s="1836"/>
      <c r="K22" s="1836"/>
      <c r="L22" s="1836"/>
      <c r="M22" s="1836"/>
      <c r="N22" s="378" t="s">
        <v>1377</v>
      </c>
      <c r="P22" s="378"/>
      <c r="Q22" s="378"/>
      <c r="R22" s="378"/>
      <c r="S22" s="378"/>
      <c r="T22" s="378"/>
      <c r="U22" s="378"/>
      <c r="V22" s="379"/>
      <c r="W22" s="378"/>
      <c r="X22" s="378" t="s">
        <v>1374</v>
      </c>
      <c r="Z22" s="378" t="s">
        <v>1375</v>
      </c>
      <c r="AA22" s="378"/>
      <c r="AB22" s="378" t="s">
        <v>1376</v>
      </c>
      <c r="AC22" s="1899"/>
      <c r="AD22" s="1899"/>
      <c r="AE22" s="1899"/>
      <c r="AF22" s="1899"/>
      <c r="AG22" s="1899"/>
      <c r="AH22" s="1899"/>
      <c r="AJ22" s="378"/>
      <c r="AK22" s="378"/>
      <c r="AL22" s="378"/>
      <c r="AM22" s="378"/>
      <c r="AN22" s="378"/>
      <c r="AO22" s="378"/>
      <c r="AP22" s="378"/>
      <c r="AQ22" s="37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row>
    <row r="23" spans="1:72" ht="20.100000000000001" customHeight="1">
      <c r="A23" s="1835"/>
      <c r="B23" s="1835"/>
      <c r="C23" s="1835"/>
      <c r="D23" s="1835"/>
      <c r="E23" s="1835"/>
      <c r="F23" s="1835"/>
      <c r="G23" s="1835"/>
      <c r="H23" s="1835"/>
      <c r="I23" s="1835"/>
      <c r="J23" s="1835"/>
      <c r="K23" s="1835"/>
      <c r="L23" s="1835"/>
      <c r="M23" s="1835"/>
      <c r="N23" s="449" t="s">
        <v>1378</v>
      </c>
      <c r="P23" s="378"/>
      <c r="Q23" s="378"/>
      <c r="R23" s="378"/>
      <c r="S23" s="378"/>
      <c r="T23" s="378"/>
      <c r="U23" s="378"/>
      <c r="V23" s="379"/>
      <c r="W23" s="378"/>
      <c r="X23" s="378" t="s">
        <v>1374</v>
      </c>
      <c r="Z23" s="378" t="s">
        <v>1379</v>
      </c>
      <c r="AA23" s="378"/>
      <c r="AB23" s="378" t="s">
        <v>1376</v>
      </c>
      <c r="AC23" s="1899"/>
      <c r="AD23" s="1899"/>
      <c r="AE23" s="1899"/>
      <c r="AF23" s="1899"/>
      <c r="AG23" s="1899"/>
      <c r="AH23" s="1899"/>
      <c r="AJ23" s="378"/>
      <c r="AK23" s="378"/>
      <c r="AL23" s="378"/>
      <c r="AM23" s="378"/>
      <c r="AN23" s="378"/>
      <c r="AO23" s="378"/>
      <c r="AP23" s="378"/>
      <c r="AQ23" s="37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row>
    <row r="24" spans="1:72" ht="10.5" customHeight="1">
      <c r="A24" s="1835"/>
      <c r="B24" s="1835"/>
      <c r="C24" s="1835"/>
      <c r="D24" s="1835"/>
      <c r="E24" s="1835"/>
      <c r="F24" s="1835"/>
      <c r="G24" s="1835"/>
      <c r="H24" s="1835"/>
      <c r="I24" s="1835"/>
      <c r="J24" s="1835"/>
      <c r="K24" s="1835"/>
      <c r="L24" s="1835"/>
      <c r="M24" s="1835"/>
      <c r="N24" s="1835"/>
      <c r="O24" s="1835"/>
      <c r="P24" s="1835"/>
      <c r="Q24" s="1835"/>
      <c r="R24" s="1835"/>
      <c r="S24" s="1835"/>
      <c r="T24" s="1835"/>
      <c r="U24" s="1835"/>
      <c r="V24" s="1835"/>
      <c r="W24" s="1835"/>
      <c r="X24" s="1835"/>
      <c r="Y24" s="1835"/>
      <c r="Z24" s="1835"/>
      <c r="AA24" s="1835"/>
      <c r="AB24" s="1835"/>
      <c r="AC24" s="1835"/>
      <c r="AD24" s="1835"/>
      <c r="AE24" s="1835"/>
      <c r="AF24" s="1835"/>
      <c r="AG24" s="1835"/>
      <c r="AH24" s="1835"/>
      <c r="AI24" s="378"/>
      <c r="AJ24" s="378"/>
      <c r="AK24" s="378"/>
      <c r="AL24" s="378"/>
      <c r="AM24" s="378"/>
      <c r="AN24" s="378"/>
      <c r="AO24" s="378"/>
      <c r="AP24" s="378"/>
      <c r="AQ24" s="37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row>
    <row r="25" spans="1:72" ht="20.100000000000001" customHeight="1">
      <c r="A25" s="1836" t="s">
        <v>1380</v>
      </c>
      <c r="B25" s="1836"/>
      <c r="C25" s="1836"/>
      <c r="D25" s="1836"/>
      <c r="E25" s="1836"/>
      <c r="F25" s="1836"/>
      <c r="G25" s="1836"/>
      <c r="H25" s="1836"/>
      <c r="I25" s="1836"/>
      <c r="J25" s="1836"/>
      <c r="K25" s="1836"/>
      <c r="L25" s="1836"/>
      <c r="M25" s="1836"/>
      <c r="N25" s="1836"/>
      <c r="O25" s="1836"/>
      <c r="P25" s="1836"/>
      <c r="Q25" s="1836"/>
      <c r="R25" s="1836"/>
      <c r="S25" s="1836"/>
      <c r="T25" s="1836"/>
      <c r="U25" s="1836"/>
      <c r="V25" s="1836"/>
      <c r="W25" s="1836"/>
      <c r="X25" s="1836"/>
      <c r="Y25" s="1836"/>
      <c r="Z25" s="1836"/>
      <c r="AA25" s="1836"/>
      <c r="AB25" s="1836"/>
      <c r="AC25" s="1836"/>
      <c r="AD25" s="1836"/>
      <c r="AE25" s="1836"/>
      <c r="AF25" s="1836"/>
      <c r="AG25" s="1836"/>
      <c r="AH25" s="1836"/>
      <c r="AI25" s="378"/>
      <c r="AJ25" s="378"/>
      <c r="AK25" s="437"/>
      <c r="AL25" s="438"/>
      <c r="AM25" s="438"/>
      <c r="AN25" s="438"/>
      <c r="AO25" s="438"/>
      <c r="AP25" s="438"/>
      <c r="AQ25" s="43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row>
    <row r="26" spans="1:72" ht="14.25">
      <c r="A26" s="378"/>
      <c r="B26" s="1883"/>
      <c r="C26" s="1884"/>
      <c r="D26" s="1884"/>
      <c r="E26" s="1885"/>
      <c r="F26" s="1889" t="s">
        <v>1599</v>
      </c>
      <c r="G26" s="1890"/>
      <c r="H26" s="1891"/>
      <c r="I26" s="1892"/>
      <c r="J26" s="1875"/>
      <c r="K26" s="1876"/>
      <c r="L26" s="1875"/>
      <c r="M26" s="1876"/>
      <c r="N26" s="1875"/>
      <c r="O26" s="1876"/>
      <c r="P26" s="1875"/>
      <c r="Q26" s="1876"/>
      <c r="R26" s="1875"/>
      <c r="S26" s="1876"/>
      <c r="T26" s="1875"/>
      <c r="U26" s="1876"/>
      <c r="V26" s="1875"/>
      <c r="W26" s="1876"/>
      <c r="X26" s="569" t="s">
        <v>1600</v>
      </c>
      <c r="Y26" s="555"/>
      <c r="Z26" s="1875"/>
      <c r="AA26" s="1876"/>
      <c r="AB26" s="1875"/>
      <c r="AC26" s="1876"/>
      <c r="AD26" s="1877" t="s">
        <v>445</v>
      </c>
      <c r="AE26" s="1878"/>
      <c r="AF26" s="1856" t="s">
        <v>1113</v>
      </c>
      <c r="AG26" s="1857"/>
      <c r="AH26" s="1881"/>
      <c r="AI26" s="439"/>
      <c r="AJ26" s="440"/>
      <c r="AK26" s="440"/>
      <c r="AL26" s="440"/>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row>
    <row r="27" spans="1:72" ht="20.100000000000001" customHeight="1">
      <c r="A27" s="378"/>
      <c r="B27" s="1886"/>
      <c r="C27" s="1887"/>
      <c r="D27" s="1887"/>
      <c r="E27" s="1888"/>
      <c r="F27" s="1873" t="s">
        <v>1114</v>
      </c>
      <c r="G27" s="1874"/>
      <c r="H27" s="1873" t="s">
        <v>446</v>
      </c>
      <c r="I27" s="1874"/>
      <c r="J27" s="1873" t="s">
        <v>447</v>
      </c>
      <c r="K27" s="1874"/>
      <c r="L27" s="1873" t="s">
        <v>448</v>
      </c>
      <c r="M27" s="1874"/>
      <c r="N27" s="1873" t="s">
        <v>422</v>
      </c>
      <c r="O27" s="1874"/>
      <c r="P27" s="1873" t="s">
        <v>423</v>
      </c>
      <c r="Q27" s="1874"/>
      <c r="R27" s="1873" t="s">
        <v>424</v>
      </c>
      <c r="S27" s="1874"/>
      <c r="T27" s="1873" t="s">
        <v>425</v>
      </c>
      <c r="U27" s="1874"/>
      <c r="V27" s="1873" t="s">
        <v>426</v>
      </c>
      <c r="W27" s="1874"/>
      <c r="X27" s="1873" t="s">
        <v>427</v>
      </c>
      <c r="Y27" s="1874"/>
      <c r="Z27" s="1873" t="s">
        <v>428</v>
      </c>
      <c r="AA27" s="1874"/>
      <c r="AB27" s="1873" t="s">
        <v>429</v>
      </c>
      <c r="AC27" s="1874"/>
      <c r="AD27" s="1879"/>
      <c r="AE27" s="1880"/>
      <c r="AF27" s="1858"/>
      <c r="AG27" s="1859"/>
      <c r="AH27" s="1882"/>
      <c r="AI27" s="439"/>
      <c r="AJ27" s="440"/>
      <c r="AK27" s="440"/>
      <c r="AL27" s="440"/>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row>
    <row r="28" spans="1:72" ht="19.5" customHeight="1">
      <c r="A28" s="378"/>
      <c r="B28" s="1854" t="s">
        <v>430</v>
      </c>
      <c r="C28" s="1872"/>
      <c r="D28" s="1872"/>
      <c r="E28" s="1855"/>
      <c r="F28" s="1854"/>
      <c r="G28" s="1855"/>
      <c r="H28" s="1854"/>
      <c r="I28" s="1855"/>
      <c r="J28" s="1854"/>
      <c r="K28" s="1855"/>
      <c r="L28" s="1854"/>
      <c r="M28" s="1855"/>
      <c r="N28" s="1854"/>
      <c r="O28" s="1855"/>
      <c r="P28" s="1854"/>
      <c r="Q28" s="1855"/>
      <c r="R28" s="1854"/>
      <c r="S28" s="1855"/>
      <c r="T28" s="1854"/>
      <c r="U28" s="1855"/>
      <c r="V28" s="1854"/>
      <c r="W28" s="1855"/>
      <c r="X28" s="1854"/>
      <c r="Y28" s="1855"/>
      <c r="Z28" s="1854"/>
      <c r="AA28" s="1855"/>
      <c r="AB28" s="1854"/>
      <c r="AC28" s="1855"/>
      <c r="AD28" s="1856" t="s">
        <v>841</v>
      </c>
      <c r="AE28" s="1857"/>
      <c r="AF28" s="1860"/>
      <c r="AG28" s="1861"/>
      <c r="AH28" s="1862"/>
      <c r="AI28" s="441"/>
      <c r="AJ28" s="440"/>
      <c r="AK28" s="440"/>
      <c r="AL28" s="440"/>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row>
    <row r="29" spans="1:72" ht="20.25" customHeight="1">
      <c r="A29" s="378"/>
      <c r="B29" s="1866" t="s">
        <v>1381</v>
      </c>
      <c r="C29" s="1867"/>
      <c r="D29" s="1867"/>
      <c r="E29" s="1868"/>
      <c r="F29" s="1852"/>
      <c r="G29" s="1853"/>
      <c r="H29" s="1852"/>
      <c r="I29" s="1853"/>
      <c r="J29" s="1852"/>
      <c r="K29" s="1853"/>
      <c r="L29" s="1852"/>
      <c r="M29" s="1853"/>
      <c r="N29" s="1852"/>
      <c r="O29" s="1853"/>
      <c r="P29" s="1852"/>
      <c r="Q29" s="1853"/>
      <c r="R29" s="1852"/>
      <c r="S29" s="1853"/>
      <c r="T29" s="1852"/>
      <c r="U29" s="1853"/>
      <c r="V29" s="1852"/>
      <c r="W29" s="1853"/>
      <c r="X29" s="1852"/>
      <c r="Y29" s="1853"/>
      <c r="Z29" s="1852"/>
      <c r="AA29" s="1853"/>
      <c r="AB29" s="1852"/>
      <c r="AC29" s="1853"/>
      <c r="AD29" s="1858"/>
      <c r="AE29" s="1859"/>
      <c r="AF29" s="1863"/>
      <c r="AG29" s="1864"/>
      <c r="AH29" s="1865"/>
      <c r="AI29" s="441"/>
      <c r="AJ29" s="440"/>
      <c r="AK29" s="440"/>
      <c r="AL29" s="440"/>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row>
    <row r="30" spans="1:72" ht="19.5" customHeight="1">
      <c r="A30" s="378"/>
      <c r="B30" s="1869" t="s">
        <v>431</v>
      </c>
      <c r="C30" s="1870"/>
      <c r="D30" s="1870"/>
      <c r="E30" s="1871"/>
      <c r="F30" s="1854"/>
      <c r="G30" s="1855"/>
      <c r="H30" s="1854"/>
      <c r="I30" s="1855"/>
      <c r="J30" s="1854"/>
      <c r="K30" s="1855"/>
      <c r="L30" s="1854"/>
      <c r="M30" s="1855"/>
      <c r="N30" s="1854"/>
      <c r="O30" s="1855"/>
      <c r="P30" s="1854"/>
      <c r="Q30" s="1855"/>
      <c r="R30" s="1854"/>
      <c r="S30" s="1855"/>
      <c r="T30" s="1854"/>
      <c r="U30" s="1855"/>
      <c r="V30" s="1854"/>
      <c r="W30" s="1855"/>
      <c r="X30" s="1854"/>
      <c r="Y30" s="1855"/>
      <c r="Z30" s="1854"/>
      <c r="AA30" s="1855"/>
      <c r="AB30" s="1854"/>
      <c r="AC30" s="1855"/>
      <c r="AD30" s="1856" t="s">
        <v>841</v>
      </c>
      <c r="AE30" s="1857"/>
      <c r="AF30" s="1860"/>
      <c r="AG30" s="1861"/>
      <c r="AH30" s="1862"/>
      <c r="AI30" s="441"/>
      <c r="AJ30" s="440"/>
      <c r="AK30" s="440"/>
      <c r="AL30" s="440"/>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row>
    <row r="31" spans="1:72" ht="20.25" customHeight="1">
      <c r="A31" s="378"/>
      <c r="B31" s="1866" t="s">
        <v>1381</v>
      </c>
      <c r="C31" s="1867"/>
      <c r="D31" s="1867"/>
      <c r="E31" s="1868"/>
      <c r="F31" s="1852"/>
      <c r="G31" s="1853"/>
      <c r="H31" s="1852"/>
      <c r="I31" s="1853"/>
      <c r="J31" s="1852"/>
      <c r="K31" s="1853"/>
      <c r="L31" s="1852"/>
      <c r="M31" s="1853"/>
      <c r="N31" s="1852"/>
      <c r="O31" s="1853"/>
      <c r="P31" s="1852"/>
      <c r="Q31" s="1853"/>
      <c r="R31" s="1852"/>
      <c r="S31" s="1853"/>
      <c r="T31" s="1852"/>
      <c r="U31" s="1853"/>
      <c r="V31" s="1852"/>
      <c r="W31" s="1853"/>
      <c r="X31" s="1852"/>
      <c r="Y31" s="1853"/>
      <c r="Z31" s="1852"/>
      <c r="AA31" s="1853"/>
      <c r="AB31" s="1852"/>
      <c r="AC31" s="1853"/>
      <c r="AD31" s="1858"/>
      <c r="AE31" s="1859"/>
      <c r="AF31" s="1863"/>
      <c r="AG31" s="1864"/>
      <c r="AH31" s="1865"/>
      <c r="AI31" s="441"/>
      <c r="AJ31" s="440"/>
      <c r="AK31" s="440"/>
      <c r="AL31" s="440"/>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row>
    <row r="32" spans="1:72" ht="19.5" customHeight="1">
      <c r="A32" s="378"/>
      <c r="B32" s="1869" t="s">
        <v>432</v>
      </c>
      <c r="C32" s="1870"/>
      <c r="D32" s="1870"/>
      <c r="E32" s="1871"/>
      <c r="F32" s="1854"/>
      <c r="G32" s="1855"/>
      <c r="H32" s="1854"/>
      <c r="I32" s="1855"/>
      <c r="J32" s="1854"/>
      <c r="K32" s="1855"/>
      <c r="L32" s="1854"/>
      <c r="M32" s="1855"/>
      <c r="N32" s="1854"/>
      <c r="O32" s="1855"/>
      <c r="P32" s="1854"/>
      <c r="Q32" s="1855"/>
      <c r="R32" s="1854"/>
      <c r="S32" s="1855"/>
      <c r="T32" s="1854"/>
      <c r="U32" s="1855"/>
      <c r="V32" s="1854"/>
      <c r="W32" s="1855"/>
      <c r="X32" s="1854"/>
      <c r="Y32" s="1855"/>
      <c r="Z32" s="1854"/>
      <c r="AA32" s="1855"/>
      <c r="AB32" s="1854"/>
      <c r="AC32" s="1855"/>
      <c r="AD32" s="1856" t="s">
        <v>841</v>
      </c>
      <c r="AE32" s="1857"/>
      <c r="AF32" s="1860"/>
      <c r="AG32" s="1861"/>
      <c r="AH32" s="1862"/>
      <c r="AI32" s="441"/>
      <c r="AJ32" s="440"/>
      <c r="AK32" s="440"/>
      <c r="AL32" s="440"/>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row>
    <row r="33" spans="1:72" ht="20.25" customHeight="1">
      <c r="A33" s="378"/>
      <c r="B33" s="1866" t="s">
        <v>1381</v>
      </c>
      <c r="C33" s="1867"/>
      <c r="D33" s="1867"/>
      <c r="E33" s="1868"/>
      <c r="F33" s="1852"/>
      <c r="G33" s="1853"/>
      <c r="H33" s="1852"/>
      <c r="I33" s="1853"/>
      <c r="J33" s="1852"/>
      <c r="K33" s="1853"/>
      <c r="L33" s="1852"/>
      <c r="M33" s="1853"/>
      <c r="N33" s="1852"/>
      <c r="O33" s="1853"/>
      <c r="P33" s="1852"/>
      <c r="Q33" s="1853"/>
      <c r="R33" s="1852"/>
      <c r="S33" s="1853"/>
      <c r="T33" s="1852"/>
      <c r="U33" s="1853"/>
      <c r="V33" s="1852"/>
      <c r="W33" s="1853"/>
      <c r="X33" s="1852"/>
      <c r="Y33" s="1853"/>
      <c r="Z33" s="1852"/>
      <c r="AA33" s="1853"/>
      <c r="AB33" s="1852"/>
      <c r="AC33" s="1853"/>
      <c r="AD33" s="1858"/>
      <c r="AE33" s="1859"/>
      <c r="AF33" s="1863"/>
      <c r="AG33" s="1864"/>
      <c r="AH33" s="1865"/>
      <c r="AI33" s="441"/>
      <c r="AJ33" s="440"/>
      <c r="AK33" s="440"/>
      <c r="AL33" s="440"/>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row>
    <row r="34" spans="1:72" ht="19.5" customHeight="1">
      <c r="A34" s="378"/>
      <c r="B34" s="1869" t="s">
        <v>433</v>
      </c>
      <c r="C34" s="1870"/>
      <c r="D34" s="1870"/>
      <c r="E34" s="1871"/>
      <c r="F34" s="1854"/>
      <c r="G34" s="1855"/>
      <c r="H34" s="1854"/>
      <c r="I34" s="1855"/>
      <c r="J34" s="1854"/>
      <c r="K34" s="1855"/>
      <c r="L34" s="1854"/>
      <c r="M34" s="1855"/>
      <c r="N34" s="1854"/>
      <c r="O34" s="1855"/>
      <c r="P34" s="1854"/>
      <c r="Q34" s="1855"/>
      <c r="R34" s="1854"/>
      <c r="S34" s="1855"/>
      <c r="T34" s="1854"/>
      <c r="U34" s="1855"/>
      <c r="V34" s="1854"/>
      <c r="W34" s="1855"/>
      <c r="X34" s="1854"/>
      <c r="Y34" s="1855"/>
      <c r="Z34" s="1854"/>
      <c r="AA34" s="1855"/>
      <c r="AB34" s="1854"/>
      <c r="AC34" s="1855"/>
      <c r="AD34" s="1856" t="s">
        <v>841</v>
      </c>
      <c r="AE34" s="1857"/>
      <c r="AF34" s="1860"/>
      <c r="AG34" s="1861"/>
      <c r="AH34" s="1862"/>
      <c r="AI34" s="441"/>
      <c r="AJ34" s="440"/>
      <c r="AK34" s="440"/>
      <c r="AL34" s="440"/>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row>
    <row r="35" spans="1:72" ht="19.5" customHeight="1">
      <c r="A35" s="378"/>
      <c r="B35" s="1866" t="s">
        <v>1381</v>
      </c>
      <c r="C35" s="1867"/>
      <c r="D35" s="1867"/>
      <c r="E35" s="1868"/>
      <c r="F35" s="1852"/>
      <c r="G35" s="1853"/>
      <c r="H35" s="1852"/>
      <c r="I35" s="1853"/>
      <c r="J35" s="1852"/>
      <c r="K35" s="1853"/>
      <c r="L35" s="1852"/>
      <c r="M35" s="1853"/>
      <c r="N35" s="1852"/>
      <c r="O35" s="1853"/>
      <c r="P35" s="1852"/>
      <c r="Q35" s="1853"/>
      <c r="R35" s="1852"/>
      <c r="S35" s="1853"/>
      <c r="T35" s="1852"/>
      <c r="U35" s="1853"/>
      <c r="V35" s="1852"/>
      <c r="W35" s="1853"/>
      <c r="X35" s="1852"/>
      <c r="Y35" s="1853"/>
      <c r="Z35" s="1852"/>
      <c r="AA35" s="1853"/>
      <c r="AB35" s="1852"/>
      <c r="AC35" s="1853"/>
      <c r="AD35" s="1858"/>
      <c r="AE35" s="1859"/>
      <c r="AF35" s="1863"/>
      <c r="AG35" s="1864"/>
      <c r="AH35" s="1865"/>
      <c r="AI35" s="441"/>
      <c r="AJ35" s="440"/>
      <c r="AK35" s="440"/>
      <c r="AL35" s="440"/>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row>
    <row r="36" spans="1:72" ht="20.100000000000001" customHeight="1">
      <c r="A36" s="378"/>
      <c r="B36" s="1869" t="s">
        <v>1115</v>
      </c>
      <c r="C36" s="1870"/>
      <c r="D36" s="1870"/>
      <c r="E36" s="1871"/>
      <c r="F36" s="1854"/>
      <c r="G36" s="1855"/>
      <c r="H36" s="1854"/>
      <c r="I36" s="1855"/>
      <c r="J36" s="1854"/>
      <c r="K36" s="1855"/>
      <c r="L36" s="1854"/>
      <c r="M36" s="1855"/>
      <c r="N36" s="1854"/>
      <c r="O36" s="1855"/>
      <c r="P36" s="1854"/>
      <c r="Q36" s="1855"/>
      <c r="R36" s="1854"/>
      <c r="S36" s="1855"/>
      <c r="T36" s="1854"/>
      <c r="U36" s="1855"/>
      <c r="V36" s="1854"/>
      <c r="W36" s="1855"/>
      <c r="X36" s="1854"/>
      <c r="Y36" s="1855"/>
      <c r="Z36" s="1854"/>
      <c r="AA36" s="1855"/>
      <c r="AB36" s="1854"/>
      <c r="AC36" s="1855"/>
      <c r="AD36" s="1856" t="s">
        <v>841</v>
      </c>
      <c r="AE36" s="1857"/>
      <c r="AF36" s="1860"/>
      <c r="AG36" s="1861"/>
      <c r="AH36" s="1862"/>
      <c r="AI36" s="441"/>
      <c r="AJ36" s="440"/>
      <c r="AK36" s="440"/>
      <c r="AL36" s="440"/>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row>
    <row r="37" spans="1:72" ht="20.100000000000001" customHeight="1">
      <c r="A37" s="378"/>
      <c r="B37" s="1866" t="s">
        <v>1381</v>
      </c>
      <c r="C37" s="1867"/>
      <c r="D37" s="1867"/>
      <c r="E37" s="1868"/>
      <c r="F37" s="1852"/>
      <c r="G37" s="1853"/>
      <c r="H37" s="1852"/>
      <c r="I37" s="1853"/>
      <c r="J37" s="1852"/>
      <c r="K37" s="1853"/>
      <c r="L37" s="1852"/>
      <c r="M37" s="1853"/>
      <c r="N37" s="1852"/>
      <c r="O37" s="1853"/>
      <c r="P37" s="1852"/>
      <c r="Q37" s="1853"/>
      <c r="R37" s="1852"/>
      <c r="S37" s="1853"/>
      <c r="T37" s="1852"/>
      <c r="U37" s="1853"/>
      <c r="V37" s="1852"/>
      <c r="W37" s="1853"/>
      <c r="X37" s="1852"/>
      <c r="Y37" s="1853"/>
      <c r="Z37" s="1852"/>
      <c r="AA37" s="1853"/>
      <c r="AB37" s="1852"/>
      <c r="AC37" s="1853"/>
      <c r="AD37" s="1858"/>
      <c r="AE37" s="1859"/>
      <c r="AF37" s="1863"/>
      <c r="AG37" s="1864"/>
      <c r="AH37" s="1865"/>
      <c r="AI37" s="441"/>
      <c r="AJ37" s="440"/>
      <c r="AK37" s="440"/>
      <c r="AL37" s="440"/>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row>
    <row r="38" spans="1:72" ht="20.100000000000001" customHeight="1">
      <c r="A38" s="378"/>
      <c r="B38" s="1869" t="s">
        <v>1116</v>
      </c>
      <c r="C38" s="1870"/>
      <c r="D38" s="1870"/>
      <c r="E38" s="1871"/>
      <c r="F38" s="1854"/>
      <c r="G38" s="1855"/>
      <c r="H38" s="1854"/>
      <c r="I38" s="1855"/>
      <c r="J38" s="1854"/>
      <c r="K38" s="1855"/>
      <c r="L38" s="1854"/>
      <c r="M38" s="1855"/>
      <c r="N38" s="1854"/>
      <c r="O38" s="1855"/>
      <c r="P38" s="1854"/>
      <c r="Q38" s="1855"/>
      <c r="R38" s="1854"/>
      <c r="S38" s="1855"/>
      <c r="T38" s="1854"/>
      <c r="U38" s="1855"/>
      <c r="V38" s="1854"/>
      <c r="W38" s="1855"/>
      <c r="X38" s="1854"/>
      <c r="Y38" s="1855"/>
      <c r="Z38" s="1854"/>
      <c r="AA38" s="1855"/>
      <c r="AB38" s="1854"/>
      <c r="AC38" s="1855"/>
      <c r="AD38" s="1856" t="s">
        <v>841</v>
      </c>
      <c r="AE38" s="1857"/>
      <c r="AF38" s="1860"/>
      <c r="AG38" s="1861"/>
      <c r="AH38" s="1862"/>
      <c r="AI38" s="441"/>
      <c r="AJ38" s="440"/>
      <c r="AK38" s="440"/>
      <c r="AL38" s="440"/>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row>
    <row r="39" spans="1:72" ht="20.100000000000001" customHeight="1">
      <c r="A39" s="378"/>
      <c r="B39" s="1866" t="s">
        <v>1381</v>
      </c>
      <c r="C39" s="1867"/>
      <c r="D39" s="1867"/>
      <c r="E39" s="1868"/>
      <c r="F39" s="1852"/>
      <c r="G39" s="1853"/>
      <c r="H39" s="1852"/>
      <c r="I39" s="1853"/>
      <c r="J39" s="1852"/>
      <c r="K39" s="1853"/>
      <c r="L39" s="1852"/>
      <c r="M39" s="1853"/>
      <c r="N39" s="1852"/>
      <c r="O39" s="1853"/>
      <c r="P39" s="1852"/>
      <c r="Q39" s="1853"/>
      <c r="R39" s="1852"/>
      <c r="S39" s="1853"/>
      <c r="T39" s="1852"/>
      <c r="U39" s="1853"/>
      <c r="V39" s="1852"/>
      <c r="W39" s="1853"/>
      <c r="X39" s="1852"/>
      <c r="Y39" s="1853"/>
      <c r="Z39" s="1852"/>
      <c r="AA39" s="1853"/>
      <c r="AB39" s="1852"/>
      <c r="AC39" s="1853"/>
      <c r="AD39" s="1858"/>
      <c r="AE39" s="1859"/>
      <c r="AF39" s="1863"/>
      <c r="AG39" s="1864"/>
      <c r="AH39" s="1865"/>
      <c r="AI39" s="441"/>
      <c r="AJ39" s="440"/>
      <c r="AK39" s="440"/>
      <c r="AL39" s="440"/>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row>
    <row r="40" spans="1:72" ht="10.5" customHeight="1">
      <c r="A40" s="1835"/>
      <c r="B40" s="1835"/>
      <c r="C40" s="1835"/>
      <c r="D40" s="1835"/>
      <c r="E40" s="1835"/>
      <c r="F40" s="1835"/>
      <c r="G40" s="1835"/>
      <c r="H40" s="1835"/>
      <c r="I40" s="1835"/>
      <c r="J40" s="1835"/>
      <c r="K40" s="1835"/>
      <c r="L40" s="1835"/>
      <c r="M40" s="1835"/>
      <c r="N40" s="1835"/>
      <c r="O40" s="1835"/>
      <c r="P40" s="1835"/>
      <c r="Q40" s="1835"/>
      <c r="R40" s="1835"/>
      <c r="S40" s="1835"/>
      <c r="T40" s="1835"/>
      <c r="U40" s="1835"/>
      <c r="V40" s="1835"/>
      <c r="W40" s="1835"/>
      <c r="X40" s="1835"/>
      <c r="Y40" s="1835"/>
      <c r="Z40" s="1835"/>
      <c r="AA40" s="1835"/>
      <c r="AB40" s="1835"/>
      <c r="AC40" s="1835"/>
      <c r="AD40" s="1835"/>
      <c r="AE40" s="1835"/>
      <c r="AF40" s="1835"/>
      <c r="AG40" s="1835"/>
      <c r="AH40" s="1835"/>
      <c r="AI40" s="378"/>
      <c r="AJ40" s="378"/>
      <c r="AK40" s="378"/>
      <c r="AL40" s="378"/>
      <c r="AM40" s="378"/>
      <c r="AN40" s="378"/>
      <c r="AO40" s="378"/>
      <c r="AP40" s="378"/>
      <c r="AQ40" s="37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row>
    <row r="41" spans="1:72" ht="20.100000000000001" customHeight="1">
      <c r="A41" s="1836" t="s">
        <v>1382</v>
      </c>
      <c r="B41" s="1836"/>
      <c r="C41" s="1836"/>
      <c r="D41" s="1836"/>
      <c r="E41" s="1836"/>
      <c r="F41" s="1836"/>
      <c r="G41" s="1836"/>
      <c r="H41" s="1836"/>
      <c r="I41" s="1836"/>
      <c r="J41" s="1836"/>
      <c r="K41" s="1836"/>
      <c r="L41" s="1836"/>
      <c r="M41" s="1836"/>
      <c r="N41" s="1836"/>
      <c r="O41" s="1836"/>
      <c r="P41" s="1836"/>
      <c r="Q41" s="1836"/>
      <c r="R41" s="1836"/>
      <c r="S41" s="1836"/>
      <c r="T41" s="1836"/>
      <c r="U41" s="1836"/>
      <c r="V41" s="1836"/>
      <c r="W41" s="1836"/>
      <c r="X41" s="1836"/>
      <c r="Y41" s="1836"/>
      <c r="Z41" s="1836"/>
      <c r="AA41" s="1836"/>
      <c r="AB41" s="1836"/>
      <c r="AC41" s="1836"/>
      <c r="AD41" s="1836"/>
      <c r="AE41" s="1836"/>
      <c r="AF41" s="1836"/>
      <c r="AG41" s="1836"/>
      <c r="AH41" s="1836"/>
      <c r="AI41" s="378"/>
      <c r="AJ41" s="378"/>
      <c r="AK41" s="378"/>
      <c r="AL41" s="378"/>
      <c r="AM41" s="378"/>
      <c r="AN41" s="378"/>
      <c r="AO41" s="378"/>
      <c r="AP41" s="378"/>
      <c r="AQ41" s="37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row>
    <row r="42" spans="1:72" ht="19.5" customHeight="1">
      <c r="A42" s="378"/>
      <c r="B42" s="1847" t="s">
        <v>1383</v>
      </c>
      <c r="C42" s="1839"/>
      <c r="D42" s="1839"/>
      <c r="E42" s="1839"/>
      <c r="F42" s="1839"/>
      <c r="G42" s="1847" t="s">
        <v>1384</v>
      </c>
      <c r="H42" s="1839"/>
      <c r="I42" s="1839"/>
      <c r="J42" s="1839"/>
      <c r="K42" s="1839"/>
      <c r="L42" s="1839"/>
      <c r="M42" s="1839"/>
      <c r="N42" s="1839"/>
      <c r="O42" s="1839"/>
      <c r="P42" s="1839"/>
      <c r="Q42" s="1839"/>
      <c r="R42" s="1839"/>
      <c r="S42" s="1839"/>
      <c r="T42" s="1839"/>
      <c r="U42" s="1839"/>
      <c r="V42" s="1847" t="s">
        <v>434</v>
      </c>
      <c r="W42" s="1839"/>
      <c r="X42" s="1839"/>
      <c r="Y42" s="1839"/>
      <c r="Z42" s="1839"/>
      <c r="AA42" s="1839"/>
      <c r="AB42" s="1839"/>
      <c r="AC42" s="1839"/>
      <c r="AD42" s="1839"/>
      <c r="AE42" s="1839"/>
      <c r="AF42" s="1839"/>
      <c r="AG42" s="1839"/>
      <c r="AH42" s="1840"/>
      <c r="AI42" s="442"/>
      <c r="AJ42" s="378"/>
      <c r="AK42" s="378"/>
      <c r="AL42" s="378"/>
      <c r="AM42" s="378"/>
      <c r="AN42" s="378"/>
      <c r="AO42" s="378"/>
      <c r="AP42" s="378"/>
      <c r="AQ42" s="37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row>
    <row r="43" spans="1:72" ht="30" customHeight="1">
      <c r="A43" s="378"/>
      <c r="B43" s="1829"/>
      <c r="C43" s="1830"/>
      <c r="D43" s="1830"/>
      <c r="E43" s="1830"/>
      <c r="F43" s="1831"/>
      <c r="G43" s="1832"/>
      <c r="H43" s="1833"/>
      <c r="I43" s="1833"/>
      <c r="J43" s="1833"/>
      <c r="K43" s="1833"/>
      <c r="L43" s="1833"/>
      <c r="M43" s="1833"/>
      <c r="N43" s="1833"/>
      <c r="O43" s="1833"/>
      <c r="P43" s="1833"/>
      <c r="Q43" s="1833"/>
      <c r="R43" s="1833"/>
      <c r="S43" s="1833"/>
      <c r="T43" s="1833"/>
      <c r="U43" s="1834"/>
      <c r="V43" s="1832"/>
      <c r="W43" s="1833"/>
      <c r="X43" s="1833"/>
      <c r="Y43" s="1833"/>
      <c r="Z43" s="1833"/>
      <c r="AA43" s="1833"/>
      <c r="AB43" s="1833"/>
      <c r="AC43" s="1833"/>
      <c r="AD43" s="1833"/>
      <c r="AE43" s="1833"/>
      <c r="AF43" s="1833"/>
      <c r="AG43" s="1833"/>
      <c r="AH43" s="1834"/>
      <c r="AI43" s="420"/>
      <c r="AJ43" s="421"/>
      <c r="AK43" s="421"/>
      <c r="AL43" s="421"/>
      <c r="AM43" s="421"/>
      <c r="AN43" s="421"/>
      <c r="AO43" s="421"/>
      <c r="AP43" s="421"/>
      <c r="AQ43" s="37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row>
    <row r="44" spans="1:72" ht="30" customHeight="1">
      <c r="A44" s="378"/>
      <c r="B44" s="1829"/>
      <c r="C44" s="1830"/>
      <c r="D44" s="1830"/>
      <c r="E44" s="1830"/>
      <c r="F44" s="1831"/>
      <c r="G44" s="1832"/>
      <c r="H44" s="1833"/>
      <c r="I44" s="1833"/>
      <c r="J44" s="1833"/>
      <c r="K44" s="1833"/>
      <c r="L44" s="1833"/>
      <c r="M44" s="1833"/>
      <c r="N44" s="1833"/>
      <c r="O44" s="1833"/>
      <c r="P44" s="1833"/>
      <c r="Q44" s="1833"/>
      <c r="R44" s="1833"/>
      <c r="S44" s="1833"/>
      <c r="T44" s="1833"/>
      <c r="U44" s="1834"/>
      <c r="V44" s="1832"/>
      <c r="W44" s="1833"/>
      <c r="X44" s="1833"/>
      <c r="Y44" s="1833"/>
      <c r="Z44" s="1833"/>
      <c r="AA44" s="1833"/>
      <c r="AB44" s="1833"/>
      <c r="AC44" s="1833"/>
      <c r="AD44" s="1833"/>
      <c r="AE44" s="1833"/>
      <c r="AF44" s="1833"/>
      <c r="AG44" s="1833"/>
      <c r="AH44" s="1834"/>
      <c r="AI44" s="420"/>
      <c r="AJ44" s="421"/>
      <c r="AK44" s="421"/>
      <c r="AL44" s="421"/>
      <c r="AM44" s="421"/>
      <c r="AN44" s="421"/>
      <c r="AO44" s="421"/>
      <c r="AP44" s="421"/>
      <c r="AQ44" s="378"/>
      <c r="AR44" s="8"/>
      <c r="AS44" s="260"/>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row>
    <row r="45" spans="1:72" ht="9.75" customHeight="1">
      <c r="A45" s="1835"/>
      <c r="B45" s="1835"/>
      <c r="C45" s="1835"/>
      <c r="D45" s="1835"/>
      <c r="E45" s="1835"/>
      <c r="F45" s="1835"/>
      <c r="G45" s="1835"/>
      <c r="H45" s="1835"/>
      <c r="I45" s="1835"/>
      <c r="J45" s="1835"/>
      <c r="K45" s="1835"/>
      <c r="L45" s="1835"/>
      <c r="M45" s="1835"/>
      <c r="N45" s="1835"/>
      <c r="O45" s="1835"/>
      <c r="P45" s="1835"/>
      <c r="Q45" s="1835"/>
      <c r="R45" s="1835"/>
      <c r="S45" s="1835"/>
      <c r="T45" s="1835"/>
      <c r="U45" s="1835"/>
      <c r="V45" s="1835"/>
      <c r="W45" s="1835"/>
      <c r="X45" s="1835"/>
      <c r="Y45" s="1835"/>
      <c r="Z45" s="1835"/>
      <c r="AA45" s="1835"/>
      <c r="AB45" s="1835"/>
      <c r="AC45" s="1835"/>
      <c r="AD45" s="1835"/>
      <c r="AE45" s="1835"/>
      <c r="AF45" s="1835"/>
      <c r="AG45" s="1835"/>
      <c r="AH45" s="1835"/>
      <c r="AI45" s="378"/>
      <c r="AJ45" s="378"/>
      <c r="AK45" s="378"/>
      <c r="AL45" s="378"/>
      <c r="AM45" s="378"/>
      <c r="AN45" s="378"/>
      <c r="AO45" s="378"/>
      <c r="AP45" s="378"/>
      <c r="AQ45" s="37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row>
    <row r="46" spans="1:72" ht="19.5" customHeight="1">
      <c r="A46" s="1836" t="s">
        <v>1385</v>
      </c>
      <c r="B46" s="1836"/>
      <c r="C46" s="1836"/>
      <c r="D46" s="1836"/>
      <c r="E46" s="1836"/>
      <c r="F46" s="1836"/>
      <c r="G46" s="1836"/>
      <c r="H46" s="1836"/>
      <c r="I46" s="1836"/>
      <c r="J46" s="1836"/>
      <c r="K46" s="1836"/>
      <c r="L46" s="1836"/>
      <c r="M46" s="1837" t="s">
        <v>841</v>
      </c>
      <c r="N46" s="1837"/>
      <c r="O46" s="1837"/>
      <c r="Q46" s="1836"/>
      <c r="R46" s="1836"/>
      <c r="S46" s="1836"/>
      <c r="T46" s="1836"/>
      <c r="U46" s="1836"/>
      <c r="V46" s="1836"/>
      <c r="W46" s="1836"/>
      <c r="X46" s="1836"/>
      <c r="Y46" s="1836"/>
      <c r="Z46" s="1836"/>
      <c r="AA46" s="1836"/>
      <c r="AB46" s="1836"/>
      <c r="AC46" s="1836"/>
      <c r="AD46" s="1836"/>
      <c r="AE46" s="1836"/>
      <c r="AF46" s="1836"/>
      <c r="AG46" s="1836"/>
      <c r="AH46" s="1836"/>
      <c r="AI46" s="378"/>
      <c r="AJ46" s="378"/>
      <c r="AK46" s="378"/>
      <c r="AL46" s="378"/>
      <c r="AM46" s="378"/>
      <c r="AN46" s="378"/>
      <c r="AO46" s="378"/>
      <c r="AP46" s="378"/>
      <c r="AQ46" s="37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row>
    <row r="47" spans="1:72" ht="7.5" customHeight="1">
      <c r="A47" s="1836"/>
      <c r="B47" s="1836"/>
      <c r="C47" s="1836"/>
      <c r="D47" s="1836"/>
      <c r="E47" s="1836"/>
      <c r="F47" s="1836"/>
      <c r="G47" s="1836"/>
      <c r="H47" s="1836"/>
      <c r="I47" s="1836"/>
      <c r="J47" s="1836"/>
      <c r="K47" s="1836"/>
      <c r="L47" s="1836"/>
      <c r="M47" s="1836"/>
      <c r="N47" s="1836"/>
      <c r="O47" s="1836"/>
      <c r="P47" s="1836"/>
      <c r="Q47" s="1836"/>
      <c r="R47" s="1836"/>
      <c r="S47" s="1836"/>
      <c r="T47" s="1836"/>
      <c r="U47" s="1836"/>
      <c r="V47" s="1836"/>
      <c r="W47" s="1836"/>
      <c r="X47" s="1836"/>
      <c r="Y47" s="1836"/>
      <c r="Z47" s="1836"/>
      <c r="AA47" s="1836"/>
      <c r="AB47" s="1836"/>
      <c r="AC47" s="1836"/>
      <c r="AD47" s="1836"/>
      <c r="AE47" s="1836"/>
      <c r="AF47" s="1836"/>
      <c r="AG47" s="1836"/>
      <c r="AH47" s="1836"/>
      <c r="AI47" s="378"/>
      <c r="AJ47" s="378"/>
      <c r="AK47" s="378"/>
      <c r="AL47" s="378"/>
      <c r="AM47" s="378"/>
      <c r="AN47" s="378"/>
      <c r="AO47" s="378"/>
      <c r="AP47" s="378"/>
      <c r="AQ47" s="37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row>
    <row r="48" spans="1:72" ht="19.5" customHeight="1">
      <c r="A48" s="593" t="s">
        <v>1386</v>
      </c>
      <c r="B48" s="593"/>
      <c r="C48" s="593"/>
      <c r="D48" s="593"/>
      <c r="E48" s="593"/>
      <c r="F48" s="593"/>
      <c r="G48" s="593"/>
      <c r="H48" s="593"/>
      <c r="I48" s="593"/>
      <c r="J48" s="593"/>
      <c r="K48" s="593"/>
      <c r="L48" s="593"/>
      <c r="M48" s="593"/>
      <c r="N48" s="593"/>
      <c r="O48" s="593"/>
      <c r="P48" s="593"/>
      <c r="Q48" s="593"/>
      <c r="R48" s="593"/>
      <c r="S48" s="593"/>
      <c r="T48" s="593"/>
      <c r="U48" s="593"/>
      <c r="V48" s="593"/>
      <c r="W48" s="593"/>
      <c r="X48" s="593"/>
      <c r="Y48" s="593"/>
      <c r="Z48" s="593"/>
      <c r="AA48" s="593"/>
      <c r="AB48" s="593"/>
      <c r="AC48" s="593"/>
      <c r="AD48" s="593"/>
      <c r="AE48" s="593"/>
      <c r="AF48" s="593"/>
      <c r="AG48" s="593"/>
      <c r="AH48" s="593"/>
      <c r="AI48" s="378"/>
      <c r="AJ48" s="378"/>
      <c r="AK48" s="378"/>
      <c r="AL48" s="378"/>
      <c r="AM48" s="378"/>
      <c r="AN48" s="378"/>
      <c r="AO48" s="378"/>
      <c r="AP48" s="378"/>
      <c r="AQ48" s="37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row>
    <row r="49" spans="1:72" ht="18.75" customHeight="1">
      <c r="A49" s="1835"/>
      <c r="B49" s="1843"/>
      <c r="C49" s="482" t="s">
        <v>1387</v>
      </c>
      <c r="D49" s="483"/>
      <c r="E49" s="483"/>
      <c r="F49" s="484"/>
      <c r="G49" s="1844" t="s">
        <v>1388</v>
      </c>
      <c r="H49" s="1845"/>
      <c r="I49" s="1845"/>
      <c r="J49" s="1845"/>
      <c r="K49" s="1845"/>
      <c r="L49" s="1845"/>
      <c r="M49" s="1845"/>
      <c r="N49" s="1845"/>
      <c r="O49" s="1845"/>
      <c r="P49" s="1845"/>
      <c r="Q49" s="1845"/>
      <c r="R49" s="1845"/>
      <c r="S49" s="1845"/>
      <c r="T49" s="1845"/>
      <c r="U49" s="1845"/>
      <c r="V49" s="1845"/>
      <c r="W49" s="1845"/>
      <c r="X49" s="1845"/>
      <c r="Y49" s="1845"/>
      <c r="Z49" s="1845"/>
      <c r="AA49" s="1845"/>
      <c r="AB49" s="1845"/>
      <c r="AC49" s="1845"/>
      <c r="AD49" s="1845"/>
      <c r="AE49" s="1845"/>
      <c r="AF49" s="1845"/>
      <c r="AG49" s="1845"/>
      <c r="AH49" s="1846"/>
      <c r="AI49" s="378"/>
      <c r="AJ49" s="378"/>
      <c r="AK49" s="378"/>
      <c r="AL49" s="378"/>
      <c r="AM49" s="378"/>
      <c r="AN49" s="378"/>
      <c r="AO49" s="378"/>
      <c r="AP49" s="378"/>
      <c r="AQ49" s="378"/>
      <c r="AR49" s="8"/>
      <c r="AW49" s="8"/>
      <c r="AX49" s="8"/>
      <c r="AY49" s="8"/>
      <c r="AZ49" s="8"/>
      <c r="BA49" s="8"/>
      <c r="BB49" s="8"/>
      <c r="BC49" s="8"/>
      <c r="BD49" s="8"/>
      <c r="BE49" s="8"/>
      <c r="BF49" s="8"/>
      <c r="BG49" s="8"/>
      <c r="BH49" s="8"/>
      <c r="BI49" s="8"/>
      <c r="BJ49" s="8"/>
      <c r="BK49" s="8"/>
      <c r="BL49" s="8"/>
      <c r="BM49" s="8"/>
      <c r="BN49" s="8"/>
      <c r="BO49" s="8"/>
      <c r="BP49" s="8"/>
      <c r="BQ49" s="8"/>
      <c r="BR49" s="8"/>
      <c r="BS49" s="8"/>
      <c r="BT49" s="8"/>
    </row>
    <row r="50" spans="1:72" ht="18.75" customHeight="1">
      <c r="A50" s="1835"/>
      <c r="B50" s="1843"/>
      <c r="C50" s="482" t="s">
        <v>1389</v>
      </c>
      <c r="D50" s="483"/>
      <c r="E50" s="483"/>
      <c r="F50" s="484"/>
      <c r="G50" s="483"/>
      <c r="H50" s="483" t="s">
        <v>459</v>
      </c>
      <c r="I50" s="1847" t="s">
        <v>1390</v>
      </c>
      <c r="J50" s="1839"/>
      <c r="K50" s="1839"/>
      <c r="L50" s="1839"/>
      <c r="M50" s="485"/>
      <c r="N50" s="483" t="s">
        <v>1391</v>
      </c>
      <c r="O50" s="483"/>
      <c r="P50" s="483" t="s">
        <v>1392</v>
      </c>
      <c r="Q50" s="483"/>
      <c r="R50" s="483" t="s">
        <v>1391</v>
      </c>
      <c r="S50" s="486"/>
      <c r="T50" s="1847" t="s">
        <v>1393</v>
      </c>
      <c r="U50" s="1839"/>
      <c r="V50" s="1839"/>
      <c r="W50" s="1839"/>
      <c r="X50" s="1848"/>
      <c r="Y50" s="1849"/>
      <c r="Z50" s="1849"/>
      <c r="AA50" s="1849"/>
      <c r="AB50" s="1849"/>
      <c r="AC50" s="1849"/>
      <c r="AD50" s="1849"/>
      <c r="AE50" s="1849"/>
      <c r="AF50" s="1849"/>
      <c r="AG50" s="1849"/>
      <c r="AH50" s="1850"/>
      <c r="AI50" s="378"/>
      <c r="AJ50" s="378"/>
      <c r="AK50" s="378"/>
      <c r="AL50" s="378"/>
      <c r="AM50" s="378"/>
      <c r="AN50" s="378"/>
      <c r="AO50" s="378"/>
      <c r="AP50" s="378"/>
      <c r="AQ50" s="378"/>
      <c r="AR50" s="8"/>
      <c r="AW50" s="8"/>
      <c r="AX50" s="8"/>
      <c r="AY50" s="8"/>
      <c r="AZ50" s="8"/>
      <c r="BA50" s="8"/>
      <c r="BB50" s="8"/>
      <c r="BC50" s="8"/>
      <c r="BD50" s="8"/>
      <c r="BE50" s="8"/>
      <c r="BF50" s="8"/>
      <c r="BG50" s="8"/>
      <c r="BH50" s="8"/>
      <c r="BI50" s="8"/>
      <c r="BJ50" s="8"/>
      <c r="BK50" s="8"/>
      <c r="BL50" s="8"/>
      <c r="BM50" s="8"/>
      <c r="BN50" s="8"/>
      <c r="BO50" s="8"/>
      <c r="BP50" s="8"/>
      <c r="BQ50" s="8"/>
      <c r="BR50" s="8"/>
      <c r="BS50" s="8"/>
      <c r="BT50" s="8"/>
    </row>
    <row r="51" spans="1:72" ht="18.75" customHeight="1">
      <c r="A51" s="1835"/>
      <c r="B51" s="1843"/>
      <c r="C51" s="1847" t="s">
        <v>1394</v>
      </c>
      <c r="D51" s="1839"/>
      <c r="E51" s="1839"/>
      <c r="F51" s="1851"/>
      <c r="G51" s="1839" t="s">
        <v>841</v>
      </c>
      <c r="H51" s="1839"/>
      <c r="I51" s="1840"/>
      <c r="J51" s="1847" t="s">
        <v>1395</v>
      </c>
      <c r="K51" s="1839"/>
      <c r="L51" s="1839"/>
      <c r="M51" s="1839"/>
      <c r="N51" s="1839"/>
      <c r="O51" s="1839"/>
      <c r="P51" s="1839"/>
      <c r="Q51" s="1838" t="s">
        <v>841</v>
      </c>
      <c r="R51" s="1839"/>
      <c r="S51" s="1840"/>
      <c r="T51" s="1841"/>
      <c r="U51" s="1842"/>
      <c r="V51" s="1842"/>
      <c r="W51" s="1842"/>
      <c r="X51" s="1842"/>
      <c r="Y51" s="1842"/>
      <c r="Z51" s="1842"/>
      <c r="AA51" s="1842"/>
      <c r="AB51" s="1842"/>
      <c r="AC51" s="1842"/>
      <c r="AD51" s="1842"/>
      <c r="AE51" s="1842"/>
      <c r="AF51" s="1842"/>
      <c r="AG51" s="1842"/>
      <c r="AH51" s="1842"/>
      <c r="AI51" s="378"/>
      <c r="AJ51" s="378"/>
      <c r="AK51" s="378"/>
      <c r="AL51" s="378"/>
      <c r="AM51" s="378"/>
      <c r="AN51" s="378"/>
      <c r="AO51" s="378"/>
      <c r="AP51" s="378"/>
      <c r="AQ51" s="378"/>
      <c r="AR51" s="8"/>
      <c r="AW51" s="8"/>
      <c r="AX51" s="8"/>
      <c r="AY51" s="8"/>
      <c r="AZ51" s="8"/>
      <c r="BA51" s="8"/>
      <c r="BB51" s="8"/>
      <c r="BC51" s="8"/>
      <c r="BD51" s="8"/>
      <c r="BE51" s="8"/>
      <c r="BF51" s="8"/>
      <c r="BG51" s="8"/>
      <c r="BH51" s="8"/>
      <c r="BI51" s="8"/>
      <c r="BJ51" s="8"/>
      <c r="BK51" s="8"/>
      <c r="BL51" s="8"/>
      <c r="BM51" s="8"/>
      <c r="BN51" s="8"/>
      <c r="BO51" s="8"/>
      <c r="BP51" s="8"/>
      <c r="BQ51" s="8"/>
      <c r="BR51" s="8"/>
      <c r="BS51" s="8"/>
      <c r="BT51" s="8"/>
    </row>
    <row r="52" spans="1:72" ht="14.25">
      <c r="A52" s="378"/>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8"/>
      <c r="AW52" s="8"/>
      <c r="AX52" s="8"/>
      <c r="AY52" s="8"/>
      <c r="AZ52" s="8"/>
      <c r="BA52" s="8"/>
      <c r="BB52" s="8"/>
      <c r="BC52" s="8"/>
      <c r="BD52" s="8"/>
      <c r="BE52" s="8"/>
      <c r="BF52" s="8"/>
      <c r="BG52" s="8"/>
      <c r="BH52" s="8"/>
      <c r="BI52" s="8"/>
      <c r="BJ52" s="8"/>
      <c r="BK52" s="8"/>
      <c r="BL52" s="8"/>
      <c r="BM52" s="8"/>
      <c r="BN52" s="8"/>
      <c r="BO52" s="8"/>
      <c r="BP52" s="8"/>
      <c r="BQ52" s="8"/>
      <c r="BR52" s="8"/>
      <c r="BS52" s="8"/>
      <c r="BT52" s="8"/>
    </row>
    <row r="53" spans="1:72" ht="14.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W53" s="8"/>
      <c r="AX53" s="8"/>
      <c r="AY53" s="8"/>
      <c r="AZ53" s="8"/>
      <c r="BA53" s="8"/>
      <c r="BB53" s="8"/>
      <c r="BC53" s="8"/>
      <c r="BD53" s="8"/>
      <c r="BE53" s="8"/>
      <c r="BF53" s="8"/>
      <c r="BG53" s="8"/>
      <c r="BH53" s="8"/>
      <c r="BI53" s="8"/>
      <c r="BJ53" s="8"/>
      <c r="BK53" s="8"/>
      <c r="BL53" s="8"/>
      <c r="BM53" s="8"/>
      <c r="BN53" s="8"/>
      <c r="BO53" s="8"/>
      <c r="BP53" s="8"/>
      <c r="BQ53" s="8"/>
      <c r="BR53" s="8"/>
      <c r="BS53" s="8"/>
      <c r="BT53" s="8"/>
    </row>
    <row r="54" spans="1:72" ht="14.2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row>
    <row r="55" spans="1:72" ht="14.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row>
    <row r="56" spans="1:72" ht="14.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row>
    <row r="57" spans="1:72" ht="14.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row>
    <row r="58" spans="1:72" ht="14.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row>
    <row r="59" spans="1:72" ht="14.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row>
    <row r="60" spans="1:72" ht="14.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row>
    <row r="61" spans="1:72" ht="14.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row>
    <row r="62" spans="1:72" ht="14.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row>
    <row r="63" spans="1:72" ht="14.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row>
    <row r="64" spans="1:72" ht="14.2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row>
    <row r="65" spans="1:72" ht="14.2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row>
    <row r="66" spans="1:72" ht="14.2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row>
    <row r="67" spans="1:72" ht="14.2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row>
    <row r="68" spans="1:72" ht="14.2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row>
    <row r="69" spans="1:72" ht="14.2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row>
    <row r="70" spans="1:72" ht="14.2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row>
    <row r="71" spans="1:72" ht="14.2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row>
    <row r="72" spans="1:72" ht="14.2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row>
    <row r="73" spans="1:72" ht="14.2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row>
    <row r="74" spans="1:72" ht="14.2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row>
    <row r="75" spans="1:72" ht="14.2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row>
    <row r="76" spans="1:72" ht="14.2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row>
    <row r="77" spans="1:72" ht="14.2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row>
    <row r="78" spans="1:72" ht="14.2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row>
    <row r="79" spans="1:72" ht="14.2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row>
    <row r="80" spans="1:72" ht="14.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row>
    <row r="81" spans="1:72" ht="14.2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row>
    <row r="82" spans="1:72" ht="14.2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row>
    <row r="83" spans="1:72" ht="14.2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row>
    <row r="84" spans="1:72" ht="14.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row>
  </sheetData>
  <mergeCells count="307">
    <mergeCell ref="A1:AH1"/>
    <mergeCell ref="A2:H2"/>
    <mergeCell ref="I2:J2"/>
    <mergeCell ref="K2:N2"/>
    <mergeCell ref="P2:Q2"/>
    <mergeCell ref="R2:W2"/>
    <mergeCell ref="Y2:AH4"/>
    <mergeCell ref="A3:X3"/>
    <mergeCell ref="A4:B4"/>
    <mergeCell ref="C4:H4"/>
    <mergeCell ref="A7:AH7"/>
    <mergeCell ref="A8:B8"/>
    <mergeCell ref="C8:J8"/>
    <mergeCell ref="K8:M8"/>
    <mergeCell ref="N8:P8"/>
    <mergeCell ref="Q8:Y8"/>
    <mergeCell ref="Z8:AB8"/>
    <mergeCell ref="AC8:AH8"/>
    <mergeCell ref="I4:J4"/>
    <mergeCell ref="S4:X4"/>
    <mergeCell ref="A5:AH5"/>
    <mergeCell ref="A6:H6"/>
    <mergeCell ref="I6:J6"/>
    <mergeCell ref="S6:AH6"/>
    <mergeCell ref="A9:AH9"/>
    <mergeCell ref="A10:AH10"/>
    <mergeCell ref="B11:G11"/>
    <mergeCell ref="H11:N11"/>
    <mergeCell ref="O11:T11"/>
    <mergeCell ref="U11:AA11"/>
    <mergeCell ref="AB11:AH19"/>
    <mergeCell ref="B12:G12"/>
    <mergeCell ref="H12:J12"/>
    <mergeCell ref="K12:L12"/>
    <mergeCell ref="B14:G14"/>
    <mergeCell ref="H14:J14"/>
    <mergeCell ref="K14:L14"/>
    <mergeCell ref="M14:N14"/>
    <mergeCell ref="O14:T14"/>
    <mergeCell ref="U14:AA14"/>
    <mergeCell ref="M12:N12"/>
    <mergeCell ref="O12:T12"/>
    <mergeCell ref="U12:AA12"/>
    <mergeCell ref="B13:G13"/>
    <mergeCell ref="H13:J13"/>
    <mergeCell ref="K13:L13"/>
    <mergeCell ref="M13:N13"/>
    <mergeCell ref="O13:T13"/>
    <mergeCell ref="U13:AA13"/>
    <mergeCell ref="X15:Y15"/>
    <mergeCell ref="Z15:AA15"/>
    <mergeCell ref="B16:G16"/>
    <mergeCell ref="H16:J16"/>
    <mergeCell ref="K16:L16"/>
    <mergeCell ref="M16:N16"/>
    <mergeCell ref="O16:T16"/>
    <mergeCell ref="U16:AA16"/>
    <mergeCell ref="B15:G15"/>
    <mergeCell ref="H15:J15"/>
    <mergeCell ref="K15:L15"/>
    <mergeCell ref="M15:N15"/>
    <mergeCell ref="O15:T15"/>
    <mergeCell ref="U15:W15"/>
    <mergeCell ref="B18:G18"/>
    <mergeCell ref="H18:N18"/>
    <mergeCell ref="O18:T18"/>
    <mergeCell ref="U18:W18"/>
    <mergeCell ref="X18:Y18"/>
    <mergeCell ref="Z18:AA18"/>
    <mergeCell ref="B17:G17"/>
    <mergeCell ref="H17:J17"/>
    <mergeCell ref="K17:L17"/>
    <mergeCell ref="M17:N17"/>
    <mergeCell ref="O17:T17"/>
    <mergeCell ref="U17:AA17"/>
    <mergeCell ref="B19:G19"/>
    <mergeCell ref="H19:N19"/>
    <mergeCell ref="O19:T19"/>
    <mergeCell ref="U19:AA19"/>
    <mergeCell ref="A20:AH20"/>
    <mergeCell ref="A21:M21"/>
    <mergeCell ref="AC21:AH23"/>
    <mergeCell ref="A22:M22"/>
    <mergeCell ref="A23:M23"/>
    <mergeCell ref="T26:U26"/>
    <mergeCell ref="V26:W26"/>
    <mergeCell ref="Z26:AA26"/>
    <mergeCell ref="AB26:AC26"/>
    <mergeCell ref="AD26:AE27"/>
    <mergeCell ref="AF26:AH27"/>
    <mergeCell ref="A24:AH24"/>
    <mergeCell ref="A25:AH25"/>
    <mergeCell ref="B26:E27"/>
    <mergeCell ref="F26:G26"/>
    <mergeCell ref="H26:I26"/>
    <mergeCell ref="J26:K26"/>
    <mergeCell ref="L26:M26"/>
    <mergeCell ref="N26:O26"/>
    <mergeCell ref="P26:Q26"/>
    <mergeCell ref="R26:S26"/>
    <mergeCell ref="R27:S27"/>
    <mergeCell ref="T27:U27"/>
    <mergeCell ref="V27:W27"/>
    <mergeCell ref="X27:Y27"/>
    <mergeCell ref="Z27:AA27"/>
    <mergeCell ref="AB27:AC27"/>
    <mergeCell ref="F27:G27"/>
    <mergeCell ref="H27:I27"/>
    <mergeCell ref="J27:K27"/>
    <mergeCell ref="L27:M27"/>
    <mergeCell ref="N27:O27"/>
    <mergeCell ref="P27:Q27"/>
    <mergeCell ref="B29:E29"/>
    <mergeCell ref="F29:G29"/>
    <mergeCell ref="H29:I29"/>
    <mergeCell ref="J29:K29"/>
    <mergeCell ref="L29:M29"/>
    <mergeCell ref="N29:O29"/>
    <mergeCell ref="P29:Q29"/>
    <mergeCell ref="P28:Q28"/>
    <mergeCell ref="R28:S28"/>
    <mergeCell ref="B28:E28"/>
    <mergeCell ref="F28:G28"/>
    <mergeCell ref="H28:I28"/>
    <mergeCell ref="J28:K28"/>
    <mergeCell ref="L28:M28"/>
    <mergeCell ref="N28:O28"/>
    <mergeCell ref="R29:S29"/>
    <mergeCell ref="T29:U29"/>
    <mergeCell ref="V29:W29"/>
    <mergeCell ref="X29:Y29"/>
    <mergeCell ref="Z29:AA29"/>
    <mergeCell ref="AB29:AC29"/>
    <mergeCell ref="AB28:AC28"/>
    <mergeCell ref="AD28:AE29"/>
    <mergeCell ref="AF28:AH29"/>
    <mergeCell ref="T28:U28"/>
    <mergeCell ref="V28:W28"/>
    <mergeCell ref="X28:Y28"/>
    <mergeCell ref="Z28:AA28"/>
    <mergeCell ref="B31:E31"/>
    <mergeCell ref="F31:G31"/>
    <mergeCell ref="H31:I31"/>
    <mergeCell ref="J31:K31"/>
    <mergeCell ref="L31:M31"/>
    <mergeCell ref="N31:O31"/>
    <mergeCell ref="P31:Q31"/>
    <mergeCell ref="P30:Q30"/>
    <mergeCell ref="R30:S30"/>
    <mergeCell ref="B30:E30"/>
    <mergeCell ref="F30:G30"/>
    <mergeCell ref="H30:I30"/>
    <mergeCell ref="J30:K30"/>
    <mergeCell ref="L30:M30"/>
    <mergeCell ref="N30:O30"/>
    <mergeCell ref="R31:S31"/>
    <mergeCell ref="T31:U31"/>
    <mergeCell ref="V31:W31"/>
    <mergeCell ref="X31:Y31"/>
    <mergeCell ref="Z31:AA31"/>
    <mergeCell ref="AB31:AC31"/>
    <mergeCell ref="AB30:AC30"/>
    <mergeCell ref="AD30:AE31"/>
    <mergeCell ref="AF30:AH31"/>
    <mergeCell ref="T30:U30"/>
    <mergeCell ref="V30:W30"/>
    <mergeCell ref="X30:Y30"/>
    <mergeCell ref="Z30:AA30"/>
    <mergeCell ref="B33:E33"/>
    <mergeCell ref="F33:G33"/>
    <mergeCell ref="H33:I33"/>
    <mergeCell ref="J33:K33"/>
    <mergeCell ref="L33:M33"/>
    <mergeCell ref="N33:O33"/>
    <mergeCell ref="P33:Q33"/>
    <mergeCell ref="P32:Q32"/>
    <mergeCell ref="R32:S32"/>
    <mergeCell ref="B32:E32"/>
    <mergeCell ref="F32:G32"/>
    <mergeCell ref="H32:I32"/>
    <mergeCell ref="J32:K32"/>
    <mergeCell ref="L32:M32"/>
    <mergeCell ref="N32:O32"/>
    <mergeCell ref="R33:S33"/>
    <mergeCell ref="T33:U33"/>
    <mergeCell ref="V33:W33"/>
    <mergeCell ref="X33:Y33"/>
    <mergeCell ref="Z33:AA33"/>
    <mergeCell ref="AB33:AC33"/>
    <mergeCell ref="AB32:AC32"/>
    <mergeCell ref="AD32:AE33"/>
    <mergeCell ref="AF32:AH33"/>
    <mergeCell ref="T32:U32"/>
    <mergeCell ref="V32:W32"/>
    <mergeCell ref="X32:Y32"/>
    <mergeCell ref="Z32:AA32"/>
    <mergeCell ref="B35:E35"/>
    <mergeCell ref="F35:G35"/>
    <mergeCell ref="H35:I35"/>
    <mergeCell ref="J35:K35"/>
    <mergeCell ref="L35:M35"/>
    <mergeCell ref="N35:O35"/>
    <mergeCell ref="P35:Q35"/>
    <mergeCell ref="P34:Q34"/>
    <mergeCell ref="R34:S34"/>
    <mergeCell ref="B34:E34"/>
    <mergeCell ref="F34:G34"/>
    <mergeCell ref="H34:I34"/>
    <mergeCell ref="J34:K34"/>
    <mergeCell ref="L34:M34"/>
    <mergeCell ref="N34:O34"/>
    <mergeCell ref="R35:S35"/>
    <mergeCell ref="T35:U35"/>
    <mergeCell ref="V35:W35"/>
    <mergeCell ref="X35:Y35"/>
    <mergeCell ref="Z35:AA35"/>
    <mergeCell ref="AB35:AC35"/>
    <mergeCell ref="AB34:AC34"/>
    <mergeCell ref="AD34:AE35"/>
    <mergeCell ref="AF34:AH35"/>
    <mergeCell ref="T34:U34"/>
    <mergeCell ref="V34:W34"/>
    <mergeCell ref="X34:Y34"/>
    <mergeCell ref="Z34:AA34"/>
    <mergeCell ref="B37:E37"/>
    <mergeCell ref="F37:G37"/>
    <mergeCell ref="H37:I37"/>
    <mergeCell ref="J37:K37"/>
    <mergeCell ref="L37:M37"/>
    <mergeCell ref="N37:O37"/>
    <mergeCell ref="P37:Q37"/>
    <mergeCell ref="P36:Q36"/>
    <mergeCell ref="R36:S36"/>
    <mergeCell ref="B36:E36"/>
    <mergeCell ref="F36:G36"/>
    <mergeCell ref="H36:I36"/>
    <mergeCell ref="J36:K36"/>
    <mergeCell ref="L36:M36"/>
    <mergeCell ref="N36:O36"/>
    <mergeCell ref="R37:S37"/>
    <mergeCell ref="T37:U37"/>
    <mergeCell ref="V37:W37"/>
    <mergeCell ref="X37:Y37"/>
    <mergeCell ref="Z37:AA37"/>
    <mergeCell ref="AB37:AC37"/>
    <mergeCell ref="AB36:AC36"/>
    <mergeCell ref="AD36:AE37"/>
    <mergeCell ref="AF36:AH37"/>
    <mergeCell ref="T36:U36"/>
    <mergeCell ref="V36:W36"/>
    <mergeCell ref="X36:Y36"/>
    <mergeCell ref="Z36:AA36"/>
    <mergeCell ref="AB38:AC38"/>
    <mergeCell ref="AD38:AE39"/>
    <mergeCell ref="AF38:AH39"/>
    <mergeCell ref="B39:E39"/>
    <mergeCell ref="F39:G39"/>
    <mergeCell ref="H39:I39"/>
    <mergeCell ref="J39:K39"/>
    <mergeCell ref="L39:M39"/>
    <mergeCell ref="N39:O39"/>
    <mergeCell ref="P39:Q39"/>
    <mergeCell ref="P38:Q38"/>
    <mergeCell ref="R38:S38"/>
    <mergeCell ref="T38:U38"/>
    <mergeCell ref="V38:W38"/>
    <mergeCell ref="X38:Y38"/>
    <mergeCell ref="Z38:AA38"/>
    <mergeCell ref="B38:E38"/>
    <mergeCell ref="F38:G38"/>
    <mergeCell ref="H38:I38"/>
    <mergeCell ref="J38:K38"/>
    <mergeCell ref="L38:M38"/>
    <mergeCell ref="N38:O38"/>
    <mergeCell ref="A40:AH40"/>
    <mergeCell ref="A41:AH41"/>
    <mergeCell ref="B42:F42"/>
    <mergeCell ref="G42:U42"/>
    <mergeCell ref="V42:AH42"/>
    <mergeCell ref="B43:F43"/>
    <mergeCell ref="G43:U43"/>
    <mergeCell ref="V43:AH43"/>
    <mergeCell ref="R39:S39"/>
    <mergeCell ref="T39:U39"/>
    <mergeCell ref="V39:W39"/>
    <mergeCell ref="X39:Y39"/>
    <mergeCell ref="Z39:AA39"/>
    <mergeCell ref="AB39:AC39"/>
    <mergeCell ref="B44:F44"/>
    <mergeCell ref="G44:U44"/>
    <mergeCell ref="V44:AH44"/>
    <mergeCell ref="A45:AH45"/>
    <mergeCell ref="A46:L46"/>
    <mergeCell ref="M46:O46"/>
    <mergeCell ref="Q46:AH46"/>
    <mergeCell ref="Q51:S51"/>
    <mergeCell ref="T51:AH51"/>
    <mergeCell ref="A47:AH47"/>
    <mergeCell ref="A48:AH48"/>
    <mergeCell ref="A49:B51"/>
    <mergeCell ref="G49:AH49"/>
    <mergeCell ref="I50:L50"/>
    <mergeCell ref="T50:W50"/>
    <mergeCell ref="X50:AH50"/>
    <mergeCell ref="C51:F51"/>
    <mergeCell ref="G51:I51"/>
    <mergeCell ref="J51:P51"/>
  </mergeCells>
  <phoneticPr fontId="3"/>
  <dataValidations count="3">
    <dataValidation type="list" allowBlank="1" showInputMessage="1" showErrorMessage="1" sqref="AI49:AN49" xr:uid="{00000000-0002-0000-1E00-000000000000}">
      <formula1>$AS$49:$AS$50</formula1>
    </dataValidation>
    <dataValidation type="list" allowBlank="1" showInputMessage="1" showErrorMessage="1" sqref="H12:J17 H18:N19 U19:AA19 U12:AA14 U15:W15 U18:W18 U16:AA17 Z8:AB8 K8:M8 AD28:AE39 G51:I51 Q51:S51 M46" xr:uid="{00000000-0002-0000-1E00-000001000000}">
      <formula1>$AJ$11:$AJ$13</formula1>
    </dataValidation>
    <dataValidation imeMode="hiragana" allowBlank="1" showInputMessage="1" showErrorMessage="1" sqref="B43:B44 G43 AI43:AP44 V43:V44" xr:uid="{00000000-0002-0000-1E00-000002000000}"/>
  </dataValidations>
  <pageMargins left="0.70866141732283472" right="0.70866141732283472" top="0.74803149606299213" bottom="0.74803149606299213" header="0.31496062992125984" footer="0.31496062992125984"/>
  <pageSetup paperSize="9" scale="79" orientation="portrait" r:id="rId1"/>
  <headerFooter>
    <oddFooter>&amp;C&amp;"ＭＳ Ｐ明朝,標準"－２９－</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19"/>
  <sheetViews>
    <sheetView view="pageBreakPreview" zoomScaleNormal="100" zoomScaleSheetLayoutView="100" workbookViewId="0">
      <selection activeCell="B6" sqref="B6:R6"/>
    </sheetView>
  </sheetViews>
  <sheetFormatPr defaultRowHeight="13.5"/>
  <cols>
    <col min="1" max="1" width="3" customWidth="1"/>
    <col min="2" max="2" width="2.7109375" customWidth="1"/>
    <col min="3" max="3" width="1.7109375" customWidth="1"/>
    <col min="4" max="9" width="3.5703125" customWidth="1"/>
    <col min="10" max="10" width="3.42578125" customWidth="1"/>
    <col min="11" max="11" width="7.5703125" customWidth="1"/>
    <col min="12" max="12" width="10.140625" customWidth="1"/>
    <col min="13" max="13" width="10.7109375" customWidth="1"/>
    <col min="14" max="14" width="9.28515625" customWidth="1"/>
    <col min="15" max="15" width="4.85546875" customWidth="1"/>
    <col min="16" max="16" width="6.140625" customWidth="1"/>
    <col min="17" max="17" width="9.42578125" customWidth="1"/>
    <col min="18" max="18" width="5.5703125" customWidth="1"/>
    <col min="20" max="20" width="15.7109375" customWidth="1"/>
  </cols>
  <sheetData>
    <row r="1" spans="1:20" ht="27.75" customHeight="1">
      <c r="A1" s="821" t="s">
        <v>1544</v>
      </c>
      <c r="B1" s="821"/>
      <c r="C1" s="821"/>
      <c r="D1" s="821"/>
      <c r="E1" s="821"/>
      <c r="F1" s="821"/>
      <c r="G1" s="821"/>
      <c r="H1" s="821"/>
      <c r="I1" s="821"/>
      <c r="J1" s="821"/>
      <c r="K1" s="821"/>
      <c r="L1" s="821"/>
      <c r="M1" s="821"/>
      <c r="N1" s="821"/>
      <c r="O1" s="821"/>
      <c r="P1" s="821"/>
      <c r="Q1" s="821"/>
    </row>
    <row r="2" spans="1:20" ht="18.75" customHeight="1">
      <c r="A2" s="69"/>
      <c r="B2" s="593" t="s">
        <v>1475</v>
      </c>
      <c r="C2" s="593"/>
      <c r="D2" s="593"/>
      <c r="E2" s="593"/>
      <c r="F2" s="593"/>
      <c r="G2" s="593"/>
      <c r="H2" s="593"/>
      <c r="I2" s="593"/>
      <c r="J2" s="593"/>
      <c r="K2" s="593"/>
      <c r="L2" s="593"/>
      <c r="M2" s="593"/>
      <c r="N2" s="593"/>
      <c r="O2" s="593"/>
      <c r="P2" s="593"/>
      <c r="Q2" s="593"/>
    </row>
    <row r="3" spans="1:20" ht="21.75" customHeight="1">
      <c r="A3" s="1915"/>
      <c r="B3" s="1915"/>
      <c r="C3" s="1915"/>
      <c r="D3" s="495" t="s">
        <v>1474</v>
      </c>
      <c r="E3" s="495"/>
      <c r="F3" s="495"/>
      <c r="G3" s="495"/>
      <c r="H3" s="10"/>
      <c r="I3" s="1916" t="s">
        <v>1472</v>
      </c>
      <c r="J3" s="1916"/>
      <c r="K3" s="1916"/>
      <c r="L3" s="1916" t="s">
        <v>1473</v>
      </c>
      <c r="M3" s="1916"/>
      <c r="N3" s="1916"/>
      <c r="O3" s="1916"/>
      <c r="P3" s="1916"/>
      <c r="Q3" s="1916"/>
    </row>
    <row r="4" spans="1:20" ht="21.75" customHeight="1">
      <c r="A4" s="591"/>
      <c r="B4" s="591"/>
      <c r="C4" s="591"/>
      <c r="D4" s="591"/>
      <c r="E4" s="591"/>
      <c r="F4" s="591"/>
      <c r="G4" s="591"/>
      <c r="H4" s="591"/>
      <c r="I4" s="1916" t="s">
        <v>1472</v>
      </c>
      <c r="J4" s="1916"/>
      <c r="K4" s="1916"/>
      <c r="L4" s="1916" t="s">
        <v>1471</v>
      </c>
      <c r="M4" s="1916"/>
      <c r="N4" s="1916"/>
      <c r="O4" s="1916"/>
      <c r="P4" s="1916"/>
      <c r="Q4" s="1916"/>
    </row>
    <row r="5" spans="1:20" ht="24.75" customHeight="1">
      <c r="A5" s="591"/>
      <c r="B5" s="591"/>
      <c r="C5" s="591"/>
      <c r="D5" s="591"/>
      <c r="E5" s="591"/>
      <c r="F5" s="591"/>
      <c r="G5" s="591"/>
      <c r="H5" s="591"/>
      <c r="I5" s="591"/>
      <c r="J5" s="591"/>
      <c r="K5" s="591"/>
      <c r="L5" s="591"/>
      <c r="M5" s="591"/>
      <c r="N5" s="591"/>
      <c r="O5" s="591"/>
      <c r="P5" s="591"/>
      <c r="Q5" s="591"/>
      <c r="R5" s="591"/>
    </row>
    <row r="6" spans="1:20" s="388" customFormat="1" ht="27.75" customHeight="1">
      <c r="A6" s="248"/>
      <c r="B6" s="1250" t="s">
        <v>1561</v>
      </c>
      <c r="C6" s="1250"/>
      <c r="D6" s="1250"/>
      <c r="E6" s="1250"/>
      <c r="F6" s="1250"/>
      <c r="G6" s="1250"/>
      <c r="H6" s="1250"/>
      <c r="I6" s="1250"/>
      <c r="J6" s="1250"/>
      <c r="K6" s="1250"/>
      <c r="L6" s="1250"/>
      <c r="M6" s="1250"/>
      <c r="N6" s="1250"/>
      <c r="O6" s="1250"/>
      <c r="P6" s="1250"/>
      <c r="Q6" s="1250"/>
      <c r="R6" s="1250"/>
      <c r="S6" s="331"/>
    </row>
    <row r="7" spans="1:20" ht="24" customHeight="1">
      <c r="A7" s="600"/>
      <c r="B7" s="600"/>
      <c r="C7" s="600"/>
      <c r="D7" s="417" t="s">
        <v>365</v>
      </c>
      <c r="E7" s="764" t="s">
        <v>1543</v>
      </c>
      <c r="F7" s="764"/>
      <c r="G7" s="764"/>
      <c r="H7" s="764"/>
      <c r="I7" s="764"/>
      <c r="J7" s="764"/>
      <c r="K7" s="764"/>
      <c r="L7" s="764"/>
      <c r="M7" s="509"/>
      <c r="N7" s="594" t="s">
        <v>1537</v>
      </c>
      <c r="O7" s="594"/>
      <c r="P7" s="594"/>
      <c r="Q7" s="417"/>
      <c r="S7" s="359" t="s">
        <v>562</v>
      </c>
      <c r="T7" s="120"/>
    </row>
    <row r="8" spans="1:20" ht="25.5" customHeight="1">
      <c r="A8" s="600"/>
      <c r="B8" s="600"/>
      <c r="C8" s="600"/>
      <c r="D8" s="1918" t="s">
        <v>1542</v>
      </c>
      <c r="E8" s="1918"/>
      <c r="F8" s="1918"/>
      <c r="G8" s="1918"/>
      <c r="H8" s="1918"/>
      <c r="I8" s="1918"/>
      <c r="J8" s="1918"/>
      <c r="K8" s="1918"/>
      <c r="L8" s="1918"/>
      <c r="M8" s="1918"/>
      <c r="N8" s="1918"/>
      <c r="O8" s="1918"/>
      <c r="P8" s="1918"/>
      <c r="Q8" s="1918"/>
      <c r="S8" s="359" t="s">
        <v>80</v>
      </c>
      <c r="T8" s="120"/>
    </row>
    <row r="9" spans="1:20" ht="20.25" customHeight="1">
      <c r="A9" s="600"/>
      <c r="B9" s="600"/>
      <c r="C9" s="600"/>
      <c r="D9" s="506" t="s">
        <v>552</v>
      </c>
      <c r="E9" s="506" t="s">
        <v>1541</v>
      </c>
      <c r="F9" s="506"/>
      <c r="G9" s="506"/>
      <c r="H9" s="506"/>
      <c r="I9" s="506"/>
      <c r="J9" s="506"/>
      <c r="K9" s="506"/>
      <c r="L9" s="506"/>
      <c r="M9" s="1503" t="s">
        <v>1537</v>
      </c>
      <c r="N9" s="1503"/>
      <c r="O9" s="1503"/>
      <c r="P9" s="607"/>
      <c r="Q9" s="607"/>
      <c r="S9" s="98" t="s">
        <v>1515</v>
      </c>
      <c r="T9" s="256"/>
    </row>
    <row r="10" spans="1:20" ht="23.25" customHeight="1">
      <c r="A10" s="600"/>
      <c r="B10" s="600"/>
      <c r="C10" s="600"/>
      <c r="D10" s="417"/>
      <c r="E10" s="607" t="s">
        <v>1531</v>
      </c>
      <c r="F10" s="607"/>
      <c r="G10" s="607"/>
      <c r="H10" s="607"/>
      <c r="I10" s="607"/>
      <c r="J10" s="607"/>
      <c r="K10" s="607"/>
      <c r="L10" s="607"/>
      <c r="M10" s="594"/>
      <c r="N10" s="594"/>
      <c r="O10" s="594"/>
      <c r="P10" s="594"/>
      <c r="Q10" s="594"/>
      <c r="S10" s="494"/>
    </row>
    <row r="11" spans="1:20" ht="21.75" customHeight="1">
      <c r="A11" s="600"/>
      <c r="B11" s="600"/>
      <c r="C11" s="600"/>
      <c r="D11" s="107"/>
      <c r="E11" s="1100"/>
      <c r="F11" s="1100"/>
      <c r="G11" s="1100"/>
      <c r="H11" s="1100"/>
      <c r="I11" s="1100"/>
      <c r="J11" s="1100"/>
      <c r="K11" s="1100"/>
      <c r="L11" s="1100"/>
      <c r="M11" s="1100"/>
      <c r="N11" s="1100"/>
      <c r="O11" s="1100"/>
      <c r="P11" s="1100"/>
      <c r="Q11" s="1100"/>
    </row>
    <row r="12" spans="1:20" s="388" customFormat="1" ht="33.75" customHeight="1">
      <c r="A12" s="1789"/>
      <c r="B12" s="1789"/>
      <c r="C12" s="1789"/>
      <c r="D12" s="417" t="s">
        <v>555</v>
      </c>
      <c r="E12" s="417" t="s">
        <v>1540</v>
      </c>
      <c r="F12" s="417"/>
      <c r="G12" s="417"/>
      <c r="H12" s="417"/>
      <c r="I12" s="417"/>
      <c r="J12" s="417"/>
      <c r="K12" s="417"/>
      <c r="L12" s="417"/>
      <c r="M12" s="508"/>
      <c r="N12" s="508"/>
      <c r="P12" s="594" t="s">
        <v>1537</v>
      </c>
      <c r="Q12" s="594"/>
      <c r="R12" s="594"/>
      <c r="S12" s="359"/>
      <c r="T12" s="120"/>
    </row>
    <row r="13" spans="1:20" ht="33.75" customHeight="1">
      <c r="A13" s="600"/>
      <c r="B13" s="600"/>
      <c r="C13" s="600"/>
      <c r="D13" s="417" t="s">
        <v>556</v>
      </c>
      <c r="E13" s="1919" t="s">
        <v>1539</v>
      </c>
      <c r="F13" s="1919"/>
      <c r="G13" s="1919"/>
      <c r="H13" s="1919"/>
      <c r="I13" s="1919"/>
      <c r="J13" s="1919"/>
      <c r="K13" s="1919"/>
      <c r="L13" s="1919"/>
      <c r="M13" s="1919"/>
      <c r="N13" s="1919"/>
      <c r="O13" s="1919"/>
      <c r="P13" s="1503" t="s">
        <v>1537</v>
      </c>
      <c r="Q13" s="1503"/>
      <c r="R13" s="1503"/>
      <c r="S13" s="359"/>
      <c r="T13" s="120"/>
    </row>
    <row r="14" spans="1:20" ht="18.75" customHeight="1">
      <c r="A14" s="600"/>
      <c r="B14" s="600"/>
      <c r="C14" s="600"/>
      <c r="D14" s="107"/>
      <c r="E14" s="865" t="s">
        <v>21</v>
      </c>
      <c r="F14" s="865"/>
      <c r="G14" s="865"/>
      <c r="H14" s="865"/>
      <c r="I14" s="865"/>
      <c r="J14" s="865"/>
      <c r="K14" s="865"/>
      <c r="L14" s="505" t="s">
        <v>371</v>
      </c>
      <c r="M14" s="865"/>
      <c r="N14" s="865"/>
      <c r="O14" s="865"/>
      <c r="P14" s="865"/>
      <c r="Q14" s="865"/>
    </row>
    <row r="15" spans="1:20" ht="25.5" customHeight="1">
      <c r="A15" s="600"/>
      <c r="B15" s="600"/>
      <c r="C15" s="600"/>
      <c r="D15" s="1" t="s">
        <v>793</v>
      </c>
      <c r="E15" s="1917" t="s">
        <v>1538</v>
      </c>
      <c r="F15" s="1917"/>
      <c r="G15" s="1917"/>
      <c r="H15" s="1917"/>
      <c r="I15" s="1917"/>
      <c r="J15" s="1917"/>
      <c r="K15" s="1917"/>
      <c r="L15" s="1917"/>
      <c r="M15" s="1917"/>
      <c r="N15" s="1917"/>
      <c r="O15" s="1503" t="s">
        <v>1537</v>
      </c>
      <c r="P15" s="1503"/>
      <c r="Q15" s="1503"/>
      <c r="R15" s="517"/>
    </row>
    <row r="16" spans="1:20" ht="23.25" customHeight="1">
      <c r="A16" s="600"/>
      <c r="B16" s="600"/>
      <c r="C16" s="600"/>
      <c r="D16" s="417"/>
      <c r="E16" s="1129" t="s">
        <v>1536</v>
      </c>
      <c r="F16" s="1129"/>
      <c r="G16" s="1129"/>
      <c r="H16" s="1129"/>
      <c r="I16" s="1129"/>
      <c r="J16" s="1129"/>
      <c r="K16" s="1129"/>
      <c r="L16" s="1129"/>
      <c r="M16" s="1129"/>
      <c r="N16" s="1129"/>
      <c r="O16" s="1129"/>
      <c r="P16" s="1129"/>
      <c r="Q16" s="1129"/>
      <c r="S16" s="494"/>
    </row>
    <row r="17" spans="1:18" ht="83.25" customHeight="1">
      <c r="A17" s="600"/>
      <c r="B17" s="600"/>
      <c r="C17" s="600"/>
      <c r="D17" s="107"/>
      <c r="E17" s="849"/>
      <c r="F17" s="1409"/>
      <c r="G17" s="1409"/>
      <c r="H17" s="1409"/>
      <c r="I17" s="1409"/>
      <c r="J17" s="1409"/>
      <c r="K17" s="1409"/>
      <c r="L17" s="1409"/>
      <c r="M17" s="1409"/>
      <c r="N17" s="1409"/>
      <c r="O17" s="1409"/>
      <c r="P17" s="1409"/>
      <c r="Q17" s="1410"/>
    </row>
    <row r="18" spans="1:18" ht="41.25" customHeight="1">
      <c r="A18" s="256"/>
      <c r="B18" s="256"/>
      <c r="C18" s="256"/>
      <c r="D18" s="107"/>
      <c r="E18" s="855"/>
      <c r="F18" s="1411"/>
      <c r="G18" s="1411"/>
      <c r="H18" s="1411"/>
      <c r="I18" s="1411"/>
      <c r="J18" s="1411"/>
      <c r="K18" s="1411"/>
      <c r="L18" s="1411"/>
      <c r="M18" s="1411"/>
      <c r="N18" s="1411"/>
      <c r="O18" s="1411"/>
      <c r="P18" s="1411"/>
      <c r="Q18" s="1412"/>
    </row>
    <row r="19" spans="1:18" ht="38.25" customHeight="1">
      <c r="A19" s="591"/>
      <c r="B19" s="591"/>
      <c r="C19" s="591"/>
      <c r="D19" s="591"/>
      <c r="E19" s="591"/>
      <c r="F19" s="591"/>
      <c r="G19" s="591"/>
      <c r="H19" s="591"/>
      <c r="I19" s="591"/>
      <c r="J19" s="591"/>
      <c r="K19" s="591"/>
      <c r="L19" s="591"/>
      <c r="M19" s="591"/>
      <c r="N19" s="591"/>
      <c r="O19" s="591"/>
      <c r="P19" s="591"/>
      <c r="Q19" s="591"/>
      <c r="R19" s="591"/>
    </row>
  </sheetData>
  <mergeCells count="41">
    <mergeCell ref="A11:C11"/>
    <mergeCell ref="E11:Q11"/>
    <mergeCell ref="M14:Q14"/>
    <mergeCell ref="P12:R12"/>
    <mergeCell ref="P13:R13"/>
    <mergeCell ref="E13:O13"/>
    <mergeCell ref="E10:L10"/>
    <mergeCell ref="M10:N10"/>
    <mergeCell ref="O10:Q10"/>
    <mergeCell ref="I4:K4"/>
    <mergeCell ref="L4:Q4"/>
    <mergeCell ref="B6:R6"/>
    <mergeCell ref="A7:C7"/>
    <mergeCell ref="A9:C9"/>
    <mergeCell ref="A19:R19"/>
    <mergeCell ref="A17:C17"/>
    <mergeCell ref="A15:C15"/>
    <mergeCell ref="A12:C12"/>
    <mergeCell ref="A13:C13"/>
    <mergeCell ref="A16:C16"/>
    <mergeCell ref="E16:Q16"/>
    <mergeCell ref="A14:C14"/>
    <mergeCell ref="E14:F14"/>
    <mergeCell ref="G14:K14"/>
    <mergeCell ref="E17:Q18"/>
    <mergeCell ref="A1:Q1"/>
    <mergeCell ref="B2:Q2"/>
    <mergeCell ref="A3:C3"/>
    <mergeCell ref="I3:K3"/>
    <mergeCell ref="E15:N15"/>
    <mergeCell ref="O15:Q15"/>
    <mergeCell ref="A10:C10"/>
    <mergeCell ref="P9:Q9"/>
    <mergeCell ref="M9:O9"/>
    <mergeCell ref="A5:R5"/>
    <mergeCell ref="A8:C8"/>
    <mergeCell ref="D8:Q8"/>
    <mergeCell ref="N7:P7"/>
    <mergeCell ref="E7:L7"/>
    <mergeCell ref="L3:Q3"/>
    <mergeCell ref="A4:H4"/>
  </mergeCells>
  <phoneticPr fontId="3"/>
  <dataValidations count="2">
    <dataValidation type="list" allowBlank="1" showInputMessage="1" showErrorMessage="1" sqref="M10:N10 Q7" xr:uid="{00000000-0002-0000-1F00-000000000000}">
      <formula1>#REF!</formula1>
    </dataValidation>
    <dataValidation type="list" allowBlank="1" showInputMessage="1" showErrorMessage="1" sqref="P12:P13 P9:Q9 M9 N7:P7 O15" xr:uid="{00000000-0002-0000-1F00-000001000000}">
      <formula1>$S$7:$S$9</formula1>
    </dataValidation>
  </dataValidations>
  <pageMargins left="0.70866141732283472" right="0.70866141732283472" top="0.55118110236220474" bottom="0.55118110236220474" header="0.31496062992125984" footer="0.31496062992125984"/>
  <pageSetup paperSize="9" scale="97" orientation="portrait" r:id="rId1"/>
  <headerFooter>
    <oddFooter>&amp;C&amp;"ＭＳ Ｐ明朝,標準"－３０－</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30"/>
  <sheetViews>
    <sheetView view="pageBreakPreview" topLeftCell="A8" zoomScaleNormal="100" zoomScaleSheetLayoutView="100" workbookViewId="0">
      <selection activeCell="P25" sqref="P25:Q25"/>
    </sheetView>
  </sheetViews>
  <sheetFormatPr defaultRowHeight="13.5"/>
  <cols>
    <col min="1" max="1" width="2.85546875" customWidth="1"/>
    <col min="2" max="2" width="3" customWidth="1"/>
    <col min="3" max="3" width="2.7109375" customWidth="1"/>
    <col min="4" max="10" width="3.5703125" customWidth="1"/>
    <col min="11" max="16" width="8" customWidth="1"/>
    <col min="17" max="17" width="9.28515625" customWidth="1"/>
  </cols>
  <sheetData>
    <row r="1" spans="1:22" ht="4.5" customHeight="1"/>
    <row r="2" spans="1:22" ht="15" customHeight="1">
      <c r="A2" s="591"/>
      <c r="B2" s="591"/>
      <c r="C2" s="591"/>
      <c r="D2" s="591"/>
      <c r="E2" s="591"/>
      <c r="F2" s="591"/>
      <c r="G2" s="591"/>
      <c r="H2" s="591"/>
      <c r="I2" s="591"/>
      <c r="J2" s="591"/>
      <c r="K2" s="591"/>
      <c r="L2" s="591"/>
      <c r="M2" s="591"/>
      <c r="N2" s="591"/>
      <c r="O2" s="591"/>
      <c r="P2" s="591"/>
      <c r="Q2" s="591"/>
    </row>
    <row r="3" spans="1:22" ht="18" customHeight="1">
      <c r="A3" s="78"/>
      <c r="B3" s="593" t="s">
        <v>1550</v>
      </c>
      <c r="C3" s="593"/>
      <c r="D3" s="593"/>
      <c r="E3" s="593"/>
      <c r="F3" s="593"/>
      <c r="G3" s="593"/>
      <c r="H3" s="593"/>
      <c r="I3" s="593"/>
      <c r="J3" s="593"/>
      <c r="K3" s="593"/>
      <c r="L3" s="593"/>
      <c r="M3" s="593"/>
      <c r="N3" s="593"/>
      <c r="O3" s="593"/>
      <c r="P3" s="593"/>
      <c r="Q3" s="593"/>
    </row>
    <row r="4" spans="1:22" ht="28.5" customHeight="1">
      <c r="A4" s="600"/>
      <c r="B4" s="600"/>
      <c r="C4" s="595" t="s">
        <v>1549</v>
      </c>
      <c r="D4" s="595"/>
      <c r="E4" s="595"/>
      <c r="F4" s="595"/>
      <c r="G4" s="595"/>
      <c r="H4" s="595"/>
      <c r="I4" s="595"/>
      <c r="J4" s="595"/>
      <c r="K4" s="595"/>
      <c r="L4" s="595"/>
      <c r="M4" s="595"/>
      <c r="N4" s="595"/>
      <c r="O4" s="595"/>
      <c r="P4" s="595"/>
      <c r="Q4" s="595"/>
      <c r="R4" s="112"/>
    </row>
    <row r="5" spans="1:22" ht="31.5" customHeight="1">
      <c r="A5" s="600"/>
      <c r="B5" s="600"/>
      <c r="C5" s="600"/>
      <c r="D5" s="596" t="s">
        <v>1499</v>
      </c>
      <c r="E5" s="596"/>
      <c r="F5" s="596"/>
      <c r="G5" s="596"/>
      <c r="H5" s="596"/>
      <c r="I5" s="596"/>
      <c r="J5" s="596"/>
      <c r="K5" s="596"/>
      <c r="L5" s="596"/>
      <c r="M5" s="596"/>
      <c r="N5" s="596"/>
      <c r="O5" s="596"/>
      <c r="P5" s="596"/>
      <c r="Q5" s="596"/>
      <c r="R5" s="112"/>
    </row>
    <row r="6" spans="1:22" ht="44.25" customHeight="1">
      <c r="A6" s="600"/>
      <c r="B6" s="600"/>
      <c r="C6" s="600"/>
      <c r="D6" s="597"/>
      <c r="E6" s="598"/>
      <c r="F6" s="598"/>
      <c r="G6" s="598"/>
      <c r="H6" s="598"/>
      <c r="I6" s="598"/>
      <c r="J6" s="598"/>
      <c r="K6" s="598"/>
      <c r="L6" s="598"/>
      <c r="M6" s="598"/>
      <c r="N6" s="598"/>
      <c r="O6" s="598"/>
      <c r="P6" s="598"/>
      <c r="Q6" s="599"/>
    </row>
    <row r="7" spans="1:22" ht="31.5" customHeight="1">
      <c r="A7" s="600"/>
      <c r="B7" s="600"/>
      <c r="C7" s="600"/>
      <c r="D7" s="596" t="s">
        <v>1470</v>
      </c>
      <c r="E7" s="596"/>
      <c r="F7" s="596"/>
      <c r="G7" s="596"/>
      <c r="H7" s="596"/>
      <c r="I7" s="596"/>
      <c r="J7" s="596"/>
      <c r="K7" s="596"/>
      <c r="L7" s="596"/>
      <c r="M7" s="596"/>
      <c r="N7" s="596"/>
      <c r="O7" s="596"/>
      <c r="P7" s="596"/>
      <c r="Q7" s="596"/>
      <c r="R7" s="112"/>
    </row>
    <row r="8" spans="1:22" ht="43.5" customHeight="1">
      <c r="A8" s="600"/>
      <c r="B8" s="600"/>
      <c r="C8" s="600"/>
      <c r="D8" s="597"/>
      <c r="E8" s="598"/>
      <c r="F8" s="598"/>
      <c r="G8" s="598"/>
      <c r="H8" s="598"/>
      <c r="I8" s="598"/>
      <c r="J8" s="598"/>
      <c r="K8" s="598"/>
      <c r="L8" s="598"/>
      <c r="M8" s="598"/>
      <c r="N8" s="598"/>
      <c r="O8" s="598"/>
      <c r="P8" s="598"/>
      <c r="Q8" s="599"/>
      <c r="V8" s="521"/>
    </row>
    <row r="9" spans="1:22" ht="9" customHeight="1">
      <c r="A9" s="592"/>
      <c r="B9" s="592"/>
      <c r="C9" s="592"/>
      <c r="D9" s="592"/>
      <c r="E9" s="592"/>
      <c r="F9" s="592"/>
      <c r="G9" s="592"/>
      <c r="H9" s="592"/>
      <c r="I9" s="592"/>
      <c r="J9" s="592"/>
      <c r="K9" s="592"/>
      <c r="L9" s="592"/>
      <c r="M9" s="592"/>
      <c r="N9" s="592"/>
      <c r="O9" s="592"/>
      <c r="P9" s="592"/>
      <c r="Q9" s="592"/>
    </row>
    <row r="10" spans="1:22" ht="16.5" customHeight="1">
      <c r="A10" s="600"/>
      <c r="B10" s="600"/>
      <c r="C10" s="600"/>
      <c r="D10" s="417" t="s">
        <v>365</v>
      </c>
      <c r="E10" s="417" t="s">
        <v>1501</v>
      </c>
      <c r="F10" s="417"/>
      <c r="G10" s="417"/>
      <c r="H10" s="417"/>
      <c r="I10" s="417"/>
      <c r="J10" s="417"/>
      <c r="K10" s="417"/>
      <c r="L10" s="417"/>
      <c r="M10" s="509"/>
      <c r="N10" s="602" t="s">
        <v>1500</v>
      </c>
      <c r="O10" s="602"/>
      <c r="Q10" s="417"/>
      <c r="S10" s="359" t="s">
        <v>562</v>
      </c>
      <c r="T10" s="120"/>
    </row>
    <row r="11" spans="1:22" ht="16.5" customHeight="1">
      <c r="A11" s="600"/>
      <c r="B11" s="600"/>
      <c r="C11" s="600"/>
      <c r="D11" s="601" t="s">
        <v>1502</v>
      </c>
      <c r="E11" s="601"/>
      <c r="F11" s="601"/>
      <c r="G11" s="601"/>
      <c r="H11" s="601"/>
      <c r="I11" s="601"/>
      <c r="J11" s="601"/>
      <c r="K11" s="601"/>
      <c r="L11" s="601"/>
      <c r="M11" s="601"/>
      <c r="N11" s="601"/>
      <c r="O11" s="601"/>
      <c r="P11" s="601"/>
      <c r="Q11" s="601"/>
      <c r="S11" s="359"/>
      <c r="T11" s="120"/>
    </row>
    <row r="12" spans="1:22" ht="16.5" customHeight="1">
      <c r="A12" s="600"/>
      <c r="B12" s="600"/>
      <c r="C12" s="600"/>
      <c r="D12" s="417" t="s">
        <v>552</v>
      </c>
      <c r="E12" s="417" t="s">
        <v>1482</v>
      </c>
      <c r="F12" s="417"/>
      <c r="G12" s="417"/>
      <c r="H12" s="417"/>
      <c r="I12" s="417"/>
      <c r="J12" s="417"/>
      <c r="K12" s="417"/>
      <c r="L12" s="417"/>
      <c r="M12" s="509"/>
      <c r="N12" s="509"/>
      <c r="P12" s="417" t="s">
        <v>1500</v>
      </c>
      <c r="Q12" s="417"/>
      <c r="S12" s="359" t="s">
        <v>1503</v>
      </c>
      <c r="T12" s="120"/>
    </row>
    <row r="13" spans="1:22" ht="16.5" customHeight="1">
      <c r="A13" s="600"/>
      <c r="B13" s="600"/>
      <c r="C13" s="600"/>
      <c r="D13" s="417"/>
      <c r="E13" s="602" t="s">
        <v>1531</v>
      </c>
      <c r="F13" s="602"/>
      <c r="G13" s="602"/>
      <c r="H13" s="602"/>
      <c r="I13" s="602"/>
      <c r="J13" s="602"/>
      <c r="K13" s="602"/>
      <c r="L13" s="602"/>
      <c r="M13" s="594"/>
      <c r="N13" s="594"/>
      <c r="O13" s="2"/>
      <c r="P13" s="2"/>
      <c r="Q13" s="2"/>
      <c r="S13" s="494" t="s">
        <v>1504</v>
      </c>
    </row>
    <row r="14" spans="1:22" ht="30.75" customHeight="1">
      <c r="A14" s="600"/>
      <c r="B14" s="600"/>
      <c r="C14" s="600"/>
      <c r="D14" s="107"/>
      <c r="E14" s="603"/>
      <c r="F14" s="604"/>
      <c r="G14" s="604"/>
      <c r="H14" s="604"/>
      <c r="I14" s="604"/>
      <c r="J14" s="604"/>
      <c r="K14" s="604"/>
      <c r="L14" s="604"/>
      <c r="M14" s="604"/>
      <c r="N14" s="604"/>
      <c r="O14" s="604"/>
      <c r="P14" s="604"/>
      <c r="Q14" s="605"/>
    </row>
    <row r="15" spans="1:22" ht="21" customHeight="1">
      <c r="A15" s="600"/>
      <c r="B15" s="600"/>
      <c r="C15" s="600"/>
      <c r="D15" s="417" t="s">
        <v>555</v>
      </c>
      <c r="E15" s="417" t="s">
        <v>1548</v>
      </c>
      <c r="F15" s="417"/>
      <c r="G15" s="417"/>
      <c r="H15" s="417"/>
      <c r="I15" s="417"/>
      <c r="J15" s="417"/>
      <c r="K15" s="417"/>
      <c r="L15" s="417"/>
      <c r="M15" s="509"/>
      <c r="N15" s="509"/>
      <c r="P15" s="417" t="s">
        <v>1500</v>
      </c>
      <c r="Q15" s="417"/>
      <c r="S15" s="359" t="s">
        <v>1503</v>
      </c>
      <c r="T15" s="120"/>
    </row>
    <row r="16" spans="1:22" ht="21.75" customHeight="1">
      <c r="B16" s="606" t="s">
        <v>1547</v>
      </c>
      <c r="C16" s="606"/>
      <c r="D16" s="606"/>
      <c r="E16" s="606"/>
      <c r="F16" s="606"/>
      <c r="G16" s="606"/>
      <c r="H16" s="606"/>
      <c r="I16" s="606"/>
      <c r="J16" s="606"/>
      <c r="K16" s="606"/>
      <c r="L16" s="606"/>
      <c r="M16" s="606"/>
      <c r="N16" s="606"/>
      <c r="O16" s="606"/>
      <c r="P16" s="606"/>
      <c r="Q16" s="606"/>
    </row>
    <row r="17" spans="1:18" ht="18" customHeight="1">
      <c r="A17" s="600"/>
      <c r="B17" s="600"/>
      <c r="C17" s="600"/>
      <c r="D17" s="607" t="s">
        <v>1469</v>
      </c>
      <c r="E17" s="607"/>
      <c r="F17" s="607"/>
      <c r="G17" s="607"/>
      <c r="H17" s="607"/>
      <c r="I17" s="607"/>
      <c r="J17" s="607"/>
      <c r="K17" s="607"/>
      <c r="L17" s="607"/>
      <c r="M17" s="607"/>
      <c r="N17" s="607"/>
      <c r="O17" s="607"/>
      <c r="P17" s="607"/>
      <c r="Q17" s="607"/>
      <c r="R17" s="18"/>
    </row>
    <row r="18" spans="1:18" ht="18" customHeight="1">
      <c r="A18" s="600"/>
      <c r="B18" s="600"/>
      <c r="C18" s="600"/>
      <c r="D18" s="506" t="s">
        <v>1468</v>
      </c>
      <c r="E18" s="506"/>
      <c r="F18" s="506"/>
      <c r="G18" s="506"/>
      <c r="H18" s="506"/>
      <c r="I18" s="506"/>
      <c r="J18" s="506"/>
      <c r="K18" s="506"/>
      <c r="L18" s="119"/>
      <c r="M18" s="608"/>
      <c r="N18" s="608"/>
      <c r="O18" s="608"/>
      <c r="P18" s="608"/>
      <c r="Q18" s="608"/>
      <c r="R18" s="18"/>
    </row>
    <row r="19" spans="1:18" ht="25.5" customHeight="1">
      <c r="A19" s="600"/>
      <c r="B19" s="600"/>
      <c r="C19" s="600"/>
      <c r="D19" s="506" t="s">
        <v>1467</v>
      </c>
      <c r="E19" s="506"/>
      <c r="F19" s="506"/>
      <c r="G19" s="506"/>
      <c r="H19" s="506"/>
      <c r="I19" s="506"/>
      <c r="J19" s="506"/>
      <c r="K19" s="506"/>
      <c r="L19" s="119"/>
      <c r="M19" s="610"/>
      <c r="N19" s="610"/>
      <c r="O19" s="610"/>
      <c r="P19" s="610"/>
      <c r="Q19" s="610"/>
      <c r="R19" s="18"/>
    </row>
    <row r="20" spans="1:18" ht="22.5" customHeight="1">
      <c r="A20" s="600"/>
      <c r="B20" s="600"/>
      <c r="C20" s="600"/>
      <c r="D20" s="609" t="s">
        <v>1466</v>
      </c>
      <c r="E20" s="609"/>
      <c r="F20" s="609"/>
      <c r="G20" s="609"/>
      <c r="H20" s="609"/>
      <c r="I20" s="609"/>
      <c r="J20" s="609"/>
      <c r="K20" s="609"/>
      <c r="L20" s="609"/>
      <c r="M20" s="609" t="s">
        <v>1465</v>
      </c>
      <c r="N20" s="609"/>
      <c r="O20" s="609"/>
      <c r="P20" s="609"/>
      <c r="Q20" s="609"/>
      <c r="R20" s="18"/>
    </row>
    <row r="21" spans="1:18" ht="15" customHeight="1">
      <c r="A21" s="600"/>
      <c r="B21" s="600"/>
      <c r="C21" s="600"/>
      <c r="D21" s="607" t="s">
        <v>1464</v>
      </c>
      <c r="E21" s="607"/>
      <c r="F21" s="607"/>
      <c r="G21" s="607"/>
      <c r="H21" s="607"/>
      <c r="I21" s="607"/>
      <c r="J21" s="607"/>
      <c r="K21" s="607"/>
      <c r="L21" s="607"/>
      <c r="M21" s="609" t="s">
        <v>1463</v>
      </c>
      <c r="N21" s="609"/>
      <c r="O21" s="609"/>
      <c r="P21" s="609"/>
      <c r="Q21" s="609"/>
    </row>
    <row r="22" spans="1:18" ht="15" customHeight="1">
      <c r="A22" s="600"/>
      <c r="B22" s="600"/>
      <c r="C22" s="600"/>
      <c r="D22" s="607" t="s">
        <v>1462</v>
      </c>
      <c r="E22" s="630"/>
      <c r="F22" s="630"/>
      <c r="G22" s="630"/>
      <c r="H22" s="630"/>
      <c r="I22" s="630"/>
      <c r="J22" s="630"/>
      <c r="K22" s="630"/>
      <c r="L22" s="630"/>
      <c r="M22" s="607" t="s">
        <v>1461</v>
      </c>
      <c r="N22" s="630"/>
      <c r="O22" s="630"/>
      <c r="P22" s="630"/>
      <c r="Q22" s="630"/>
    </row>
    <row r="23" spans="1:18" ht="19.5" customHeight="1">
      <c r="B23" s="606" t="s">
        <v>1546</v>
      </c>
      <c r="C23" s="606"/>
      <c r="D23" s="606"/>
      <c r="E23" s="606"/>
      <c r="F23" s="606"/>
      <c r="G23" s="606"/>
      <c r="H23" s="606"/>
      <c r="I23" s="606"/>
      <c r="J23" s="606"/>
      <c r="K23" s="606"/>
      <c r="L23" s="606"/>
      <c r="M23" s="606"/>
      <c r="N23" s="606"/>
      <c r="O23" s="606"/>
      <c r="P23" s="606"/>
      <c r="Q23" s="606"/>
    </row>
    <row r="24" spans="1:18" ht="51.75" customHeight="1">
      <c r="C24" s="1"/>
      <c r="D24" s="597"/>
      <c r="E24" s="598"/>
      <c r="F24" s="598"/>
      <c r="G24" s="598"/>
      <c r="H24" s="598"/>
      <c r="I24" s="598"/>
      <c r="J24" s="598"/>
      <c r="K24" s="598"/>
      <c r="L24" s="598"/>
      <c r="M24" s="598"/>
      <c r="N24" s="598"/>
      <c r="O24" s="598"/>
      <c r="P24" s="598"/>
      <c r="Q24" s="599"/>
    </row>
    <row r="25" spans="1:18" ht="19.5" customHeight="1">
      <c r="B25" s="606" t="s">
        <v>1545</v>
      </c>
      <c r="C25" s="606"/>
      <c r="D25" s="606"/>
      <c r="E25" s="606"/>
      <c r="F25" s="606"/>
      <c r="G25" s="606"/>
      <c r="H25" s="606"/>
      <c r="I25" s="606"/>
      <c r="J25" s="606"/>
      <c r="K25" s="606"/>
      <c r="L25" s="606"/>
      <c r="M25" s="606"/>
      <c r="N25" s="606"/>
      <c r="O25" s="606"/>
      <c r="P25" s="629" t="s">
        <v>1607</v>
      </c>
      <c r="Q25" s="629"/>
      <c r="R25" s="112"/>
    </row>
    <row r="26" spans="1:18" ht="15" customHeight="1" thickBot="1">
      <c r="A26" s="600"/>
      <c r="B26" s="600"/>
      <c r="C26" s="611"/>
      <c r="D26" s="626" t="s">
        <v>1460</v>
      </c>
      <c r="E26" s="618"/>
      <c r="F26" s="618"/>
      <c r="G26" s="618"/>
      <c r="H26" s="618"/>
      <c r="I26" s="618"/>
      <c r="J26" s="618"/>
      <c r="K26" s="618"/>
      <c r="L26" s="626" t="s">
        <v>482</v>
      </c>
      <c r="M26" s="618"/>
      <c r="N26" s="626" t="s">
        <v>1459</v>
      </c>
      <c r="O26" s="627"/>
      <c r="P26" s="618"/>
      <c r="Q26" s="618"/>
    </row>
    <row r="27" spans="1:18" ht="18" customHeight="1" thickTop="1">
      <c r="A27" s="600"/>
      <c r="B27" s="600"/>
      <c r="C27" s="611"/>
      <c r="D27" s="619" t="s">
        <v>1458</v>
      </c>
      <c r="E27" s="620"/>
      <c r="F27" s="620"/>
      <c r="G27" s="620"/>
      <c r="H27" s="620"/>
      <c r="I27" s="620"/>
      <c r="J27" s="620"/>
      <c r="K27" s="620"/>
      <c r="L27" s="616"/>
      <c r="M27" s="616"/>
      <c r="N27" s="628"/>
      <c r="O27" s="628"/>
      <c r="P27" s="628"/>
      <c r="Q27" s="628"/>
    </row>
    <row r="28" spans="1:18" ht="18" customHeight="1">
      <c r="A28" s="600"/>
      <c r="B28" s="600"/>
      <c r="C28" s="611"/>
      <c r="D28" s="622" t="s">
        <v>1457</v>
      </c>
      <c r="E28" s="623"/>
      <c r="F28" s="623"/>
      <c r="G28" s="623"/>
      <c r="H28" s="623"/>
      <c r="I28" s="623"/>
      <c r="J28" s="623"/>
      <c r="K28" s="623"/>
      <c r="L28" s="625"/>
      <c r="M28" s="625"/>
      <c r="N28" s="624"/>
      <c r="O28" s="624"/>
      <c r="P28" s="624"/>
      <c r="Q28" s="624"/>
    </row>
    <row r="29" spans="1:18" ht="18" customHeight="1" thickBot="1">
      <c r="A29" s="600"/>
      <c r="B29" s="600"/>
      <c r="C29" s="611"/>
      <c r="D29" s="617" t="s">
        <v>1456</v>
      </c>
      <c r="E29" s="618"/>
      <c r="F29" s="618"/>
      <c r="G29" s="618"/>
      <c r="H29" s="618"/>
      <c r="I29" s="618"/>
      <c r="J29" s="618"/>
      <c r="K29" s="618"/>
      <c r="L29" s="615"/>
      <c r="M29" s="615"/>
      <c r="N29" s="621"/>
      <c r="O29" s="621"/>
      <c r="P29" s="621"/>
      <c r="Q29" s="621"/>
    </row>
    <row r="30" spans="1:18" ht="18" customHeight="1" thickTop="1">
      <c r="A30" s="600"/>
      <c r="B30" s="600"/>
      <c r="C30" s="611"/>
      <c r="D30" s="619" t="s">
        <v>1455</v>
      </c>
      <c r="E30" s="620"/>
      <c r="F30" s="620"/>
      <c r="G30" s="620"/>
      <c r="H30" s="620"/>
      <c r="I30" s="620"/>
      <c r="J30" s="620"/>
      <c r="K30" s="620"/>
      <c r="L30" s="616">
        <f>L27+L28-L29</f>
        <v>0</v>
      </c>
      <c r="M30" s="616"/>
      <c r="N30" s="612" t="s">
        <v>1454</v>
      </c>
      <c r="O30" s="613"/>
      <c r="P30" s="613"/>
      <c r="Q30" s="614"/>
    </row>
  </sheetData>
  <mergeCells count="64">
    <mergeCell ref="A27:C27"/>
    <mergeCell ref="D27:K27"/>
    <mergeCell ref="L27:M27"/>
    <mergeCell ref="M21:Q21"/>
    <mergeCell ref="A26:C26"/>
    <mergeCell ref="B23:Q23"/>
    <mergeCell ref="B25:O25"/>
    <mergeCell ref="N26:Q26"/>
    <mergeCell ref="D26:K26"/>
    <mergeCell ref="N27:Q27"/>
    <mergeCell ref="L26:M26"/>
    <mergeCell ref="D24:Q24"/>
    <mergeCell ref="P25:Q25"/>
    <mergeCell ref="M22:Q22"/>
    <mergeCell ref="D22:L22"/>
    <mergeCell ref="A22:C22"/>
    <mergeCell ref="A28:C28"/>
    <mergeCell ref="A29:C29"/>
    <mergeCell ref="N30:Q30"/>
    <mergeCell ref="L29:M29"/>
    <mergeCell ref="L30:M30"/>
    <mergeCell ref="D29:K29"/>
    <mergeCell ref="A30:C30"/>
    <mergeCell ref="D30:K30"/>
    <mergeCell ref="N29:Q29"/>
    <mergeCell ref="D28:K28"/>
    <mergeCell ref="N28:Q28"/>
    <mergeCell ref="L28:M28"/>
    <mergeCell ref="A19:C19"/>
    <mergeCell ref="A20:C20"/>
    <mergeCell ref="M20:Q20"/>
    <mergeCell ref="M19:Q19"/>
    <mergeCell ref="D21:L21"/>
    <mergeCell ref="D20:L20"/>
    <mergeCell ref="A21:C21"/>
    <mergeCell ref="A18:C18"/>
    <mergeCell ref="A6:C6"/>
    <mergeCell ref="A7:C7"/>
    <mergeCell ref="A8:C8"/>
    <mergeCell ref="N10:O10"/>
    <mergeCell ref="E14:Q14"/>
    <mergeCell ref="A13:C13"/>
    <mergeCell ref="A14:C14"/>
    <mergeCell ref="E13:L13"/>
    <mergeCell ref="A17:C17"/>
    <mergeCell ref="A15:C15"/>
    <mergeCell ref="A12:C12"/>
    <mergeCell ref="B16:Q16"/>
    <mergeCell ref="D17:Q17"/>
    <mergeCell ref="M18:Q18"/>
    <mergeCell ref="A2:Q2"/>
    <mergeCell ref="A9:Q9"/>
    <mergeCell ref="B3:Q3"/>
    <mergeCell ref="M13:N13"/>
    <mergeCell ref="C4:Q4"/>
    <mergeCell ref="D5:Q5"/>
    <mergeCell ref="D6:Q6"/>
    <mergeCell ref="D7:Q7"/>
    <mergeCell ref="D8:Q8"/>
    <mergeCell ref="A10:C10"/>
    <mergeCell ref="A11:C11"/>
    <mergeCell ref="D11:Q11"/>
    <mergeCell ref="A4:B4"/>
    <mergeCell ref="A5:C5"/>
  </mergeCells>
  <phoneticPr fontId="3"/>
  <dataValidations count="2">
    <dataValidation type="list" allowBlank="1" showInputMessage="1" showErrorMessage="1" sqref="P12:Q12 N10 Q10 P15:Q15" xr:uid="{00000000-0002-0000-2000-000000000000}">
      <formula1>$S$12:$S$13</formula1>
    </dataValidation>
    <dataValidation type="list" allowBlank="1" showInputMessage="1" showErrorMessage="1" sqref="M13:N13" xr:uid="{00000000-0002-0000-2000-000001000000}">
      <formula1>$T$12:$T$13</formula1>
    </dataValidation>
  </dataValidations>
  <pageMargins left="0.78740157480314965" right="0.78740157480314965" top="0.59055118110236227" bottom="0.19685039370078741" header="0.51181102362204722" footer="0.51181102362204722"/>
  <pageSetup paperSize="9" orientation="portrait" r:id="rId1"/>
  <headerFooter alignWithMargins="0">
    <oddFooter>&amp;C&amp;"ＭＳ Ｐ明朝,標準"－３１－</odd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U48"/>
  <sheetViews>
    <sheetView view="pageBreakPreview" zoomScaleNormal="100" zoomScaleSheetLayoutView="100" workbookViewId="0">
      <selection activeCell="O21" sqref="O21:R21"/>
    </sheetView>
  </sheetViews>
  <sheetFormatPr defaultRowHeight="13.5"/>
  <cols>
    <col min="1" max="1" width="3" customWidth="1"/>
    <col min="2" max="2" width="2.7109375" customWidth="1"/>
    <col min="3" max="9" width="3.5703125" customWidth="1"/>
    <col min="10" max="11" width="3.42578125" customWidth="1"/>
    <col min="12" max="12" width="10.140625" customWidth="1"/>
    <col min="13" max="13" width="8" customWidth="1"/>
    <col min="14" max="14" width="3.85546875" customWidth="1"/>
    <col min="15" max="15" width="12.5703125" customWidth="1"/>
    <col min="16" max="16" width="10.5703125" customWidth="1"/>
    <col min="17" max="17" width="6.5703125" customWidth="1"/>
    <col min="18" max="18" width="4.28515625" customWidth="1"/>
    <col min="20" max="20" width="15.7109375" customWidth="1"/>
  </cols>
  <sheetData>
    <row r="1" spans="1:20" ht="18.75" customHeight="1">
      <c r="A1" s="1935" t="s">
        <v>1505</v>
      </c>
      <c r="B1" s="1935"/>
      <c r="C1" s="1935"/>
      <c r="D1" s="1936"/>
      <c r="E1" s="1936"/>
      <c r="F1" s="1936"/>
      <c r="G1" s="1936"/>
      <c r="H1" s="1936"/>
      <c r="I1" s="1936"/>
      <c r="J1" s="1936"/>
      <c r="K1" s="1936"/>
      <c r="L1" s="1936"/>
      <c r="M1" s="1936"/>
      <c r="N1" s="1936"/>
      <c r="O1" s="1936"/>
      <c r="P1" s="1936"/>
      <c r="Q1" s="1936"/>
      <c r="R1" s="1936"/>
      <c r="S1" s="112"/>
    </row>
    <row r="2" spans="1:20" ht="18" customHeight="1">
      <c r="A2" s="87"/>
      <c r="B2" s="609" t="s">
        <v>1535</v>
      </c>
      <c r="C2" s="609"/>
      <c r="D2" s="609"/>
      <c r="E2" s="609"/>
      <c r="F2" s="609"/>
      <c r="G2" s="609"/>
      <c r="H2" s="609"/>
      <c r="I2" s="609"/>
      <c r="J2" s="609"/>
      <c r="K2" s="609"/>
      <c r="L2" s="609"/>
      <c r="M2" s="609"/>
      <c r="N2" s="609"/>
      <c r="O2" s="609"/>
      <c r="P2" s="609"/>
      <c r="Q2" s="609"/>
      <c r="R2" s="609"/>
      <c r="S2" s="18"/>
    </row>
    <row r="3" spans="1:20" ht="24" customHeight="1">
      <c r="A3" s="600"/>
      <c r="B3" s="600"/>
      <c r="C3" s="600"/>
      <c r="D3" s="417" t="s">
        <v>365</v>
      </c>
      <c r="E3" s="417" t="s">
        <v>1534</v>
      </c>
      <c r="F3" s="417"/>
      <c r="G3" s="417"/>
      <c r="H3" s="417"/>
      <c r="I3" s="417"/>
      <c r="J3" s="417"/>
      <c r="K3" s="417"/>
      <c r="L3" s="417"/>
      <c r="M3" s="509"/>
      <c r="N3" s="602" t="s">
        <v>1500</v>
      </c>
      <c r="O3" s="602"/>
      <c r="Q3" s="417"/>
      <c r="S3" s="359" t="s">
        <v>562</v>
      </c>
      <c r="T3" s="120"/>
    </row>
    <row r="4" spans="1:20" ht="15.75" customHeight="1">
      <c r="A4" s="600"/>
      <c r="B4" s="600"/>
      <c r="C4" s="600"/>
      <c r="D4" s="1920" t="s">
        <v>1533</v>
      </c>
      <c r="E4" s="1920"/>
      <c r="F4" s="1920"/>
      <c r="G4" s="1920"/>
      <c r="H4" s="1920"/>
      <c r="I4" s="1920"/>
      <c r="J4" s="1920"/>
      <c r="K4" s="1920"/>
      <c r="L4" s="1920"/>
      <c r="M4" s="1920"/>
      <c r="N4" s="1920"/>
      <c r="O4" s="1920"/>
      <c r="P4" s="1920"/>
      <c r="Q4" s="1920"/>
      <c r="S4" s="359" t="s">
        <v>80</v>
      </c>
      <c r="T4" s="120"/>
    </row>
    <row r="5" spans="1:20" ht="20.25" customHeight="1">
      <c r="A5" s="600"/>
      <c r="B5" s="600"/>
      <c r="C5" s="600"/>
      <c r="D5" s="506" t="s">
        <v>552</v>
      </c>
      <c r="E5" s="506" t="s">
        <v>1532</v>
      </c>
      <c r="F5" s="506"/>
      <c r="G5" s="506"/>
      <c r="H5" s="506"/>
      <c r="I5" s="506"/>
      <c r="J5" s="506"/>
      <c r="K5" s="506"/>
      <c r="L5" s="506"/>
      <c r="M5" s="1503" t="s">
        <v>1500</v>
      </c>
      <c r="N5" s="1503"/>
      <c r="O5" s="1503"/>
      <c r="P5" s="607"/>
      <c r="Q5" s="607"/>
      <c r="S5" s="98"/>
      <c r="T5" s="256"/>
    </row>
    <row r="6" spans="1:20" ht="16.5" customHeight="1">
      <c r="A6" s="600"/>
      <c r="B6" s="600"/>
      <c r="C6" s="600"/>
      <c r="D6" s="417"/>
      <c r="E6" s="602" t="s">
        <v>1531</v>
      </c>
      <c r="F6" s="602"/>
      <c r="G6" s="602"/>
      <c r="H6" s="602"/>
      <c r="I6" s="602"/>
      <c r="J6" s="602"/>
      <c r="K6" s="602"/>
      <c r="L6" s="602"/>
      <c r="M6" s="594"/>
      <c r="N6" s="594"/>
      <c r="O6" s="594"/>
      <c r="P6" s="594"/>
      <c r="Q6" s="594"/>
      <c r="S6" s="494"/>
    </row>
    <row r="7" spans="1:20" ht="21.75" customHeight="1">
      <c r="A7" s="600"/>
      <c r="B7" s="600"/>
      <c r="C7" s="600"/>
      <c r="D7" s="107"/>
      <c r="E7" s="1100"/>
      <c r="F7" s="1100"/>
      <c r="G7" s="1100"/>
      <c r="H7" s="1100"/>
      <c r="I7" s="1100"/>
      <c r="J7" s="1100"/>
      <c r="K7" s="1100"/>
      <c r="L7" s="1100"/>
      <c r="M7" s="1100"/>
      <c r="N7" s="1100"/>
      <c r="O7" s="1100"/>
      <c r="P7" s="1100"/>
      <c r="Q7" s="1100"/>
    </row>
    <row r="8" spans="1:20" ht="18.75" customHeight="1">
      <c r="A8" s="600"/>
      <c r="B8" s="600"/>
      <c r="C8" s="600"/>
      <c r="D8" s="417" t="s">
        <v>555</v>
      </c>
      <c r="E8" s="417" t="s">
        <v>1530</v>
      </c>
      <c r="F8" s="417"/>
      <c r="G8" s="417"/>
      <c r="H8" s="417"/>
      <c r="I8" s="417"/>
      <c r="J8" s="417"/>
      <c r="K8" s="417"/>
      <c r="L8" s="417"/>
      <c r="M8" s="509"/>
      <c r="N8" s="509"/>
      <c r="P8" s="1126" t="s">
        <v>1500</v>
      </c>
      <c r="Q8" s="1126"/>
      <c r="R8" s="2"/>
      <c r="S8" s="359"/>
      <c r="T8" s="120"/>
    </row>
    <row r="9" spans="1:20" ht="18.75" customHeight="1">
      <c r="A9" s="600"/>
      <c r="B9" s="600"/>
      <c r="C9" s="600"/>
      <c r="D9" s="417" t="s">
        <v>556</v>
      </c>
      <c r="E9" s="417" t="s">
        <v>1529</v>
      </c>
      <c r="F9" s="417"/>
      <c r="G9" s="417"/>
      <c r="H9" s="417"/>
      <c r="I9" s="417"/>
      <c r="J9" s="417"/>
      <c r="K9" s="417"/>
      <c r="L9" s="417"/>
      <c r="M9" s="509"/>
      <c r="N9" s="509"/>
      <c r="P9" s="868" t="s">
        <v>1500</v>
      </c>
      <c r="Q9" s="868"/>
      <c r="R9" s="2"/>
      <c r="S9" s="359"/>
      <c r="T9" s="120"/>
    </row>
    <row r="10" spans="1:20" ht="18.75" customHeight="1">
      <c r="A10" s="600"/>
      <c r="B10" s="600"/>
      <c r="C10" s="600"/>
      <c r="D10" s="107"/>
      <c r="E10" s="865" t="s">
        <v>21</v>
      </c>
      <c r="F10" s="865"/>
      <c r="G10" s="865"/>
      <c r="H10" s="865"/>
      <c r="I10" s="865"/>
      <c r="J10" s="865"/>
      <c r="K10" s="865"/>
      <c r="L10" s="505" t="s">
        <v>371</v>
      </c>
      <c r="M10" s="865"/>
      <c r="N10" s="865"/>
      <c r="O10" s="865"/>
      <c r="P10" s="865"/>
      <c r="Q10" s="865"/>
    </row>
    <row r="11" spans="1:20" s="358" customFormat="1" ht="20.25" customHeight="1">
      <c r="A11" s="1941"/>
      <c r="B11" s="1941"/>
      <c r="C11" s="1941"/>
      <c r="D11" s="350" t="s">
        <v>792</v>
      </c>
      <c r="E11" s="1454" t="s">
        <v>1528</v>
      </c>
      <c r="F11" s="1454"/>
      <c r="G11" s="1454"/>
      <c r="H11" s="1454"/>
      <c r="I11" s="1454"/>
      <c r="J11" s="1454"/>
      <c r="K11" s="1454"/>
      <c r="L11" s="1454"/>
      <c r="M11" s="1454"/>
      <c r="N11" s="1454"/>
      <c r="O11" s="602" t="s">
        <v>1500</v>
      </c>
      <c r="P11" s="602"/>
      <c r="Q11" s="520"/>
      <c r="R11" s="520"/>
      <c r="S11" s="494"/>
      <c r="T11" s="519"/>
    </row>
    <row r="12" spans="1:20" ht="13.5" customHeight="1">
      <c r="A12" s="256"/>
      <c r="B12" s="256"/>
      <c r="C12" s="256"/>
      <c r="D12" s="350"/>
      <c r="E12" s="1947" t="s">
        <v>1527</v>
      </c>
      <c r="F12" s="1948"/>
      <c r="G12" s="1948"/>
      <c r="H12" s="1948"/>
      <c r="I12" s="1948"/>
      <c r="J12" s="1948"/>
      <c r="K12" s="1948"/>
      <c r="L12" s="1948"/>
      <c r="M12" s="1948"/>
      <c r="N12" s="1948"/>
      <c r="O12" s="1948"/>
      <c r="P12" s="1948"/>
      <c r="Q12" s="1949"/>
      <c r="R12" s="518"/>
      <c r="S12" s="359"/>
      <c r="T12" s="120"/>
    </row>
    <row r="13" spans="1:20" ht="39" customHeight="1">
      <c r="A13" s="256"/>
      <c r="B13" s="256"/>
      <c r="C13" s="256"/>
      <c r="D13" s="350"/>
      <c r="E13" s="1950"/>
      <c r="F13" s="1951"/>
      <c r="G13" s="1951"/>
      <c r="H13" s="1951"/>
      <c r="I13" s="1951"/>
      <c r="J13" s="1951"/>
      <c r="K13" s="1951"/>
      <c r="L13" s="1951"/>
      <c r="M13" s="1951"/>
      <c r="N13" s="1951"/>
      <c r="O13" s="1951"/>
      <c r="P13" s="1951"/>
      <c r="Q13" s="1952"/>
      <c r="R13" s="518"/>
      <c r="S13" s="359"/>
      <c r="T13" s="120"/>
    </row>
    <row r="14" spans="1:20" ht="18" customHeight="1">
      <c r="B14" s="1"/>
      <c r="D14" s="1" t="s">
        <v>793</v>
      </c>
      <c r="E14" s="1917" t="s">
        <v>1526</v>
      </c>
      <c r="F14" s="1917"/>
      <c r="G14" s="1917"/>
      <c r="H14" s="1917"/>
      <c r="I14" s="1917"/>
      <c r="J14" s="1917"/>
      <c r="K14" s="1917"/>
      <c r="L14" s="1917"/>
      <c r="M14" s="1917"/>
      <c r="N14" s="1917"/>
      <c r="O14" s="607" t="s">
        <v>1500</v>
      </c>
      <c r="P14" s="607"/>
      <c r="Q14" s="517"/>
      <c r="R14" s="517"/>
    </row>
    <row r="15" spans="1:20" ht="18.75" customHeight="1">
      <c r="A15" s="1942"/>
      <c r="B15" s="1942"/>
      <c r="C15" s="1942"/>
      <c r="D15" s="1942"/>
      <c r="E15" s="1942"/>
      <c r="F15" s="1921" t="s">
        <v>1153</v>
      </c>
      <c r="G15" s="1921"/>
      <c r="H15" s="1921"/>
      <c r="I15" s="1921"/>
      <c r="J15" s="1921"/>
      <c r="K15" s="1921"/>
      <c r="L15" s="1921"/>
      <c r="M15" s="1921"/>
      <c r="N15" s="1921"/>
      <c r="O15" s="1921"/>
      <c r="P15" s="1921"/>
      <c r="Q15" s="1921"/>
      <c r="R15" s="350" t="s">
        <v>123</v>
      </c>
    </row>
    <row r="16" spans="1:20" ht="18" customHeight="1">
      <c r="A16" s="87"/>
      <c r="B16" s="609" t="s">
        <v>1525</v>
      </c>
      <c r="C16" s="609"/>
      <c r="D16" s="609"/>
      <c r="E16" s="609"/>
      <c r="F16" s="609"/>
      <c r="G16" s="609"/>
      <c r="H16" s="609"/>
      <c r="I16" s="609"/>
      <c r="J16" s="609"/>
      <c r="K16" s="609"/>
      <c r="L16" s="609"/>
      <c r="M16" s="609"/>
      <c r="N16" s="609"/>
      <c r="O16" s="609"/>
      <c r="P16" s="609"/>
      <c r="Q16" s="609"/>
      <c r="R16" s="609"/>
      <c r="S16" s="18"/>
    </row>
    <row r="17" spans="1:20" ht="18" customHeight="1">
      <c r="B17" s="119"/>
      <c r="C17" s="556" t="s">
        <v>1601</v>
      </c>
      <c r="D17" s="1"/>
      <c r="E17" s="1"/>
      <c r="F17" s="1"/>
      <c r="G17" s="1"/>
      <c r="H17" s="1"/>
      <c r="I17" s="1"/>
      <c r="J17" s="1"/>
      <c r="K17" s="1"/>
      <c r="L17" s="513"/>
      <c r="M17" s="513" t="s">
        <v>845</v>
      </c>
      <c r="N17" s="1934" t="s">
        <v>1154</v>
      </c>
      <c r="O17" s="758"/>
      <c r="P17" s="758"/>
      <c r="Q17" s="758"/>
      <c r="R17" s="758"/>
      <c r="T17" s="359"/>
    </row>
    <row r="18" spans="1:20" ht="18" customHeight="1">
      <c r="B18" s="119"/>
      <c r="C18" s="556"/>
      <c r="D18" s="1" t="s">
        <v>1524</v>
      </c>
      <c r="E18" s="1"/>
      <c r="F18" s="1"/>
      <c r="G18" s="1"/>
      <c r="H18" s="1"/>
      <c r="I18" s="1"/>
      <c r="J18" s="1"/>
      <c r="K18" s="1"/>
      <c r="L18" s="119"/>
      <c r="M18" s="516"/>
      <c r="N18" s="515" t="s">
        <v>845</v>
      </c>
      <c r="O18" s="514" t="s">
        <v>1523</v>
      </c>
      <c r="P18" s="438"/>
      <c r="Q18" s="438"/>
      <c r="R18" s="438"/>
      <c r="T18" s="359"/>
    </row>
    <row r="19" spans="1:20" ht="16.5" customHeight="1">
      <c r="C19" s="556" t="s">
        <v>1602</v>
      </c>
      <c r="D19" s="1"/>
      <c r="E19" s="1"/>
      <c r="F19" s="1"/>
      <c r="G19" s="1"/>
      <c r="H19" s="1"/>
      <c r="I19" s="1"/>
      <c r="J19" s="1"/>
      <c r="K19" s="1"/>
      <c r="L19" s="513"/>
      <c r="M19" s="513" t="s">
        <v>845</v>
      </c>
      <c r="N19" s="1934" t="s">
        <v>1154</v>
      </c>
      <c r="O19" s="758"/>
      <c r="P19" s="758"/>
      <c r="Q19" s="758"/>
      <c r="R19" s="758"/>
      <c r="S19" s="18"/>
    </row>
    <row r="20" spans="1:20" ht="16.5" customHeight="1">
      <c r="C20" s="1" t="s">
        <v>1522</v>
      </c>
      <c r="D20" s="1"/>
      <c r="E20" s="1"/>
      <c r="F20" s="1"/>
      <c r="G20" s="1"/>
      <c r="H20" s="1"/>
      <c r="I20" s="1"/>
      <c r="J20" s="1"/>
      <c r="K20" s="1"/>
      <c r="L20" s="119"/>
      <c r="M20" s="119"/>
      <c r="N20" s="1934"/>
      <c r="O20" s="758"/>
      <c r="P20" s="758"/>
      <c r="Q20" s="758"/>
      <c r="R20" s="758"/>
      <c r="S20" s="18"/>
    </row>
    <row r="21" spans="1:20" ht="13.5" customHeight="1">
      <c r="A21" s="600"/>
      <c r="B21" s="611"/>
      <c r="C21" s="1242" t="s">
        <v>843</v>
      </c>
      <c r="D21" s="1602"/>
      <c r="E21" s="1602"/>
      <c r="F21" s="1602"/>
      <c r="G21" s="1602"/>
      <c r="H21" s="1602"/>
      <c r="I21" s="1602"/>
      <c r="J21" s="1602"/>
      <c r="K21" s="1603"/>
      <c r="L21" s="1242" t="s">
        <v>844</v>
      </c>
      <c r="M21" s="1602"/>
      <c r="N21" s="1603"/>
      <c r="O21" s="1242" t="s">
        <v>640</v>
      </c>
      <c r="P21" s="1602"/>
      <c r="Q21" s="1602"/>
      <c r="R21" s="1603"/>
      <c r="S21" s="18"/>
    </row>
    <row r="22" spans="1:20">
      <c r="A22" s="600"/>
      <c r="B22" s="611"/>
      <c r="C22" s="841" t="s">
        <v>1117</v>
      </c>
      <c r="D22" s="842"/>
      <c r="E22" s="842"/>
      <c r="F22" s="842"/>
      <c r="G22" s="842"/>
      <c r="H22" s="842"/>
      <c r="I22" s="1602" t="s">
        <v>560</v>
      </c>
      <c r="J22" s="1602"/>
      <c r="K22" s="1603"/>
      <c r="L22" s="1937" t="s">
        <v>1117</v>
      </c>
      <c r="M22" s="1938"/>
      <c r="N22" s="507" t="s">
        <v>560</v>
      </c>
      <c r="O22" s="1937" t="s">
        <v>1117</v>
      </c>
      <c r="P22" s="1938"/>
      <c r="Q22" s="1939" t="s">
        <v>560</v>
      </c>
      <c r="R22" s="1940"/>
    </row>
    <row r="23" spans="1:20" ht="15">
      <c r="A23" s="600"/>
      <c r="B23" s="611"/>
      <c r="C23" s="1139" t="s">
        <v>641</v>
      </c>
      <c r="D23" s="1122"/>
      <c r="E23" s="1122"/>
      <c r="F23" s="1122"/>
      <c r="G23" s="1122"/>
      <c r="H23" s="1122"/>
      <c r="I23" s="1122"/>
      <c r="J23" s="1122"/>
      <c r="K23" s="1122"/>
      <c r="L23" s="1122"/>
      <c r="M23" s="1122"/>
      <c r="N23" s="1122"/>
      <c r="O23" s="1122"/>
      <c r="P23" s="1122"/>
      <c r="Q23" s="1122"/>
      <c r="R23" s="1124"/>
      <c r="S23" s="18"/>
    </row>
    <row r="24" spans="1:20" ht="21" customHeight="1">
      <c r="A24" s="600"/>
      <c r="B24" s="611"/>
      <c r="C24" s="1451"/>
      <c r="D24" s="596"/>
      <c r="E24" s="596"/>
      <c r="F24" s="596"/>
      <c r="G24" s="596"/>
      <c r="H24" s="596"/>
      <c r="I24" s="596"/>
      <c r="J24" s="596"/>
      <c r="K24" s="596"/>
      <c r="L24" s="596"/>
      <c r="M24" s="596"/>
      <c r="N24" s="596"/>
      <c r="O24" s="596"/>
      <c r="P24" s="596"/>
      <c r="Q24" s="596"/>
      <c r="R24" s="1452"/>
      <c r="S24" s="18"/>
    </row>
    <row r="25" spans="1:20" ht="15">
      <c r="A25" s="600"/>
      <c r="B25" s="611"/>
      <c r="C25" s="1946"/>
      <c r="D25" s="1129"/>
      <c r="E25" s="1129"/>
      <c r="F25" s="1129"/>
      <c r="G25" s="1129"/>
      <c r="H25" s="1129"/>
      <c r="I25" s="1129"/>
      <c r="J25" s="1129"/>
      <c r="K25" s="1129"/>
      <c r="L25" s="1414" t="s">
        <v>642</v>
      </c>
      <c r="M25" s="1414"/>
      <c r="N25" s="1576"/>
      <c r="O25" s="1576"/>
      <c r="P25" s="1576"/>
      <c r="Q25" s="1576"/>
      <c r="R25" s="118" t="s">
        <v>643</v>
      </c>
      <c r="S25" s="18"/>
    </row>
    <row r="26" spans="1:20" ht="13.5" customHeight="1">
      <c r="A26" s="600"/>
      <c r="B26" s="611"/>
      <c r="C26" s="1922" t="s">
        <v>1118</v>
      </c>
      <c r="D26" s="1065"/>
      <c r="E26" s="1065"/>
      <c r="F26" s="1065"/>
      <c r="G26" s="1065"/>
      <c r="H26" s="1065"/>
      <c r="I26" s="1065"/>
      <c r="J26" s="1065"/>
      <c r="K26" s="1066"/>
      <c r="L26" s="1926"/>
      <c r="M26" s="1927"/>
      <c r="N26" s="1927"/>
      <c r="O26" s="1927"/>
      <c r="P26" s="1927"/>
      <c r="Q26" s="1927"/>
      <c r="R26" s="1928"/>
      <c r="S26" s="18"/>
    </row>
    <row r="27" spans="1:20" ht="13.5" customHeight="1">
      <c r="A27" s="600"/>
      <c r="B27" s="611"/>
      <c r="C27" s="1923"/>
      <c r="D27" s="1924"/>
      <c r="E27" s="1924"/>
      <c r="F27" s="1924"/>
      <c r="G27" s="1924"/>
      <c r="H27" s="1924"/>
      <c r="I27" s="1924"/>
      <c r="J27" s="1924"/>
      <c r="K27" s="1925"/>
      <c r="L27" s="1929"/>
      <c r="M27" s="1247"/>
      <c r="N27" s="1247"/>
      <c r="O27" s="1247"/>
      <c r="P27" s="1247"/>
      <c r="Q27" s="1247"/>
      <c r="R27" s="1930"/>
      <c r="S27" s="18"/>
    </row>
    <row r="28" spans="1:20" ht="13.5" customHeight="1">
      <c r="A28" s="600"/>
      <c r="B28" s="611"/>
      <c r="C28" s="1067"/>
      <c r="D28" s="1068"/>
      <c r="E28" s="1068"/>
      <c r="F28" s="1068"/>
      <c r="G28" s="1068"/>
      <c r="H28" s="1068"/>
      <c r="I28" s="1068"/>
      <c r="J28" s="1068"/>
      <c r="K28" s="1069"/>
      <c r="L28" s="1931"/>
      <c r="M28" s="1932"/>
      <c r="N28" s="1932"/>
      <c r="O28" s="1932"/>
      <c r="P28" s="1932"/>
      <c r="Q28" s="1932"/>
      <c r="R28" s="1933"/>
      <c r="S28" s="18"/>
    </row>
    <row r="29" spans="1:20" ht="6.75" customHeight="1">
      <c r="A29" s="600"/>
      <c r="B29" s="600"/>
      <c r="C29" s="600"/>
      <c r="D29" s="600"/>
      <c r="E29" s="600"/>
      <c r="F29" s="600"/>
      <c r="G29" s="600"/>
      <c r="H29" s="600"/>
      <c r="I29" s="600"/>
      <c r="J29" s="600"/>
      <c r="K29" s="600"/>
      <c r="L29" s="600"/>
      <c r="M29" s="600"/>
      <c r="N29" s="600"/>
      <c r="O29" s="600"/>
      <c r="P29" s="600"/>
      <c r="Q29" s="600"/>
      <c r="R29" s="600"/>
      <c r="S29" s="18"/>
    </row>
    <row r="30" spans="1:20" ht="13.5" customHeight="1">
      <c r="A30" s="600"/>
      <c r="B30" s="611"/>
      <c r="C30" s="113" t="s">
        <v>843</v>
      </c>
      <c r="D30" s="114"/>
      <c r="E30" s="114"/>
      <c r="F30" s="114"/>
      <c r="G30" s="114"/>
      <c r="H30" s="114"/>
      <c r="I30" s="114"/>
      <c r="J30" s="115"/>
      <c r="K30" s="116"/>
      <c r="L30" s="113" t="s">
        <v>844</v>
      </c>
      <c r="M30" s="117"/>
      <c r="N30" s="116"/>
      <c r="O30" s="113" t="s">
        <v>640</v>
      </c>
      <c r="P30" s="114"/>
      <c r="Q30" s="117"/>
      <c r="R30" s="116"/>
      <c r="S30" s="18"/>
    </row>
    <row r="31" spans="1:20">
      <c r="A31" s="600"/>
      <c r="B31" s="611"/>
      <c r="C31" s="841" t="s">
        <v>1117</v>
      </c>
      <c r="D31" s="842"/>
      <c r="E31" s="842"/>
      <c r="F31" s="842"/>
      <c r="G31" s="842"/>
      <c r="H31" s="842"/>
      <c r="I31" s="1602" t="s">
        <v>560</v>
      </c>
      <c r="J31" s="1602"/>
      <c r="K31" s="1603"/>
      <c r="L31" s="1937" t="s">
        <v>1117</v>
      </c>
      <c r="M31" s="1944"/>
      <c r="N31" s="507" t="s">
        <v>560</v>
      </c>
      <c r="O31" s="1937" t="s">
        <v>1117</v>
      </c>
      <c r="P31" s="1944"/>
      <c r="Q31" s="1939" t="s">
        <v>560</v>
      </c>
      <c r="R31" s="1945"/>
    </row>
    <row r="32" spans="1:20" ht="13.5" customHeight="1">
      <c r="A32" s="600"/>
      <c r="B32" s="611"/>
      <c r="C32" s="1139" t="s">
        <v>641</v>
      </c>
      <c r="D32" s="1122"/>
      <c r="E32" s="1122"/>
      <c r="F32" s="1122"/>
      <c r="G32" s="1122"/>
      <c r="H32" s="1122"/>
      <c r="I32" s="1122"/>
      <c r="J32" s="1122"/>
      <c r="K32" s="1122"/>
      <c r="L32" s="1122"/>
      <c r="M32" s="1122"/>
      <c r="N32" s="1122"/>
      <c r="O32" s="1122"/>
      <c r="P32" s="1122"/>
      <c r="Q32" s="1122"/>
      <c r="R32" s="1124"/>
      <c r="S32" s="18"/>
    </row>
    <row r="33" spans="1:21" ht="21" customHeight="1">
      <c r="A33" s="600"/>
      <c r="B33" s="611"/>
      <c r="C33" s="1451"/>
      <c r="D33" s="596"/>
      <c r="E33" s="596"/>
      <c r="F33" s="596"/>
      <c r="G33" s="596"/>
      <c r="H33" s="596"/>
      <c r="I33" s="596"/>
      <c r="J33" s="596"/>
      <c r="K33" s="596"/>
      <c r="L33" s="596"/>
      <c r="M33" s="596"/>
      <c r="N33" s="596"/>
      <c r="O33" s="596"/>
      <c r="P33" s="596"/>
      <c r="Q33" s="596"/>
      <c r="R33" s="1452"/>
      <c r="S33" s="18"/>
    </row>
    <row r="34" spans="1:21" ht="15">
      <c r="A34" s="600"/>
      <c r="B34" s="611"/>
      <c r="C34" s="1946"/>
      <c r="D34" s="1129"/>
      <c r="E34" s="1129"/>
      <c r="F34" s="1129"/>
      <c r="G34" s="1129"/>
      <c r="H34" s="1129"/>
      <c r="I34" s="1129"/>
      <c r="J34" s="1129"/>
      <c r="K34" s="1129"/>
      <c r="L34" s="1414" t="s">
        <v>642</v>
      </c>
      <c r="M34" s="1414"/>
      <c r="N34" s="1576"/>
      <c r="O34" s="1576"/>
      <c r="P34" s="1576"/>
      <c r="Q34" s="1576"/>
      <c r="R34" s="118" t="s">
        <v>643</v>
      </c>
      <c r="S34" s="18"/>
    </row>
    <row r="35" spans="1:21" ht="13.5" customHeight="1">
      <c r="A35" s="600"/>
      <c r="B35" s="611"/>
      <c r="C35" s="1922" t="s">
        <v>1118</v>
      </c>
      <c r="D35" s="1065"/>
      <c r="E35" s="1065"/>
      <c r="F35" s="1065"/>
      <c r="G35" s="1065"/>
      <c r="H35" s="1065"/>
      <c r="I35" s="1065"/>
      <c r="J35" s="1065"/>
      <c r="K35" s="1066"/>
      <c r="L35" s="1926"/>
      <c r="M35" s="1927"/>
      <c r="N35" s="1927"/>
      <c r="O35" s="1927"/>
      <c r="P35" s="1927"/>
      <c r="Q35" s="1927"/>
      <c r="R35" s="1928"/>
      <c r="S35" s="18"/>
    </row>
    <row r="36" spans="1:21" ht="13.5" customHeight="1">
      <c r="A36" s="600"/>
      <c r="B36" s="611"/>
      <c r="C36" s="1923"/>
      <c r="D36" s="1924"/>
      <c r="E36" s="1924"/>
      <c r="F36" s="1924"/>
      <c r="G36" s="1924"/>
      <c r="H36" s="1924"/>
      <c r="I36" s="1924"/>
      <c r="J36" s="1924"/>
      <c r="K36" s="1925"/>
      <c r="L36" s="1929"/>
      <c r="M36" s="1247"/>
      <c r="N36" s="1247"/>
      <c r="O36" s="1247"/>
      <c r="P36" s="1247"/>
      <c r="Q36" s="1247"/>
      <c r="R36" s="1930"/>
      <c r="S36" s="18"/>
    </row>
    <row r="37" spans="1:21" ht="13.5" customHeight="1">
      <c r="A37" s="600"/>
      <c r="B37" s="611"/>
      <c r="C37" s="1067"/>
      <c r="D37" s="1068"/>
      <c r="E37" s="1068"/>
      <c r="F37" s="1068"/>
      <c r="G37" s="1068"/>
      <c r="H37" s="1068"/>
      <c r="I37" s="1068"/>
      <c r="J37" s="1068"/>
      <c r="K37" s="1069"/>
      <c r="L37" s="1931"/>
      <c r="M37" s="1932"/>
      <c r="N37" s="1932"/>
      <c r="O37" s="1932"/>
      <c r="P37" s="1932"/>
      <c r="Q37" s="1932"/>
      <c r="R37" s="1933"/>
      <c r="S37" s="18"/>
    </row>
    <row r="38" spans="1:21" ht="5.25" customHeight="1">
      <c r="A38" s="1942"/>
      <c r="B38" s="1942"/>
      <c r="C38" s="1942"/>
      <c r="D38" s="1942"/>
      <c r="E38" s="1942"/>
      <c r="F38" s="1943"/>
      <c r="G38" s="1943"/>
      <c r="H38" s="1943"/>
      <c r="I38" s="1943"/>
      <c r="J38" s="1943"/>
      <c r="K38" s="1943"/>
      <c r="L38" s="1943"/>
      <c r="M38" s="1943"/>
      <c r="N38" s="1943"/>
      <c r="O38" s="1943"/>
      <c r="P38" s="1943"/>
      <c r="Q38" s="1943"/>
      <c r="R38" s="1943"/>
      <c r="T38" s="120"/>
    </row>
    <row r="39" spans="1:21" ht="15" customHeight="1">
      <c r="A39" s="87"/>
      <c r="B39" s="609" t="s">
        <v>1521</v>
      </c>
      <c r="C39" s="609"/>
      <c r="D39" s="609"/>
      <c r="E39" s="609"/>
      <c r="F39" s="609"/>
      <c r="G39" s="609"/>
      <c r="H39" s="609"/>
      <c r="I39" s="609"/>
      <c r="J39" s="609"/>
      <c r="K39" s="1503" t="s">
        <v>644</v>
      </c>
      <c r="L39" s="1503"/>
      <c r="M39" s="87"/>
      <c r="N39" s="87"/>
      <c r="O39" s="87"/>
      <c r="P39" s="87"/>
      <c r="Q39" s="87"/>
      <c r="R39" s="87"/>
      <c r="S39" s="18"/>
    </row>
    <row r="40" spans="1:21" ht="15" customHeight="1"/>
    <row r="41" spans="1:21" ht="26.25" customHeight="1">
      <c r="A41" s="821" t="s">
        <v>1562</v>
      </c>
      <c r="B41" s="821"/>
      <c r="C41" s="821"/>
      <c r="D41" s="821"/>
      <c r="E41" s="821"/>
      <c r="F41" s="821"/>
      <c r="G41" s="821"/>
      <c r="H41" s="821"/>
      <c r="I41" s="821"/>
      <c r="J41" s="821"/>
      <c r="K41" s="821"/>
      <c r="L41" s="821"/>
      <c r="M41" s="821"/>
      <c r="N41" s="821"/>
      <c r="O41" s="821"/>
      <c r="P41" s="821"/>
      <c r="Q41" s="821"/>
    </row>
    <row r="42" spans="1:21" ht="15.75" customHeight="1">
      <c r="A42" s="1953" t="s">
        <v>1158</v>
      </c>
      <c r="B42" s="1954"/>
      <c r="C42" s="1954"/>
      <c r="D42" s="1954"/>
      <c r="E42" s="764" t="s">
        <v>1520</v>
      </c>
      <c r="F42" s="764"/>
      <c r="G42" s="764"/>
      <c r="H42" s="764"/>
      <c r="I42" s="764"/>
      <c r="J42" s="764"/>
      <c r="K42" s="764"/>
      <c r="L42" s="764"/>
      <c r="M42" s="602"/>
      <c r="N42" s="602"/>
      <c r="O42" s="602"/>
      <c r="P42" s="2"/>
      <c r="Q42" s="417"/>
      <c r="S42" s="417" t="s">
        <v>1511</v>
      </c>
      <c r="T42" s="120"/>
    </row>
    <row r="43" spans="1:21" s="388" customFormat="1" ht="18" customHeight="1">
      <c r="A43" s="120"/>
      <c r="B43" s="120"/>
      <c r="C43" s="120"/>
      <c r="D43" s="350"/>
      <c r="E43" s="217" t="s">
        <v>365</v>
      </c>
      <c r="F43" s="1955" t="s">
        <v>1519</v>
      </c>
      <c r="G43" s="1956"/>
      <c r="H43" s="1956"/>
      <c r="I43" s="1956"/>
      <c r="J43" s="1956"/>
      <c r="K43" s="1956"/>
      <c r="L43" s="1957"/>
      <c r="M43" s="1958" t="s">
        <v>1511</v>
      </c>
      <c r="N43" s="1958"/>
      <c r="O43" s="1958"/>
      <c r="P43" s="510"/>
      <c r="Q43" s="510"/>
      <c r="R43" s="224"/>
      <c r="S43" s="224" t="s">
        <v>1513</v>
      </c>
      <c r="T43" s="224"/>
      <c r="U43" s="224" t="s">
        <v>302</v>
      </c>
    </row>
    <row r="44" spans="1:21" s="388" customFormat="1" ht="18" customHeight="1">
      <c r="A44" s="120"/>
      <c r="B44" s="120"/>
      <c r="C44" s="120"/>
      <c r="D44" s="350"/>
      <c r="E44" s="217" t="s">
        <v>552</v>
      </c>
      <c r="F44" s="1959" t="s">
        <v>1518</v>
      </c>
      <c r="G44" s="1960"/>
      <c r="H44" s="1960"/>
      <c r="I44" s="1960"/>
      <c r="J44" s="1960"/>
      <c r="K44" s="1960"/>
      <c r="L44" s="1961"/>
      <c r="M44" s="1958" t="s">
        <v>1511</v>
      </c>
      <c r="N44" s="1958"/>
      <c r="O44" s="1958"/>
      <c r="P44" s="510"/>
      <c r="Q44" s="510"/>
      <c r="R44" s="510"/>
      <c r="S44" s="224" t="s">
        <v>1510</v>
      </c>
      <c r="T44" s="224"/>
      <c r="U44" s="224" t="s">
        <v>308</v>
      </c>
    </row>
    <row r="45" spans="1:21" ht="9.75" customHeight="1">
      <c r="A45" s="512"/>
      <c r="B45" s="511"/>
      <c r="C45" s="511"/>
      <c r="D45" s="511"/>
      <c r="E45" s="70"/>
      <c r="F45" s="70"/>
      <c r="G45" s="70"/>
      <c r="H45" s="70"/>
      <c r="I45" s="70"/>
      <c r="J45" s="70"/>
      <c r="K45" s="70"/>
      <c r="L45" s="70"/>
      <c r="M45" s="417"/>
      <c r="N45" s="417"/>
      <c r="O45" s="417"/>
      <c r="P45" s="510"/>
      <c r="Q45" s="510"/>
      <c r="R45" s="510"/>
      <c r="S45" s="359" t="s">
        <v>1517</v>
      </c>
      <c r="T45" s="120"/>
    </row>
    <row r="46" spans="1:21" ht="19.5" customHeight="1">
      <c r="A46" s="1953" t="s">
        <v>1159</v>
      </c>
      <c r="B46" s="1954"/>
      <c r="C46" s="1954"/>
      <c r="D46" s="1954"/>
      <c r="E46" s="764" t="s">
        <v>1516</v>
      </c>
      <c r="F46" s="764"/>
      <c r="G46" s="764"/>
      <c r="H46" s="764"/>
      <c r="I46" s="764"/>
      <c r="J46" s="764"/>
      <c r="K46" s="764"/>
      <c r="L46" s="764"/>
      <c r="M46" s="764"/>
      <c r="N46" s="764"/>
      <c r="O46" s="764"/>
      <c r="P46" s="510"/>
      <c r="Q46" s="510"/>
      <c r="R46" s="510"/>
      <c r="S46" s="98" t="s">
        <v>1515</v>
      </c>
      <c r="T46" s="256"/>
    </row>
    <row r="47" spans="1:21" s="388" customFormat="1" ht="17.25" customHeight="1">
      <c r="A47" s="120"/>
      <c r="B47" s="120"/>
      <c r="C47" s="120"/>
      <c r="D47" s="350"/>
      <c r="E47" s="217" t="s">
        <v>365</v>
      </c>
      <c r="F47" s="1955" t="s">
        <v>1514</v>
      </c>
      <c r="G47" s="1956"/>
      <c r="H47" s="1956"/>
      <c r="I47" s="1956"/>
      <c r="J47" s="1956"/>
      <c r="K47" s="1956"/>
      <c r="L47" s="1957"/>
      <c r="M47" s="1958" t="s">
        <v>1511</v>
      </c>
      <c r="N47" s="1958"/>
      <c r="O47" s="1958"/>
      <c r="P47" s="510"/>
      <c r="Q47" s="510"/>
      <c r="R47" s="510"/>
      <c r="S47" s="224" t="s">
        <v>1513</v>
      </c>
      <c r="T47" s="224"/>
      <c r="U47" s="224" t="s">
        <v>302</v>
      </c>
    </row>
    <row r="48" spans="1:21" s="388" customFormat="1" ht="17.25" customHeight="1">
      <c r="A48" s="120"/>
      <c r="B48" s="120"/>
      <c r="C48" s="120"/>
      <c r="D48" s="350"/>
      <c r="E48" s="217" t="s">
        <v>552</v>
      </c>
      <c r="F48" s="1959" t="s">
        <v>1512</v>
      </c>
      <c r="G48" s="1960"/>
      <c r="H48" s="1960"/>
      <c r="I48" s="1960"/>
      <c r="J48" s="1960"/>
      <c r="K48" s="1960"/>
      <c r="L48" s="1961"/>
      <c r="M48" s="1958" t="s">
        <v>1511</v>
      </c>
      <c r="N48" s="1958"/>
      <c r="O48" s="1958"/>
      <c r="P48" s="510"/>
      <c r="Q48" s="510"/>
      <c r="R48" s="224"/>
      <c r="S48" s="224" t="s">
        <v>1510</v>
      </c>
      <c r="T48" s="224"/>
      <c r="U48" s="224" t="s">
        <v>308</v>
      </c>
    </row>
  </sheetData>
  <mergeCells count="84">
    <mergeCell ref="F47:L47"/>
    <mergeCell ref="F48:L48"/>
    <mergeCell ref="M44:O44"/>
    <mergeCell ref="M47:O47"/>
    <mergeCell ref="M48:O48"/>
    <mergeCell ref="F44:L44"/>
    <mergeCell ref="A46:D46"/>
    <mergeCell ref="E46:O46"/>
    <mergeCell ref="A41:Q41"/>
    <mergeCell ref="A42:D42"/>
    <mergeCell ref="E42:L42"/>
    <mergeCell ref="M42:O42"/>
    <mergeCell ref="F43:L43"/>
    <mergeCell ref="M43:O43"/>
    <mergeCell ref="E12:Q12"/>
    <mergeCell ref="E13:Q13"/>
    <mergeCell ref="E11:N11"/>
    <mergeCell ref="O6:Q6"/>
    <mergeCell ref="E6:L6"/>
    <mergeCell ref="M6:N6"/>
    <mergeCell ref="N34:Q34"/>
    <mergeCell ref="C23:R23"/>
    <mergeCell ref="C24:R24"/>
    <mergeCell ref="C25:K25"/>
    <mergeCell ref="L25:M25"/>
    <mergeCell ref="K39:L39"/>
    <mergeCell ref="A38:E38"/>
    <mergeCell ref="F38:R38"/>
    <mergeCell ref="A21:B28"/>
    <mergeCell ref="A30:B37"/>
    <mergeCell ref="N25:Q25"/>
    <mergeCell ref="A29:R29"/>
    <mergeCell ref="C31:H31"/>
    <mergeCell ref="I31:K31"/>
    <mergeCell ref="L31:M31"/>
    <mergeCell ref="O31:P31"/>
    <mergeCell ref="Q31:R31"/>
    <mergeCell ref="C32:R32"/>
    <mergeCell ref="C33:R33"/>
    <mergeCell ref="C34:K34"/>
    <mergeCell ref="L34:M34"/>
    <mergeCell ref="B39:J39"/>
    <mergeCell ref="C21:K21"/>
    <mergeCell ref="O21:R21"/>
    <mergeCell ref="L21:N21"/>
    <mergeCell ref="A1:R1"/>
    <mergeCell ref="C22:H22"/>
    <mergeCell ref="I22:K22"/>
    <mergeCell ref="L22:M22"/>
    <mergeCell ref="O22:P22"/>
    <mergeCell ref="Q22:R22"/>
    <mergeCell ref="A11:C11"/>
    <mergeCell ref="A5:C5"/>
    <mergeCell ref="P5:Q5"/>
    <mergeCell ref="A6:C6"/>
    <mergeCell ref="A8:C8"/>
    <mergeCell ref="A15:E15"/>
    <mergeCell ref="F15:Q15"/>
    <mergeCell ref="E14:N14"/>
    <mergeCell ref="O14:P14"/>
    <mergeCell ref="A10:C10"/>
    <mergeCell ref="C35:K37"/>
    <mergeCell ref="L35:R37"/>
    <mergeCell ref="C26:K28"/>
    <mergeCell ref="L26:R28"/>
    <mergeCell ref="E10:F10"/>
    <mergeCell ref="G10:K10"/>
    <mergeCell ref="M10:Q10"/>
    <mergeCell ref="O11:P11"/>
    <mergeCell ref="B16:R16"/>
    <mergeCell ref="N17:R17"/>
    <mergeCell ref="N20:R20"/>
    <mergeCell ref="N19:R19"/>
    <mergeCell ref="A9:C9"/>
    <mergeCell ref="B2:R2"/>
    <mergeCell ref="A3:C3"/>
    <mergeCell ref="N3:O3"/>
    <mergeCell ref="A4:C4"/>
    <mergeCell ref="D4:Q4"/>
    <mergeCell ref="A7:C7"/>
    <mergeCell ref="E7:Q7"/>
    <mergeCell ref="M5:O5"/>
    <mergeCell ref="P9:Q9"/>
    <mergeCell ref="P8:Q8"/>
  </mergeCells>
  <phoneticPr fontId="3"/>
  <dataValidations count="7">
    <dataValidation type="list" allowBlank="1" showInputMessage="1" showErrorMessage="1" sqref="M43:M44 M47:M48" xr:uid="{00000000-0002-0000-2100-000000000000}">
      <formula1>$S$16:$S$19</formula1>
    </dataValidation>
    <dataValidation type="list" allowBlank="1" showInputMessage="1" showErrorMessage="1" sqref="Q42" xr:uid="{00000000-0002-0000-2100-000001000000}">
      <formula1>#REF!</formula1>
    </dataValidation>
    <dataValidation type="list" allowBlank="1" showInputMessage="1" showErrorMessage="1" sqref="M45 M42" xr:uid="{00000000-0002-0000-2100-000002000000}">
      <formula1>$S$3:$S$5</formula1>
    </dataValidation>
    <dataValidation type="list" allowBlank="1" showInputMessage="1" showErrorMessage="1" sqref="K39:L39" xr:uid="{00000000-0002-0000-2100-000003000000}">
      <formula1>$T$39:$T$39</formula1>
    </dataValidation>
    <dataValidation type="list" allowBlank="1" showInputMessage="1" showErrorMessage="1" sqref="M6:N6" xr:uid="{00000000-0002-0000-2100-000004000000}">
      <formula1>$T$20:$T$20</formula1>
    </dataValidation>
    <dataValidation type="list" allowBlank="1" showInputMessage="1" showErrorMessage="1" sqref="Q3" xr:uid="{00000000-0002-0000-2100-000005000000}">
      <formula1>$S$20:$S$20</formula1>
    </dataValidation>
    <dataValidation type="list" allowBlank="1" showInputMessage="1" showErrorMessage="1" sqref="N3:O3 P5:Q5 O11:P11 O14:P14 M5 P8:P9" xr:uid="{00000000-0002-0000-2100-000006000000}">
      <formula1>$S$3:$S$4</formula1>
    </dataValidation>
  </dataValidations>
  <pageMargins left="0.70866141732283472" right="0.70866141732283472" top="0.35433070866141736" bottom="0.35433070866141736" header="0.31496062992125984" footer="0.31496062992125984"/>
  <pageSetup paperSize="9" scale="97" orientation="portrait" r:id="rId1"/>
  <headerFooter>
    <oddFooter>&amp;C&amp;"ＭＳ Ｐ明朝,標準"－３２－</oddFooter>
  </headerFooter>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1919-D351-4CFA-A35B-FCAD3B120E16}">
  <sheetPr>
    <tabColor rgb="FFFFFF00"/>
    <pageSetUpPr fitToPage="1"/>
  </sheetPr>
  <dimension ref="A1:C95"/>
  <sheetViews>
    <sheetView tabSelected="1" view="pageBreakPreview" zoomScaleNormal="100" zoomScaleSheetLayoutView="100" workbookViewId="0">
      <selection activeCell="O28" sqref="O28"/>
    </sheetView>
  </sheetViews>
  <sheetFormatPr defaultRowHeight="13.5"/>
  <cols>
    <col min="1" max="1" width="3.42578125" style="1969" customWidth="1"/>
    <col min="2" max="3" width="48.7109375" style="1969" customWidth="1"/>
    <col min="4" max="4" width="3.28515625" style="1969" customWidth="1"/>
    <col min="5" max="16384" width="9.140625" style="1969"/>
  </cols>
  <sheetData>
    <row r="1" spans="1:3" ht="18" customHeight="1">
      <c r="A1" s="1968" t="s">
        <v>1608</v>
      </c>
    </row>
    <row r="2" spans="1:3" ht="5.25" customHeight="1"/>
    <row r="3" spans="1:3">
      <c r="B3" s="1970" t="s">
        <v>1685</v>
      </c>
      <c r="C3" s="1971"/>
    </row>
    <row r="4" spans="1:3">
      <c r="B4" s="1971"/>
      <c r="C4" s="1971"/>
    </row>
    <row r="5" spans="1:3">
      <c r="B5" s="1971"/>
      <c r="C5" s="1971"/>
    </row>
    <row r="6" spans="1:3">
      <c r="B6" s="1971"/>
      <c r="C6" s="1971"/>
    </row>
    <row r="7" spans="1:3">
      <c r="B7" s="1971"/>
      <c r="C7" s="1971"/>
    </row>
    <row r="8" spans="1:3">
      <c r="B8" s="1971"/>
      <c r="C8" s="1971"/>
    </row>
    <row r="9" spans="1:3">
      <c r="B9" s="1971"/>
      <c r="C9" s="1971"/>
    </row>
    <row r="10" spans="1:3">
      <c r="B10" s="1971"/>
      <c r="C10" s="1971"/>
    </row>
    <row r="11" spans="1:3">
      <c r="B11" s="1971"/>
      <c r="C11" s="1971"/>
    </row>
    <row r="12" spans="1:3">
      <c r="B12" s="1971"/>
      <c r="C12" s="1971"/>
    </row>
    <row r="14" spans="1:3" ht="15.95" customHeight="1">
      <c r="B14" s="1972" t="s">
        <v>1609</v>
      </c>
      <c r="C14" s="1973" t="s">
        <v>1610</v>
      </c>
    </row>
    <row r="15" spans="1:3" ht="15.95" customHeight="1">
      <c r="B15" s="1974" t="s">
        <v>1611</v>
      </c>
      <c r="C15" s="1975" t="s">
        <v>1612</v>
      </c>
    </row>
    <row r="16" spans="1:3" ht="15.95" customHeight="1">
      <c r="B16" s="1974" t="s">
        <v>1613</v>
      </c>
      <c r="C16" s="1975" t="s">
        <v>1614</v>
      </c>
    </row>
    <row r="17" spans="2:3" ht="15.95" customHeight="1">
      <c r="B17" s="1974" t="s">
        <v>1615</v>
      </c>
      <c r="C17" s="1976" t="s">
        <v>1616</v>
      </c>
    </row>
    <row r="18" spans="2:3" ht="15.95" customHeight="1">
      <c r="B18" s="1974" t="s">
        <v>1617</v>
      </c>
      <c r="C18" s="1973" t="s">
        <v>1618</v>
      </c>
    </row>
    <row r="19" spans="2:3" ht="15.95" customHeight="1">
      <c r="B19" s="1977" t="s">
        <v>1619</v>
      </c>
      <c r="C19" s="1975" t="s">
        <v>1620</v>
      </c>
    </row>
    <row r="20" spans="2:3" ht="15.95" customHeight="1">
      <c r="B20" s="1974" t="s">
        <v>1621</v>
      </c>
      <c r="C20" s="1975" t="s">
        <v>1622</v>
      </c>
    </row>
    <row r="21" spans="2:3" ht="15.95" customHeight="1">
      <c r="B21" s="1974" t="s">
        <v>1623</v>
      </c>
      <c r="C21" s="1975" t="s">
        <v>1624</v>
      </c>
    </row>
    <row r="22" spans="2:3" ht="15.95" customHeight="1">
      <c r="B22" s="1978" t="s">
        <v>1625</v>
      </c>
      <c r="C22" s="1975" t="s">
        <v>1626</v>
      </c>
    </row>
    <row r="23" spans="2:3" ht="15.95" customHeight="1">
      <c r="B23" s="1972" t="s">
        <v>1627</v>
      </c>
      <c r="C23" s="1975" t="s">
        <v>1628</v>
      </c>
    </row>
    <row r="24" spans="2:3" ht="15.95" customHeight="1">
      <c r="B24" s="1974" t="s">
        <v>1629</v>
      </c>
      <c r="C24" s="1976" t="s">
        <v>1630</v>
      </c>
    </row>
    <row r="25" spans="2:3" ht="15.95" customHeight="1">
      <c r="B25" s="1974" t="s">
        <v>1631</v>
      </c>
      <c r="C25" s="1979" t="s">
        <v>1632</v>
      </c>
    </row>
    <row r="26" spans="2:3" ht="15.95" customHeight="1">
      <c r="B26" s="1980" t="s">
        <v>1633</v>
      </c>
      <c r="C26" s="1975" t="s">
        <v>1634</v>
      </c>
    </row>
    <row r="27" spans="2:3" ht="15.95" customHeight="1">
      <c r="B27" s="1981"/>
      <c r="C27" s="1976" t="s">
        <v>1635</v>
      </c>
    </row>
    <row r="28" spans="2:3" ht="15.95" customHeight="1">
      <c r="B28" s="1974" t="s">
        <v>1636</v>
      </c>
      <c r="C28" s="1982" t="s">
        <v>1637</v>
      </c>
    </row>
    <row r="29" spans="2:3" ht="15.95" customHeight="1">
      <c r="B29" s="1974" t="s">
        <v>1638</v>
      </c>
      <c r="C29" s="1975" t="s">
        <v>1639</v>
      </c>
    </row>
    <row r="30" spans="2:3" ht="15.95" customHeight="1">
      <c r="B30" s="1980" t="s">
        <v>1640</v>
      </c>
      <c r="C30" s="1976" t="s">
        <v>1641</v>
      </c>
    </row>
    <row r="31" spans="2:3" ht="15.95" customHeight="1">
      <c r="B31" s="1981"/>
      <c r="C31" s="1982" t="s">
        <v>1642</v>
      </c>
    </row>
    <row r="32" spans="2:3" ht="15.95" customHeight="1">
      <c r="B32" s="1980" t="s">
        <v>1643</v>
      </c>
      <c r="C32" s="1975" t="s">
        <v>1644</v>
      </c>
    </row>
    <row r="33" spans="2:3" ht="15.95" customHeight="1">
      <c r="B33" s="1981"/>
      <c r="C33" s="1975" t="s">
        <v>1645</v>
      </c>
    </row>
    <row r="34" spans="2:3" ht="15.95" customHeight="1">
      <c r="B34" s="1974" t="s">
        <v>1646</v>
      </c>
      <c r="C34" s="1975" t="s">
        <v>1621</v>
      </c>
    </row>
    <row r="35" spans="2:3" ht="15.95" customHeight="1">
      <c r="B35" s="1974" t="s">
        <v>1647</v>
      </c>
      <c r="C35" s="1976" t="s">
        <v>1648</v>
      </c>
    </row>
    <row r="36" spans="2:3" ht="15.95" customHeight="1">
      <c r="B36" s="1974" t="s">
        <v>1649</v>
      </c>
      <c r="C36" s="1982" t="s">
        <v>1650</v>
      </c>
    </row>
    <row r="37" spans="2:3" ht="15.95" customHeight="1">
      <c r="B37" s="1974" t="s">
        <v>1651</v>
      </c>
      <c r="C37" s="1975" t="s">
        <v>1652</v>
      </c>
    </row>
    <row r="38" spans="2:3" ht="15.95" customHeight="1">
      <c r="B38" s="1974" t="s">
        <v>1653</v>
      </c>
      <c r="C38" s="1975" t="s">
        <v>1645</v>
      </c>
    </row>
    <row r="39" spans="2:3" ht="15.95" customHeight="1">
      <c r="B39" s="1974" t="s">
        <v>1654</v>
      </c>
      <c r="C39" s="1983" t="s">
        <v>1655</v>
      </c>
    </row>
    <row r="40" spans="2:3" ht="15.95" customHeight="1">
      <c r="B40" s="1978" t="s">
        <v>1656</v>
      </c>
      <c r="C40" s="1984"/>
    </row>
    <row r="41" spans="2:3" ht="15.95" customHeight="1">
      <c r="B41" s="1985" t="s">
        <v>1657</v>
      </c>
      <c r="C41" s="1982" t="s">
        <v>1658</v>
      </c>
    </row>
    <row r="42" spans="2:3" ht="15.95" customHeight="1">
      <c r="B42" s="1986" t="s">
        <v>1659</v>
      </c>
      <c r="C42" s="1975" t="s">
        <v>1660</v>
      </c>
    </row>
    <row r="43" spans="2:3" ht="15.95" customHeight="1">
      <c r="B43" s="1974" t="s">
        <v>1661</v>
      </c>
      <c r="C43" s="1975" t="s">
        <v>1662</v>
      </c>
    </row>
    <row r="44" spans="2:3" ht="15.95" customHeight="1">
      <c r="B44" s="1974" t="s">
        <v>1663</v>
      </c>
      <c r="C44" s="1975" t="s">
        <v>1664</v>
      </c>
    </row>
    <row r="45" spans="2:3" ht="15.95" customHeight="1">
      <c r="B45" s="1974" t="s">
        <v>1665</v>
      </c>
      <c r="C45" s="1975" t="s">
        <v>1666</v>
      </c>
    </row>
    <row r="46" spans="2:3" ht="15.95" customHeight="1">
      <c r="B46" s="1974" t="s">
        <v>1667</v>
      </c>
      <c r="C46" s="1975" t="s">
        <v>1668</v>
      </c>
    </row>
    <row r="47" spans="2:3" ht="15.95" customHeight="1">
      <c r="B47" s="1974" t="s">
        <v>1669</v>
      </c>
      <c r="C47" s="1975" t="s">
        <v>1670</v>
      </c>
    </row>
    <row r="48" spans="2:3" ht="15.95" customHeight="1">
      <c r="B48" s="1974" t="s">
        <v>1671</v>
      </c>
      <c r="C48" s="1975" t="s">
        <v>1672</v>
      </c>
    </row>
    <row r="49" spans="2:3" ht="15.95" customHeight="1">
      <c r="B49" s="1974" t="s">
        <v>1673</v>
      </c>
      <c r="C49" s="1976" t="s">
        <v>1648</v>
      </c>
    </row>
    <row r="50" spans="2:3" ht="15.95" customHeight="1">
      <c r="B50" s="1974" t="s">
        <v>1674</v>
      </c>
      <c r="C50" s="1987" t="s">
        <v>1675</v>
      </c>
    </row>
    <row r="51" spans="2:3" ht="15.95" customHeight="1">
      <c r="B51" s="1974" t="s">
        <v>1676</v>
      </c>
      <c r="C51" s="1987" t="s">
        <v>1677</v>
      </c>
    </row>
    <row r="52" spans="2:3" ht="15.95" customHeight="1">
      <c r="B52" s="1974" t="s">
        <v>1678</v>
      </c>
      <c r="C52" s="1988" t="s">
        <v>1679</v>
      </c>
    </row>
    <row r="53" spans="2:3" ht="15.95" customHeight="1">
      <c r="B53" s="1978" t="s">
        <v>1680</v>
      </c>
      <c r="C53" s="1989" t="s">
        <v>1681</v>
      </c>
    </row>
    <row r="54" spans="2:3" ht="15.95" customHeight="1">
      <c r="B54" s="1986" t="s">
        <v>1682</v>
      </c>
      <c r="C54" s="1990"/>
    </row>
    <row r="55" spans="2:3" ht="15.95" customHeight="1">
      <c r="B55" s="1974" t="s">
        <v>1645</v>
      </c>
      <c r="C55" s="1990"/>
    </row>
    <row r="56" spans="2:3" ht="15.95" customHeight="1">
      <c r="B56" s="1974" t="s">
        <v>1683</v>
      </c>
      <c r="C56" s="1990"/>
    </row>
    <row r="57" spans="2:3" ht="15.95" customHeight="1">
      <c r="B57" s="1978" t="s">
        <v>1684</v>
      </c>
      <c r="C57" s="1991"/>
    </row>
    <row r="95" spans="2:2">
      <c r="B95" s="1992"/>
    </row>
  </sheetData>
  <mergeCells count="6">
    <mergeCell ref="B3:C12"/>
    <mergeCell ref="B26:B27"/>
    <mergeCell ref="B30:B31"/>
    <mergeCell ref="B32:B33"/>
    <mergeCell ref="C39:C40"/>
    <mergeCell ref="C53:C57"/>
  </mergeCells>
  <phoneticPr fontId="3"/>
  <printOptions horizontalCentered="1"/>
  <pageMargins left="0.70866141732283472" right="0.70866141732283472" top="0.74803149606299213" bottom="0.74803149606299213" header="0.31496062992125984" footer="0.31496062992125984"/>
  <pageSetup paperSize="9" scale="84" orientation="portrait" r:id="rId1"/>
  <headerFooter>
    <oddFooter>&amp;C&amp;"ＭＳ Ｐ明朝,標準"－ ２８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sheetPr>
  <dimension ref="A1:N25"/>
  <sheetViews>
    <sheetView showGridLines="0" view="pageBreakPreview" zoomScaleNormal="100" zoomScaleSheetLayoutView="100" workbookViewId="0">
      <selection activeCell="B12" sqref="B12"/>
    </sheetView>
  </sheetViews>
  <sheetFormatPr defaultRowHeight="13.5"/>
  <cols>
    <col min="1" max="1" width="7.42578125" customWidth="1"/>
    <col min="2" max="2" width="4" customWidth="1"/>
    <col min="4" max="4" width="7.28515625" customWidth="1"/>
    <col min="5" max="5" width="9.140625" customWidth="1"/>
    <col min="6" max="6" width="6.140625" customWidth="1"/>
    <col min="7" max="7" width="9.5703125" customWidth="1"/>
    <col min="10" max="10" width="29.5703125" customWidth="1"/>
  </cols>
  <sheetData>
    <row r="1" spans="1:14" ht="22.5" customHeight="1">
      <c r="A1" s="396" t="s">
        <v>1551</v>
      </c>
      <c r="B1" s="396"/>
      <c r="C1" s="69"/>
      <c r="D1" s="380"/>
      <c r="E1" s="87"/>
      <c r="F1" s="87"/>
      <c r="G1" s="87"/>
      <c r="H1" s="87"/>
      <c r="I1" s="87"/>
      <c r="J1" s="87"/>
    </row>
    <row r="2" spans="1:14" s="388" customFormat="1" ht="14.25" customHeight="1">
      <c r="A2" s="381" t="s">
        <v>1158</v>
      </c>
      <c r="B2" s="248" t="s">
        <v>1438</v>
      </c>
      <c r="D2" s="2"/>
      <c r="K2" s="248"/>
      <c r="L2" s="248"/>
      <c r="M2" s="248"/>
      <c r="N2" s="248"/>
    </row>
    <row r="3" spans="1:14" s="388" customFormat="1" ht="14.25" customHeight="1">
      <c r="B3" s="248" t="s">
        <v>1155</v>
      </c>
      <c r="C3" s="269"/>
      <c r="D3" s="269"/>
      <c r="E3" s="1964" t="s">
        <v>1439</v>
      </c>
      <c r="F3" s="1964"/>
      <c r="G3" s="1964"/>
      <c r="H3" s="1964"/>
      <c r="I3" s="1964"/>
      <c r="J3" s="1964"/>
      <c r="K3" s="383"/>
      <c r="L3" s="383"/>
    </row>
    <row r="4" spans="1:14" s="388" customFormat="1" ht="14.25" customHeight="1">
      <c r="B4" s="248" t="s">
        <v>1156</v>
      </c>
      <c r="C4" s="269"/>
      <c r="D4" s="269"/>
      <c r="E4" s="1964"/>
      <c r="F4" s="1964"/>
      <c r="G4" s="1964"/>
      <c r="H4" s="1964"/>
      <c r="I4" s="1964"/>
      <c r="J4" s="1964"/>
      <c r="K4" s="383"/>
      <c r="L4" s="383"/>
    </row>
    <row r="5" spans="1:14" s="388" customFormat="1" ht="14.25" customHeight="1">
      <c r="B5" s="248"/>
      <c r="C5" s="269"/>
      <c r="D5" s="269"/>
      <c r="E5" s="269"/>
      <c r="F5" s="269"/>
      <c r="G5" s="269"/>
      <c r="H5" s="269"/>
      <c r="I5" s="269"/>
      <c r="J5" s="269"/>
    </row>
    <row r="6" spans="1:14" s="388" customFormat="1" ht="14.25" customHeight="1">
      <c r="A6" s="381" t="s">
        <v>1159</v>
      </c>
      <c r="B6" s="248" t="s">
        <v>1157</v>
      </c>
      <c r="C6" s="248"/>
      <c r="D6" s="248"/>
      <c r="E6" s="248"/>
      <c r="F6" s="248"/>
      <c r="G6" s="248"/>
      <c r="H6" s="248" t="s">
        <v>1441</v>
      </c>
      <c r="I6" s="248"/>
      <c r="J6" s="248"/>
    </row>
    <row r="7" spans="1:14" s="388" customFormat="1" ht="14.25" customHeight="1">
      <c r="B7" s="248" t="s">
        <v>1586</v>
      </c>
      <c r="C7" s="269"/>
      <c r="D7" s="269"/>
      <c r="E7" s="269"/>
      <c r="F7" s="269"/>
      <c r="G7" s="248"/>
      <c r="H7" s="269"/>
      <c r="I7" s="269"/>
      <c r="J7" s="269"/>
    </row>
    <row r="8" spans="1:14" s="388" customFormat="1">
      <c r="A8" s="382"/>
      <c r="B8" s="382"/>
      <c r="C8" s="2"/>
    </row>
    <row r="9" spans="1:14" s="388" customFormat="1" ht="14.25" customHeight="1">
      <c r="A9" s="381" t="s">
        <v>1160</v>
      </c>
      <c r="B9" s="557" t="s">
        <v>1603</v>
      </c>
    </row>
    <row r="10" spans="1:14" s="388" customFormat="1">
      <c r="A10" s="382"/>
      <c r="B10" s="558"/>
      <c r="C10" s="384"/>
    </row>
    <row r="11" spans="1:14" s="388" customFormat="1" ht="14.25" customHeight="1">
      <c r="A11" s="381" t="s">
        <v>1440</v>
      </c>
      <c r="B11" s="557" t="s">
        <v>1604</v>
      </c>
    </row>
    <row r="12" spans="1:14" s="388" customFormat="1">
      <c r="A12" s="387"/>
      <c r="B12" s="387"/>
    </row>
    <row r="13" spans="1:14" s="388" customFormat="1" ht="14.25" customHeight="1">
      <c r="A13" s="381" t="s">
        <v>1161</v>
      </c>
      <c r="B13" s="2" t="s">
        <v>214</v>
      </c>
    </row>
    <row r="14" spans="1:14" s="388" customFormat="1" ht="27" customHeight="1">
      <c r="B14" s="2" t="s">
        <v>1121</v>
      </c>
      <c r="C14" s="1965" t="s">
        <v>1164</v>
      </c>
      <c r="D14" s="1966"/>
      <c r="E14" s="1966"/>
      <c r="F14" s="1966"/>
      <c r="G14" s="1966"/>
      <c r="H14" s="1966"/>
      <c r="I14" s="1966"/>
      <c r="J14" s="1966"/>
    </row>
    <row r="15" spans="1:14" s="388" customFormat="1" ht="30" customHeight="1">
      <c r="B15" s="388">
        <v>2</v>
      </c>
      <c r="C15" s="1967" t="s">
        <v>1122</v>
      </c>
      <c r="D15" s="1966"/>
      <c r="E15" s="1966"/>
      <c r="F15" s="1966"/>
      <c r="G15" s="1966"/>
      <c r="H15" s="1966"/>
      <c r="I15" s="1966"/>
      <c r="J15" s="1966"/>
    </row>
    <row r="16" spans="1:14" s="388" customFormat="1" ht="27" customHeight="1">
      <c r="B16" s="358">
        <v>3</v>
      </c>
      <c r="C16" s="1965" t="s">
        <v>1165</v>
      </c>
      <c r="D16" s="1966"/>
      <c r="E16" s="1966"/>
      <c r="F16" s="1966"/>
      <c r="G16" s="1966"/>
      <c r="H16" s="1966"/>
      <c r="I16" s="1966"/>
      <c r="J16" s="1966"/>
    </row>
    <row r="17" spans="1:10" s="388" customFormat="1" ht="27" customHeight="1">
      <c r="B17" s="388">
        <v>4</v>
      </c>
      <c r="C17" s="1965" t="s">
        <v>1166</v>
      </c>
      <c r="D17" s="1966"/>
      <c r="E17" s="1966"/>
      <c r="F17" s="1966"/>
      <c r="G17" s="1966"/>
      <c r="H17" s="1966"/>
      <c r="I17" s="1966"/>
      <c r="J17" s="1966"/>
    </row>
    <row r="18" spans="1:10" s="388" customFormat="1" ht="26.25" customHeight="1">
      <c r="B18" s="358">
        <v>5</v>
      </c>
      <c r="C18" s="1965" t="s">
        <v>1167</v>
      </c>
      <c r="D18" s="1966"/>
      <c r="E18" s="1966"/>
      <c r="F18" s="1966"/>
      <c r="G18" s="1966"/>
      <c r="H18" s="1966"/>
      <c r="I18" s="1966"/>
      <c r="J18" s="1966"/>
    </row>
    <row r="19" spans="1:10" s="388" customFormat="1" ht="13.5" customHeight="1">
      <c r="B19" s="358"/>
      <c r="C19" s="389"/>
      <c r="D19" s="385"/>
      <c r="E19" s="385"/>
      <c r="F19" s="385"/>
      <c r="G19" s="385"/>
      <c r="H19" s="385"/>
      <c r="I19" s="385"/>
      <c r="J19" s="385"/>
    </row>
    <row r="20" spans="1:10" s="388" customFormat="1" ht="18" customHeight="1">
      <c r="A20" s="381" t="s">
        <v>1162</v>
      </c>
      <c r="B20" s="1962" t="s">
        <v>1123</v>
      </c>
      <c r="C20" s="1963"/>
      <c r="D20" s="1963"/>
      <c r="E20" s="1963"/>
      <c r="F20" s="1963"/>
      <c r="G20" s="1963"/>
      <c r="H20" s="1963"/>
      <c r="I20" s="1963"/>
      <c r="J20" s="1963"/>
    </row>
    <row r="21" spans="1:10" s="388" customFormat="1">
      <c r="B21" s="1963"/>
      <c r="C21" s="1963"/>
      <c r="D21" s="1963"/>
      <c r="E21" s="1963"/>
      <c r="F21" s="1963"/>
      <c r="G21" s="1963"/>
      <c r="H21" s="1963"/>
      <c r="I21" s="1963"/>
      <c r="J21" s="1963"/>
    </row>
    <row r="22" spans="1:10" s="388" customFormat="1">
      <c r="B22" s="269"/>
      <c r="C22" s="269"/>
      <c r="D22" s="269"/>
      <c r="E22" s="269"/>
      <c r="F22" s="269"/>
      <c r="G22" s="269"/>
      <c r="H22" s="269"/>
      <c r="I22" s="269"/>
      <c r="J22" s="269"/>
    </row>
    <row r="23" spans="1:10" s="388" customFormat="1" ht="18" customHeight="1">
      <c r="A23" s="381" t="s">
        <v>1163</v>
      </c>
      <c r="B23" s="386" t="s">
        <v>1587</v>
      </c>
    </row>
    <row r="24" spans="1:10" s="388" customFormat="1"/>
    <row r="25" spans="1:10" s="388" customFormat="1">
      <c r="B25" s="269"/>
      <c r="C25" s="269"/>
      <c r="D25" s="269"/>
      <c r="E25" s="269"/>
      <c r="F25" s="269"/>
      <c r="G25" s="269"/>
      <c r="H25" s="269"/>
      <c r="I25" s="269"/>
      <c r="J25" s="269"/>
    </row>
  </sheetData>
  <mergeCells count="7">
    <mergeCell ref="B20:J21"/>
    <mergeCell ref="E3:J4"/>
    <mergeCell ref="C14:J14"/>
    <mergeCell ref="C15:J15"/>
    <mergeCell ref="C16:J16"/>
    <mergeCell ref="C17:J17"/>
    <mergeCell ref="C18:J18"/>
  </mergeCells>
  <phoneticPr fontId="3"/>
  <pageMargins left="0.78740157480314965" right="0.78740157480314965" top="0.98425196850393704" bottom="0.98425196850393704" header="0.51181102362204722" footer="0.51181102362204722"/>
  <pageSetup paperSize="9" scale="90" orientation="portrait" r:id="rId1"/>
  <headerFooter alignWithMargins="0">
    <oddFooter>&amp;C&amp;"ＭＳ Ｐ明朝,標準"－３４－</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X62"/>
  <sheetViews>
    <sheetView view="pageBreakPreview" topLeftCell="A12" zoomScaleNormal="100" zoomScaleSheetLayoutView="100" workbookViewId="0">
      <selection activeCell="A2" sqref="A2"/>
    </sheetView>
  </sheetViews>
  <sheetFormatPr defaultColWidth="9.85546875" defaultRowHeight="15"/>
  <cols>
    <col min="1" max="1" width="2.5703125" style="18" customWidth="1"/>
    <col min="2" max="4" width="11.7109375" style="18" customWidth="1"/>
    <col min="5" max="5" width="6.7109375" style="18" customWidth="1"/>
    <col min="6" max="7" width="3" style="18" customWidth="1"/>
    <col min="8" max="8" width="5.42578125" style="18" customWidth="1"/>
    <col min="9" max="9" width="10.42578125" style="18" customWidth="1"/>
    <col min="10" max="10" width="3" style="18" customWidth="1"/>
    <col min="11" max="11" width="10.28515625" style="18" customWidth="1"/>
    <col min="12" max="12" width="9.42578125" style="18" customWidth="1"/>
    <col min="13" max="13" width="3" style="18" customWidth="1"/>
    <col min="14" max="14" width="9.42578125" style="18" customWidth="1"/>
    <col min="15" max="15" width="3" style="18" customWidth="1"/>
    <col min="16" max="16384" width="9.85546875" style="18"/>
  </cols>
  <sheetData>
    <row r="1" spans="1:17" ht="17.45" customHeight="1">
      <c r="A1" s="593" t="s">
        <v>1431</v>
      </c>
      <c r="B1" s="593"/>
      <c r="C1" s="593"/>
      <c r="D1" s="593"/>
      <c r="E1" s="593"/>
      <c r="F1" s="593"/>
      <c r="G1" s="593"/>
      <c r="H1" s="593"/>
      <c r="I1" s="593"/>
      <c r="J1" s="593"/>
      <c r="K1" s="593"/>
      <c r="L1" s="593"/>
      <c r="M1" s="593"/>
      <c r="N1" s="593"/>
      <c r="O1" s="593"/>
      <c r="P1" s="331"/>
    </row>
    <row r="2" spans="1:17" ht="18" customHeight="1">
      <c r="A2" s="105"/>
      <c r="B2" s="86" t="s">
        <v>947</v>
      </c>
      <c r="C2" s="86"/>
      <c r="D2" s="747" t="s">
        <v>457</v>
      </c>
      <c r="E2" s="747"/>
      <c r="F2" s="748"/>
      <c r="G2" s="749"/>
      <c r="H2" s="749"/>
      <c r="I2" s="86" t="s">
        <v>536</v>
      </c>
      <c r="J2" s="779"/>
      <c r="K2" s="779"/>
      <c r="L2" s="779"/>
      <c r="M2" s="779"/>
      <c r="N2" s="779"/>
      <c r="O2" s="779"/>
      <c r="P2" s="86"/>
      <c r="Q2" s="25"/>
    </row>
    <row r="3" spans="1:17" ht="17.45" customHeight="1">
      <c r="B3" s="16"/>
      <c r="C3" s="16"/>
      <c r="D3" s="753" t="s">
        <v>458</v>
      </c>
      <c r="E3" s="753"/>
      <c r="F3" s="750"/>
      <c r="G3" s="711"/>
      <c r="H3" s="711"/>
      <c r="I3" s="23" t="s">
        <v>124</v>
      </c>
      <c r="J3" s="23"/>
      <c r="K3" s="751"/>
      <c r="L3" s="751"/>
      <c r="M3" s="751"/>
      <c r="N3" s="751"/>
      <c r="O3" s="23" t="s">
        <v>123</v>
      </c>
      <c r="P3" s="16"/>
      <c r="Q3" s="25"/>
    </row>
    <row r="4" spans="1:17" ht="14.25" customHeight="1">
      <c r="A4" s="694"/>
      <c r="B4" s="694"/>
      <c r="C4" s="694"/>
      <c r="D4" s="694"/>
      <c r="E4" s="694"/>
      <c r="F4" s="694"/>
      <c r="G4" s="694"/>
      <c r="H4" s="694"/>
      <c r="I4" s="694"/>
      <c r="J4" s="694"/>
      <c r="K4" s="694"/>
      <c r="L4" s="694"/>
      <c r="M4" s="694"/>
      <c r="N4" s="694"/>
      <c r="O4" s="694"/>
      <c r="P4" s="16"/>
      <c r="Q4" s="25"/>
    </row>
    <row r="5" spans="1:17" ht="17.45" customHeight="1">
      <c r="B5" s="16" t="s">
        <v>948</v>
      </c>
      <c r="C5" s="16"/>
      <c r="D5" s="751"/>
      <c r="E5" s="751"/>
      <c r="F5" s="751"/>
      <c r="G5" s="71" t="s">
        <v>125</v>
      </c>
      <c r="H5" s="23"/>
      <c r="I5" s="780" t="s">
        <v>126</v>
      </c>
      <c r="J5" s="780"/>
      <c r="K5" s="72" t="s">
        <v>127</v>
      </c>
      <c r="L5" s="729">
        <f>M14</f>
        <v>0</v>
      </c>
      <c r="M5" s="752"/>
      <c r="N5" s="752"/>
      <c r="O5" s="23" t="s">
        <v>536</v>
      </c>
      <c r="P5" s="16"/>
      <c r="Q5" s="25"/>
    </row>
    <row r="6" spans="1:17" ht="14.25" customHeight="1">
      <c r="A6" s="694"/>
      <c r="B6" s="694"/>
      <c r="C6" s="694"/>
      <c r="D6" s="694"/>
      <c r="E6" s="694"/>
      <c r="F6" s="694"/>
      <c r="G6" s="694"/>
      <c r="H6" s="694"/>
      <c r="I6" s="694"/>
      <c r="J6" s="694"/>
      <c r="K6" s="694"/>
      <c r="L6" s="694"/>
      <c r="M6" s="694"/>
      <c r="N6" s="694"/>
      <c r="O6" s="694"/>
      <c r="P6" s="16"/>
      <c r="Q6" s="25"/>
    </row>
    <row r="7" spans="1:17" ht="17.25" customHeight="1">
      <c r="B7" s="757" t="s">
        <v>949</v>
      </c>
      <c r="C7" s="758"/>
      <c r="D7" s="758"/>
      <c r="E7" s="758"/>
      <c r="F7" s="758"/>
      <c r="G7" s="758"/>
      <c r="H7" s="758"/>
      <c r="I7" s="758"/>
      <c r="J7" s="758"/>
      <c r="K7" s="758"/>
      <c r="L7" s="758"/>
      <c r="M7" s="758"/>
      <c r="N7" s="758"/>
      <c r="O7" s="758"/>
      <c r="P7" s="16"/>
      <c r="Q7" s="25"/>
    </row>
    <row r="8" spans="1:17" ht="15.75" customHeight="1">
      <c r="B8" s="759" t="s">
        <v>537</v>
      </c>
      <c r="C8" s="760"/>
      <c r="D8" s="332" t="s">
        <v>538</v>
      </c>
      <c r="E8" s="761" t="s">
        <v>950</v>
      </c>
      <c r="F8" s="651"/>
      <c r="G8" s="652"/>
      <c r="H8" s="16"/>
      <c r="I8" s="759" t="s">
        <v>537</v>
      </c>
      <c r="J8" s="762"/>
      <c r="K8" s="760"/>
      <c r="L8" s="700" t="s">
        <v>951</v>
      </c>
      <c r="M8" s="701"/>
      <c r="N8" s="762" t="s">
        <v>539</v>
      </c>
      <c r="O8" s="765"/>
      <c r="P8" s="16"/>
      <c r="Q8" s="25"/>
    </row>
    <row r="9" spans="1:17" ht="15.75" customHeight="1">
      <c r="B9" s="754" t="s">
        <v>952</v>
      </c>
      <c r="C9" s="755"/>
      <c r="D9" s="333">
        <f>D34</f>
        <v>0</v>
      </c>
      <c r="E9" s="768">
        <f>G34</f>
        <v>0</v>
      </c>
      <c r="F9" s="696"/>
      <c r="G9" s="63" t="s">
        <v>536</v>
      </c>
      <c r="H9" s="16"/>
      <c r="I9" s="731" t="s">
        <v>996</v>
      </c>
      <c r="J9" s="732"/>
      <c r="K9" s="733"/>
      <c r="L9" s="712"/>
      <c r="M9" s="734"/>
      <c r="N9" s="75"/>
      <c r="O9" s="63" t="s">
        <v>536</v>
      </c>
      <c r="P9" s="16"/>
      <c r="Q9" s="25"/>
    </row>
    <row r="10" spans="1:17" ht="15.75" customHeight="1">
      <c r="B10" s="741" t="s">
        <v>540</v>
      </c>
      <c r="C10" s="743"/>
      <c r="D10" s="73" t="s">
        <v>541</v>
      </c>
      <c r="E10" s="766" t="e">
        <f>K34</f>
        <v>#DIV/0!</v>
      </c>
      <c r="F10" s="767"/>
      <c r="G10" s="29" t="s">
        <v>542</v>
      </c>
      <c r="H10" s="16"/>
      <c r="I10" s="731" t="s">
        <v>230</v>
      </c>
      <c r="J10" s="732"/>
      <c r="K10" s="733"/>
      <c r="L10" s="712"/>
      <c r="M10" s="734"/>
      <c r="N10" s="75"/>
      <c r="O10" s="76"/>
      <c r="P10" s="16"/>
      <c r="Q10" s="25"/>
    </row>
    <row r="11" spans="1:17" ht="15.75" customHeight="1">
      <c r="B11" s="773" t="s">
        <v>543</v>
      </c>
      <c r="C11" s="774"/>
      <c r="D11" s="74"/>
      <c r="E11" s="756"/>
      <c r="F11" s="730"/>
      <c r="G11" s="29"/>
      <c r="H11" s="16"/>
      <c r="I11" s="731" t="s">
        <v>974</v>
      </c>
      <c r="J11" s="732"/>
      <c r="K11" s="733"/>
      <c r="L11" s="712"/>
      <c r="M11" s="734"/>
      <c r="N11" s="75"/>
      <c r="O11" s="76"/>
      <c r="P11" s="16"/>
      <c r="Q11" s="25"/>
    </row>
    <row r="12" spans="1:17" ht="15.75" customHeight="1">
      <c r="B12" s="702" t="s">
        <v>544</v>
      </c>
      <c r="C12" s="776"/>
      <c r="D12" s="74"/>
      <c r="E12" s="695"/>
      <c r="F12" s="696"/>
      <c r="G12" s="29"/>
      <c r="H12" s="16"/>
      <c r="I12" s="731" t="s">
        <v>545</v>
      </c>
      <c r="J12" s="732"/>
      <c r="K12" s="733"/>
      <c r="L12" s="712"/>
      <c r="M12" s="734"/>
      <c r="N12" s="75"/>
      <c r="O12" s="76"/>
      <c r="P12" s="16"/>
      <c r="Q12" s="25"/>
    </row>
    <row r="13" spans="1:17" ht="15.75" customHeight="1" thickBot="1">
      <c r="B13" s="702" t="s">
        <v>954</v>
      </c>
      <c r="C13" s="776"/>
      <c r="D13" s="74"/>
      <c r="E13" s="695"/>
      <c r="F13" s="696"/>
      <c r="G13" s="29"/>
      <c r="H13" s="16"/>
      <c r="I13" s="735" t="s">
        <v>546</v>
      </c>
      <c r="J13" s="736"/>
      <c r="K13" s="737"/>
      <c r="L13" s="721"/>
      <c r="M13" s="738"/>
      <c r="N13" s="334"/>
      <c r="O13" s="242"/>
      <c r="P13" s="16"/>
      <c r="Q13" s="25"/>
    </row>
    <row r="14" spans="1:17" ht="15.75" customHeight="1" thickTop="1">
      <c r="B14" s="702" t="s">
        <v>991</v>
      </c>
      <c r="C14" s="702"/>
      <c r="D14" s="74"/>
      <c r="E14" s="695"/>
      <c r="F14" s="696"/>
      <c r="G14" s="76"/>
      <c r="H14" s="16"/>
      <c r="I14" s="777" t="s">
        <v>547</v>
      </c>
      <c r="J14" s="778"/>
      <c r="K14" s="778"/>
      <c r="L14" s="329" t="s">
        <v>956</v>
      </c>
      <c r="M14" s="729">
        <f>SUM(E9,E11:E26,N9:N13)</f>
        <v>0</v>
      </c>
      <c r="N14" s="730"/>
      <c r="O14" s="28" t="s">
        <v>536</v>
      </c>
      <c r="P14" s="16"/>
      <c r="Q14" s="25"/>
    </row>
    <row r="15" spans="1:17" ht="15.75" customHeight="1">
      <c r="B15" s="702" t="s">
        <v>955</v>
      </c>
      <c r="C15" s="702"/>
      <c r="D15" s="74"/>
      <c r="E15" s="695"/>
      <c r="F15" s="696"/>
      <c r="G15" s="76"/>
      <c r="H15" s="781"/>
      <c r="I15" s="782"/>
      <c r="J15" s="782"/>
      <c r="K15" s="782"/>
      <c r="L15" s="782"/>
      <c r="M15" s="782"/>
      <c r="N15" s="782"/>
      <c r="O15" s="782"/>
      <c r="P15" s="16"/>
      <c r="Q15" s="25"/>
    </row>
    <row r="16" spans="1:17" ht="15.75" customHeight="1">
      <c r="B16" s="702" t="s">
        <v>992</v>
      </c>
      <c r="C16" s="702"/>
      <c r="D16" s="74"/>
      <c r="E16" s="695"/>
      <c r="F16" s="696"/>
      <c r="G16" s="76"/>
      <c r="H16" s="16"/>
      <c r="I16" s="702" t="s">
        <v>548</v>
      </c>
      <c r="J16" s="731"/>
      <c r="K16" s="731"/>
      <c r="L16" s="739" t="s">
        <v>958</v>
      </c>
      <c r="M16" s="740"/>
      <c r="N16" s="771" t="s">
        <v>549</v>
      </c>
      <c r="O16" s="771"/>
      <c r="P16" s="16"/>
      <c r="Q16" s="20" t="s">
        <v>958</v>
      </c>
    </row>
    <row r="17" spans="1:19" ht="15.75" customHeight="1">
      <c r="B17" s="702" t="s">
        <v>957</v>
      </c>
      <c r="C17" s="702"/>
      <c r="D17" s="74"/>
      <c r="E17" s="695"/>
      <c r="F17" s="696"/>
      <c r="G17" s="76"/>
      <c r="H17" s="16"/>
      <c r="I17" s="702" t="s">
        <v>550</v>
      </c>
      <c r="J17" s="731"/>
      <c r="K17" s="731"/>
      <c r="L17" s="739" t="s">
        <v>958</v>
      </c>
      <c r="M17" s="740"/>
      <c r="N17" s="771" t="s">
        <v>549</v>
      </c>
      <c r="O17" s="771"/>
      <c r="P17" s="16"/>
      <c r="Q17" s="20" t="s">
        <v>562</v>
      </c>
    </row>
    <row r="18" spans="1:19" ht="15.75" customHeight="1">
      <c r="B18" s="702" t="s">
        <v>959</v>
      </c>
      <c r="C18" s="702"/>
      <c r="D18" s="74"/>
      <c r="E18" s="695"/>
      <c r="F18" s="696"/>
      <c r="G18" s="76"/>
      <c r="H18" s="16"/>
      <c r="I18" s="702" t="s">
        <v>961</v>
      </c>
      <c r="J18" s="731"/>
      <c r="K18" s="731"/>
      <c r="L18" s="739" t="s">
        <v>958</v>
      </c>
      <c r="M18" s="740"/>
      <c r="N18" s="771" t="s">
        <v>962</v>
      </c>
      <c r="O18" s="771"/>
      <c r="P18" s="16"/>
      <c r="Q18" s="20" t="s">
        <v>80</v>
      </c>
    </row>
    <row r="19" spans="1:19" ht="15.75" customHeight="1">
      <c r="B19" s="702" t="s">
        <v>960</v>
      </c>
      <c r="C19" s="702"/>
      <c r="D19" s="74"/>
      <c r="E19" s="695"/>
      <c r="F19" s="696"/>
      <c r="G19" s="76"/>
      <c r="H19" s="16"/>
      <c r="I19" s="702" t="s">
        <v>963</v>
      </c>
      <c r="J19" s="731"/>
      <c r="K19" s="731"/>
      <c r="L19" s="739" t="s">
        <v>958</v>
      </c>
      <c r="M19" s="740"/>
      <c r="N19" s="771" t="s">
        <v>964</v>
      </c>
      <c r="O19" s="771"/>
      <c r="P19" s="16"/>
      <c r="Q19" s="25"/>
    </row>
    <row r="20" spans="1:19" ht="15.75" customHeight="1">
      <c r="B20" s="702" t="s">
        <v>953</v>
      </c>
      <c r="C20" s="702"/>
      <c r="D20" s="74"/>
      <c r="E20" s="695"/>
      <c r="F20" s="696"/>
      <c r="G20" s="76"/>
      <c r="H20" s="16"/>
      <c r="I20" s="702" t="s">
        <v>965</v>
      </c>
      <c r="J20" s="731"/>
      <c r="K20" s="731"/>
      <c r="L20" s="739" t="s">
        <v>958</v>
      </c>
      <c r="M20" s="740"/>
      <c r="N20" s="771" t="s">
        <v>964</v>
      </c>
      <c r="O20" s="771"/>
      <c r="P20" s="16"/>
      <c r="Q20" s="25"/>
    </row>
    <row r="21" spans="1:19" ht="15.75" customHeight="1">
      <c r="B21" s="783" t="s">
        <v>993</v>
      </c>
      <c r="C21" s="784"/>
      <c r="D21" s="74"/>
      <c r="E21" s="695"/>
      <c r="F21" s="696"/>
      <c r="G21" s="76"/>
      <c r="H21" s="16"/>
      <c r="I21" s="702" t="s">
        <v>966</v>
      </c>
      <c r="J21" s="731"/>
      <c r="K21" s="731"/>
      <c r="L21" s="739" t="s">
        <v>958</v>
      </c>
      <c r="M21" s="740"/>
      <c r="N21" s="771" t="s">
        <v>964</v>
      </c>
      <c r="O21" s="771"/>
      <c r="P21" s="16"/>
      <c r="Q21" s="25"/>
      <c r="R21" s="772"/>
      <c r="S21" s="772"/>
    </row>
    <row r="22" spans="1:19" ht="15.75" customHeight="1">
      <c r="B22" s="702" t="s">
        <v>967</v>
      </c>
      <c r="C22" s="702"/>
      <c r="D22" s="74"/>
      <c r="E22" s="695"/>
      <c r="F22" s="696"/>
      <c r="G22" s="76"/>
      <c r="H22" s="16"/>
      <c r="I22" s="702" t="s">
        <v>968</v>
      </c>
      <c r="J22" s="731"/>
      <c r="K22" s="731"/>
      <c r="L22" s="739" t="s">
        <v>958</v>
      </c>
      <c r="M22" s="740"/>
      <c r="N22" s="771" t="s">
        <v>964</v>
      </c>
      <c r="O22" s="771"/>
      <c r="P22" s="16"/>
      <c r="Q22" s="25"/>
    </row>
    <row r="23" spans="1:19" ht="15.75" customHeight="1">
      <c r="B23" s="702" t="s">
        <v>969</v>
      </c>
      <c r="C23" s="702"/>
      <c r="D23" s="74"/>
      <c r="E23" s="695"/>
      <c r="F23" s="696"/>
      <c r="G23" s="76"/>
      <c r="H23" s="781"/>
      <c r="I23" s="782"/>
      <c r="J23" s="782"/>
      <c r="K23" s="782"/>
      <c r="L23" s="782"/>
      <c r="M23" s="782"/>
      <c r="N23" s="782"/>
      <c r="O23" s="782"/>
      <c r="P23" s="16"/>
      <c r="Q23" s="25"/>
    </row>
    <row r="24" spans="1:19" ht="15.75" customHeight="1">
      <c r="B24" s="702" t="s">
        <v>970</v>
      </c>
      <c r="C24" s="702"/>
      <c r="D24" s="74"/>
      <c r="E24" s="695"/>
      <c r="F24" s="696"/>
      <c r="G24" s="76"/>
      <c r="H24" s="16"/>
      <c r="I24" s="741" t="s">
        <v>971</v>
      </c>
      <c r="J24" s="742"/>
      <c r="K24" s="743"/>
      <c r="L24" s="746" t="s">
        <v>972</v>
      </c>
      <c r="M24" s="734"/>
      <c r="N24" s="75"/>
      <c r="O24" s="63" t="s">
        <v>973</v>
      </c>
      <c r="P24" s="16"/>
      <c r="Q24" s="25"/>
    </row>
    <row r="25" spans="1:19" ht="15.75" customHeight="1">
      <c r="B25" s="702" t="s">
        <v>994</v>
      </c>
      <c r="C25" s="702"/>
      <c r="D25" s="74"/>
      <c r="E25" s="695"/>
      <c r="F25" s="696"/>
      <c r="G25" s="29"/>
      <c r="H25" s="16"/>
      <c r="I25" s="744"/>
      <c r="J25" s="745"/>
      <c r="K25" s="745"/>
      <c r="L25" s="746" t="s">
        <v>975</v>
      </c>
      <c r="M25" s="734"/>
      <c r="N25" s="23"/>
      <c r="O25" s="28" t="s">
        <v>973</v>
      </c>
      <c r="P25" s="16"/>
      <c r="Q25" s="25"/>
    </row>
    <row r="26" spans="1:19" ht="15.75" customHeight="1">
      <c r="B26" s="702" t="s">
        <v>995</v>
      </c>
      <c r="C26" s="702"/>
      <c r="D26" s="258"/>
      <c r="E26" s="695"/>
      <c r="F26" s="696"/>
      <c r="G26" s="29"/>
      <c r="H26" s="781"/>
      <c r="I26" s="782"/>
      <c r="J26" s="782"/>
      <c r="K26" s="782"/>
      <c r="L26" s="782"/>
      <c r="M26" s="782"/>
      <c r="N26" s="782"/>
      <c r="O26" s="782"/>
      <c r="P26" s="16"/>
      <c r="Q26" s="25"/>
      <c r="R26" s="772"/>
      <c r="S26" s="772"/>
    </row>
    <row r="27" spans="1:19" ht="14.25" customHeight="1">
      <c r="A27" s="694"/>
      <c r="B27" s="694"/>
      <c r="C27" s="694"/>
      <c r="D27" s="694"/>
      <c r="E27" s="694"/>
      <c r="F27" s="694"/>
      <c r="G27" s="694"/>
      <c r="H27" s="694"/>
      <c r="I27" s="694"/>
      <c r="J27" s="694"/>
      <c r="K27" s="694"/>
      <c r="L27" s="694"/>
      <c r="M27" s="694"/>
      <c r="N27" s="694"/>
      <c r="O27" s="694"/>
      <c r="P27" s="16"/>
      <c r="Q27" s="25"/>
    </row>
    <row r="28" spans="1:19" ht="17.45" customHeight="1">
      <c r="B28" s="775" t="s">
        <v>231</v>
      </c>
      <c r="C28" s="775"/>
      <c r="D28" s="775"/>
      <c r="E28" s="775"/>
      <c r="F28" s="775"/>
      <c r="G28" s="775"/>
      <c r="H28" s="775"/>
      <c r="I28" s="775"/>
      <c r="J28" s="775"/>
      <c r="K28" s="775"/>
      <c r="L28" s="775"/>
      <c r="M28" s="775"/>
      <c r="N28" s="775"/>
      <c r="O28" s="775"/>
      <c r="P28" s="16"/>
      <c r="Q28" s="25"/>
    </row>
    <row r="29" spans="1:19" s="331" customFormat="1" ht="17.45" customHeight="1">
      <c r="B29" s="697" t="s">
        <v>976</v>
      </c>
      <c r="C29" s="697"/>
      <c r="D29" s="697" t="s">
        <v>977</v>
      </c>
      <c r="E29" s="697"/>
      <c r="F29" s="698"/>
      <c r="G29" s="699" t="s">
        <v>978</v>
      </c>
      <c r="H29" s="700"/>
      <c r="I29" s="700"/>
      <c r="J29" s="701"/>
      <c r="K29" s="698" t="s">
        <v>211</v>
      </c>
      <c r="L29" s="698"/>
      <c r="M29" s="698"/>
      <c r="N29" s="698" t="s">
        <v>979</v>
      </c>
      <c r="O29" s="698"/>
      <c r="P29" s="16"/>
      <c r="Q29" s="16"/>
    </row>
    <row r="30" spans="1:19" ht="17.45" customHeight="1">
      <c r="B30" s="698" t="s">
        <v>212</v>
      </c>
      <c r="C30" s="698"/>
      <c r="D30" s="714"/>
      <c r="E30" s="715"/>
      <c r="F30" s="335" t="s">
        <v>436</v>
      </c>
      <c r="G30" s="709"/>
      <c r="H30" s="710"/>
      <c r="I30" s="711"/>
      <c r="J30" s="84" t="s">
        <v>980</v>
      </c>
      <c r="K30" s="712" t="e">
        <f>G30/D30</f>
        <v>#DIV/0!</v>
      </c>
      <c r="L30" s="713"/>
      <c r="M30" s="241" t="s">
        <v>981</v>
      </c>
      <c r="N30" s="703"/>
      <c r="O30" s="704"/>
      <c r="P30" s="16"/>
      <c r="Q30" s="25"/>
    </row>
    <row r="31" spans="1:19" ht="17.45" customHeight="1">
      <c r="B31" s="697" t="s">
        <v>982</v>
      </c>
      <c r="C31" s="698"/>
      <c r="D31" s="714"/>
      <c r="E31" s="715"/>
      <c r="F31" s="335" t="s">
        <v>983</v>
      </c>
      <c r="G31" s="709"/>
      <c r="H31" s="710"/>
      <c r="I31" s="711"/>
      <c r="J31" s="84" t="s">
        <v>980</v>
      </c>
      <c r="K31" s="712" t="e">
        <f>G31/(D31*2)</f>
        <v>#DIV/0!</v>
      </c>
      <c r="L31" s="713"/>
      <c r="M31" s="241" t="s">
        <v>980</v>
      </c>
      <c r="N31" s="705"/>
      <c r="O31" s="706"/>
      <c r="P31" s="16"/>
      <c r="Q31" s="25"/>
    </row>
    <row r="32" spans="1:19" ht="17.45" customHeight="1">
      <c r="B32" s="698" t="s">
        <v>213</v>
      </c>
      <c r="C32" s="698"/>
      <c r="D32" s="714"/>
      <c r="E32" s="715"/>
      <c r="F32" s="335" t="s">
        <v>436</v>
      </c>
      <c r="G32" s="709"/>
      <c r="H32" s="710"/>
      <c r="I32" s="711"/>
      <c r="J32" s="84" t="s">
        <v>980</v>
      </c>
      <c r="K32" s="712" t="e">
        <f>G32/(D32*3)</f>
        <v>#DIV/0!</v>
      </c>
      <c r="L32" s="713"/>
      <c r="M32" s="241" t="s">
        <v>981</v>
      </c>
      <c r="N32" s="705"/>
      <c r="O32" s="706"/>
      <c r="P32" s="16"/>
      <c r="Q32" s="25"/>
    </row>
    <row r="33" spans="1:24" ht="17.45" customHeight="1" thickBot="1">
      <c r="B33" s="785" t="s">
        <v>435</v>
      </c>
      <c r="C33" s="785"/>
      <c r="D33" s="716"/>
      <c r="E33" s="717"/>
      <c r="F33" s="336" t="s">
        <v>436</v>
      </c>
      <c r="G33" s="718"/>
      <c r="H33" s="719"/>
      <c r="I33" s="720"/>
      <c r="J33" s="337" t="s">
        <v>980</v>
      </c>
      <c r="K33" s="721" t="e">
        <f>G33/(D33*4)</f>
        <v>#DIV/0!</v>
      </c>
      <c r="L33" s="722"/>
      <c r="M33" s="337" t="s">
        <v>981</v>
      </c>
      <c r="N33" s="705"/>
      <c r="O33" s="706"/>
      <c r="P33" s="16"/>
      <c r="Q33" s="25"/>
    </row>
    <row r="34" spans="1:24" ht="17.45" customHeight="1" thickTop="1">
      <c r="B34" s="769" t="s">
        <v>460</v>
      </c>
      <c r="C34" s="770"/>
      <c r="D34" s="723">
        <f>SUM(D30:E33)</f>
        <v>0</v>
      </c>
      <c r="E34" s="724"/>
      <c r="F34" s="335" t="s">
        <v>436</v>
      </c>
      <c r="G34" s="725">
        <f>SUM(G30:I33)</f>
        <v>0</v>
      </c>
      <c r="H34" s="726"/>
      <c r="I34" s="726"/>
      <c r="J34" s="241" t="s">
        <v>980</v>
      </c>
      <c r="K34" s="727" t="e">
        <f>G34/(D30+D31*2+D32*3+D33*4)</f>
        <v>#DIV/0!</v>
      </c>
      <c r="L34" s="728"/>
      <c r="M34" s="241" t="s">
        <v>981</v>
      </c>
      <c r="N34" s="707"/>
      <c r="O34" s="708"/>
      <c r="P34" s="16"/>
      <c r="Q34" s="25"/>
    </row>
    <row r="35" spans="1:24" ht="14.25" customHeight="1">
      <c r="A35" s="694"/>
      <c r="B35" s="694"/>
      <c r="C35" s="694"/>
      <c r="D35" s="694"/>
      <c r="E35" s="694"/>
      <c r="F35" s="694"/>
      <c r="G35" s="694"/>
      <c r="H35" s="694"/>
      <c r="I35" s="694"/>
      <c r="J35" s="694"/>
      <c r="K35" s="694"/>
      <c r="L35" s="694"/>
      <c r="M35" s="694"/>
      <c r="N35" s="694"/>
      <c r="O35" s="694"/>
      <c r="P35" s="16"/>
      <c r="Q35" s="25"/>
    </row>
    <row r="36" spans="1:24" ht="17.25" customHeight="1">
      <c r="B36" s="764" t="s">
        <v>984</v>
      </c>
      <c r="C36" s="764"/>
      <c r="D36" s="764"/>
      <c r="E36" s="764"/>
      <c r="F36" s="764"/>
      <c r="G36" s="764"/>
      <c r="H36" s="764"/>
      <c r="I36" s="764"/>
      <c r="J36" s="764"/>
      <c r="K36" s="764"/>
      <c r="L36" s="764"/>
      <c r="M36" s="764"/>
      <c r="N36" s="764"/>
      <c r="O36" s="764"/>
      <c r="P36" s="16"/>
      <c r="Q36" s="25"/>
    </row>
    <row r="37" spans="1:24" ht="16.5" customHeight="1">
      <c r="B37" s="763" t="s">
        <v>985</v>
      </c>
      <c r="C37" s="763"/>
      <c r="D37" s="763"/>
      <c r="E37" s="32" t="s">
        <v>958</v>
      </c>
      <c r="G37" s="16" t="s">
        <v>986</v>
      </c>
      <c r="H37" s="338"/>
      <c r="I37" s="16" t="s">
        <v>511</v>
      </c>
      <c r="J37" s="16"/>
      <c r="K37" s="16"/>
      <c r="L37" s="16"/>
      <c r="M37" s="16"/>
      <c r="N37" s="16"/>
      <c r="O37" s="16"/>
      <c r="P37" s="30"/>
      <c r="Q37" s="25" t="s">
        <v>474</v>
      </c>
      <c r="W37" s="25"/>
      <c r="X37" s="25"/>
    </row>
    <row r="38" spans="1:24" ht="16.5" customHeight="1">
      <c r="B38" s="763" t="s">
        <v>987</v>
      </c>
      <c r="C38" s="763"/>
      <c r="D38" s="763"/>
      <c r="E38" s="32" t="s">
        <v>958</v>
      </c>
      <c r="G38" s="16" t="s">
        <v>986</v>
      </c>
      <c r="H38" s="338"/>
      <c r="I38" s="16" t="s">
        <v>988</v>
      </c>
      <c r="J38" s="16"/>
      <c r="K38" s="16"/>
      <c r="L38" s="16"/>
      <c r="M38" s="16"/>
      <c r="N38" s="16"/>
      <c r="O38" s="16"/>
      <c r="P38" s="16"/>
      <c r="Q38" s="25" t="s">
        <v>989</v>
      </c>
      <c r="W38" s="25"/>
      <c r="X38" s="25"/>
    </row>
    <row r="39" spans="1:24" ht="14.25" customHeight="1">
      <c r="A39" s="694"/>
      <c r="B39" s="694"/>
      <c r="C39" s="694"/>
      <c r="D39" s="694"/>
      <c r="E39" s="694"/>
      <c r="F39" s="694"/>
      <c r="G39" s="694"/>
      <c r="H39" s="694"/>
      <c r="I39" s="694"/>
      <c r="J39" s="694"/>
      <c r="K39" s="694"/>
      <c r="L39" s="694"/>
      <c r="M39" s="694"/>
      <c r="N39" s="694"/>
      <c r="O39" s="694"/>
      <c r="P39" s="16"/>
      <c r="Q39" s="25"/>
    </row>
    <row r="40" spans="1:24" ht="17.25" customHeight="1">
      <c r="B40" s="764" t="s">
        <v>990</v>
      </c>
      <c r="C40" s="764"/>
      <c r="D40" s="764"/>
      <c r="E40" s="764"/>
      <c r="F40" s="764"/>
      <c r="G40" s="764"/>
      <c r="H40" s="764"/>
      <c r="I40" s="764"/>
      <c r="J40" s="764"/>
      <c r="K40" s="764"/>
      <c r="L40" s="764"/>
      <c r="M40" s="764"/>
      <c r="N40" s="764"/>
      <c r="O40" s="764"/>
      <c r="P40" s="16"/>
      <c r="Q40" s="25"/>
    </row>
    <row r="41" spans="1:24" ht="16.5" customHeight="1">
      <c r="B41" s="763" t="s">
        <v>1443</v>
      </c>
      <c r="C41" s="763"/>
      <c r="D41" s="763"/>
      <c r="E41" s="32" t="s">
        <v>958</v>
      </c>
      <c r="G41" s="16" t="s">
        <v>1415</v>
      </c>
      <c r="H41" s="16"/>
      <c r="I41" s="16"/>
      <c r="J41" s="16"/>
      <c r="K41" s="16"/>
      <c r="L41" s="16"/>
      <c r="M41" s="16"/>
      <c r="N41" s="16"/>
      <c r="O41" s="16"/>
      <c r="P41" s="30"/>
      <c r="Q41" s="25"/>
    </row>
    <row r="42" spans="1:24" ht="16.5" customHeight="1">
      <c r="B42" s="763" t="s">
        <v>1444</v>
      </c>
      <c r="C42" s="763"/>
      <c r="D42" s="763"/>
      <c r="E42" s="32" t="s">
        <v>958</v>
      </c>
      <c r="G42" s="16" t="s">
        <v>1415</v>
      </c>
      <c r="H42" s="16"/>
      <c r="I42" s="16"/>
      <c r="J42" s="16"/>
      <c r="K42" s="16"/>
      <c r="L42" s="16"/>
      <c r="M42" s="16"/>
      <c r="N42" s="16"/>
      <c r="O42" s="16"/>
      <c r="P42" s="30"/>
      <c r="Q42" s="25"/>
    </row>
    <row r="43" spans="1:24" ht="14.25" customHeight="1">
      <c r="A43" s="694"/>
      <c r="B43" s="694"/>
      <c r="C43" s="694"/>
      <c r="D43" s="694"/>
      <c r="E43" s="694"/>
      <c r="F43" s="694"/>
      <c r="G43" s="694"/>
      <c r="H43" s="694"/>
      <c r="I43" s="694"/>
      <c r="J43" s="694"/>
      <c r="K43" s="694"/>
      <c r="L43" s="694"/>
      <c r="M43" s="694"/>
      <c r="N43" s="694"/>
      <c r="O43" s="694"/>
      <c r="P43" s="16"/>
      <c r="Q43" s="25"/>
    </row>
    <row r="44" spans="1:24">
      <c r="C44" s="16"/>
      <c r="D44" s="16"/>
      <c r="E44" s="16"/>
      <c r="F44" s="16"/>
      <c r="G44" s="16"/>
      <c r="H44" s="16"/>
      <c r="I44" s="16"/>
      <c r="J44" s="16"/>
      <c r="K44" s="16"/>
      <c r="L44" s="16"/>
      <c r="M44" s="16"/>
      <c r="N44" s="16"/>
      <c r="O44" s="16"/>
      <c r="P44" s="16"/>
      <c r="Q44" s="25"/>
    </row>
    <row r="45" spans="1:24">
      <c r="C45" s="16"/>
      <c r="D45" s="16"/>
      <c r="E45" s="16"/>
      <c r="F45" s="16"/>
      <c r="G45" s="16"/>
      <c r="H45" s="16"/>
      <c r="I45" s="16"/>
      <c r="J45" s="16"/>
      <c r="K45" s="16"/>
      <c r="L45" s="16"/>
      <c r="M45" s="16"/>
      <c r="N45" s="16"/>
      <c r="O45" s="16"/>
      <c r="P45" s="16"/>
      <c r="Q45" s="25"/>
    </row>
    <row r="46" spans="1:24">
      <c r="C46" s="16"/>
      <c r="D46" s="16"/>
      <c r="E46" s="16"/>
      <c r="F46" s="16"/>
      <c r="G46" s="16"/>
      <c r="H46" s="16"/>
      <c r="I46" s="16"/>
      <c r="J46" s="16"/>
      <c r="K46" s="16"/>
      <c r="L46" s="16"/>
      <c r="M46" s="16"/>
      <c r="N46" s="16"/>
      <c r="O46" s="16"/>
      <c r="P46" s="16"/>
      <c r="Q46" s="25"/>
    </row>
    <row r="47" spans="1:24">
      <c r="C47" s="16"/>
      <c r="D47" s="16"/>
      <c r="E47" s="16"/>
      <c r="F47" s="16"/>
      <c r="G47" s="16"/>
      <c r="H47" s="16"/>
      <c r="I47" s="16"/>
      <c r="J47" s="16"/>
      <c r="K47" s="16"/>
      <c r="L47" s="16"/>
      <c r="M47" s="16"/>
      <c r="N47" s="16"/>
      <c r="O47" s="16"/>
      <c r="P47" s="16"/>
      <c r="Q47" s="25"/>
    </row>
    <row r="48" spans="1:24">
      <c r="C48" s="16"/>
      <c r="D48" s="16"/>
      <c r="E48" s="16"/>
      <c r="F48" s="16"/>
      <c r="G48" s="16"/>
      <c r="H48" s="16"/>
      <c r="I48" s="16"/>
      <c r="J48" s="16"/>
      <c r="K48" s="16"/>
      <c r="L48" s="16"/>
      <c r="M48" s="16"/>
      <c r="N48" s="16"/>
      <c r="O48" s="16"/>
      <c r="P48" s="16"/>
      <c r="Q48" s="25"/>
    </row>
    <row r="49" spans="2:17" ht="12.95" customHeight="1">
      <c r="C49" s="16"/>
      <c r="D49" s="16"/>
      <c r="E49" s="16"/>
      <c r="F49" s="16"/>
      <c r="G49" s="16"/>
      <c r="H49" s="16"/>
      <c r="I49" s="16"/>
      <c r="J49" s="16"/>
      <c r="K49" s="16"/>
      <c r="L49" s="16"/>
      <c r="M49" s="16"/>
      <c r="N49" s="16"/>
      <c r="O49" s="16"/>
      <c r="P49" s="16"/>
      <c r="Q49" s="25"/>
    </row>
    <row r="50" spans="2:17">
      <c r="C50" s="16"/>
      <c r="D50" s="16"/>
      <c r="E50" s="16"/>
      <c r="F50" s="16"/>
      <c r="G50" s="16"/>
      <c r="H50" s="16"/>
      <c r="I50" s="16"/>
      <c r="J50" s="16"/>
      <c r="K50" s="16"/>
      <c r="L50" s="16"/>
      <c r="M50" s="16"/>
      <c r="N50" s="16"/>
      <c r="O50" s="16"/>
      <c r="P50" s="16"/>
      <c r="Q50" s="25"/>
    </row>
    <row r="51" spans="2:17" ht="12.95" customHeight="1">
      <c r="C51" s="16"/>
      <c r="D51" s="16"/>
      <c r="E51" s="16"/>
      <c r="F51" s="16"/>
      <c r="G51" s="16"/>
      <c r="H51" s="16"/>
      <c r="I51" s="16"/>
      <c r="J51" s="16"/>
      <c r="K51" s="16"/>
      <c r="L51" s="16"/>
      <c r="M51" s="16"/>
      <c r="N51" s="16"/>
      <c r="O51" s="16"/>
      <c r="P51" s="16"/>
      <c r="Q51" s="25"/>
    </row>
    <row r="52" spans="2:17">
      <c r="C52" s="16"/>
      <c r="D52" s="16"/>
      <c r="E52" s="16"/>
      <c r="F52" s="16"/>
      <c r="G52" s="16"/>
      <c r="H52" s="16"/>
      <c r="I52" s="16"/>
      <c r="J52" s="16"/>
      <c r="K52" s="16"/>
      <c r="L52" s="16"/>
      <c r="M52" s="16"/>
      <c r="N52" s="16"/>
      <c r="O52" s="16"/>
      <c r="P52" s="16"/>
      <c r="Q52" s="25"/>
    </row>
    <row r="53" spans="2:17">
      <c r="C53" s="16"/>
      <c r="D53" s="16"/>
      <c r="E53" s="16"/>
      <c r="F53" s="16"/>
      <c r="G53" s="16"/>
      <c r="H53" s="16"/>
      <c r="I53" s="16"/>
      <c r="J53" s="16"/>
      <c r="K53" s="16"/>
      <c r="L53" s="16"/>
      <c r="M53" s="16"/>
      <c r="N53" s="16"/>
      <c r="O53" s="16"/>
      <c r="P53" s="16"/>
      <c r="Q53" s="25"/>
    </row>
    <row r="54" spans="2:17" ht="12.95" customHeight="1">
      <c r="C54" s="16"/>
      <c r="D54" s="16"/>
      <c r="E54" s="16"/>
      <c r="F54" s="16"/>
      <c r="G54" s="16"/>
      <c r="H54" s="16"/>
      <c r="I54" s="16"/>
      <c r="J54" s="16"/>
      <c r="K54" s="16"/>
      <c r="L54" s="16"/>
      <c r="M54" s="16"/>
      <c r="N54" s="16"/>
      <c r="O54" s="16"/>
      <c r="P54" s="16"/>
      <c r="Q54" s="25"/>
    </row>
    <row r="55" spans="2:17">
      <c r="C55" s="16"/>
      <c r="D55" s="16"/>
      <c r="E55" s="16"/>
      <c r="F55" s="16"/>
      <c r="G55" s="16"/>
      <c r="H55" s="16"/>
      <c r="I55" s="16"/>
      <c r="J55" s="16"/>
      <c r="K55" s="16"/>
      <c r="L55" s="16"/>
      <c r="M55" s="16"/>
      <c r="N55" s="16"/>
      <c r="O55" s="16"/>
      <c r="P55" s="16"/>
      <c r="Q55" s="25"/>
    </row>
    <row r="56" spans="2:17" ht="12.95" customHeight="1">
      <c r="C56" s="16"/>
      <c r="D56" s="16"/>
      <c r="E56" s="16"/>
      <c r="F56" s="16"/>
      <c r="G56" s="16"/>
      <c r="H56" s="16"/>
      <c r="I56" s="16"/>
      <c r="J56" s="16"/>
      <c r="K56" s="16"/>
      <c r="L56" s="16"/>
      <c r="M56" s="16"/>
      <c r="N56" s="16"/>
      <c r="O56" s="16"/>
      <c r="P56" s="16"/>
      <c r="Q56" s="25"/>
    </row>
    <row r="57" spans="2:17">
      <c r="C57" s="16"/>
      <c r="D57" s="16"/>
      <c r="E57" s="16"/>
      <c r="F57" s="16"/>
      <c r="G57" s="16"/>
      <c r="H57" s="16"/>
      <c r="I57" s="16"/>
      <c r="J57" s="16"/>
      <c r="K57" s="16"/>
      <c r="L57" s="16"/>
      <c r="M57" s="16"/>
      <c r="N57" s="16"/>
      <c r="O57" s="16"/>
      <c r="P57" s="16"/>
      <c r="Q57" s="25"/>
    </row>
    <row r="58" spans="2:17" ht="12.95" customHeight="1">
      <c r="C58" s="16"/>
      <c r="D58" s="16"/>
      <c r="E58" s="16"/>
      <c r="F58" s="16"/>
      <c r="G58" s="16"/>
      <c r="H58" s="16"/>
      <c r="I58" s="16"/>
      <c r="J58" s="16"/>
      <c r="K58" s="16"/>
      <c r="L58" s="16"/>
      <c r="M58" s="16"/>
      <c r="N58" s="16"/>
      <c r="O58" s="16"/>
      <c r="P58" s="16"/>
      <c r="Q58" s="25"/>
    </row>
    <row r="59" spans="2:17">
      <c r="C59" s="16"/>
      <c r="D59" s="16"/>
      <c r="E59" s="16"/>
      <c r="F59" s="16"/>
      <c r="G59" s="16"/>
      <c r="H59" s="16"/>
      <c r="I59" s="16"/>
      <c r="J59" s="16"/>
      <c r="K59" s="16"/>
      <c r="L59" s="16"/>
      <c r="M59" s="16"/>
      <c r="N59" s="16"/>
      <c r="O59" s="16"/>
      <c r="P59" s="16"/>
      <c r="Q59" s="25"/>
    </row>
    <row r="60" spans="2:17">
      <c r="B60" s="16"/>
      <c r="C60" s="16"/>
      <c r="D60" s="16"/>
      <c r="E60" s="16"/>
      <c r="F60" s="16"/>
      <c r="G60" s="16"/>
      <c r="H60" s="16"/>
      <c r="I60" s="16"/>
      <c r="J60" s="16"/>
      <c r="K60" s="16"/>
      <c r="L60" s="16"/>
      <c r="M60" s="16"/>
      <c r="N60" s="16"/>
      <c r="O60" s="16"/>
      <c r="P60" s="16"/>
      <c r="Q60" s="25"/>
    </row>
    <row r="61" spans="2:17">
      <c r="B61" s="25"/>
      <c r="C61" s="25"/>
      <c r="D61" s="25"/>
      <c r="E61" s="25"/>
      <c r="F61" s="25"/>
      <c r="G61" s="25"/>
      <c r="H61" s="25"/>
      <c r="I61" s="25"/>
      <c r="J61" s="25"/>
      <c r="K61" s="25"/>
      <c r="L61" s="25"/>
      <c r="M61" s="25"/>
      <c r="N61" s="25"/>
      <c r="O61" s="25"/>
      <c r="P61" s="25"/>
      <c r="Q61" s="25"/>
    </row>
    <row r="62" spans="2:17">
      <c r="B62" s="25"/>
      <c r="C62" s="25"/>
      <c r="D62" s="25"/>
      <c r="E62" s="25"/>
      <c r="F62" s="25"/>
      <c r="G62" s="25"/>
      <c r="H62" s="25"/>
      <c r="I62" s="25"/>
      <c r="J62" s="25"/>
      <c r="K62" s="25"/>
      <c r="L62" s="25"/>
      <c r="M62" s="25"/>
      <c r="N62" s="25"/>
      <c r="O62" s="25"/>
      <c r="P62" s="25"/>
      <c r="Q62" s="25"/>
    </row>
  </sheetData>
  <mergeCells count="132">
    <mergeCell ref="A43:O43"/>
    <mergeCell ref="A1:O1"/>
    <mergeCell ref="J2:O2"/>
    <mergeCell ref="A4:O4"/>
    <mergeCell ref="I5:J5"/>
    <mergeCell ref="A6:O6"/>
    <mergeCell ref="H15:O15"/>
    <mergeCell ref="H23:O23"/>
    <mergeCell ref="H26:O26"/>
    <mergeCell ref="A27:O27"/>
    <mergeCell ref="B41:D41"/>
    <mergeCell ref="B23:C23"/>
    <mergeCell ref="B16:C16"/>
    <mergeCell ref="B17:C17"/>
    <mergeCell ref="B42:D42"/>
    <mergeCell ref="N18:O18"/>
    <mergeCell ref="N19:O19"/>
    <mergeCell ref="B38:D38"/>
    <mergeCell ref="N21:O21"/>
    <mergeCell ref="B20:C20"/>
    <mergeCell ref="B21:C21"/>
    <mergeCell ref="B30:C30"/>
    <mergeCell ref="B33:C33"/>
    <mergeCell ref="B22:C22"/>
    <mergeCell ref="B19:C19"/>
    <mergeCell ref="B24:C24"/>
    <mergeCell ref="B31:C31"/>
    <mergeCell ref="R26:S26"/>
    <mergeCell ref="B18:C18"/>
    <mergeCell ref="D31:E31"/>
    <mergeCell ref="B32:C32"/>
    <mergeCell ref="B11:C11"/>
    <mergeCell ref="I11:K11"/>
    <mergeCell ref="B28:O28"/>
    <mergeCell ref="R21:S21"/>
    <mergeCell ref="N22:O22"/>
    <mergeCell ref="N20:O20"/>
    <mergeCell ref="B13:C13"/>
    <mergeCell ref="B15:C15"/>
    <mergeCell ref="B12:C12"/>
    <mergeCell ref="I21:K21"/>
    <mergeCell ref="L21:M21"/>
    <mergeCell ref="N17:O17"/>
    <mergeCell ref="E18:F18"/>
    <mergeCell ref="I18:K18"/>
    <mergeCell ref="L18:M18"/>
    <mergeCell ref="E14:F14"/>
    <mergeCell ref="I14:K14"/>
    <mergeCell ref="B37:D37"/>
    <mergeCell ref="A39:O39"/>
    <mergeCell ref="B40:O40"/>
    <mergeCell ref="N8:O8"/>
    <mergeCell ref="I9:K9"/>
    <mergeCell ref="L9:M9"/>
    <mergeCell ref="E10:F10"/>
    <mergeCell ref="I10:K10"/>
    <mergeCell ref="L10:M10"/>
    <mergeCell ref="E9:F9"/>
    <mergeCell ref="B34:C34"/>
    <mergeCell ref="A35:O35"/>
    <mergeCell ref="B36:O36"/>
    <mergeCell ref="B14:C14"/>
    <mergeCell ref="B25:C25"/>
    <mergeCell ref="E17:F17"/>
    <mergeCell ref="I17:K17"/>
    <mergeCell ref="L17:M17"/>
    <mergeCell ref="E16:F16"/>
    <mergeCell ref="I16:K16"/>
    <mergeCell ref="B10:C10"/>
    <mergeCell ref="L16:M16"/>
    <mergeCell ref="N16:O16"/>
    <mergeCell ref="E21:F21"/>
    <mergeCell ref="D2:E2"/>
    <mergeCell ref="F2:H2"/>
    <mergeCell ref="F3:H3"/>
    <mergeCell ref="K3:N3"/>
    <mergeCell ref="D5:F5"/>
    <mergeCell ref="L5:N5"/>
    <mergeCell ref="D3:E3"/>
    <mergeCell ref="B9:C9"/>
    <mergeCell ref="L11:M11"/>
    <mergeCell ref="E11:F11"/>
    <mergeCell ref="B7:O7"/>
    <mergeCell ref="B8:C8"/>
    <mergeCell ref="E8:G8"/>
    <mergeCell ref="I8:K8"/>
    <mergeCell ref="L8:M8"/>
    <mergeCell ref="M14:N14"/>
    <mergeCell ref="E15:F15"/>
    <mergeCell ref="E12:F12"/>
    <mergeCell ref="I12:K12"/>
    <mergeCell ref="L12:M12"/>
    <mergeCell ref="E13:F13"/>
    <mergeCell ref="I13:K13"/>
    <mergeCell ref="L13:M13"/>
    <mergeCell ref="N29:O29"/>
    <mergeCell ref="E22:F22"/>
    <mergeCell ref="I22:K22"/>
    <mergeCell ref="L22:M22"/>
    <mergeCell ref="E19:F19"/>
    <mergeCell ref="I19:K19"/>
    <mergeCell ref="L19:M19"/>
    <mergeCell ref="E20:F20"/>
    <mergeCell ref="I20:K20"/>
    <mergeCell ref="L20:M20"/>
    <mergeCell ref="E23:F23"/>
    <mergeCell ref="E24:F24"/>
    <mergeCell ref="I24:K25"/>
    <mergeCell ref="L24:M24"/>
    <mergeCell ref="E25:F25"/>
    <mergeCell ref="L25:M25"/>
    <mergeCell ref="E26:F26"/>
    <mergeCell ref="B29:C29"/>
    <mergeCell ref="D29:F29"/>
    <mergeCell ref="G29:J29"/>
    <mergeCell ref="K29:M29"/>
    <mergeCell ref="B26:C26"/>
    <mergeCell ref="N30:O34"/>
    <mergeCell ref="G31:I31"/>
    <mergeCell ref="K31:L31"/>
    <mergeCell ref="D32:E32"/>
    <mergeCell ref="G32:I32"/>
    <mergeCell ref="K32:L32"/>
    <mergeCell ref="D33:E33"/>
    <mergeCell ref="G33:I33"/>
    <mergeCell ref="K33:L33"/>
    <mergeCell ref="D34:E34"/>
    <mergeCell ref="G34:I34"/>
    <mergeCell ref="K34:L34"/>
    <mergeCell ref="D30:E30"/>
    <mergeCell ref="G30:I30"/>
    <mergeCell ref="K30:L30"/>
  </mergeCells>
  <phoneticPr fontId="3"/>
  <dataValidations count="2">
    <dataValidation type="list" allowBlank="1" showInputMessage="1" showErrorMessage="1" sqref="H37:H38" xr:uid="{00000000-0002-0000-0300-000000000000}">
      <formula1>$Q$37:$Q$38</formula1>
    </dataValidation>
    <dataValidation type="list" allowBlank="1" showInputMessage="1" showErrorMessage="1" sqref="E37:E38 E41:E42 L16:L22" xr:uid="{00000000-0002-0000-0300-000001000000}">
      <formula1>$Q$16:$Q$18</formula1>
    </dataValidation>
  </dataValidations>
  <pageMargins left="0" right="0.23622047244094491" top="0.62992125984251968" bottom="0.31496062992125984" header="0" footer="0.27559055118110237"/>
  <pageSetup paperSize="9" orientation="portrait" r:id="rId1"/>
  <headerFooter alignWithMargins="0">
    <oddFooter>&amp;C&amp;"ＭＳ Ｐ明朝,標準"&amp;11－２－</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AD73"/>
  <sheetViews>
    <sheetView view="pageBreakPreview" topLeftCell="A16" zoomScaleNormal="100" zoomScaleSheetLayoutView="100" workbookViewId="0">
      <selection activeCell="A2" sqref="A2"/>
    </sheetView>
  </sheetViews>
  <sheetFormatPr defaultColWidth="9.85546875" defaultRowHeight="13.5"/>
  <cols>
    <col min="1" max="1" width="3.42578125" style="157" customWidth="1"/>
    <col min="2" max="2" width="4" style="157" customWidth="1"/>
    <col min="3" max="4" width="10.85546875" style="157" customWidth="1"/>
    <col min="5" max="5" width="2.7109375" style="157" customWidth="1"/>
    <col min="6" max="6" width="6.7109375" style="157" customWidth="1"/>
    <col min="7" max="7" width="4.28515625" style="157" customWidth="1"/>
    <col min="8" max="9" width="4.7109375" style="157" customWidth="1"/>
    <col min="10" max="10" width="4.28515625" style="157" customWidth="1"/>
    <col min="11" max="11" width="3.7109375" style="157" customWidth="1"/>
    <col min="12" max="12" width="5.7109375" style="157" customWidth="1"/>
    <col min="13" max="13" width="4" style="157" customWidth="1"/>
    <col min="14" max="14" width="5.28515625" style="157" customWidth="1"/>
    <col min="15" max="15" width="4" style="157" customWidth="1"/>
    <col min="16" max="16" width="4.28515625" style="157" customWidth="1"/>
    <col min="17" max="17" width="4.140625" style="157" customWidth="1"/>
    <col min="18" max="18" width="5.28515625" style="157" customWidth="1"/>
    <col min="19" max="19" width="4.28515625" style="157" customWidth="1"/>
    <col min="20" max="254" width="9.85546875" style="157" customWidth="1"/>
    <col min="255" max="16384" width="9.85546875" style="157"/>
  </cols>
  <sheetData>
    <row r="1" spans="1:30" ht="20.100000000000001" customHeight="1">
      <c r="A1" s="821" t="s">
        <v>997</v>
      </c>
      <c r="B1" s="821"/>
      <c r="C1" s="821"/>
      <c r="D1" s="821"/>
      <c r="E1" s="821"/>
      <c r="F1" s="821"/>
      <c r="G1" s="821"/>
      <c r="H1" s="821"/>
      <c r="I1" s="821"/>
      <c r="J1" s="821"/>
      <c r="K1" s="821"/>
      <c r="L1" s="821"/>
      <c r="M1" s="821"/>
      <c r="N1" s="821"/>
      <c r="O1" s="821"/>
      <c r="P1" s="821"/>
      <c r="Q1" s="821"/>
      <c r="R1" s="821"/>
      <c r="S1" s="821"/>
      <c r="T1" s="1"/>
      <c r="U1" s="1"/>
      <c r="V1" s="1"/>
      <c r="W1" s="1"/>
      <c r="X1" s="1"/>
    </row>
    <row r="2" spans="1:30" ht="18" customHeight="1">
      <c r="A2" s="78"/>
      <c r="B2" s="593" t="s">
        <v>998</v>
      </c>
      <c r="C2" s="593"/>
      <c r="D2" s="593"/>
      <c r="E2" s="593"/>
      <c r="F2" s="593"/>
      <c r="G2" s="593"/>
      <c r="H2" s="593"/>
      <c r="I2" s="593"/>
      <c r="J2" s="593"/>
      <c r="M2" s="791" t="s">
        <v>1453</v>
      </c>
      <c r="N2" s="791"/>
      <c r="O2" s="791"/>
      <c r="P2" s="791"/>
      <c r="Q2" s="791"/>
      <c r="R2" s="791"/>
      <c r="S2" s="791"/>
      <c r="U2" s="1"/>
      <c r="V2" s="1"/>
      <c r="W2" s="1"/>
      <c r="X2" s="1"/>
    </row>
    <row r="3" spans="1:30" ht="21.75" customHeight="1">
      <c r="C3" s="830" t="s">
        <v>999</v>
      </c>
      <c r="D3" s="831"/>
      <c r="E3" s="834" t="s">
        <v>1000</v>
      </c>
      <c r="F3" s="834"/>
      <c r="G3" s="835"/>
      <c r="H3" s="835"/>
      <c r="I3" s="835"/>
      <c r="J3" s="835"/>
      <c r="K3" s="835" t="s">
        <v>471</v>
      </c>
      <c r="L3" s="835"/>
      <c r="M3" s="835"/>
      <c r="N3" s="817"/>
      <c r="O3" s="817"/>
      <c r="P3" s="817"/>
      <c r="Q3" s="835"/>
      <c r="R3" s="835"/>
      <c r="S3" s="835"/>
      <c r="T3" s="1"/>
      <c r="U3" s="1"/>
      <c r="V3" s="1"/>
      <c r="W3" s="1"/>
      <c r="X3" s="1"/>
    </row>
    <row r="4" spans="1:30" ht="21.75" customHeight="1">
      <c r="C4" s="832"/>
      <c r="D4" s="833"/>
      <c r="E4" s="594" t="s">
        <v>460</v>
      </c>
      <c r="F4" s="594"/>
      <c r="G4" s="594"/>
      <c r="H4" s="817" t="s">
        <v>0</v>
      </c>
      <c r="I4" s="817"/>
      <c r="J4" s="817"/>
      <c r="K4" s="594" t="s">
        <v>472</v>
      </c>
      <c r="L4" s="594"/>
      <c r="M4" s="594"/>
      <c r="N4" s="818" t="s">
        <v>1001</v>
      </c>
      <c r="O4" s="651"/>
      <c r="P4" s="652"/>
      <c r="Q4" s="817" t="s">
        <v>460</v>
      </c>
      <c r="R4" s="817"/>
      <c r="S4" s="817"/>
      <c r="T4" s="1"/>
      <c r="U4" s="1"/>
      <c r="V4" s="1"/>
      <c r="W4" s="1"/>
      <c r="X4" s="1"/>
    </row>
    <row r="5" spans="1:30" ht="21.75" customHeight="1">
      <c r="C5" s="824" t="s">
        <v>463</v>
      </c>
      <c r="D5" s="825"/>
      <c r="E5" s="799"/>
      <c r="F5" s="803"/>
      <c r="G5" s="339" t="s">
        <v>459</v>
      </c>
      <c r="H5" s="799"/>
      <c r="I5" s="803"/>
      <c r="J5" s="339" t="s">
        <v>459</v>
      </c>
      <c r="K5" s="799"/>
      <c r="L5" s="803"/>
      <c r="M5" s="339" t="s">
        <v>459</v>
      </c>
      <c r="N5" s="804"/>
      <c r="O5" s="803"/>
      <c r="P5" s="340" t="s">
        <v>459</v>
      </c>
      <c r="Q5" s="799">
        <f t="shared" ref="Q5:Q13" si="0">SUM(K5,O5)</f>
        <v>0</v>
      </c>
      <c r="R5" s="800"/>
      <c r="S5" s="339" t="s">
        <v>459</v>
      </c>
      <c r="T5" s="1"/>
      <c r="U5" s="1"/>
      <c r="V5" s="1"/>
      <c r="W5" s="1"/>
      <c r="X5" s="1"/>
      <c r="AC5" s="2"/>
      <c r="AD5" s="2"/>
    </row>
    <row r="6" spans="1:30" ht="21" customHeight="1">
      <c r="C6" s="819" t="s">
        <v>1002</v>
      </c>
      <c r="D6" s="823"/>
      <c r="E6" s="799"/>
      <c r="F6" s="803"/>
      <c r="G6" s="341"/>
      <c r="H6" s="799"/>
      <c r="I6" s="803"/>
      <c r="J6" s="341"/>
      <c r="K6" s="799"/>
      <c r="L6" s="803"/>
      <c r="M6" s="341"/>
      <c r="N6" s="804"/>
      <c r="O6" s="803"/>
      <c r="P6" s="341"/>
      <c r="Q6" s="799">
        <f t="shared" si="0"/>
        <v>0</v>
      </c>
      <c r="R6" s="800"/>
      <c r="S6" s="341"/>
      <c r="T6" s="1"/>
      <c r="U6" s="1"/>
      <c r="X6" s="1"/>
      <c r="AC6" s="2"/>
      <c r="AD6" s="2"/>
    </row>
    <row r="7" spans="1:30" ht="21.75" customHeight="1">
      <c r="C7" s="819" t="s">
        <v>464</v>
      </c>
      <c r="D7" s="823"/>
      <c r="E7" s="799"/>
      <c r="F7" s="803"/>
      <c r="G7" s="341"/>
      <c r="H7" s="799"/>
      <c r="I7" s="803"/>
      <c r="J7" s="341"/>
      <c r="K7" s="799"/>
      <c r="L7" s="803"/>
      <c r="M7" s="341"/>
      <c r="N7" s="804"/>
      <c r="O7" s="803"/>
      <c r="P7" s="341"/>
      <c r="Q7" s="799">
        <f t="shared" si="0"/>
        <v>0</v>
      </c>
      <c r="R7" s="800"/>
      <c r="S7" s="341"/>
      <c r="T7" s="1"/>
      <c r="U7" s="1"/>
      <c r="V7" s="1"/>
      <c r="W7" s="1"/>
      <c r="X7" s="1"/>
      <c r="AC7" s="2"/>
      <c r="AD7" s="2"/>
    </row>
    <row r="8" spans="1:30" ht="21.75" customHeight="1">
      <c r="C8" s="819" t="s">
        <v>755</v>
      </c>
      <c r="D8" s="820"/>
      <c r="E8" s="799"/>
      <c r="F8" s="803"/>
      <c r="G8" s="341"/>
      <c r="H8" s="799"/>
      <c r="I8" s="803"/>
      <c r="J8" s="341"/>
      <c r="K8" s="799"/>
      <c r="L8" s="803"/>
      <c r="M8" s="341"/>
      <c r="N8" s="804"/>
      <c r="O8" s="803"/>
      <c r="P8" s="341"/>
      <c r="Q8" s="799">
        <f t="shared" si="0"/>
        <v>0</v>
      </c>
      <c r="R8" s="800"/>
      <c r="S8" s="341"/>
      <c r="T8" s="1"/>
      <c r="U8" s="1"/>
      <c r="V8" s="1"/>
      <c r="W8" s="1"/>
      <c r="X8" s="1"/>
      <c r="AC8" s="2"/>
      <c r="AD8" s="2"/>
    </row>
    <row r="9" spans="1:30" ht="21.75" customHeight="1">
      <c r="C9" s="819" t="s">
        <v>465</v>
      </c>
      <c r="D9" s="820"/>
      <c r="E9" s="799"/>
      <c r="F9" s="803"/>
      <c r="G9" s="341"/>
      <c r="H9" s="799"/>
      <c r="I9" s="803"/>
      <c r="J9" s="341"/>
      <c r="K9" s="799"/>
      <c r="L9" s="803"/>
      <c r="M9" s="341"/>
      <c r="N9" s="804"/>
      <c r="O9" s="803"/>
      <c r="P9" s="341"/>
      <c r="Q9" s="799">
        <f t="shared" si="0"/>
        <v>0</v>
      </c>
      <c r="R9" s="800"/>
      <c r="S9" s="341"/>
      <c r="T9" s="1"/>
      <c r="U9" s="1"/>
      <c r="V9" s="1"/>
      <c r="W9" s="1"/>
      <c r="X9" s="1"/>
      <c r="AC9" s="2"/>
      <c r="AD9" s="2"/>
    </row>
    <row r="10" spans="1:30" ht="21.75" customHeight="1">
      <c r="C10" s="819" t="s">
        <v>1018</v>
      </c>
      <c r="D10" s="820"/>
      <c r="E10" s="799"/>
      <c r="F10" s="803"/>
      <c r="G10" s="341"/>
      <c r="H10" s="799"/>
      <c r="I10" s="803"/>
      <c r="J10" s="341"/>
      <c r="K10" s="799"/>
      <c r="L10" s="803"/>
      <c r="M10" s="341"/>
      <c r="N10" s="804"/>
      <c r="O10" s="803"/>
      <c r="P10" s="341"/>
      <c r="Q10" s="799">
        <f t="shared" si="0"/>
        <v>0</v>
      </c>
      <c r="R10" s="800"/>
      <c r="S10" s="341"/>
      <c r="T10" s="1"/>
      <c r="U10" s="1"/>
      <c r="V10" s="1"/>
      <c r="W10" s="1"/>
      <c r="X10" s="1"/>
      <c r="AC10" s="2"/>
      <c r="AD10" s="2"/>
    </row>
    <row r="11" spans="1:30" ht="21.75" customHeight="1">
      <c r="C11" s="819" t="s">
        <v>757</v>
      </c>
      <c r="D11" s="820"/>
      <c r="E11" s="799"/>
      <c r="F11" s="803"/>
      <c r="G11" s="341"/>
      <c r="H11" s="799"/>
      <c r="I11" s="803"/>
      <c r="J11" s="341"/>
      <c r="K11" s="799"/>
      <c r="L11" s="803"/>
      <c r="M11" s="341"/>
      <c r="N11" s="804"/>
      <c r="O11" s="803"/>
      <c r="P11" s="341"/>
      <c r="Q11" s="799">
        <f t="shared" si="0"/>
        <v>0</v>
      </c>
      <c r="R11" s="800"/>
      <c r="S11" s="341"/>
      <c r="T11" s="1"/>
      <c r="W11" s="1"/>
      <c r="X11" s="1"/>
      <c r="AC11" s="2"/>
      <c r="AD11" s="2"/>
    </row>
    <row r="12" spans="1:30" ht="21.75" customHeight="1">
      <c r="C12" s="819" t="s">
        <v>466</v>
      </c>
      <c r="D12" s="820"/>
      <c r="E12" s="799"/>
      <c r="F12" s="803"/>
      <c r="G12" s="341"/>
      <c r="H12" s="799"/>
      <c r="I12" s="803"/>
      <c r="J12" s="341"/>
      <c r="K12" s="799"/>
      <c r="L12" s="803"/>
      <c r="M12" s="341"/>
      <c r="N12" s="804"/>
      <c r="O12" s="803"/>
      <c r="P12" s="341"/>
      <c r="Q12" s="799">
        <f t="shared" si="0"/>
        <v>0</v>
      </c>
      <c r="R12" s="800"/>
      <c r="S12" s="341"/>
      <c r="T12" s="1"/>
      <c r="U12" s="1"/>
      <c r="V12" s="1"/>
      <c r="W12" s="1"/>
      <c r="X12" s="1"/>
      <c r="AC12" s="2"/>
      <c r="AD12" s="2"/>
    </row>
    <row r="13" spans="1:30" ht="21.75" customHeight="1">
      <c r="C13" s="826" t="s">
        <v>467</v>
      </c>
      <c r="D13" s="827"/>
      <c r="E13" s="807"/>
      <c r="F13" s="808"/>
      <c r="G13" s="342"/>
      <c r="H13" s="807"/>
      <c r="I13" s="808"/>
      <c r="J13" s="342"/>
      <c r="K13" s="807"/>
      <c r="L13" s="808"/>
      <c r="M13" s="342"/>
      <c r="N13" s="809"/>
      <c r="O13" s="808"/>
      <c r="P13" s="342"/>
      <c r="Q13" s="807">
        <f t="shared" si="0"/>
        <v>0</v>
      </c>
      <c r="R13" s="810"/>
      <c r="S13" s="342"/>
      <c r="T13" s="1"/>
      <c r="U13" s="1"/>
      <c r="V13" s="1"/>
      <c r="W13" s="1"/>
      <c r="X13" s="1"/>
      <c r="AC13" s="2"/>
      <c r="AD13" s="2"/>
    </row>
    <row r="14" spans="1:30" ht="21.75" customHeight="1">
      <c r="C14" s="824" t="s">
        <v>1003</v>
      </c>
      <c r="D14" s="825"/>
      <c r="E14" s="816" t="s">
        <v>1004</v>
      </c>
      <c r="F14" s="752"/>
      <c r="G14" s="813"/>
      <c r="H14" s="811" t="s">
        <v>1004</v>
      </c>
      <c r="I14" s="812"/>
      <c r="J14" s="813"/>
      <c r="K14" s="811" t="s">
        <v>1004</v>
      </c>
      <c r="L14" s="812"/>
      <c r="M14" s="813"/>
      <c r="N14" s="814" t="s">
        <v>1005</v>
      </c>
      <c r="O14" s="815"/>
      <c r="P14" s="813"/>
      <c r="Q14" s="814" t="s">
        <v>1005</v>
      </c>
      <c r="R14" s="815"/>
      <c r="S14" s="813"/>
      <c r="T14" s="1"/>
      <c r="U14" s="1"/>
      <c r="V14" s="1"/>
      <c r="W14" s="1"/>
      <c r="X14" s="1"/>
      <c r="AC14" s="2"/>
      <c r="AD14" s="2"/>
    </row>
    <row r="15" spans="1:30" ht="21.75" customHeight="1">
      <c r="C15" s="819" t="s">
        <v>470</v>
      </c>
      <c r="D15" s="820"/>
      <c r="E15" s="799"/>
      <c r="F15" s="803"/>
      <c r="G15" s="341"/>
      <c r="H15" s="799"/>
      <c r="I15" s="803"/>
      <c r="J15" s="341"/>
      <c r="K15" s="799"/>
      <c r="L15" s="803"/>
      <c r="M15" s="341"/>
      <c r="N15" s="804"/>
      <c r="O15" s="803"/>
      <c r="P15" s="341"/>
      <c r="Q15" s="799">
        <f>SUM(K15,O15)</f>
        <v>0</v>
      </c>
      <c r="R15" s="800"/>
      <c r="S15" s="341"/>
      <c r="T15" s="1"/>
      <c r="U15" s="1"/>
      <c r="V15" s="1"/>
      <c r="W15" s="1"/>
      <c r="X15" s="1"/>
      <c r="AC15" s="2"/>
      <c r="AD15" s="2"/>
    </row>
    <row r="16" spans="1:30" ht="32.25" customHeight="1">
      <c r="C16" s="828" t="s">
        <v>1006</v>
      </c>
      <c r="D16" s="829"/>
      <c r="E16" s="799"/>
      <c r="F16" s="803"/>
      <c r="G16" s="341"/>
      <c r="H16" s="799"/>
      <c r="I16" s="803"/>
      <c r="J16" s="341"/>
      <c r="K16" s="799"/>
      <c r="L16" s="803"/>
      <c r="M16" s="341"/>
      <c r="N16" s="804"/>
      <c r="O16" s="803"/>
      <c r="P16" s="341"/>
      <c r="Q16" s="799">
        <f>SUM(K16,O16)</f>
        <v>0</v>
      </c>
      <c r="R16" s="800"/>
      <c r="S16" s="341"/>
      <c r="T16" s="1"/>
      <c r="U16" s="1"/>
      <c r="V16" s="1"/>
      <c r="W16" s="1"/>
      <c r="X16" s="1"/>
      <c r="AC16" s="2"/>
      <c r="AD16" s="2"/>
    </row>
    <row r="17" spans="2:30" ht="21.75" customHeight="1">
      <c r="C17" s="819"/>
      <c r="D17" s="823"/>
      <c r="E17" s="799"/>
      <c r="F17" s="803"/>
      <c r="G17" s="341"/>
      <c r="H17" s="799"/>
      <c r="I17" s="803"/>
      <c r="J17" s="341"/>
      <c r="K17" s="799"/>
      <c r="L17" s="803"/>
      <c r="M17" s="341"/>
      <c r="N17" s="804"/>
      <c r="O17" s="803"/>
      <c r="P17" s="341"/>
      <c r="Q17" s="799">
        <f>SUM(K17,O17)</f>
        <v>0</v>
      </c>
      <c r="R17" s="800"/>
      <c r="S17" s="341"/>
      <c r="T17" s="1"/>
      <c r="U17" s="1"/>
      <c r="V17" s="1"/>
      <c r="W17" s="1"/>
      <c r="X17" s="1"/>
      <c r="AC17" s="2"/>
      <c r="AD17" s="2"/>
    </row>
    <row r="18" spans="2:30" ht="21.75" customHeight="1" thickBot="1">
      <c r="C18" s="836" t="s">
        <v>478</v>
      </c>
      <c r="D18" s="837"/>
      <c r="E18" s="801"/>
      <c r="F18" s="802"/>
      <c r="G18" s="343"/>
      <c r="H18" s="801"/>
      <c r="I18" s="802"/>
      <c r="J18" s="343"/>
      <c r="K18" s="801"/>
      <c r="L18" s="802"/>
      <c r="M18" s="343"/>
      <c r="N18" s="805"/>
      <c r="O18" s="802"/>
      <c r="P18" s="343"/>
      <c r="Q18" s="801">
        <f>SUM(K18,O18)</f>
        <v>0</v>
      </c>
      <c r="R18" s="806"/>
      <c r="S18" s="343"/>
      <c r="T18" s="1"/>
      <c r="U18" s="1"/>
      <c r="V18" s="1"/>
      <c r="W18" s="1"/>
      <c r="X18" s="1"/>
      <c r="AC18" s="2"/>
      <c r="AD18" s="2"/>
    </row>
    <row r="19" spans="2:30" ht="21.75" customHeight="1" thickTop="1">
      <c r="C19" s="832"/>
      <c r="D19" s="833"/>
      <c r="E19" s="793">
        <f>SUM(E5:E13,E15:E18)</f>
        <v>0</v>
      </c>
      <c r="F19" s="752"/>
      <c r="G19" s="344"/>
      <c r="H19" s="793">
        <f>SUM(H5:H13,H15:H18)</f>
        <v>0</v>
      </c>
      <c r="I19" s="752"/>
      <c r="J19" s="345"/>
      <c r="K19" s="793">
        <f>SUM(K5:K13,K15:K18)</f>
        <v>0</v>
      </c>
      <c r="L19" s="752"/>
      <c r="M19" s="345"/>
      <c r="N19" s="793">
        <v>0</v>
      </c>
      <c r="O19" s="794"/>
      <c r="P19" s="345"/>
      <c r="Q19" s="793">
        <v>0</v>
      </c>
      <c r="R19" s="794"/>
      <c r="S19" s="345"/>
      <c r="T19" s="1"/>
      <c r="U19" s="1"/>
      <c r="V19" s="1"/>
      <c r="W19" s="1"/>
      <c r="X19" s="1"/>
    </row>
    <row r="20" spans="2:30" ht="21.75" customHeight="1">
      <c r="B20" s="795" t="s">
        <v>1007</v>
      </c>
      <c r="C20" s="758"/>
      <c r="D20" s="758"/>
      <c r="E20" s="758"/>
      <c r="F20" s="346" t="s">
        <v>1478</v>
      </c>
      <c r="G20" s="347"/>
      <c r="H20" s="347" t="s">
        <v>1008</v>
      </c>
      <c r="I20" s="347"/>
      <c r="J20" s="347" t="s">
        <v>1009</v>
      </c>
      <c r="K20" s="348" t="s">
        <v>1010</v>
      </c>
      <c r="L20" s="347" t="s">
        <v>1435</v>
      </c>
      <c r="M20" s="347"/>
      <c r="N20" s="347" t="s">
        <v>1008</v>
      </c>
      <c r="O20" s="347"/>
      <c r="P20" s="347" t="s">
        <v>1009</v>
      </c>
      <c r="Q20" s="347" t="s">
        <v>1011</v>
      </c>
      <c r="R20" s="347"/>
      <c r="S20" s="347"/>
      <c r="T20" s="1"/>
      <c r="U20" s="1"/>
      <c r="V20" s="1"/>
      <c r="W20" s="1"/>
      <c r="X20" s="1"/>
    </row>
    <row r="21" spans="2:30" ht="21.75" customHeight="1">
      <c r="C21" s="822" t="s">
        <v>1012</v>
      </c>
      <c r="D21" s="822"/>
      <c r="E21" s="822"/>
      <c r="F21" s="822"/>
      <c r="G21" s="822"/>
      <c r="H21" s="822"/>
      <c r="I21" s="822"/>
      <c r="J21" s="822"/>
      <c r="K21" s="822"/>
      <c r="L21" s="822"/>
      <c r="M21" s="822"/>
      <c r="N21" s="822"/>
      <c r="O21" s="822"/>
      <c r="P21" s="822"/>
      <c r="Q21" s="822"/>
      <c r="R21" s="822"/>
      <c r="S21" s="822"/>
      <c r="T21" s="1"/>
      <c r="U21" s="1"/>
      <c r="V21" s="1"/>
      <c r="W21" s="1"/>
      <c r="X21" s="1"/>
    </row>
    <row r="22" spans="2:30" ht="44.25" customHeight="1">
      <c r="C22" s="349" t="s">
        <v>1013</v>
      </c>
      <c r="D22" s="349"/>
      <c r="E22" s="786" t="s">
        <v>1014</v>
      </c>
      <c r="F22" s="788"/>
      <c r="G22" s="787"/>
      <c r="H22" s="789" t="s">
        <v>551</v>
      </c>
      <c r="I22" s="790"/>
      <c r="J22" s="790"/>
      <c r="K22" s="790"/>
      <c r="L22" s="652"/>
      <c r="M22" s="796" t="s">
        <v>1015</v>
      </c>
      <c r="N22" s="797"/>
      <c r="O22" s="797"/>
      <c r="P22" s="797"/>
      <c r="Q22" s="797"/>
      <c r="R22" s="797"/>
      <c r="S22" s="798"/>
      <c r="T22" s="1"/>
      <c r="U22" s="1"/>
      <c r="V22" s="1"/>
      <c r="W22" s="1"/>
      <c r="X22" s="1"/>
    </row>
    <row r="23" spans="2:30" ht="21.75" customHeight="1">
      <c r="C23" s="786"/>
      <c r="D23" s="787"/>
      <c r="E23" s="786"/>
      <c r="F23" s="788"/>
      <c r="G23" s="787"/>
      <c r="H23" s="789"/>
      <c r="I23" s="790"/>
      <c r="J23" s="790"/>
      <c r="K23" s="790"/>
      <c r="L23" s="652"/>
      <c r="M23" s="786"/>
      <c r="N23" s="788"/>
      <c r="O23" s="788"/>
      <c r="P23" s="788"/>
      <c r="Q23" s="788"/>
      <c r="R23" s="788"/>
      <c r="S23" s="787"/>
      <c r="T23" s="1"/>
      <c r="U23" s="1"/>
      <c r="V23" s="1"/>
      <c r="W23" s="1"/>
      <c r="X23" s="1"/>
    </row>
    <row r="24" spans="2:30" ht="21.75" customHeight="1">
      <c r="C24" s="786"/>
      <c r="D24" s="787"/>
      <c r="E24" s="786"/>
      <c r="F24" s="788"/>
      <c r="G24" s="787"/>
      <c r="H24" s="789"/>
      <c r="I24" s="790"/>
      <c r="J24" s="790"/>
      <c r="K24" s="790"/>
      <c r="L24" s="652"/>
      <c r="M24" s="786"/>
      <c r="N24" s="788"/>
      <c r="O24" s="788"/>
      <c r="P24" s="788"/>
      <c r="Q24" s="788"/>
      <c r="R24" s="788"/>
      <c r="S24" s="787"/>
      <c r="T24" s="1"/>
      <c r="U24" s="1"/>
      <c r="V24" s="1"/>
      <c r="W24" s="1"/>
      <c r="X24" s="1"/>
    </row>
    <row r="25" spans="2:30" ht="21.75" customHeight="1">
      <c r="C25" s="786"/>
      <c r="D25" s="787"/>
      <c r="E25" s="786"/>
      <c r="F25" s="788"/>
      <c r="G25" s="787"/>
      <c r="H25" s="789"/>
      <c r="I25" s="790"/>
      <c r="J25" s="790"/>
      <c r="K25" s="790"/>
      <c r="L25" s="652"/>
      <c r="M25" s="786"/>
      <c r="N25" s="788"/>
      <c r="O25" s="788"/>
      <c r="P25" s="788"/>
      <c r="Q25" s="788"/>
      <c r="R25" s="788"/>
      <c r="S25" s="787"/>
      <c r="T25" s="1"/>
      <c r="U25" s="1"/>
      <c r="V25" s="1"/>
      <c r="W25" s="1"/>
      <c r="X25" s="1"/>
    </row>
    <row r="26" spans="2:30" ht="21.75" customHeight="1">
      <c r="C26" s="786"/>
      <c r="D26" s="787"/>
      <c r="E26" s="786"/>
      <c r="F26" s="788"/>
      <c r="G26" s="787"/>
      <c r="H26" s="789"/>
      <c r="I26" s="790"/>
      <c r="J26" s="790"/>
      <c r="K26" s="790"/>
      <c r="L26" s="652"/>
      <c r="M26" s="786"/>
      <c r="N26" s="788"/>
      <c r="O26" s="788"/>
      <c r="P26" s="788"/>
      <c r="Q26" s="788"/>
      <c r="R26" s="788"/>
      <c r="S26" s="787"/>
      <c r="T26" s="1"/>
      <c r="U26" s="1"/>
      <c r="V26" s="1"/>
      <c r="W26" s="1"/>
      <c r="X26" s="1"/>
    </row>
    <row r="27" spans="2:30" ht="21.75" customHeight="1">
      <c r="C27" s="839" t="s">
        <v>1016</v>
      </c>
      <c r="D27" s="839"/>
      <c r="E27" s="839"/>
      <c r="F27" s="839"/>
      <c r="G27" s="839"/>
      <c r="H27" s="839"/>
      <c r="I27" s="839"/>
      <c r="J27" s="839"/>
      <c r="K27" s="839"/>
      <c r="L27" s="839"/>
      <c r="M27" s="839"/>
      <c r="N27" s="839"/>
      <c r="O27" s="839"/>
      <c r="P27" s="839"/>
      <c r="Q27" s="839"/>
      <c r="R27" s="839"/>
      <c r="S27" s="839"/>
      <c r="T27" s="1"/>
      <c r="U27" s="1"/>
      <c r="V27" s="1"/>
      <c r="W27" s="1"/>
      <c r="X27" s="1"/>
    </row>
    <row r="28" spans="2:30" ht="44.25" customHeight="1">
      <c r="C28" s="349" t="s">
        <v>1013</v>
      </c>
      <c r="D28" s="349"/>
      <c r="E28" s="786" t="s">
        <v>1014</v>
      </c>
      <c r="F28" s="788"/>
      <c r="G28" s="787"/>
      <c r="H28" s="789" t="s">
        <v>760</v>
      </c>
      <c r="I28" s="790"/>
      <c r="J28" s="790"/>
      <c r="K28" s="790"/>
      <c r="L28" s="652"/>
      <c r="M28" s="796" t="s">
        <v>1017</v>
      </c>
      <c r="N28" s="797"/>
      <c r="O28" s="797"/>
      <c r="P28" s="797"/>
      <c r="Q28" s="797"/>
      <c r="R28" s="797"/>
      <c r="S28" s="798"/>
      <c r="T28" s="1"/>
      <c r="U28" s="1"/>
      <c r="V28" s="1"/>
      <c r="W28" s="1"/>
      <c r="X28" s="1"/>
    </row>
    <row r="29" spans="2:30" ht="21.75" customHeight="1">
      <c r="C29" s="786"/>
      <c r="D29" s="787"/>
      <c r="E29" s="786"/>
      <c r="F29" s="788"/>
      <c r="G29" s="787"/>
      <c r="H29" s="789"/>
      <c r="I29" s="790"/>
      <c r="J29" s="790"/>
      <c r="K29" s="790"/>
      <c r="L29" s="652"/>
      <c r="M29" s="786"/>
      <c r="N29" s="788"/>
      <c r="O29" s="788"/>
      <c r="P29" s="788"/>
      <c r="Q29" s="788"/>
      <c r="R29" s="788"/>
      <c r="S29" s="787"/>
      <c r="T29" s="1"/>
      <c r="U29" s="1"/>
      <c r="V29" s="1"/>
      <c r="W29" s="1"/>
      <c r="X29" s="1"/>
    </row>
    <row r="30" spans="2:30" ht="21.75" customHeight="1">
      <c r="C30" s="786"/>
      <c r="D30" s="787"/>
      <c r="E30" s="786"/>
      <c r="F30" s="788"/>
      <c r="G30" s="787"/>
      <c r="H30" s="789"/>
      <c r="I30" s="790"/>
      <c r="J30" s="790"/>
      <c r="K30" s="790"/>
      <c r="L30" s="652"/>
      <c r="M30" s="786"/>
      <c r="N30" s="788"/>
      <c r="O30" s="788"/>
      <c r="P30" s="788"/>
      <c r="Q30" s="788"/>
      <c r="R30" s="788"/>
      <c r="S30" s="787"/>
      <c r="T30" s="1"/>
      <c r="U30" s="1"/>
      <c r="V30" s="1"/>
      <c r="W30" s="1"/>
      <c r="X30" s="1"/>
    </row>
    <row r="31" spans="2:30" ht="21.75" customHeight="1">
      <c r="C31" s="786"/>
      <c r="D31" s="787"/>
      <c r="E31" s="786"/>
      <c r="F31" s="788"/>
      <c r="G31" s="787"/>
      <c r="H31" s="789"/>
      <c r="I31" s="790"/>
      <c r="J31" s="790"/>
      <c r="K31" s="790"/>
      <c r="L31" s="652"/>
      <c r="M31" s="786"/>
      <c r="N31" s="788"/>
      <c r="O31" s="788"/>
      <c r="P31" s="788"/>
      <c r="Q31" s="788"/>
      <c r="R31" s="788"/>
      <c r="S31" s="787"/>
      <c r="T31" s="1"/>
      <c r="U31" s="1"/>
      <c r="V31" s="1"/>
      <c r="W31" s="1"/>
      <c r="X31" s="1"/>
    </row>
    <row r="32" spans="2:30" ht="21.75" customHeight="1">
      <c r="C32" s="786"/>
      <c r="D32" s="787"/>
      <c r="E32" s="786"/>
      <c r="F32" s="788"/>
      <c r="G32" s="787"/>
      <c r="H32" s="789"/>
      <c r="I32" s="790"/>
      <c r="J32" s="790"/>
      <c r="K32" s="790"/>
      <c r="L32" s="652"/>
      <c r="M32" s="786"/>
      <c r="N32" s="788"/>
      <c r="O32" s="788"/>
      <c r="P32" s="788"/>
      <c r="Q32" s="788"/>
      <c r="R32" s="788"/>
      <c r="S32" s="787"/>
      <c r="T32" s="1"/>
      <c r="U32" s="1"/>
      <c r="V32" s="1"/>
      <c r="W32" s="1"/>
      <c r="X32" s="1"/>
    </row>
    <row r="33" spans="2:24" ht="14.25" customHeight="1">
      <c r="B33" s="156" t="s">
        <v>712</v>
      </c>
      <c r="C33" s="792" t="s">
        <v>1445</v>
      </c>
      <c r="D33" s="792"/>
      <c r="E33" s="792"/>
      <c r="F33" s="792"/>
      <c r="G33" s="792"/>
      <c r="H33" s="792"/>
      <c r="I33" s="792"/>
      <c r="J33" s="792"/>
      <c r="K33" s="792"/>
      <c r="L33" s="792"/>
      <c r="M33" s="792"/>
      <c r="N33" s="792"/>
      <c r="O33" s="792"/>
      <c r="P33" s="792"/>
      <c r="Q33" s="792"/>
      <c r="R33" s="792"/>
      <c r="S33" s="792"/>
      <c r="T33" s="350"/>
      <c r="U33" s="350"/>
      <c r="V33" s="1"/>
      <c r="W33" s="1"/>
      <c r="X33" s="1"/>
    </row>
    <row r="34" spans="2:24" ht="14.25" customHeight="1">
      <c r="B34" s="156"/>
      <c r="C34" s="840" t="s">
        <v>1446</v>
      </c>
      <c r="D34" s="840"/>
      <c r="E34" s="840"/>
      <c r="F34" s="840"/>
      <c r="G34" s="840"/>
      <c r="H34" s="840"/>
      <c r="I34" s="840"/>
      <c r="J34" s="840"/>
      <c r="K34" s="840"/>
      <c r="L34" s="840"/>
      <c r="M34" s="840"/>
      <c r="N34" s="840"/>
      <c r="O34" s="840"/>
      <c r="P34" s="840"/>
      <c r="Q34" s="840"/>
      <c r="R34" s="840"/>
      <c r="S34" s="840"/>
      <c r="T34" s="350"/>
      <c r="U34" s="350"/>
      <c r="V34" s="1"/>
      <c r="W34" s="1"/>
      <c r="X34" s="1"/>
    </row>
    <row r="35" spans="2:24" s="1" customFormat="1" ht="14.25" customHeight="1">
      <c r="B35" s="156"/>
      <c r="C35" s="838" t="s">
        <v>1019</v>
      </c>
      <c r="D35" s="838"/>
      <c r="E35" s="838"/>
      <c r="F35" s="838"/>
      <c r="G35" s="838"/>
      <c r="H35" s="838"/>
      <c r="I35" s="838"/>
      <c r="J35" s="838"/>
      <c r="K35" s="838"/>
      <c r="L35" s="838"/>
      <c r="M35" s="838"/>
      <c r="N35" s="838"/>
      <c r="O35" s="838"/>
      <c r="P35" s="838"/>
      <c r="Q35" s="838"/>
      <c r="R35" s="838"/>
      <c r="S35" s="838"/>
      <c r="T35" s="350"/>
      <c r="U35" s="350"/>
    </row>
    <row r="36" spans="2:24" s="1" customFormat="1" ht="14.25" customHeight="1">
      <c r="C36" s="689" t="s">
        <v>1585</v>
      </c>
      <c r="D36" s="689"/>
      <c r="E36" s="689"/>
      <c r="F36" s="689"/>
      <c r="G36" s="689"/>
      <c r="H36" s="689"/>
      <c r="I36" s="689"/>
      <c r="J36" s="689"/>
      <c r="K36" s="689"/>
      <c r="L36" s="689"/>
      <c r="M36" s="689"/>
      <c r="N36" s="689"/>
      <c r="O36" s="689"/>
      <c r="P36" s="689"/>
      <c r="Q36" s="689"/>
      <c r="R36" s="689"/>
      <c r="S36" s="689"/>
    </row>
    <row r="37" spans="2:24" ht="15" customHeight="1">
      <c r="C37" s="1"/>
      <c r="D37" s="1"/>
      <c r="E37" s="1"/>
      <c r="F37" s="1"/>
      <c r="G37" s="1"/>
      <c r="H37" s="1"/>
      <c r="I37" s="1"/>
      <c r="J37" s="1"/>
      <c r="K37" s="1"/>
      <c r="L37" s="1"/>
      <c r="M37" s="1"/>
      <c r="N37" s="1"/>
      <c r="O37" s="1"/>
      <c r="P37" s="1"/>
      <c r="Q37" s="1"/>
      <c r="R37" s="1"/>
      <c r="S37" s="1"/>
      <c r="T37" s="1"/>
      <c r="U37" s="1"/>
      <c r="V37" s="1"/>
      <c r="W37" s="1"/>
      <c r="X37" s="1"/>
    </row>
    <row r="38" spans="2:24" ht="15" customHeight="1">
      <c r="C38" s="1"/>
      <c r="D38" s="1"/>
      <c r="E38" s="1"/>
      <c r="F38" s="1"/>
      <c r="G38" s="1"/>
      <c r="H38" s="1"/>
      <c r="I38" s="1"/>
      <c r="J38" s="1"/>
      <c r="K38" s="1"/>
      <c r="L38" s="1"/>
      <c r="M38" s="1"/>
      <c r="N38" s="1"/>
      <c r="O38" s="1"/>
      <c r="P38" s="1"/>
      <c r="Q38" s="1"/>
      <c r="R38" s="1"/>
      <c r="S38" s="1"/>
      <c r="T38" s="1"/>
      <c r="U38" s="1"/>
      <c r="V38" s="1"/>
      <c r="W38" s="1"/>
      <c r="X38" s="1"/>
    </row>
    <row r="39" spans="2:24" ht="15" customHeight="1">
      <c r="C39" s="1"/>
      <c r="D39" s="1"/>
      <c r="E39" s="1"/>
      <c r="F39" s="1"/>
      <c r="G39" s="1"/>
      <c r="H39" s="1"/>
      <c r="I39" s="1"/>
      <c r="J39" s="1"/>
      <c r="K39" s="1"/>
      <c r="L39" s="1"/>
      <c r="M39" s="1"/>
      <c r="N39" s="1"/>
      <c r="O39" s="1"/>
      <c r="P39" s="1"/>
      <c r="Q39" s="1"/>
      <c r="R39" s="1"/>
      <c r="S39" s="1"/>
      <c r="T39" s="1"/>
      <c r="U39" s="1"/>
      <c r="V39" s="1"/>
      <c r="W39" s="1"/>
      <c r="X39" s="1"/>
    </row>
    <row r="40" spans="2:24" ht="15" customHeight="1">
      <c r="C40" s="1"/>
      <c r="D40" s="1"/>
      <c r="E40" s="1"/>
      <c r="F40" s="1"/>
      <c r="G40" s="1"/>
      <c r="H40" s="1"/>
      <c r="I40" s="1"/>
      <c r="J40" s="1"/>
      <c r="K40" s="1"/>
      <c r="L40" s="1"/>
      <c r="M40" s="1"/>
      <c r="N40" s="1"/>
      <c r="O40" s="1"/>
      <c r="P40" s="1"/>
      <c r="Q40" s="1"/>
      <c r="R40" s="1"/>
      <c r="S40" s="1"/>
      <c r="T40" s="1"/>
      <c r="U40" s="1"/>
      <c r="V40" s="1"/>
      <c r="W40" s="1"/>
      <c r="X40" s="1"/>
    </row>
    <row r="41" spans="2:24" ht="15" customHeight="1">
      <c r="C41" s="1"/>
      <c r="D41" s="1"/>
      <c r="E41" s="1"/>
      <c r="F41" s="1"/>
      <c r="G41" s="1"/>
      <c r="H41" s="1"/>
      <c r="I41" s="1"/>
      <c r="J41" s="1"/>
      <c r="K41" s="1"/>
      <c r="L41" s="1"/>
      <c r="M41" s="1"/>
      <c r="N41" s="1"/>
      <c r="O41" s="1"/>
      <c r="P41" s="1"/>
      <c r="Q41" s="1"/>
      <c r="R41" s="1"/>
      <c r="S41" s="1"/>
      <c r="T41" s="1"/>
      <c r="U41" s="1"/>
      <c r="V41" s="1"/>
      <c r="W41" s="1"/>
      <c r="X41" s="1"/>
    </row>
    <row r="42" spans="2:24" ht="15" customHeight="1">
      <c r="C42" s="1"/>
      <c r="D42" s="1"/>
      <c r="E42" s="1"/>
      <c r="F42" s="1"/>
      <c r="G42" s="1"/>
      <c r="H42" s="1"/>
      <c r="I42" s="1"/>
      <c r="J42" s="1"/>
      <c r="K42" s="1"/>
      <c r="L42" s="1"/>
      <c r="M42" s="1"/>
      <c r="N42" s="1"/>
      <c r="O42" s="1"/>
      <c r="P42" s="1"/>
      <c r="Q42" s="1"/>
      <c r="R42" s="1"/>
      <c r="S42" s="1"/>
      <c r="T42" s="1"/>
      <c r="U42" s="1"/>
      <c r="V42" s="1"/>
      <c r="W42" s="1"/>
      <c r="X42" s="1"/>
    </row>
    <row r="43" spans="2:24" ht="15" customHeight="1">
      <c r="C43" s="1"/>
      <c r="D43" s="1"/>
      <c r="E43" s="1"/>
      <c r="F43" s="1"/>
      <c r="G43" s="1"/>
      <c r="H43" s="1"/>
      <c r="I43" s="1"/>
      <c r="J43" s="1"/>
      <c r="K43" s="1"/>
      <c r="L43" s="1"/>
      <c r="M43" s="1"/>
      <c r="N43" s="1"/>
      <c r="O43" s="1"/>
      <c r="P43" s="1"/>
      <c r="Q43" s="1"/>
      <c r="R43" s="1"/>
      <c r="S43" s="1"/>
      <c r="T43" s="1"/>
      <c r="U43" s="1"/>
      <c r="V43" s="1"/>
      <c r="W43" s="1"/>
      <c r="X43" s="1"/>
    </row>
    <row r="44" spans="2:24" ht="15" customHeight="1">
      <c r="C44" s="1"/>
      <c r="D44" s="1"/>
      <c r="E44" s="1"/>
      <c r="F44" s="1"/>
      <c r="G44" s="1"/>
      <c r="H44" s="1"/>
      <c r="I44" s="1"/>
      <c r="J44" s="1"/>
      <c r="K44" s="1"/>
      <c r="L44" s="1"/>
      <c r="M44" s="1"/>
      <c r="N44" s="1"/>
      <c r="O44" s="1"/>
      <c r="P44" s="1"/>
      <c r="Q44" s="1"/>
      <c r="R44" s="1"/>
      <c r="S44" s="1"/>
      <c r="T44" s="1"/>
      <c r="U44" s="1"/>
      <c r="V44" s="1"/>
      <c r="W44" s="1"/>
      <c r="X44" s="1"/>
    </row>
    <row r="45" spans="2:24" ht="15" customHeight="1">
      <c r="C45" s="1"/>
      <c r="D45" s="1"/>
      <c r="E45" s="1"/>
      <c r="F45" s="1"/>
      <c r="G45" s="1"/>
      <c r="H45" s="1"/>
      <c r="I45" s="1"/>
      <c r="J45" s="1"/>
      <c r="K45" s="1"/>
      <c r="L45" s="1"/>
      <c r="M45" s="1"/>
      <c r="N45" s="1"/>
      <c r="O45" s="1"/>
      <c r="P45" s="1"/>
      <c r="Q45" s="1"/>
      <c r="R45" s="1"/>
      <c r="S45" s="1"/>
      <c r="T45" s="1"/>
      <c r="U45" s="1"/>
      <c r="V45" s="1"/>
      <c r="W45" s="1"/>
      <c r="X45" s="1"/>
    </row>
    <row r="46" spans="2:24" ht="15" customHeight="1">
      <c r="C46" s="1"/>
      <c r="D46" s="1"/>
      <c r="E46" s="1"/>
      <c r="F46" s="1"/>
      <c r="G46" s="1"/>
      <c r="H46" s="1"/>
      <c r="I46" s="1"/>
      <c r="J46" s="1"/>
      <c r="K46" s="1"/>
      <c r="L46" s="1"/>
      <c r="M46" s="1"/>
      <c r="N46" s="1"/>
      <c r="O46" s="1"/>
      <c r="P46" s="1"/>
      <c r="Q46" s="1"/>
      <c r="R46" s="1"/>
      <c r="S46" s="1"/>
      <c r="T46" s="1"/>
      <c r="U46" s="1"/>
      <c r="V46" s="1"/>
      <c r="W46" s="1"/>
      <c r="X46" s="1"/>
    </row>
    <row r="47" spans="2:24" ht="15" customHeight="1">
      <c r="C47" s="1"/>
      <c r="D47" s="1"/>
      <c r="E47" s="1"/>
      <c r="F47" s="1"/>
      <c r="G47" s="1"/>
      <c r="H47" s="1"/>
      <c r="I47" s="1"/>
      <c r="J47" s="1"/>
      <c r="K47" s="1"/>
      <c r="L47" s="1"/>
      <c r="M47" s="1"/>
      <c r="N47" s="1"/>
      <c r="O47" s="1"/>
      <c r="P47" s="1"/>
      <c r="Q47" s="1"/>
      <c r="R47" s="1"/>
      <c r="S47" s="1"/>
      <c r="T47" s="1"/>
      <c r="U47" s="1"/>
      <c r="V47" s="1"/>
      <c r="W47" s="1"/>
      <c r="X47" s="1"/>
    </row>
    <row r="48" spans="2:24" ht="15" customHeight="1">
      <c r="C48" s="1"/>
      <c r="D48" s="1"/>
      <c r="E48" s="1"/>
      <c r="F48" s="1"/>
      <c r="G48" s="1"/>
      <c r="H48" s="1"/>
      <c r="I48" s="1"/>
      <c r="J48" s="1"/>
      <c r="K48" s="1"/>
      <c r="L48" s="1"/>
      <c r="M48" s="1"/>
      <c r="N48" s="1"/>
      <c r="O48" s="1"/>
      <c r="P48" s="1"/>
      <c r="Q48" s="1"/>
      <c r="R48" s="1"/>
      <c r="S48" s="1"/>
      <c r="T48" s="1"/>
      <c r="U48" s="1"/>
      <c r="V48" s="1"/>
      <c r="W48" s="1"/>
      <c r="X48" s="1"/>
    </row>
    <row r="49" spans="3:24" ht="15" customHeight="1">
      <c r="C49" s="1"/>
      <c r="D49" s="1"/>
      <c r="E49" s="1"/>
      <c r="F49" s="1"/>
      <c r="G49" s="1"/>
      <c r="H49" s="1"/>
      <c r="I49" s="1"/>
      <c r="J49" s="1"/>
      <c r="K49" s="1"/>
      <c r="L49" s="1"/>
      <c r="M49" s="1"/>
      <c r="N49" s="1"/>
      <c r="O49" s="1"/>
      <c r="P49" s="1"/>
      <c r="Q49" s="1"/>
      <c r="R49" s="1"/>
      <c r="S49" s="1"/>
      <c r="T49" s="1"/>
      <c r="U49" s="1"/>
      <c r="V49" s="1"/>
      <c r="W49" s="1"/>
      <c r="X49" s="1"/>
    </row>
    <row r="50" spans="3:24" ht="15" customHeight="1">
      <c r="C50" s="1"/>
      <c r="D50" s="1"/>
      <c r="E50" s="1"/>
      <c r="F50" s="1"/>
      <c r="G50" s="1"/>
      <c r="H50" s="1"/>
      <c r="I50" s="1"/>
      <c r="J50" s="1"/>
      <c r="K50" s="1"/>
      <c r="L50" s="1"/>
      <c r="M50" s="1"/>
      <c r="N50" s="1"/>
      <c r="O50" s="1"/>
      <c r="P50" s="1"/>
      <c r="Q50" s="1"/>
      <c r="R50" s="1"/>
      <c r="S50" s="1"/>
      <c r="T50" s="1"/>
      <c r="U50" s="1"/>
      <c r="V50" s="1"/>
      <c r="W50" s="1"/>
      <c r="X50" s="1"/>
    </row>
    <row r="51" spans="3:24" ht="15" customHeight="1">
      <c r="C51" s="1"/>
      <c r="D51" s="1"/>
      <c r="E51" s="1"/>
      <c r="F51" s="1"/>
      <c r="G51" s="1"/>
      <c r="H51" s="1"/>
      <c r="I51" s="1"/>
      <c r="J51" s="1"/>
      <c r="K51" s="1"/>
      <c r="L51" s="1"/>
      <c r="M51" s="1"/>
      <c r="N51" s="1"/>
      <c r="O51" s="1"/>
      <c r="P51" s="1"/>
      <c r="Q51" s="1"/>
      <c r="R51" s="1"/>
      <c r="S51" s="1"/>
      <c r="T51" s="1"/>
      <c r="U51" s="1"/>
      <c r="V51" s="1"/>
      <c r="W51" s="1"/>
      <c r="X51" s="1"/>
    </row>
    <row r="52" spans="3:24" ht="15" customHeight="1">
      <c r="C52" s="1"/>
      <c r="D52" s="1"/>
      <c r="E52" s="1"/>
      <c r="F52" s="1"/>
      <c r="G52" s="1"/>
      <c r="H52" s="1"/>
      <c r="I52" s="1"/>
      <c r="J52" s="1"/>
      <c r="K52" s="1"/>
      <c r="L52" s="1"/>
      <c r="M52" s="1"/>
      <c r="N52" s="1"/>
      <c r="O52" s="1"/>
      <c r="P52" s="1"/>
      <c r="Q52" s="1"/>
      <c r="R52" s="1"/>
      <c r="S52" s="1"/>
      <c r="T52" s="1"/>
      <c r="U52" s="1"/>
      <c r="V52" s="1"/>
      <c r="W52" s="1"/>
      <c r="X52" s="1"/>
    </row>
    <row r="53" spans="3:24" ht="15" customHeight="1">
      <c r="C53" s="1"/>
      <c r="D53" s="1"/>
      <c r="E53" s="1"/>
      <c r="F53" s="1"/>
      <c r="G53" s="1"/>
      <c r="H53" s="1"/>
      <c r="I53" s="1"/>
      <c r="J53" s="1"/>
      <c r="K53" s="1"/>
      <c r="L53" s="1"/>
      <c r="M53" s="1"/>
      <c r="N53" s="1"/>
      <c r="O53" s="1"/>
      <c r="P53" s="1"/>
      <c r="Q53" s="1"/>
      <c r="R53" s="1"/>
      <c r="S53" s="1"/>
      <c r="T53" s="1"/>
      <c r="U53" s="1"/>
      <c r="V53" s="1"/>
      <c r="W53" s="1"/>
      <c r="X53" s="1"/>
    </row>
    <row r="54" spans="3:24" ht="15" customHeight="1">
      <c r="C54" s="1"/>
      <c r="D54" s="1"/>
      <c r="E54" s="1"/>
      <c r="F54" s="1"/>
      <c r="G54" s="1"/>
      <c r="H54" s="1"/>
      <c r="I54" s="1"/>
      <c r="J54" s="1"/>
      <c r="K54" s="1"/>
      <c r="L54" s="1"/>
      <c r="M54" s="1"/>
      <c r="N54" s="1"/>
      <c r="O54" s="1"/>
      <c r="P54" s="1"/>
      <c r="Q54" s="1"/>
      <c r="R54" s="1"/>
      <c r="S54" s="1"/>
      <c r="T54" s="1"/>
      <c r="U54" s="1"/>
      <c r="V54" s="1"/>
      <c r="W54" s="1"/>
      <c r="X54" s="1"/>
    </row>
    <row r="55" spans="3:24" ht="15" customHeight="1">
      <c r="C55" s="1"/>
      <c r="D55" s="1"/>
      <c r="E55" s="1"/>
      <c r="F55" s="1"/>
      <c r="G55" s="1"/>
      <c r="H55" s="1"/>
      <c r="I55" s="1"/>
      <c r="J55" s="1"/>
      <c r="K55" s="1"/>
      <c r="L55" s="1"/>
      <c r="M55" s="1"/>
      <c r="N55" s="1"/>
      <c r="O55" s="1"/>
      <c r="P55" s="1"/>
      <c r="Q55" s="1"/>
      <c r="R55" s="1"/>
      <c r="S55" s="1"/>
      <c r="T55" s="1"/>
      <c r="U55" s="1"/>
      <c r="V55" s="1"/>
      <c r="W55" s="1"/>
      <c r="X55" s="1"/>
    </row>
    <row r="56" spans="3:24" ht="15" customHeight="1">
      <c r="C56" s="1"/>
      <c r="D56" s="1"/>
      <c r="E56" s="1"/>
      <c r="F56" s="1"/>
      <c r="G56" s="1"/>
      <c r="H56" s="1"/>
      <c r="I56" s="1"/>
      <c r="J56" s="1"/>
      <c r="K56" s="1"/>
      <c r="L56" s="1"/>
      <c r="M56" s="1"/>
      <c r="N56" s="1"/>
      <c r="O56" s="1"/>
      <c r="P56" s="1"/>
      <c r="Q56" s="1"/>
      <c r="R56" s="1"/>
      <c r="S56" s="1"/>
      <c r="T56" s="1"/>
      <c r="U56" s="1"/>
      <c r="V56" s="1"/>
      <c r="W56" s="1"/>
      <c r="X56" s="1"/>
    </row>
    <row r="57" spans="3:24" ht="15" customHeight="1">
      <c r="C57" s="1"/>
      <c r="D57" s="1"/>
      <c r="E57" s="1"/>
      <c r="F57" s="1"/>
      <c r="G57" s="1"/>
      <c r="H57" s="1"/>
      <c r="I57" s="1"/>
      <c r="J57" s="1"/>
      <c r="K57" s="1"/>
      <c r="L57" s="1"/>
      <c r="M57" s="1"/>
      <c r="N57" s="1"/>
      <c r="O57" s="1"/>
      <c r="P57" s="1"/>
      <c r="Q57" s="1"/>
      <c r="R57" s="1"/>
      <c r="S57" s="1"/>
      <c r="T57" s="1"/>
      <c r="U57" s="1"/>
      <c r="V57" s="1"/>
      <c r="W57" s="1"/>
      <c r="X57" s="1"/>
    </row>
    <row r="58" spans="3:24" ht="15" customHeight="1">
      <c r="C58" s="1"/>
      <c r="D58" s="1"/>
      <c r="E58" s="1"/>
      <c r="F58" s="1"/>
      <c r="G58" s="1"/>
      <c r="H58" s="1"/>
      <c r="I58" s="1"/>
      <c r="J58" s="1"/>
      <c r="K58" s="1"/>
      <c r="L58" s="1"/>
      <c r="M58" s="1"/>
      <c r="N58" s="1"/>
      <c r="O58" s="1"/>
      <c r="P58" s="1"/>
      <c r="Q58" s="1"/>
      <c r="R58" s="1"/>
      <c r="S58" s="1"/>
      <c r="T58" s="1"/>
      <c r="U58" s="1"/>
      <c r="V58" s="1"/>
      <c r="W58" s="1"/>
      <c r="X58" s="1"/>
    </row>
    <row r="59" spans="3:24" ht="15" customHeight="1">
      <c r="C59" s="1"/>
      <c r="D59" s="1"/>
      <c r="E59" s="1"/>
      <c r="F59" s="1"/>
      <c r="G59" s="1"/>
      <c r="H59" s="1"/>
      <c r="I59" s="1"/>
      <c r="J59" s="1"/>
      <c r="K59" s="1"/>
      <c r="L59" s="1"/>
      <c r="M59" s="1"/>
      <c r="N59" s="1"/>
      <c r="O59" s="1"/>
      <c r="P59" s="1"/>
      <c r="Q59" s="1"/>
      <c r="R59" s="1"/>
      <c r="S59" s="1"/>
      <c r="T59" s="1"/>
      <c r="U59" s="1"/>
      <c r="V59" s="1"/>
      <c r="W59" s="1"/>
      <c r="X59" s="1"/>
    </row>
    <row r="60" spans="3:24" ht="15" customHeight="1">
      <c r="C60" s="1"/>
      <c r="D60" s="1"/>
      <c r="E60" s="1"/>
      <c r="F60" s="1"/>
      <c r="G60" s="1"/>
      <c r="H60" s="1"/>
      <c r="I60" s="1"/>
      <c r="J60" s="1"/>
      <c r="K60" s="1"/>
      <c r="L60" s="1"/>
      <c r="M60" s="1"/>
      <c r="N60" s="1"/>
      <c r="O60" s="1"/>
      <c r="P60" s="1"/>
      <c r="Q60" s="1"/>
      <c r="R60" s="1"/>
      <c r="S60" s="1"/>
      <c r="T60" s="1"/>
      <c r="U60" s="1"/>
      <c r="V60" s="1"/>
      <c r="W60" s="1"/>
      <c r="X60" s="1"/>
    </row>
    <row r="61" spans="3:24">
      <c r="C61" s="1"/>
      <c r="D61" s="1"/>
      <c r="E61" s="1"/>
      <c r="F61" s="1"/>
      <c r="G61" s="1"/>
      <c r="H61" s="1"/>
      <c r="I61" s="1"/>
      <c r="J61" s="1"/>
      <c r="K61" s="1"/>
      <c r="L61" s="1"/>
      <c r="M61" s="1"/>
      <c r="N61" s="1"/>
      <c r="O61" s="1"/>
      <c r="P61" s="1"/>
      <c r="Q61" s="1"/>
      <c r="R61" s="1"/>
      <c r="S61" s="1"/>
      <c r="T61" s="1"/>
      <c r="U61" s="1"/>
      <c r="V61" s="1"/>
      <c r="W61" s="1"/>
      <c r="X61" s="1"/>
    </row>
    <row r="62" spans="3:24">
      <c r="C62" s="1"/>
      <c r="D62" s="1"/>
      <c r="E62" s="1"/>
      <c r="F62" s="1"/>
      <c r="G62" s="1"/>
      <c r="H62" s="1"/>
      <c r="I62" s="1"/>
      <c r="J62" s="1"/>
      <c r="K62" s="1"/>
      <c r="L62" s="1"/>
      <c r="M62" s="1"/>
      <c r="N62" s="1"/>
      <c r="O62" s="1"/>
      <c r="P62" s="1"/>
      <c r="Q62" s="1"/>
      <c r="R62" s="1"/>
      <c r="S62" s="1"/>
      <c r="T62" s="1"/>
      <c r="U62" s="1"/>
      <c r="V62" s="1"/>
      <c r="W62" s="1"/>
      <c r="X62" s="1"/>
    </row>
    <row r="63" spans="3:24">
      <c r="C63" s="1"/>
      <c r="D63" s="1"/>
      <c r="E63" s="1"/>
      <c r="F63" s="1"/>
      <c r="G63" s="1"/>
      <c r="H63" s="1"/>
      <c r="I63" s="1"/>
      <c r="J63" s="1"/>
      <c r="K63" s="1"/>
      <c r="L63" s="1"/>
      <c r="M63" s="1"/>
      <c r="N63" s="1"/>
      <c r="O63" s="1"/>
      <c r="P63" s="1"/>
      <c r="Q63" s="1"/>
      <c r="R63" s="1"/>
      <c r="S63" s="1"/>
      <c r="T63" s="1"/>
      <c r="U63" s="1"/>
      <c r="V63" s="1"/>
      <c r="W63" s="1"/>
      <c r="X63" s="1"/>
    </row>
    <row r="64" spans="3:24">
      <c r="C64" s="1"/>
      <c r="D64" s="1"/>
      <c r="E64" s="1"/>
      <c r="F64" s="1"/>
      <c r="G64" s="1"/>
      <c r="H64" s="1"/>
      <c r="I64" s="1"/>
      <c r="J64" s="1"/>
      <c r="K64" s="1"/>
      <c r="L64" s="1"/>
      <c r="M64" s="1"/>
      <c r="N64" s="1"/>
      <c r="O64" s="1"/>
      <c r="P64" s="1"/>
      <c r="Q64" s="1"/>
      <c r="R64" s="1"/>
      <c r="S64" s="1"/>
      <c r="T64" s="1"/>
      <c r="U64" s="1"/>
      <c r="V64" s="1"/>
      <c r="W64" s="1"/>
      <c r="X64" s="1"/>
    </row>
    <row r="65" spans="3:24">
      <c r="C65" s="1"/>
      <c r="D65" s="1"/>
      <c r="E65" s="1"/>
      <c r="F65" s="1"/>
      <c r="G65" s="1"/>
      <c r="H65" s="1"/>
      <c r="I65" s="1"/>
      <c r="J65" s="1"/>
      <c r="K65" s="1"/>
      <c r="L65" s="1"/>
      <c r="M65" s="1"/>
      <c r="N65" s="1"/>
      <c r="O65" s="1"/>
      <c r="P65" s="1"/>
      <c r="Q65" s="1"/>
      <c r="R65" s="1"/>
      <c r="S65" s="1"/>
      <c r="T65" s="1"/>
      <c r="U65" s="1"/>
      <c r="V65" s="1"/>
      <c r="W65" s="1"/>
      <c r="X65" s="1"/>
    </row>
    <row r="66" spans="3:24">
      <c r="C66" s="1"/>
      <c r="D66" s="1"/>
      <c r="E66" s="1"/>
      <c r="F66" s="1"/>
      <c r="G66" s="1"/>
      <c r="H66" s="1"/>
      <c r="I66" s="1"/>
      <c r="J66" s="1"/>
      <c r="K66" s="1"/>
      <c r="L66" s="1"/>
      <c r="M66" s="1"/>
      <c r="N66" s="1"/>
      <c r="O66" s="1"/>
      <c r="P66" s="1"/>
      <c r="Q66" s="1"/>
      <c r="R66" s="1"/>
      <c r="S66" s="1"/>
      <c r="T66" s="1"/>
      <c r="U66" s="1"/>
      <c r="V66" s="1"/>
      <c r="W66" s="1"/>
      <c r="X66" s="1"/>
    </row>
    <row r="67" spans="3:24" ht="12" customHeight="1">
      <c r="C67" s="1"/>
      <c r="D67" s="1"/>
      <c r="E67" s="1"/>
      <c r="F67" s="1"/>
      <c r="G67" s="1"/>
      <c r="H67" s="1"/>
      <c r="I67" s="1"/>
      <c r="J67" s="1"/>
      <c r="K67" s="1"/>
      <c r="L67" s="1"/>
      <c r="M67" s="1"/>
      <c r="N67" s="1"/>
      <c r="O67" s="1"/>
      <c r="P67" s="1"/>
      <c r="Q67" s="1"/>
      <c r="R67" s="1"/>
      <c r="S67" s="1"/>
      <c r="T67" s="1"/>
      <c r="U67" s="1"/>
      <c r="V67" s="1"/>
      <c r="W67" s="1"/>
      <c r="X67" s="1"/>
    </row>
    <row r="68" spans="3:24">
      <c r="C68" s="1"/>
      <c r="D68" s="1"/>
      <c r="E68" s="1"/>
      <c r="F68" s="1"/>
      <c r="G68" s="1"/>
      <c r="H68" s="1"/>
      <c r="I68" s="1"/>
      <c r="J68" s="1"/>
      <c r="K68" s="1"/>
      <c r="L68" s="1"/>
      <c r="M68" s="1"/>
      <c r="N68" s="1"/>
      <c r="O68" s="1"/>
      <c r="P68" s="1"/>
      <c r="Q68" s="1"/>
      <c r="R68" s="1"/>
      <c r="S68" s="1"/>
      <c r="T68" s="1"/>
      <c r="U68" s="1"/>
      <c r="V68" s="1"/>
      <c r="W68" s="1"/>
      <c r="X68" s="1"/>
    </row>
    <row r="69" spans="3:24">
      <c r="C69" s="1"/>
      <c r="D69" s="1"/>
      <c r="E69" s="1"/>
      <c r="F69" s="1"/>
      <c r="G69" s="1"/>
      <c r="H69" s="1"/>
      <c r="I69" s="1"/>
      <c r="J69" s="1"/>
      <c r="K69" s="1"/>
      <c r="L69" s="1"/>
      <c r="M69" s="1"/>
      <c r="N69" s="1"/>
      <c r="O69" s="1"/>
      <c r="P69" s="1"/>
      <c r="Q69" s="1"/>
      <c r="R69" s="1"/>
      <c r="S69" s="1"/>
      <c r="T69" s="1"/>
      <c r="U69" s="1"/>
      <c r="V69" s="1"/>
      <c r="W69" s="1"/>
      <c r="X69" s="1"/>
    </row>
    <row r="70" spans="3:24">
      <c r="C70" s="1"/>
      <c r="D70" s="1"/>
      <c r="E70" s="1"/>
      <c r="F70" s="1"/>
      <c r="G70" s="1"/>
      <c r="H70" s="1"/>
      <c r="I70" s="1"/>
      <c r="J70" s="1"/>
      <c r="K70" s="1"/>
      <c r="L70" s="1"/>
      <c r="M70" s="1"/>
      <c r="N70" s="1"/>
      <c r="O70" s="1"/>
      <c r="P70" s="1"/>
      <c r="Q70" s="1"/>
      <c r="R70" s="1"/>
      <c r="S70" s="1"/>
      <c r="T70" s="1"/>
      <c r="U70" s="1"/>
      <c r="V70" s="1"/>
      <c r="W70" s="1"/>
      <c r="X70" s="1"/>
    </row>
    <row r="71" spans="3:24">
      <c r="C71" s="1"/>
      <c r="D71" s="1"/>
      <c r="E71" s="1"/>
      <c r="F71" s="1"/>
      <c r="G71" s="1"/>
      <c r="H71" s="1"/>
      <c r="I71" s="1"/>
      <c r="J71" s="1"/>
      <c r="K71" s="1"/>
      <c r="L71" s="1"/>
      <c r="M71" s="1"/>
      <c r="N71" s="1"/>
      <c r="O71" s="1"/>
      <c r="P71" s="1"/>
      <c r="Q71" s="1"/>
      <c r="R71" s="1"/>
      <c r="S71" s="1"/>
      <c r="T71" s="1"/>
      <c r="U71" s="1"/>
      <c r="V71" s="1"/>
      <c r="W71" s="1"/>
      <c r="X71" s="1"/>
    </row>
    <row r="72" spans="3:24">
      <c r="C72" s="1"/>
      <c r="D72" s="1"/>
      <c r="E72" s="1"/>
      <c r="F72" s="1"/>
      <c r="G72" s="1"/>
      <c r="H72" s="1"/>
      <c r="I72" s="1"/>
      <c r="J72" s="1"/>
      <c r="K72" s="1"/>
      <c r="L72" s="1"/>
      <c r="M72" s="1"/>
      <c r="N72" s="1"/>
      <c r="O72" s="1"/>
      <c r="P72" s="1"/>
      <c r="Q72" s="1"/>
      <c r="R72" s="1"/>
      <c r="S72" s="1"/>
      <c r="T72" s="1"/>
      <c r="U72" s="1"/>
      <c r="V72" s="1"/>
      <c r="W72" s="1"/>
      <c r="X72" s="1"/>
    </row>
    <row r="73" spans="3:24">
      <c r="C73" s="1"/>
      <c r="D73" s="1"/>
      <c r="E73" s="1"/>
      <c r="F73" s="1"/>
      <c r="G73" s="1"/>
      <c r="H73" s="1"/>
      <c r="I73" s="1"/>
      <c r="J73" s="1"/>
      <c r="K73" s="1"/>
      <c r="L73" s="1"/>
      <c r="M73" s="1"/>
      <c r="N73" s="1"/>
      <c r="O73" s="1"/>
      <c r="P73" s="1"/>
      <c r="Q73" s="1"/>
      <c r="R73" s="1"/>
      <c r="S73" s="1"/>
      <c r="T73" s="1"/>
      <c r="U73" s="1"/>
      <c r="V73" s="1"/>
      <c r="W73" s="1"/>
      <c r="X73" s="1"/>
    </row>
  </sheetData>
  <mergeCells count="146">
    <mergeCell ref="C36:S36"/>
    <mergeCell ref="C29:D29"/>
    <mergeCell ref="C18:D18"/>
    <mergeCell ref="C24:D24"/>
    <mergeCell ref="C23:D23"/>
    <mergeCell ref="C30:D30"/>
    <mergeCell ref="E25:G25"/>
    <mergeCell ref="C25:D25"/>
    <mergeCell ref="C19:D19"/>
    <mergeCell ref="C35:S35"/>
    <mergeCell ref="C31:D31"/>
    <mergeCell ref="E31:G31"/>
    <mergeCell ref="H31:L31"/>
    <mergeCell ref="M31:S31"/>
    <mergeCell ref="E26:G26"/>
    <mergeCell ref="H32:L32"/>
    <mergeCell ref="M32:S32"/>
    <mergeCell ref="M28:S28"/>
    <mergeCell ref="C26:D26"/>
    <mergeCell ref="C27:S27"/>
    <mergeCell ref="E19:F19"/>
    <mergeCell ref="H30:L30"/>
    <mergeCell ref="M30:S30"/>
    <mergeCell ref="C34:S34"/>
    <mergeCell ref="C15:D15"/>
    <mergeCell ref="C11:D11"/>
    <mergeCell ref="C12:D12"/>
    <mergeCell ref="A1:S1"/>
    <mergeCell ref="B2:J2"/>
    <mergeCell ref="C21:S21"/>
    <mergeCell ref="C7:D7"/>
    <mergeCell ref="C17:D17"/>
    <mergeCell ref="C5:D5"/>
    <mergeCell ref="C6:D6"/>
    <mergeCell ref="C13:D13"/>
    <mergeCell ref="C16:D16"/>
    <mergeCell ref="C9:D9"/>
    <mergeCell ref="C14:D14"/>
    <mergeCell ref="C8:D8"/>
    <mergeCell ref="C10:D10"/>
    <mergeCell ref="C3:D4"/>
    <mergeCell ref="E5:F5"/>
    <mergeCell ref="H5:I5"/>
    <mergeCell ref="K5:L5"/>
    <mergeCell ref="N5:O5"/>
    <mergeCell ref="Q5:R5"/>
    <mergeCell ref="E3:J3"/>
    <mergeCell ref="K3:S3"/>
    <mergeCell ref="E4:G4"/>
    <mergeCell ref="H4:J4"/>
    <mergeCell ref="K4:M4"/>
    <mergeCell ref="N4:P4"/>
    <mergeCell ref="Q4:S4"/>
    <mergeCell ref="E6:F6"/>
    <mergeCell ref="H6:I6"/>
    <mergeCell ref="K6:L6"/>
    <mergeCell ref="N6:O6"/>
    <mergeCell ref="Q6:R6"/>
    <mergeCell ref="E7:F7"/>
    <mergeCell ref="H7:I7"/>
    <mergeCell ref="K7:L7"/>
    <mergeCell ref="N7:O7"/>
    <mergeCell ref="Q7:R7"/>
    <mergeCell ref="E8:F8"/>
    <mergeCell ref="H8:I8"/>
    <mergeCell ref="K8:L8"/>
    <mergeCell ref="N8:O8"/>
    <mergeCell ref="Q8:R8"/>
    <mergeCell ref="E9:F9"/>
    <mergeCell ref="H9:I9"/>
    <mergeCell ref="K9:L9"/>
    <mergeCell ref="N9:O9"/>
    <mergeCell ref="Q9:R9"/>
    <mergeCell ref="E10:F10"/>
    <mergeCell ref="H10:I10"/>
    <mergeCell ref="K10:L10"/>
    <mergeCell ref="N10:O10"/>
    <mergeCell ref="Q10:R10"/>
    <mergeCell ref="H11:I11"/>
    <mergeCell ref="K11:L11"/>
    <mergeCell ref="N11:O11"/>
    <mergeCell ref="Q11:R11"/>
    <mergeCell ref="H12:I12"/>
    <mergeCell ref="K12:L12"/>
    <mergeCell ref="N12:O12"/>
    <mergeCell ref="Q12:R12"/>
    <mergeCell ref="E11:F11"/>
    <mergeCell ref="H13:I13"/>
    <mergeCell ref="K13:L13"/>
    <mergeCell ref="N13:O13"/>
    <mergeCell ref="Q13:R13"/>
    <mergeCell ref="E12:F12"/>
    <mergeCell ref="H14:J14"/>
    <mergeCell ref="N14:P14"/>
    <mergeCell ref="Q14:S14"/>
    <mergeCell ref="K14:M14"/>
    <mergeCell ref="E13:F13"/>
    <mergeCell ref="E14:G14"/>
    <mergeCell ref="K19:L19"/>
    <mergeCell ref="E30:G30"/>
    <mergeCell ref="E32:G32"/>
    <mergeCell ref="H26:L26"/>
    <mergeCell ref="H15:I15"/>
    <mergeCell ref="K15:L15"/>
    <mergeCell ref="N15:O15"/>
    <mergeCell ref="Q15:R15"/>
    <mergeCell ref="M26:S26"/>
    <mergeCell ref="E28:G28"/>
    <mergeCell ref="H28:L28"/>
    <mergeCell ref="K18:L18"/>
    <mergeCell ref="N18:O18"/>
    <mergeCell ref="Q18:R18"/>
    <mergeCell ref="E15:F15"/>
    <mergeCell ref="H17:I17"/>
    <mergeCell ref="K17:L17"/>
    <mergeCell ref="N17:O17"/>
    <mergeCell ref="Q17:R17"/>
    <mergeCell ref="E16:F16"/>
    <mergeCell ref="E17:F17"/>
    <mergeCell ref="H16:I16"/>
    <mergeCell ref="K16:L16"/>
    <mergeCell ref="N16:O16"/>
    <mergeCell ref="C32:D32"/>
    <mergeCell ref="E29:G29"/>
    <mergeCell ref="H29:L29"/>
    <mergeCell ref="M29:S29"/>
    <mergeCell ref="M2:S2"/>
    <mergeCell ref="C33:S33"/>
    <mergeCell ref="N19:O19"/>
    <mergeCell ref="Q19:R19"/>
    <mergeCell ref="B20:E20"/>
    <mergeCell ref="E22:G22"/>
    <mergeCell ref="H19:I19"/>
    <mergeCell ref="H25:L25"/>
    <mergeCell ref="M25:S25"/>
    <mergeCell ref="E23:G23"/>
    <mergeCell ref="H23:L23"/>
    <mergeCell ref="M23:S23"/>
    <mergeCell ref="H22:L22"/>
    <mergeCell ref="M22:S22"/>
    <mergeCell ref="Q16:R16"/>
    <mergeCell ref="E18:F18"/>
    <mergeCell ref="H18:I18"/>
    <mergeCell ref="E24:G24"/>
    <mergeCell ref="H24:L24"/>
    <mergeCell ref="M24:S24"/>
  </mergeCells>
  <phoneticPr fontId="3"/>
  <dataValidations count="1">
    <dataValidation imeMode="hiragana" allowBlank="1" showInputMessage="1" showErrorMessage="1" sqref="C8:C18 C5:D7 D16:D18" xr:uid="{00000000-0002-0000-0400-000000000000}"/>
  </dataValidations>
  <pageMargins left="0.70866141732283472" right="0.43307086614173229" top="0.39370078740157483" bottom="0.27559055118110237" header="0.35433070866141736" footer="0.27559055118110237"/>
  <pageSetup paperSize="9" scale="95" fitToWidth="0" fitToHeight="0" orientation="portrait" r:id="rId1"/>
  <headerFooter alignWithMargins="0">
    <oddHeader xml:space="preserve">&amp;C
</oddHeader>
    <oddFooter>&amp;C&amp;"ＭＳ Ｐ明朝,標準"－３－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showRuler="0" view="pageBreakPreview" topLeftCell="A17" zoomScaleNormal="100" zoomScaleSheetLayoutView="100" workbookViewId="0">
      <selection activeCell="A2" sqref="A2"/>
    </sheetView>
  </sheetViews>
  <sheetFormatPr defaultRowHeight="13.5"/>
  <cols>
    <col min="1" max="1" width="2.42578125" style="88" customWidth="1"/>
    <col min="2" max="2" width="15.5703125" customWidth="1"/>
    <col min="3" max="3" width="5.5703125" customWidth="1"/>
    <col min="4" max="4" width="13.7109375" customWidth="1"/>
    <col min="5" max="5" width="3.7109375" customWidth="1"/>
    <col min="6" max="6" width="16.7109375" customWidth="1"/>
    <col min="7" max="7" width="10.5703125" style="95" customWidth="1"/>
    <col min="8" max="8" width="10.28515625" style="95" customWidth="1"/>
    <col min="9" max="9" width="11.85546875" customWidth="1"/>
    <col min="10" max="10" width="3.42578125" customWidth="1"/>
    <col min="11" max="11" width="11.85546875" customWidth="1"/>
    <col min="12" max="12" width="3.42578125" customWidth="1"/>
    <col min="13" max="17" width="3.5703125" customWidth="1"/>
    <col min="18" max="18" width="4.42578125" customWidth="1"/>
  </cols>
  <sheetData>
    <row r="1" spans="1:18" ht="24.75" customHeight="1">
      <c r="A1" s="587" t="s">
        <v>1020</v>
      </c>
      <c r="B1" s="587"/>
      <c r="C1" s="587"/>
      <c r="D1" s="587"/>
      <c r="E1" s="587"/>
      <c r="F1" s="587"/>
      <c r="G1" s="587"/>
      <c r="H1" s="587"/>
      <c r="I1" s="587"/>
      <c r="J1" s="587"/>
      <c r="K1" s="847"/>
      <c r="L1" s="848"/>
      <c r="M1" s="846" t="s">
        <v>1453</v>
      </c>
      <c r="N1" s="846"/>
      <c r="O1" s="846"/>
      <c r="P1" s="846"/>
      <c r="Q1" s="846"/>
      <c r="R1" s="846"/>
    </row>
    <row r="2" spans="1:18" ht="19.5" customHeight="1">
      <c r="B2" s="835" t="s">
        <v>21</v>
      </c>
      <c r="C2" s="860" t="s">
        <v>479</v>
      </c>
      <c r="D2" s="835" t="s">
        <v>371</v>
      </c>
      <c r="E2" s="863" t="s">
        <v>1027</v>
      </c>
      <c r="F2" s="835" t="s">
        <v>568</v>
      </c>
      <c r="G2" s="842" t="s">
        <v>569</v>
      </c>
      <c r="H2" s="842"/>
      <c r="I2" s="830" t="s">
        <v>570</v>
      </c>
      <c r="J2" s="858"/>
      <c r="K2" s="858"/>
      <c r="L2" s="858"/>
      <c r="M2" s="849" t="s">
        <v>571</v>
      </c>
      <c r="N2" s="850"/>
      <c r="O2" s="850"/>
      <c r="P2" s="850"/>
      <c r="Q2" s="850"/>
      <c r="R2" s="851"/>
    </row>
    <row r="3" spans="1:18" ht="19.5" customHeight="1">
      <c r="B3" s="835"/>
      <c r="C3" s="861"/>
      <c r="D3" s="835"/>
      <c r="E3" s="866"/>
      <c r="F3" s="835"/>
      <c r="G3" s="863" t="s">
        <v>572</v>
      </c>
      <c r="H3" s="865" t="s">
        <v>573</v>
      </c>
      <c r="I3" s="832" t="s">
        <v>574</v>
      </c>
      <c r="J3" s="859"/>
      <c r="K3" s="859"/>
      <c r="L3" s="859"/>
      <c r="M3" s="852"/>
      <c r="N3" s="853"/>
      <c r="O3" s="853"/>
      <c r="P3" s="853"/>
      <c r="Q3" s="853"/>
      <c r="R3" s="854"/>
    </row>
    <row r="4" spans="1:18" ht="19.5" customHeight="1">
      <c r="B4" s="835"/>
      <c r="C4" s="862"/>
      <c r="D4" s="835"/>
      <c r="E4" s="864"/>
      <c r="F4" s="835"/>
      <c r="G4" s="864"/>
      <c r="H4" s="865"/>
      <c r="I4" s="841" t="s">
        <v>575</v>
      </c>
      <c r="J4" s="834"/>
      <c r="K4" s="841" t="s">
        <v>575</v>
      </c>
      <c r="L4" s="842"/>
      <c r="M4" s="855"/>
      <c r="N4" s="856"/>
      <c r="O4" s="856"/>
      <c r="P4" s="856"/>
      <c r="Q4" s="856"/>
      <c r="R4" s="857"/>
    </row>
    <row r="5" spans="1:18" ht="19.5" customHeight="1">
      <c r="B5" s="61" t="s">
        <v>576</v>
      </c>
      <c r="C5" s="61"/>
      <c r="D5" s="31"/>
      <c r="E5" s="31"/>
      <c r="F5" s="31"/>
      <c r="G5" s="89"/>
      <c r="H5" s="89"/>
      <c r="I5" s="90"/>
      <c r="J5" s="91" t="s">
        <v>513</v>
      </c>
      <c r="K5" s="92"/>
      <c r="L5" s="106" t="s">
        <v>513</v>
      </c>
      <c r="M5" s="843"/>
      <c r="N5" s="844"/>
      <c r="O5" s="844"/>
      <c r="P5" s="844"/>
      <c r="Q5" s="844"/>
      <c r="R5" s="845"/>
    </row>
    <row r="6" spans="1:18" ht="19.5" customHeight="1">
      <c r="B6" s="61" t="s">
        <v>468</v>
      </c>
      <c r="C6" s="61"/>
      <c r="D6" s="31"/>
      <c r="E6" s="31"/>
      <c r="F6" s="31"/>
      <c r="G6" s="89"/>
      <c r="H6" s="89"/>
      <c r="I6" s="90"/>
      <c r="J6" s="93"/>
      <c r="K6" s="90"/>
      <c r="L6" s="99"/>
      <c r="M6" s="843"/>
      <c r="N6" s="844"/>
      <c r="O6" s="844"/>
      <c r="P6" s="844"/>
      <c r="Q6" s="844"/>
      <c r="R6" s="845"/>
    </row>
    <row r="7" spans="1:18" ht="19.5" customHeight="1">
      <c r="B7" s="61" t="s">
        <v>464</v>
      </c>
      <c r="C7" s="61"/>
      <c r="D7" s="31"/>
      <c r="E7" s="31"/>
      <c r="F7" s="31"/>
      <c r="G7" s="89"/>
      <c r="H7" s="89"/>
      <c r="I7" s="90"/>
      <c r="J7" s="93"/>
      <c r="K7" s="90"/>
      <c r="L7" s="99"/>
      <c r="M7" s="843"/>
      <c r="N7" s="844"/>
      <c r="O7" s="844"/>
      <c r="P7" s="844"/>
      <c r="Q7" s="844"/>
      <c r="R7" s="845"/>
    </row>
    <row r="8" spans="1:18" ht="19.5" customHeight="1">
      <c r="B8" s="61" t="s">
        <v>577</v>
      </c>
      <c r="C8" s="61"/>
      <c r="D8" s="31"/>
      <c r="E8" s="31"/>
      <c r="F8" s="31"/>
      <c r="G8" s="89"/>
      <c r="H8" s="89"/>
      <c r="I8" s="90"/>
      <c r="J8" s="93"/>
      <c r="K8" s="90"/>
      <c r="L8" s="99"/>
      <c r="M8" s="843"/>
      <c r="N8" s="844"/>
      <c r="O8" s="844"/>
      <c r="P8" s="844"/>
      <c r="Q8" s="844"/>
      <c r="R8" s="845"/>
    </row>
    <row r="9" spans="1:18" ht="19.5" customHeight="1">
      <c r="B9" s="61" t="s">
        <v>755</v>
      </c>
      <c r="C9" s="61"/>
      <c r="D9" s="31"/>
      <c r="E9" s="31"/>
      <c r="F9" s="31"/>
      <c r="G9" s="89"/>
      <c r="H9" s="89"/>
      <c r="I9" s="90"/>
      <c r="J9" s="93"/>
      <c r="K9" s="90"/>
      <c r="L9" s="99"/>
      <c r="M9" s="843"/>
      <c r="N9" s="844"/>
      <c r="O9" s="844"/>
      <c r="P9" s="844"/>
      <c r="Q9" s="844"/>
      <c r="R9" s="845"/>
    </row>
    <row r="10" spans="1:18" ht="19.5" customHeight="1">
      <c r="B10" s="61" t="s">
        <v>465</v>
      </c>
      <c r="C10" s="61"/>
      <c r="D10" s="31"/>
      <c r="E10" s="31"/>
      <c r="F10" s="31"/>
      <c r="G10" s="89"/>
      <c r="H10" s="89"/>
      <c r="I10" s="90"/>
      <c r="J10" s="93"/>
      <c r="K10" s="90"/>
      <c r="L10" s="99"/>
      <c r="M10" s="843"/>
      <c r="N10" s="844"/>
      <c r="O10" s="844"/>
      <c r="P10" s="844"/>
      <c r="Q10" s="844"/>
      <c r="R10" s="845"/>
    </row>
    <row r="11" spans="1:18" ht="19.5" customHeight="1">
      <c r="B11" s="61" t="s">
        <v>756</v>
      </c>
      <c r="C11" s="61"/>
      <c r="D11" s="31"/>
      <c r="E11" s="31"/>
      <c r="F11" s="31"/>
      <c r="G11" s="89"/>
      <c r="H11" s="89"/>
      <c r="I11" s="90"/>
      <c r="J11" s="93"/>
      <c r="K11" s="90"/>
      <c r="L11" s="99"/>
      <c r="M11" s="843"/>
      <c r="N11" s="844"/>
      <c r="O11" s="844"/>
      <c r="P11" s="844"/>
      <c r="Q11" s="844"/>
      <c r="R11" s="845"/>
    </row>
    <row r="12" spans="1:18" ht="19.5" customHeight="1">
      <c r="B12" s="61" t="s">
        <v>754</v>
      </c>
      <c r="C12" s="61"/>
      <c r="D12" s="31"/>
      <c r="E12" s="31"/>
      <c r="F12" s="31"/>
      <c r="G12" s="89"/>
      <c r="H12" s="89"/>
      <c r="I12" s="90"/>
      <c r="J12" s="93"/>
      <c r="K12" s="90"/>
      <c r="L12" s="99"/>
      <c r="M12" s="843"/>
      <c r="N12" s="844"/>
      <c r="O12" s="844"/>
      <c r="P12" s="844"/>
      <c r="Q12" s="844"/>
      <c r="R12" s="845"/>
    </row>
    <row r="13" spans="1:18" ht="19.5" customHeight="1">
      <c r="B13" s="61" t="s">
        <v>577</v>
      </c>
      <c r="C13" s="61"/>
      <c r="D13" s="31"/>
      <c r="E13" s="31"/>
      <c r="F13" s="31"/>
      <c r="G13" s="89"/>
      <c r="H13" s="89"/>
      <c r="I13" s="90"/>
      <c r="J13" s="93"/>
      <c r="K13" s="90"/>
      <c r="L13" s="99"/>
      <c r="M13" s="843"/>
      <c r="N13" s="844"/>
      <c r="O13" s="844"/>
      <c r="P13" s="844"/>
      <c r="Q13" s="844"/>
      <c r="R13" s="845"/>
    </row>
    <row r="14" spans="1:18" ht="19.5" customHeight="1">
      <c r="B14" s="61" t="s">
        <v>577</v>
      </c>
      <c r="C14" s="61"/>
      <c r="D14" s="31"/>
      <c r="E14" s="31"/>
      <c r="F14" s="31"/>
      <c r="G14" s="89"/>
      <c r="H14" s="89"/>
      <c r="I14" s="90"/>
      <c r="J14" s="93"/>
      <c r="K14" s="90"/>
      <c r="L14" s="99"/>
      <c r="M14" s="843"/>
      <c r="N14" s="844"/>
      <c r="O14" s="844"/>
      <c r="P14" s="844"/>
      <c r="Q14" s="844"/>
      <c r="R14" s="845"/>
    </row>
    <row r="15" spans="1:18" ht="19.5" customHeight="1">
      <c r="B15" s="61" t="s">
        <v>577</v>
      </c>
      <c r="C15" s="61"/>
      <c r="D15" s="31"/>
      <c r="E15" s="31"/>
      <c r="F15" s="31"/>
      <c r="G15" s="89"/>
      <c r="H15" s="89"/>
      <c r="I15" s="90"/>
      <c r="J15" s="93"/>
      <c r="K15" s="90"/>
      <c r="L15" s="99"/>
      <c r="M15" s="843"/>
      <c r="N15" s="844"/>
      <c r="O15" s="844"/>
      <c r="P15" s="844"/>
      <c r="Q15" s="844"/>
      <c r="R15" s="845"/>
    </row>
    <row r="16" spans="1:18" ht="19.5" customHeight="1">
      <c r="B16" s="61" t="s">
        <v>577</v>
      </c>
      <c r="C16" s="61"/>
      <c r="D16" s="31"/>
      <c r="E16" s="31"/>
      <c r="F16" s="31"/>
      <c r="G16" s="89"/>
      <c r="H16" s="89"/>
      <c r="I16" s="90"/>
      <c r="J16" s="93"/>
      <c r="K16" s="90"/>
      <c r="L16" s="99"/>
      <c r="M16" s="843"/>
      <c r="N16" s="844"/>
      <c r="O16" s="844"/>
      <c r="P16" s="844"/>
      <c r="Q16" s="844"/>
      <c r="R16" s="845"/>
    </row>
    <row r="17" spans="1:18" ht="19.5" customHeight="1">
      <c r="B17" s="61" t="s">
        <v>577</v>
      </c>
      <c r="C17" s="61"/>
      <c r="D17" s="31"/>
      <c r="E17" s="31"/>
      <c r="F17" s="31"/>
      <c r="G17" s="89"/>
      <c r="H17" s="89"/>
      <c r="I17" s="90"/>
      <c r="J17" s="93"/>
      <c r="K17" s="90"/>
      <c r="L17" s="99"/>
      <c r="M17" s="843"/>
      <c r="N17" s="844"/>
      <c r="O17" s="844"/>
      <c r="P17" s="844"/>
      <c r="Q17" s="844"/>
      <c r="R17" s="845"/>
    </row>
    <row r="18" spans="1:18" ht="19.5" customHeight="1">
      <c r="B18" s="61" t="s">
        <v>577</v>
      </c>
      <c r="C18" s="61"/>
      <c r="D18" s="31"/>
      <c r="E18" s="31"/>
      <c r="F18" s="31"/>
      <c r="G18" s="89"/>
      <c r="H18" s="89"/>
      <c r="I18" s="90"/>
      <c r="J18" s="93"/>
      <c r="K18" s="90"/>
      <c r="L18" s="99"/>
      <c r="M18" s="843"/>
      <c r="N18" s="844"/>
      <c r="O18" s="844"/>
      <c r="P18" s="844"/>
      <c r="Q18" s="844"/>
      <c r="R18" s="845"/>
    </row>
    <row r="19" spans="1:18" ht="19.5" customHeight="1">
      <c r="B19" s="61" t="s">
        <v>577</v>
      </c>
      <c r="C19" s="61"/>
      <c r="D19" s="31"/>
      <c r="E19" s="31"/>
      <c r="F19" s="31"/>
      <c r="G19" s="89"/>
      <c r="H19" s="89"/>
      <c r="I19" s="90"/>
      <c r="J19" s="93"/>
      <c r="K19" s="90"/>
      <c r="L19" s="99"/>
      <c r="M19" s="843"/>
      <c r="N19" s="844"/>
      <c r="O19" s="844"/>
      <c r="P19" s="844"/>
      <c r="Q19" s="844"/>
      <c r="R19" s="845"/>
    </row>
    <row r="20" spans="1:18" ht="19.5" customHeight="1">
      <c r="B20" s="61" t="s">
        <v>466</v>
      </c>
      <c r="C20" s="61"/>
      <c r="D20" s="31"/>
      <c r="E20" s="31"/>
      <c r="F20" s="31"/>
      <c r="G20" s="89"/>
      <c r="H20" s="89"/>
      <c r="I20" s="90"/>
      <c r="J20" s="93"/>
      <c r="K20" s="90"/>
      <c r="L20" s="99"/>
      <c r="M20" s="843"/>
      <c r="N20" s="844"/>
      <c r="O20" s="844"/>
      <c r="P20" s="844"/>
      <c r="Q20" s="844"/>
      <c r="R20" s="845"/>
    </row>
    <row r="21" spans="1:18" ht="19.5" customHeight="1">
      <c r="B21" s="61" t="s">
        <v>577</v>
      </c>
      <c r="C21" s="61"/>
      <c r="D21" s="31"/>
      <c r="E21" s="31"/>
      <c r="F21" s="31"/>
      <c r="G21" s="89"/>
      <c r="H21" s="89"/>
      <c r="I21" s="90"/>
      <c r="J21" s="93"/>
      <c r="K21" s="90"/>
      <c r="L21" s="99"/>
      <c r="M21" s="843"/>
      <c r="N21" s="844"/>
      <c r="O21" s="844"/>
      <c r="P21" s="844"/>
      <c r="Q21" s="844"/>
      <c r="R21" s="845"/>
    </row>
    <row r="22" spans="1:18" ht="19.5" customHeight="1">
      <c r="B22" s="61" t="s">
        <v>577</v>
      </c>
      <c r="C22" s="61"/>
      <c r="D22" s="31"/>
      <c r="E22" s="31"/>
      <c r="F22" s="31"/>
      <c r="G22" s="89"/>
      <c r="H22" s="89"/>
      <c r="I22" s="90"/>
      <c r="J22" s="93"/>
      <c r="K22" s="90"/>
      <c r="L22" s="99"/>
      <c r="M22" s="843"/>
      <c r="N22" s="844"/>
      <c r="O22" s="844"/>
      <c r="P22" s="844"/>
      <c r="Q22" s="844"/>
      <c r="R22" s="845"/>
    </row>
    <row r="23" spans="1:18" ht="19.5" customHeight="1">
      <c r="B23" s="61" t="s">
        <v>467</v>
      </c>
      <c r="C23" s="61"/>
      <c r="D23" s="31"/>
      <c r="E23" s="31"/>
      <c r="F23" s="31"/>
      <c r="G23" s="89"/>
      <c r="H23" s="89"/>
      <c r="I23" s="90"/>
      <c r="J23" s="93"/>
      <c r="K23" s="90"/>
      <c r="L23" s="99"/>
      <c r="M23" s="843"/>
      <c r="N23" s="844"/>
      <c r="O23" s="844"/>
      <c r="P23" s="844"/>
      <c r="Q23" s="844"/>
      <c r="R23" s="845"/>
    </row>
    <row r="24" spans="1:18" ht="19.5" customHeight="1">
      <c r="B24" s="61" t="s">
        <v>578</v>
      </c>
      <c r="C24" s="61"/>
      <c r="D24" s="31"/>
      <c r="E24" s="31"/>
      <c r="F24" s="31"/>
      <c r="G24" s="89"/>
      <c r="H24" s="89"/>
      <c r="I24" s="90"/>
      <c r="J24" s="93"/>
      <c r="K24" s="90"/>
      <c r="L24" s="99"/>
      <c r="M24" s="843"/>
      <c r="N24" s="844"/>
      <c r="O24" s="844"/>
      <c r="P24" s="844"/>
      <c r="Q24" s="844"/>
      <c r="R24" s="845"/>
    </row>
    <row r="25" spans="1:18" ht="19.5" customHeight="1">
      <c r="B25" s="61" t="s">
        <v>577</v>
      </c>
      <c r="C25" s="61"/>
      <c r="D25" s="31"/>
      <c r="E25" s="31"/>
      <c r="F25" s="31"/>
      <c r="G25" s="89"/>
      <c r="H25" s="89"/>
      <c r="I25" s="90"/>
      <c r="J25" s="93"/>
      <c r="K25" s="90"/>
      <c r="L25" s="99"/>
      <c r="M25" s="843"/>
      <c r="N25" s="844"/>
      <c r="O25" s="844"/>
      <c r="P25" s="844"/>
      <c r="Q25" s="844"/>
      <c r="R25" s="845"/>
    </row>
    <row r="26" spans="1:18" ht="19.5" customHeight="1">
      <c r="B26" s="61" t="s">
        <v>577</v>
      </c>
      <c r="C26" s="61"/>
      <c r="D26" s="31"/>
      <c r="E26" s="31"/>
      <c r="F26" s="31"/>
      <c r="G26" s="89"/>
      <c r="H26" s="89"/>
      <c r="I26" s="90"/>
      <c r="J26" s="93"/>
      <c r="K26" s="90"/>
      <c r="L26" s="99"/>
      <c r="M26" s="843"/>
      <c r="N26" s="844"/>
      <c r="O26" s="844"/>
      <c r="P26" s="844"/>
      <c r="Q26" s="844"/>
      <c r="R26" s="845"/>
    </row>
    <row r="27" spans="1:18" ht="30" customHeight="1">
      <c r="B27" s="352" t="s">
        <v>1032</v>
      </c>
      <c r="C27" s="61"/>
      <c r="D27" s="31"/>
      <c r="E27" s="31"/>
      <c r="F27" s="31"/>
      <c r="G27" s="89"/>
      <c r="H27" s="89"/>
      <c r="I27" s="90"/>
      <c r="J27" s="93"/>
      <c r="K27" s="90"/>
      <c r="L27" s="99"/>
      <c r="M27" s="843"/>
      <c r="N27" s="844"/>
      <c r="O27" s="844"/>
      <c r="P27" s="844"/>
      <c r="Q27" s="844"/>
      <c r="R27" s="845"/>
    </row>
    <row r="28" spans="1:18" ht="19.5" customHeight="1">
      <c r="B28" s="61" t="s">
        <v>577</v>
      </c>
      <c r="C28" s="61"/>
      <c r="D28" s="31"/>
      <c r="E28" s="31"/>
      <c r="F28" s="31"/>
      <c r="G28" s="89"/>
      <c r="H28" s="89"/>
      <c r="I28" s="90"/>
      <c r="J28" s="93"/>
      <c r="K28" s="90"/>
      <c r="L28" s="99"/>
      <c r="M28" s="843"/>
      <c r="N28" s="844"/>
      <c r="O28" s="844"/>
      <c r="P28" s="844"/>
      <c r="Q28" s="844"/>
      <c r="R28" s="845"/>
    </row>
    <row r="29" spans="1:18" ht="19.5" customHeight="1">
      <c r="A29" s="94" t="s">
        <v>579</v>
      </c>
      <c r="B29" s="61" t="s">
        <v>478</v>
      </c>
      <c r="C29" s="61"/>
      <c r="D29" s="31"/>
      <c r="E29" s="31"/>
      <c r="F29" s="31"/>
      <c r="G29" s="89"/>
      <c r="H29" s="89"/>
      <c r="I29" s="90"/>
      <c r="J29" s="93"/>
      <c r="K29" s="90"/>
      <c r="L29" s="99"/>
      <c r="M29" s="843"/>
      <c r="N29" s="844"/>
      <c r="O29" s="844"/>
      <c r="P29" s="844"/>
      <c r="Q29" s="844"/>
      <c r="R29" s="845"/>
    </row>
    <row r="30" spans="1:18">
      <c r="A30" s="867"/>
      <c r="B30" s="867"/>
      <c r="C30" s="867"/>
      <c r="D30" s="867"/>
      <c r="E30" s="867"/>
      <c r="F30" s="867"/>
      <c r="G30" s="867"/>
      <c r="H30" s="867"/>
      <c r="I30" s="867"/>
      <c r="J30" s="867"/>
      <c r="K30" s="867"/>
      <c r="L30" s="867"/>
      <c r="M30" s="867"/>
      <c r="N30" s="867"/>
      <c r="O30" s="867"/>
      <c r="P30" s="867"/>
      <c r="Q30" s="867"/>
      <c r="R30" s="867"/>
    </row>
    <row r="31" spans="1:18" ht="19.5" customHeight="1">
      <c r="B31" s="868" t="s">
        <v>580</v>
      </c>
      <c r="C31" s="868"/>
      <c r="D31" s="868"/>
      <c r="E31" s="868"/>
      <c r="F31" s="868"/>
      <c r="G31" s="868"/>
      <c r="H31" s="868"/>
      <c r="I31" s="868"/>
      <c r="J31" s="868"/>
      <c r="K31" s="847"/>
      <c r="L31" s="848"/>
      <c r="M31" s="846" t="s">
        <v>1453</v>
      </c>
      <c r="N31" s="846"/>
      <c r="O31" s="846"/>
      <c r="P31" s="846"/>
      <c r="Q31" s="846"/>
      <c r="R31" s="846"/>
    </row>
    <row r="32" spans="1:18" ht="19.5" customHeight="1">
      <c r="B32" s="835" t="s">
        <v>21</v>
      </c>
      <c r="C32" s="860" t="s">
        <v>479</v>
      </c>
      <c r="D32" s="835" t="s">
        <v>371</v>
      </c>
      <c r="E32" s="863" t="s">
        <v>1027</v>
      </c>
      <c r="F32" s="835" t="s">
        <v>568</v>
      </c>
      <c r="G32" s="842" t="s">
        <v>569</v>
      </c>
      <c r="H32" s="842"/>
      <c r="I32" s="841" t="s">
        <v>570</v>
      </c>
      <c r="J32" s="842"/>
      <c r="K32" s="842"/>
      <c r="L32" s="834"/>
      <c r="M32" s="849" t="s">
        <v>571</v>
      </c>
      <c r="N32" s="850"/>
      <c r="O32" s="850"/>
      <c r="P32" s="850"/>
      <c r="Q32" s="850"/>
      <c r="R32" s="851"/>
    </row>
    <row r="33" spans="1:18" ht="19.5" customHeight="1">
      <c r="B33" s="835"/>
      <c r="C33" s="861"/>
      <c r="D33" s="835"/>
      <c r="E33" s="866"/>
      <c r="F33" s="835"/>
      <c r="G33" s="863" t="s">
        <v>572</v>
      </c>
      <c r="H33" s="865" t="s">
        <v>573</v>
      </c>
      <c r="I33" s="841" t="s">
        <v>574</v>
      </c>
      <c r="J33" s="842"/>
      <c r="K33" s="842"/>
      <c r="L33" s="834"/>
      <c r="M33" s="852"/>
      <c r="N33" s="853"/>
      <c r="O33" s="853"/>
      <c r="P33" s="853"/>
      <c r="Q33" s="853"/>
      <c r="R33" s="854"/>
    </row>
    <row r="34" spans="1:18" ht="19.5" customHeight="1">
      <c r="B34" s="835"/>
      <c r="C34" s="862"/>
      <c r="D34" s="835"/>
      <c r="E34" s="864"/>
      <c r="F34" s="835"/>
      <c r="G34" s="864"/>
      <c r="H34" s="865"/>
      <c r="I34" s="841" t="s">
        <v>575</v>
      </c>
      <c r="J34" s="834"/>
      <c r="K34" s="841" t="s">
        <v>575</v>
      </c>
      <c r="L34" s="834"/>
      <c r="M34" s="855"/>
      <c r="N34" s="856"/>
      <c r="O34" s="856"/>
      <c r="P34" s="856"/>
      <c r="Q34" s="856"/>
      <c r="R34" s="857"/>
    </row>
    <row r="35" spans="1:18" ht="19.5" customHeight="1">
      <c r="B35" s="61"/>
      <c r="C35" s="61"/>
      <c r="D35" s="31"/>
      <c r="E35" s="31"/>
      <c r="F35" s="31"/>
      <c r="G35" s="89"/>
      <c r="H35" s="89"/>
      <c r="I35" s="90"/>
      <c r="J35" s="93"/>
      <c r="K35" s="90"/>
      <c r="L35" s="93"/>
      <c r="M35" s="843"/>
      <c r="N35" s="844"/>
      <c r="O35" s="844"/>
      <c r="P35" s="844"/>
      <c r="Q35" s="844"/>
      <c r="R35" s="845"/>
    </row>
    <row r="36" spans="1:18" ht="19.5" customHeight="1">
      <c r="B36" s="61"/>
      <c r="C36" s="61"/>
      <c r="D36" s="31"/>
      <c r="E36" s="31"/>
      <c r="F36" s="31"/>
      <c r="G36" s="89"/>
      <c r="H36" s="89"/>
      <c r="I36" s="90"/>
      <c r="J36" s="93"/>
      <c r="K36" s="90"/>
      <c r="L36" s="93"/>
      <c r="M36" s="843"/>
      <c r="N36" s="844"/>
      <c r="O36" s="844"/>
      <c r="P36" s="844"/>
      <c r="Q36" s="844"/>
      <c r="R36" s="845"/>
    </row>
    <row r="37" spans="1:18" ht="19.5" customHeight="1">
      <c r="B37" s="61"/>
      <c r="C37" s="61"/>
      <c r="D37" s="31"/>
      <c r="E37" s="31"/>
      <c r="F37" s="31"/>
      <c r="G37" s="89"/>
      <c r="H37" s="89"/>
      <c r="I37" s="90"/>
      <c r="J37" s="93"/>
      <c r="K37" s="90"/>
      <c r="L37" s="93"/>
      <c r="M37" s="843"/>
      <c r="N37" s="844"/>
      <c r="O37" s="844"/>
      <c r="P37" s="844"/>
      <c r="Q37" s="844"/>
      <c r="R37" s="845"/>
    </row>
    <row r="38" spans="1:18" ht="19.5" customHeight="1">
      <c r="B38" s="61"/>
      <c r="C38" s="61"/>
      <c r="D38" s="31"/>
      <c r="E38" s="31"/>
      <c r="F38" s="31"/>
      <c r="G38" s="89"/>
      <c r="H38" s="89"/>
      <c r="I38" s="90"/>
      <c r="J38" s="93"/>
      <c r="K38" s="90"/>
      <c r="L38" s="93"/>
      <c r="M38" s="843"/>
      <c r="N38" s="844"/>
      <c r="O38" s="844"/>
      <c r="P38" s="844"/>
      <c r="Q38" s="844"/>
      <c r="R38" s="845"/>
    </row>
    <row r="39" spans="1:18" ht="19.5" customHeight="1">
      <c r="B39" s="61"/>
      <c r="C39" s="61"/>
      <c r="D39" s="31"/>
      <c r="E39" s="31"/>
      <c r="F39" s="31"/>
      <c r="G39" s="89"/>
      <c r="H39" s="89"/>
      <c r="I39" s="90"/>
      <c r="J39" s="93"/>
      <c r="K39" s="90"/>
      <c r="L39" s="93"/>
      <c r="M39" s="843"/>
      <c r="N39" s="844"/>
      <c r="O39" s="844"/>
      <c r="P39" s="844"/>
      <c r="Q39" s="844"/>
      <c r="R39" s="845"/>
    </row>
    <row r="40" spans="1:18">
      <c r="A40" s="351" t="s">
        <v>712</v>
      </c>
      <c r="B40" s="869" t="s">
        <v>714</v>
      </c>
      <c r="C40" s="869"/>
      <c r="D40" s="869"/>
      <c r="E40" s="869"/>
      <c r="F40" s="869"/>
      <c r="G40" s="869"/>
      <c r="H40" s="869"/>
      <c r="I40" s="869"/>
      <c r="J40" s="869"/>
      <c r="K40" s="869"/>
      <c r="L40" s="869"/>
      <c r="M40" s="869"/>
      <c r="N40" s="869"/>
      <c r="O40" s="869"/>
      <c r="P40" s="869"/>
      <c r="Q40" s="869"/>
      <c r="R40" s="869"/>
    </row>
    <row r="41" spans="1:18">
      <c r="A41" s="159"/>
      <c r="B41" s="689" t="s">
        <v>1028</v>
      </c>
      <c r="C41" s="689"/>
      <c r="D41" s="689"/>
      <c r="E41" s="689"/>
      <c r="F41" s="689"/>
      <c r="G41" s="689"/>
      <c r="H41" s="689"/>
      <c r="I41" s="689"/>
      <c r="J41" s="689"/>
      <c r="K41" s="689"/>
      <c r="L41" s="689"/>
      <c r="M41" s="689"/>
      <c r="N41" s="689"/>
      <c r="O41" s="689"/>
      <c r="P41" s="689"/>
      <c r="Q41" s="689"/>
      <c r="R41" s="689"/>
    </row>
    <row r="42" spans="1:18">
      <c r="B42" s="689" t="s">
        <v>1029</v>
      </c>
      <c r="C42" s="689"/>
      <c r="D42" s="689"/>
      <c r="E42" s="689"/>
      <c r="F42" s="689"/>
      <c r="G42" s="689"/>
      <c r="H42" s="689"/>
      <c r="I42" s="689"/>
      <c r="J42" s="689"/>
      <c r="K42" s="689"/>
      <c r="L42" s="689"/>
      <c r="M42" s="689"/>
      <c r="N42" s="689"/>
      <c r="O42" s="689"/>
      <c r="P42" s="689"/>
      <c r="Q42" s="689"/>
      <c r="R42" s="689"/>
    </row>
    <row r="43" spans="1:18">
      <c r="B43" s="689" t="s">
        <v>1030</v>
      </c>
      <c r="C43" s="689"/>
      <c r="D43" s="689"/>
      <c r="E43" s="689"/>
      <c r="F43" s="689"/>
      <c r="G43" s="689"/>
      <c r="H43" s="689"/>
      <c r="I43" s="689"/>
      <c r="J43" s="689"/>
      <c r="K43" s="689"/>
      <c r="L43" s="689"/>
      <c r="M43" s="689"/>
      <c r="N43" s="689"/>
      <c r="O43" s="689"/>
      <c r="P43" s="689"/>
      <c r="Q43" s="689"/>
      <c r="R43" s="689"/>
    </row>
    <row r="44" spans="1:18">
      <c r="B44" s="689" t="s">
        <v>1031</v>
      </c>
      <c r="C44" s="689"/>
      <c r="D44" s="689"/>
      <c r="E44" s="689"/>
      <c r="F44" s="689"/>
      <c r="G44" s="689"/>
      <c r="H44" s="689"/>
      <c r="I44" s="689"/>
      <c r="J44" s="689"/>
      <c r="K44" s="689"/>
      <c r="L44" s="689"/>
      <c r="M44" s="689"/>
      <c r="N44" s="689"/>
      <c r="O44" s="689"/>
      <c r="P44" s="689"/>
      <c r="Q44" s="689"/>
      <c r="R44" s="689"/>
    </row>
  </sheetData>
  <mergeCells count="67">
    <mergeCell ref="B42:R42"/>
    <mergeCell ref="B43:R43"/>
    <mergeCell ref="B44:R44"/>
    <mergeCell ref="A30:R30"/>
    <mergeCell ref="B31:J31"/>
    <mergeCell ref="B40:R40"/>
    <mergeCell ref="B41:R41"/>
    <mergeCell ref="M39:R39"/>
    <mergeCell ref="M35:R35"/>
    <mergeCell ref="M36:R36"/>
    <mergeCell ref="M37:R37"/>
    <mergeCell ref="M38:R38"/>
    <mergeCell ref="M14:R14"/>
    <mergeCell ref="M15:R15"/>
    <mergeCell ref="B32:B34"/>
    <mergeCell ref="C32:C34"/>
    <mergeCell ref="D32:D34"/>
    <mergeCell ref="F32:F34"/>
    <mergeCell ref="G32:H32"/>
    <mergeCell ref="G33:G34"/>
    <mergeCell ref="H33:H34"/>
    <mergeCell ref="E32:E34"/>
    <mergeCell ref="I34:J34"/>
    <mergeCell ref="K34:L34"/>
    <mergeCell ref="M26:R26"/>
    <mergeCell ref="M27:R27"/>
    <mergeCell ref="I33:L33"/>
    <mergeCell ref="B2:B4"/>
    <mergeCell ref="C2:C4"/>
    <mergeCell ref="D2:D4"/>
    <mergeCell ref="F2:F4"/>
    <mergeCell ref="G2:H2"/>
    <mergeCell ref="G3:G4"/>
    <mergeCell ref="H3:H4"/>
    <mergeCell ref="E2:E4"/>
    <mergeCell ref="K1:L1"/>
    <mergeCell ref="K31:L31"/>
    <mergeCell ref="M2:R4"/>
    <mergeCell ref="M32:R34"/>
    <mergeCell ref="M5:R5"/>
    <mergeCell ref="M6:R6"/>
    <mergeCell ref="M7:R7"/>
    <mergeCell ref="M8:R8"/>
    <mergeCell ref="M9:R9"/>
    <mergeCell ref="M16:R16"/>
    <mergeCell ref="M17:R17"/>
    <mergeCell ref="M18:R18"/>
    <mergeCell ref="M1:R1"/>
    <mergeCell ref="I2:L2"/>
    <mergeCell ref="I3:L3"/>
    <mergeCell ref="I4:J4"/>
    <mergeCell ref="K4:L4"/>
    <mergeCell ref="I32:L32"/>
    <mergeCell ref="M19:R19"/>
    <mergeCell ref="M20:R20"/>
    <mergeCell ref="M21:R21"/>
    <mergeCell ref="M22:R22"/>
    <mergeCell ref="M23:R23"/>
    <mergeCell ref="M24:R24"/>
    <mergeCell ref="M10:R10"/>
    <mergeCell ref="M28:R28"/>
    <mergeCell ref="M29:R29"/>
    <mergeCell ref="M31:R31"/>
    <mergeCell ref="M11:R11"/>
    <mergeCell ref="M12:R12"/>
    <mergeCell ref="M13:R13"/>
    <mergeCell ref="M25:R25"/>
  </mergeCells>
  <phoneticPr fontId="3"/>
  <pageMargins left="0.59055118110236227" right="0.27559055118110237" top="0.35433070866141736" bottom="0.23622047244094491" header="0.31496062992125984" footer="0.19685039370078741"/>
  <pageSetup paperSize="9" scale="75" orientation="portrait" r:id="rId1"/>
  <headerFooter>
    <oddFooter>&amp;C&amp;"ＭＳ Ｐ明朝,標準"－４－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B1:AG44"/>
  <sheetViews>
    <sheetView view="pageBreakPreview" topLeftCell="A20" zoomScaleNormal="100" zoomScaleSheetLayoutView="100" workbookViewId="0">
      <selection activeCell="L46" sqref="L46"/>
    </sheetView>
  </sheetViews>
  <sheetFormatPr defaultColWidth="9.85546875" defaultRowHeight="15"/>
  <cols>
    <col min="1" max="1" width="3.28515625" style="18" customWidth="1"/>
    <col min="2" max="2" width="3.7109375" style="18" customWidth="1"/>
    <col min="3" max="3" width="11.28515625" style="18" customWidth="1"/>
    <col min="4" max="4" width="10.7109375" style="18" customWidth="1"/>
    <col min="5" max="6" width="4.7109375" style="18" customWidth="1"/>
    <col min="7" max="15" width="3.7109375" style="18" customWidth="1"/>
    <col min="16" max="17" width="9.85546875" style="18" customWidth="1"/>
    <col min="18" max="18" width="7.5703125" style="18" customWidth="1"/>
    <col min="19" max="22" width="4.140625" style="18" customWidth="1"/>
    <col min="23" max="23" width="3.140625" style="18" customWidth="1"/>
    <col min="24" max="24" width="1.7109375" style="18" customWidth="1"/>
    <col min="25" max="25" width="4.140625" style="18" customWidth="1"/>
    <col min="26" max="26" width="3.42578125" style="18" customWidth="1"/>
    <col min="27" max="27" width="18.85546875" style="18" customWidth="1"/>
    <col min="28" max="16384" width="9.85546875" style="18"/>
  </cols>
  <sheetData>
    <row r="1" spans="2:33" ht="23.1" customHeight="1">
      <c r="B1" s="586" t="s">
        <v>1021</v>
      </c>
      <c r="C1" s="586"/>
      <c r="D1" s="586"/>
      <c r="E1" s="586"/>
      <c r="F1" s="586"/>
      <c r="G1" s="586"/>
      <c r="H1" s="586"/>
      <c r="I1" s="586"/>
      <c r="J1" s="953" t="s">
        <v>1436</v>
      </c>
      <c r="K1" s="730"/>
      <c r="L1" s="562">
        <v>8</v>
      </c>
      <c r="M1" s="25" t="s">
        <v>777</v>
      </c>
      <c r="N1" s="17"/>
      <c r="O1" s="16"/>
      <c r="P1" s="873" t="s">
        <v>1022</v>
      </c>
      <c r="Q1" s="873"/>
      <c r="R1" s="873"/>
      <c r="S1" s="873"/>
      <c r="T1" s="873"/>
      <c r="U1" s="873"/>
      <c r="V1" s="873"/>
      <c r="W1" s="873"/>
      <c r="X1" s="873"/>
      <c r="Y1" s="873"/>
      <c r="Z1" s="16"/>
      <c r="AA1" s="16"/>
      <c r="AB1" s="16"/>
      <c r="AC1" s="16"/>
      <c r="AD1" s="16"/>
      <c r="AE1" s="16"/>
    </row>
    <row r="2" spans="2:33" ht="23.1" customHeight="1">
      <c r="B2" s="731" t="s">
        <v>477</v>
      </c>
      <c r="C2" s="732"/>
      <c r="D2" s="68" t="s">
        <v>479</v>
      </c>
      <c r="E2" s="731" t="s">
        <v>482</v>
      </c>
      <c r="F2" s="901"/>
      <c r="G2" s="877" t="s">
        <v>483</v>
      </c>
      <c r="H2" s="878"/>
      <c r="I2" s="878"/>
      <c r="J2" s="879"/>
      <c r="K2" s="877" t="s">
        <v>484</v>
      </c>
      <c r="L2" s="878"/>
      <c r="M2" s="878"/>
      <c r="N2" s="879"/>
      <c r="O2" s="16"/>
      <c r="P2" s="877" t="s">
        <v>347</v>
      </c>
      <c r="Q2" s="879"/>
      <c r="R2" s="877" t="s">
        <v>346</v>
      </c>
      <c r="S2" s="878"/>
      <c r="T2" s="878"/>
      <c r="U2" s="878"/>
      <c r="V2" s="878"/>
      <c r="W2" s="878"/>
      <c r="X2" s="878"/>
      <c r="Y2" s="879"/>
      <c r="Z2" s="16"/>
      <c r="AA2" s="16"/>
      <c r="AB2" s="16"/>
      <c r="AC2" s="16"/>
      <c r="AD2" s="16"/>
      <c r="AE2" s="16"/>
    </row>
    <row r="3" spans="2:33" ht="23.1" customHeight="1">
      <c r="B3" s="731" t="s">
        <v>463</v>
      </c>
      <c r="C3" s="901"/>
      <c r="D3" s="29"/>
      <c r="E3" s="889"/>
      <c r="F3" s="890"/>
      <c r="G3" s="885"/>
      <c r="H3" s="886"/>
      <c r="I3" s="886"/>
      <c r="J3" s="887"/>
      <c r="K3" s="885"/>
      <c r="L3" s="886"/>
      <c r="M3" s="886"/>
      <c r="N3" s="887"/>
      <c r="O3" s="16"/>
      <c r="P3" s="741" t="s">
        <v>341</v>
      </c>
      <c r="Q3" s="902"/>
      <c r="R3" s="27" t="s">
        <v>364</v>
      </c>
      <c r="S3" s="79"/>
      <c r="T3" s="19" t="s">
        <v>475</v>
      </c>
      <c r="U3" s="79"/>
      <c r="V3" s="19" t="s">
        <v>476</v>
      </c>
      <c r="W3" s="945"/>
      <c r="X3" s="945"/>
      <c r="Y3" s="64" t="s">
        <v>462</v>
      </c>
      <c r="Z3" s="16"/>
      <c r="AA3" s="16"/>
      <c r="AB3" s="16"/>
      <c r="AC3" s="16"/>
      <c r="AD3" s="16"/>
      <c r="AE3" s="16"/>
    </row>
    <row r="4" spans="2:33" ht="23.1" customHeight="1">
      <c r="B4" s="731" t="s">
        <v>464</v>
      </c>
      <c r="C4" s="901"/>
      <c r="D4" s="76"/>
      <c r="E4" s="930"/>
      <c r="F4" s="931"/>
      <c r="G4" s="921"/>
      <c r="H4" s="922"/>
      <c r="I4" s="922"/>
      <c r="J4" s="923"/>
      <c r="K4" s="921"/>
      <c r="L4" s="922"/>
      <c r="M4" s="922"/>
      <c r="N4" s="923"/>
      <c r="O4" s="16"/>
      <c r="P4" s="783" t="s">
        <v>342</v>
      </c>
      <c r="Q4" s="888"/>
      <c r="R4" s="777"/>
      <c r="S4" s="778"/>
      <c r="T4" s="778"/>
      <c r="U4" s="778"/>
      <c r="V4" s="778"/>
      <c r="W4" s="778"/>
      <c r="X4" s="778"/>
      <c r="Y4" s="906"/>
      <c r="Z4" s="16"/>
      <c r="AA4" s="16"/>
      <c r="AB4" s="16"/>
      <c r="AC4" s="16"/>
      <c r="AD4" s="16"/>
      <c r="AE4" s="16"/>
    </row>
    <row r="5" spans="2:33" ht="23.1" customHeight="1">
      <c r="B5" s="731" t="s">
        <v>1033</v>
      </c>
      <c r="C5" s="901"/>
      <c r="D5" s="76"/>
      <c r="E5" s="930"/>
      <c r="F5" s="931"/>
      <c r="G5" s="921"/>
      <c r="H5" s="922"/>
      <c r="I5" s="922"/>
      <c r="J5" s="923"/>
      <c r="K5" s="921"/>
      <c r="L5" s="922"/>
      <c r="M5" s="922"/>
      <c r="N5" s="923"/>
      <c r="O5" s="16"/>
      <c r="P5" s="741" t="s">
        <v>343</v>
      </c>
      <c r="Q5" s="902"/>
      <c r="R5" s="22" t="s">
        <v>364</v>
      </c>
      <c r="S5" s="80"/>
      <c r="T5" s="20" t="s">
        <v>475</v>
      </c>
      <c r="U5" s="80"/>
      <c r="V5" s="20" t="s">
        <v>476</v>
      </c>
      <c r="W5" s="945"/>
      <c r="X5" s="945"/>
      <c r="Y5" s="66" t="s">
        <v>462</v>
      </c>
      <c r="Z5" s="16"/>
      <c r="AA5" s="16"/>
      <c r="AB5" s="16"/>
      <c r="AC5" s="16"/>
      <c r="AD5" s="16"/>
      <c r="AE5" s="16"/>
    </row>
    <row r="6" spans="2:33" ht="23.1" customHeight="1">
      <c r="B6" s="919" t="s">
        <v>757</v>
      </c>
      <c r="C6" s="939"/>
      <c r="D6" s="353"/>
      <c r="E6" s="926"/>
      <c r="F6" s="927"/>
      <c r="G6" s="932"/>
      <c r="H6" s="933"/>
      <c r="I6" s="933"/>
      <c r="J6" s="934"/>
      <c r="K6" s="932"/>
      <c r="L6" s="933"/>
      <c r="M6" s="933"/>
      <c r="N6" s="934"/>
      <c r="O6" s="16"/>
      <c r="P6" s="783" t="s">
        <v>342</v>
      </c>
      <c r="Q6" s="888"/>
      <c r="R6" s="24" t="s">
        <v>345</v>
      </c>
      <c r="S6" s="81"/>
      <c r="T6" s="65" t="s">
        <v>475</v>
      </c>
      <c r="U6" s="81"/>
      <c r="V6" s="65" t="s">
        <v>476</v>
      </c>
      <c r="W6" s="935"/>
      <c r="X6" s="935"/>
      <c r="Y6" s="28" t="s">
        <v>462</v>
      </c>
      <c r="Z6" s="16"/>
      <c r="AA6" s="16"/>
      <c r="AB6" s="16"/>
      <c r="AC6" s="16"/>
      <c r="AD6" s="16"/>
      <c r="AE6" s="16"/>
    </row>
    <row r="7" spans="2:33" ht="23.1" customHeight="1">
      <c r="B7" s="940"/>
      <c r="C7" s="941"/>
      <c r="D7" s="354"/>
      <c r="E7" s="926"/>
      <c r="F7" s="927"/>
      <c r="G7" s="932"/>
      <c r="H7" s="933"/>
      <c r="I7" s="933"/>
      <c r="J7" s="934"/>
      <c r="K7" s="932"/>
      <c r="L7" s="933"/>
      <c r="M7" s="933"/>
      <c r="N7" s="934"/>
      <c r="O7" s="16"/>
      <c r="P7" s="951" t="s">
        <v>461</v>
      </c>
      <c r="Q7" s="952"/>
      <c r="R7" s="22" t="s">
        <v>364</v>
      </c>
      <c r="S7" s="80"/>
      <c r="T7" s="20" t="s">
        <v>475</v>
      </c>
      <c r="U7" s="80"/>
      <c r="V7" s="20" t="s">
        <v>476</v>
      </c>
      <c r="W7" s="945"/>
      <c r="X7" s="945"/>
      <c r="Y7" s="66" t="s">
        <v>462</v>
      </c>
      <c r="Z7" s="16"/>
      <c r="AA7" s="16"/>
      <c r="AB7" s="16"/>
      <c r="AC7" s="16"/>
      <c r="AD7" s="16"/>
      <c r="AE7" s="16"/>
    </row>
    <row r="8" spans="2:33" ht="23.1" customHeight="1">
      <c r="B8" s="940"/>
      <c r="C8" s="941"/>
      <c r="D8" s="354"/>
      <c r="E8" s="926"/>
      <c r="F8" s="927"/>
      <c r="G8" s="932"/>
      <c r="H8" s="933"/>
      <c r="I8" s="933"/>
      <c r="J8" s="934"/>
      <c r="K8" s="932"/>
      <c r="L8" s="933"/>
      <c r="M8" s="933"/>
      <c r="N8" s="934"/>
      <c r="O8" s="16"/>
      <c r="P8" s="777" t="s">
        <v>348</v>
      </c>
      <c r="Q8" s="906"/>
      <c r="R8" s="777"/>
      <c r="S8" s="778"/>
      <c r="T8" s="778"/>
      <c r="U8" s="778"/>
      <c r="V8" s="778"/>
      <c r="W8" s="778"/>
      <c r="X8" s="778"/>
      <c r="Y8" s="906"/>
      <c r="Z8" s="16"/>
      <c r="AA8" s="16"/>
      <c r="AB8" s="16"/>
      <c r="AC8" s="16"/>
      <c r="AD8" s="16"/>
      <c r="AE8" s="16"/>
    </row>
    <row r="9" spans="2:33" ht="23.1" customHeight="1">
      <c r="B9" s="648"/>
      <c r="C9" s="942"/>
      <c r="D9" s="355" t="s">
        <v>480</v>
      </c>
      <c r="E9" s="926"/>
      <c r="F9" s="927"/>
      <c r="G9" s="932"/>
      <c r="H9" s="933"/>
      <c r="I9" s="933"/>
      <c r="J9" s="934"/>
      <c r="K9" s="932"/>
      <c r="L9" s="933"/>
      <c r="M9" s="933"/>
      <c r="N9" s="934"/>
      <c r="O9" s="16"/>
      <c r="P9" s="731" t="s">
        <v>344</v>
      </c>
      <c r="Q9" s="901"/>
      <c r="R9" s="936"/>
      <c r="S9" s="884"/>
      <c r="T9" s="884"/>
      <c r="U9" s="884"/>
      <c r="V9" s="878" t="s">
        <v>349</v>
      </c>
      <c r="W9" s="878"/>
      <c r="X9" s="878"/>
      <c r="Y9" s="879"/>
      <c r="Z9" s="16"/>
      <c r="AA9" s="16"/>
      <c r="AB9" s="16"/>
      <c r="AC9" s="16"/>
      <c r="AD9" s="16"/>
      <c r="AE9" s="16"/>
    </row>
    <row r="10" spans="2:33" ht="23.1" customHeight="1">
      <c r="B10" s="943" t="s">
        <v>466</v>
      </c>
      <c r="C10" s="944"/>
      <c r="D10" s="356"/>
      <c r="E10" s="926"/>
      <c r="F10" s="927"/>
      <c r="G10" s="932"/>
      <c r="H10" s="933"/>
      <c r="I10" s="933"/>
      <c r="J10" s="934"/>
      <c r="K10" s="932"/>
      <c r="L10" s="933"/>
      <c r="M10" s="933"/>
      <c r="N10" s="934"/>
      <c r="O10" s="781"/>
      <c r="P10" s="782"/>
      <c r="Q10" s="782"/>
      <c r="R10" s="782"/>
      <c r="S10" s="782"/>
      <c r="T10" s="782"/>
      <c r="U10" s="782"/>
      <c r="V10" s="782"/>
      <c r="W10" s="782"/>
      <c r="X10" s="782"/>
      <c r="Y10" s="782"/>
      <c r="Z10" s="16"/>
      <c r="AA10" s="16"/>
      <c r="AB10" s="16"/>
      <c r="AC10" s="16"/>
      <c r="AD10" s="16"/>
      <c r="AE10" s="16"/>
    </row>
    <row r="11" spans="2:33" ht="23.1" customHeight="1">
      <c r="B11" s="937" t="s">
        <v>467</v>
      </c>
      <c r="C11" s="938"/>
      <c r="D11" s="76"/>
      <c r="E11" s="926"/>
      <c r="F11" s="927"/>
      <c r="G11" s="932"/>
      <c r="H11" s="933"/>
      <c r="I11" s="933"/>
      <c r="J11" s="934"/>
      <c r="K11" s="932"/>
      <c r="L11" s="933"/>
      <c r="M11" s="933"/>
      <c r="N11" s="934"/>
      <c r="O11" s="16"/>
      <c r="P11" s="593" t="s">
        <v>1023</v>
      </c>
      <c r="Q11" s="593"/>
      <c r="R11" s="593"/>
      <c r="S11" s="593"/>
      <c r="T11" s="593"/>
      <c r="U11" s="593"/>
      <c r="V11" s="593"/>
      <c r="W11" s="593"/>
      <c r="X11" s="593"/>
      <c r="Y11" s="593"/>
      <c r="Z11" s="16"/>
      <c r="AA11" s="16"/>
      <c r="AB11" s="16"/>
      <c r="AC11" s="16"/>
      <c r="AD11" s="16"/>
      <c r="AE11" s="16"/>
    </row>
    <row r="12" spans="2:33" ht="23.1" customHeight="1">
      <c r="B12" s="731" t="s">
        <v>470</v>
      </c>
      <c r="C12" s="901"/>
      <c r="D12" s="76"/>
      <c r="E12" s="930"/>
      <c r="F12" s="931"/>
      <c r="G12" s="921"/>
      <c r="H12" s="922"/>
      <c r="I12" s="922"/>
      <c r="J12" s="923"/>
      <c r="K12" s="921"/>
      <c r="L12" s="922"/>
      <c r="M12" s="922"/>
      <c r="N12" s="923"/>
      <c r="O12" s="16"/>
      <c r="P12" s="764" t="s">
        <v>330</v>
      </c>
      <c r="Q12" s="764"/>
      <c r="R12" s="764"/>
      <c r="S12" s="764"/>
      <c r="T12" s="764"/>
      <c r="U12" s="764"/>
      <c r="V12" s="764"/>
      <c r="W12" s="764"/>
      <c r="X12" s="764"/>
      <c r="Y12" s="764"/>
      <c r="Z12" s="16"/>
      <c r="AA12" s="16"/>
      <c r="AB12" s="16"/>
      <c r="AC12" s="16"/>
      <c r="AD12" s="16"/>
      <c r="AE12" s="16"/>
    </row>
    <row r="13" spans="2:33" ht="23.1" customHeight="1">
      <c r="B13" s="731"/>
      <c r="C13" s="901"/>
      <c r="D13" s="76"/>
      <c r="E13" s="930"/>
      <c r="F13" s="931"/>
      <c r="G13" s="921"/>
      <c r="H13" s="922"/>
      <c r="I13" s="922"/>
      <c r="J13" s="923"/>
      <c r="K13" s="921"/>
      <c r="L13" s="922"/>
      <c r="M13" s="922"/>
      <c r="N13" s="923"/>
      <c r="O13" s="16"/>
      <c r="P13" s="771" t="s">
        <v>350</v>
      </c>
      <c r="Q13" s="771"/>
      <c r="R13" s="771"/>
      <c r="S13" s="771" t="s">
        <v>353</v>
      </c>
      <c r="T13" s="771"/>
      <c r="U13" s="771"/>
      <c r="V13" s="771"/>
      <c r="W13" s="771"/>
      <c r="X13" s="771"/>
      <c r="Y13" s="16"/>
      <c r="Z13" s="16"/>
      <c r="AA13" s="16"/>
      <c r="AB13" s="16"/>
      <c r="AC13" s="16"/>
      <c r="AD13" s="16"/>
      <c r="AE13" s="16"/>
    </row>
    <row r="14" spans="2:33" ht="23.1" customHeight="1">
      <c r="B14" s="919" t="s">
        <v>469</v>
      </c>
      <c r="C14" s="920"/>
      <c r="D14" s="21"/>
      <c r="E14" s="945"/>
      <c r="F14" s="946"/>
      <c r="G14" s="924"/>
      <c r="H14" s="924"/>
      <c r="I14" s="924"/>
      <c r="J14" s="925"/>
      <c r="K14" s="924"/>
      <c r="L14" s="924"/>
      <c r="M14" s="924"/>
      <c r="N14" s="925"/>
      <c r="O14" s="16"/>
      <c r="P14" s="702" t="s">
        <v>331</v>
      </c>
      <c r="Q14" s="702"/>
      <c r="R14" s="702"/>
      <c r="S14" s="877" t="s">
        <v>564</v>
      </c>
      <c r="T14" s="878"/>
      <c r="U14" s="878"/>
      <c r="V14" s="878"/>
      <c r="W14" s="878"/>
      <c r="X14" s="879"/>
      <c r="Y14" s="16"/>
      <c r="Z14" s="16"/>
      <c r="AA14" s="20" t="s">
        <v>564</v>
      </c>
      <c r="AB14" s="16"/>
      <c r="AC14" s="16"/>
      <c r="AD14" s="16"/>
      <c r="AE14" s="16"/>
      <c r="AF14" s="25" t="s">
        <v>351</v>
      </c>
      <c r="AG14" s="25"/>
    </row>
    <row r="15" spans="2:33" ht="23.1" customHeight="1">
      <c r="B15" s="928" t="s">
        <v>1034</v>
      </c>
      <c r="C15" s="929"/>
      <c r="D15" s="29"/>
      <c r="E15" s="935"/>
      <c r="F15" s="890"/>
      <c r="G15" s="886"/>
      <c r="H15" s="886"/>
      <c r="I15" s="886"/>
      <c r="J15" s="887"/>
      <c r="K15" s="886"/>
      <c r="L15" s="886"/>
      <c r="M15" s="886"/>
      <c r="N15" s="887"/>
      <c r="O15" s="16"/>
      <c r="P15" s="702" t="s">
        <v>332</v>
      </c>
      <c r="Q15" s="702"/>
      <c r="R15" s="702"/>
      <c r="S15" s="877" t="s">
        <v>564</v>
      </c>
      <c r="T15" s="878"/>
      <c r="U15" s="878"/>
      <c r="V15" s="878"/>
      <c r="W15" s="878"/>
      <c r="X15" s="879"/>
      <c r="Y15" s="16"/>
      <c r="Z15" s="16"/>
      <c r="AA15" s="20" t="s">
        <v>351</v>
      </c>
      <c r="AB15" s="16"/>
      <c r="AC15" s="16"/>
      <c r="AD15" s="16"/>
      <c r="AE15" s="16"/>
      <c r="AF15" s="25" t="s">
        <v>352</v>
      </c>
      <c r="AG15" s="25"/>
    </row>
    <row r="16" spans="2:33" ht="23.1" customHeight="1">
      <c r="B16" s="783" t="s">
        <v>478</v>
      </c>
      <c r="C16" s="888"/>
      <c r="D16" s="77" t="s">
        <v>481</v>
      </c>
      <c r="E16" s="889"/>
      <c r="F16" s="890"/>
      <c r="G16" s="885"/>
      <c r="H16" s="886"/>
      <c r="I16" s="886"/>
      <c r="J16" s="887"/>
      <c r="K16" s="885"/>
      <c r="L16" s="886"/>
      <c r="M16" s="886"/>
      <c r="N16" s="887"/>
      <c r="O16" s="16"/>
      <c r="P16" s="702" t="s">
        <v>333</v>
      </c>
      <c r="Q16" s="702"/>
      <c r="R16" s="702"/>
      <c r="S16" s="877" t="s">
        <v>564</v>
      </c>
      <c r="T16" s="878"/>
      <c r="U16" s="878"/>
      <c r="V16" s="878"/>
      <c r="W16" s="878"/>
      <c r="X16" s="879"/>
      <c r="Y16" s="16"/>
      <c r="Z16" s="16"/>
      <c r="AA16" s="20" t="s">
        <v>352</v>
      </c>
      <c r="AB16" s="16"/>
      <c r="AC16" s="16"/>
      <c r="AD16" s="16"/>
      <c r="AE16" s="16"/>
    </row>
    <row r="17" spans="2:31" ht="23.1" customHeight="1">
      <c r="B17" s="893" t="s">
        <v>380</v>
      </c>
      <c r="C17" s="893"/>
      <c r="D17" s="893"/>
      <c r="E17" s="893"/>
      <c r="F17" s="893"/>
      <c r="G17" s="893"/>
      <c r="H17" s="893"/>
      <c r="I17" s="893"/>
      <c r="J17" s="893"/>
      <c r="K17" s="893"/>
      <c r="L17" s="893"/>
      <c r="M17" s="893"/>
      <c r="N17" s="893"/>
      <c r="O17" s="16"/>
      <c r="P17" s="702" t="s">
        <v>334</v>
      </c>
      <c r="Q17" s="702"/>
      <c r="R17" s="702"/>
      <c r="S17" s="877" t="s">
        <v>564</v>
      </c>
      <c r="T17" s="878"/>
      <c r="U17" s="878"/>
      <c r="V17" s="878"/>
      <c r="W17" s="878"/>
      <c r="X17" s="879"/>
      <c r="Y17" s="16"/>
      <c r="Z17" s="16"/>
      <c r="AA17" s="16"/>
      <c r="AB17" s="16"/>
      <c r="AC17" s="16"/>
      <c r="AD17" s="16"/>
      <c r="AE17" s="16"/>
    </row>
    <row r="18" spans="2:31" ht="23.1" customHeight="1">
      <c r="B18" s="873" t="s">
        <v>1024</v>
      </c>
      <c r="C18" s="873"/>
      <c r="D18" s="873"/>
      <c r="E18" s="873"/>
      <c r="F18" s="873"/>
      <c r="G18" s="873"/>
      <c r="H18" s="873"/>
      <c r="I18" s="873"/>
      <c r="J18" s="873"/>
      <c r="K18" s="873"/>
      <c r="L18" s="873"/>
      <c r="M18" s="873"/>
      <c r="N18" s="873"/>
      <c r="O18" s="16"/>
      <c r="P18" s="702" t="s">
        <v>335</v>
      </c>
      <c r="Q18" s="702"/>
      <c r="R18" s="702"/>
      <c r="S18" s="877" t="s">
        <v>564</v>
      </c>
      <c r="T18" s="878"/>
      <c r="U18" s="878"/>
      <c r="V18" s="878"/>
      <c r="W18" s="878"/>
      <c r="X18" s="879"/>
      <c r="Y18" s="16"/>
      <c r="Z18" s="16"/>
      <c r="AA18" s="16"/>
      <c r="AB18" s="16"/>
      <c r="AC18" s="16"/>
      <c r="AD18" s="16"/>
      <c r="AE18" s="16"/>
    </row>
    <row r="19" spans="2:31" ht="23.1" customHeight="1">
      <c r="B19" s="870" t="s">
        <v>365</v>
      </c>
      <c r="C19" s="877" t="s">
        <v>485</v>
      </c>
      <c r="D19" s="878"/>
      <c r="E19" s="878"/>
      <c r="F19" s="878"/>
      <c r="G19" s="878"/>
      <c r="H19" s="877" t="s">
        <v>563</v>
      </c>
      <c r="I19" s="878"/>
      <c r="J19" s="878"/>
      <c r="K19" s="878"/>
      <c r="L19" s="878"/>
      <c r="M19" s="878"/>
      <c r="N19" s="879"/>
      <c r="O19" s="16"/>
      <c r="P19" s="782"/>
      <c r="Q19" s="782"/>
      <c r="R19" s="782"/>
      <c r="S19" s="782"/>
      <c r="T19" s="782"/>
      <c r="U19" s="782"/>
      <c r="V19" s="782"/>
      <c r="W19" s="782"/>
      <c r="X19" s="782"/>
      <c r="Y19" s="782"/>
      <c r="Z19" s="16"/>
      <c r="AA19" s="16"/>
      <c r="AB19" s="16"/>
      <c r="AC19" s="16"/>
      <c r="AD19" s="16"/>
      <c r="AE19" s="16"/>
    </row>
    <row r="20" spans="2:31" ht="23.1" customHeight="1">
      <c r="B20" s="871"/>
      <c r="C20" s="877" t="s">
        <v>566</v>
      </c>
      <c r="D20" s="878"/>
      <c r="E20" s="878"/>
      <c r="F20" s="878"/>
      <c r="G20" s="878"/>
      <c r="H20" s="878"/>
      <c r="I20" s="878"/>
      <c r="J20" s="878"/>
      <c r="K20" s="878"/>
      <c r="L20" s="878"/>
      <c r="M20" s="878"/>
      <c r="N20" s="879"/>
      <c r="O20" s="16"/>
      <c r="P20" s="764" t="s">
        <v>336</v>
      </c>
      <c r="Q20" s="764"/>
      <c r="R20" s="764"/>
      <c r="S20" s="764"/>
      <c r="T20" s="764"/>
      <c r="U20" s="764"/>
      <c r="V20" s="764"/>
      <c r="W20" s="764"/>
      <c r="X20" s="764"/>
      <c r="Y20" s="764"/>
      <c r="Z20" s="16"/>
      <c r="AA20" s="16"/>
      <c r="AB20" s="16"/>
      <c r="AC20" s="16"/>
      <c r="AD20" s="16"/>
      <c r="AE20" s="16"/>
    </row>
    <row r="21" spans="2:31" ht="23.1" customHeight="1">
      <c r="B21" s="871"/>
      <c r="C21" s="877" t="s">
        <v>487</v>
      </c>
      <c r="D21" s="878"/>
      <c r="E21" s="878"/>
      <c r="F21" s="878"/>
      <c r="G21" s="879"/>
      <c r="H21" s="877" t="s">
        <v>486</v>
      </c>
      <c r="I21" s="878"/>
      <c r="J21" s="878"/>
      <c r="K21" s="878"/>
      <c r="L21" s="878"/>
      <c r="M21" s="878"/>
      <c r="N21" s="879"/>
      <c r="O21" s="16"/>
      <c r="P21" s="771" t="s">
        <v>350</v>
      </c>
      <c r="Q21" s="771"/>
      <c r="R21" s="771"/>
      <c r="S21" s="771" t="s">
        <v>353</v>
      </c>
      <c r="T21" s="771"/>
      <c r="U21" s="771"/>
      <c r="V21" s="771"/>
      <c r="W21" s="771"/>
      <c r="X21" s="771"/>
      <c r="Y21" s="16"/>
      <c r="Z21" s="16"/>
      <c r="AA21" s="20" t="s">
        <v>563</v>
      </c>
      <c r="AB21" s="16"/>
      <c r="AC21" s="16"/>
      <c r="AD21" s="16"/>
      <c r="AE21" s="16"/>
    </row>
    <row r="22" spans="2:31" ht="23.1" customHeight="1">
      <c r="B22" s="871"/>
      <c r="C22" s="907" t="s">
        <v>567</v>
      </c>
      <c r="D22" s="908"/>
      <c r="E22" s="908"/>
      <c r="F22" s="908"/>
      <c r="G22" s="909"/>
      <c r="H22" s="913"/>
      <c r="I22" s="914"/>
      <c r="J22" s="914"/>
      <c r="K22" s="914"/>
      <c r="L22" s="914"/>
      <c r="M22" s="914"/>
      <c r="N22" s="915"/>
      <c r="O22" s="16"/>
      <c r="P22" s="702" t="s">
        <v>778</v>
      </c>
      <c r="Q22" s="702"/>
      <c r="R22" s="702"/>
      <c r="S22" s="877" t="s">
        <v>564</v>
      </c>
      <c r="T22" s="878"/>
      <c r="U22" s="878"/>
      <c r="V22" s="878"/>
      <c r="W22" s="878"/>
      <c r="X22" s="879"/>
      <c r="Y22" s="16"/>
      <c r="Z22" s="16"/>
      <c r="AA22" s="20" t="s">
        <v>562</v>
      </c>
      <c r="AB22" s="16"/>
      <c r="AC22" s="16"/>
      <c r="AD22" s="16"/>
      <c r="AE22" s="16"/>
    </row>
    <row r="23" spans="2:31" ht="30.75" customHeight="1">
      <c r="B23" s="871"/>
      <c r="C23" s="910"/>
      <c r="D23" s="911"/>
      <c r="E23" s="911"/>
      <c r="F23" s="911"/>
      <c r="G23" s="912"/>
      <c r="H23" s="916"/>
      <c r="I23" s="917"/>
      <c r="J23" s="917"/>
      <c r="K23" s="917"/>
      <c r="L23" s="917"/>
      <c r="M23" s="917"/>
      <c r="N23" s="918"/>
      <c r="O23" s="16"/>
      <c r="P23" s="947" t="s">
        <v>150</v>
      </c>
      <c r="Q23" s="702"/>
      <c r="R23" s="702"/>
      <c r="S23" s="877" t="s">
        <v>564</v>
      </c>
      <c r="T23" s="878"/>
      <c r="U23" s="878"/>
      <c r="V23" s="878"/>
      <c r="W23" s="878"/>
      <c r="X23" s="879"/>
      <c r="Y23" s="16"/>
      <c r="Z23" s="16"/>
      <c r="AA23" s="20" t="s">
        <v>80</v>
      </c>
      <c r="AB23" s="16"/>
      <c r="AC23" s="16"/>
      <c r="AD23" s="16"/>
      <c r="AE23" s="16"/>
    </row>
    <row r="24" spans="2:31" ht="23.1" customHeight="1">
      <c r="B24" s="870" t="s">
        <v>552</v>
      </c>
      <c r="C24" s="877" t="s">
        <v>488</v>
      </c>
      <c r="D24" s="878"/>
      <c r="E24" s="878"/>
      <c r="F24" s="878"/>
      <c r="G24" s="878"/>
      <c r="H24" s="877" t="s">
        <v>79</v>
      </c>
      <c r="I24" s="878"/>
      <c r="J24" s="878"/>
      <c r="K24" s="62" t="s">
        <v>553</v>
      </c>
      <c r="L24" s="878" t="s">
        <v>80</v>
      </c>
      <c r="M24" s="878"/>
      <c r="N24" s="879"/>
      <c r="O24" s="16"/>
      <c r="P24" s="741" t="s">
        <v>337</v>
      </c>
      <c r="Q24" s="742"/>
      <c r="R24" s="902"/>
      <c r="S24" s="877" t="s">
        <v>563</v>
      </c>
      <c r="T24" s="878"/>
      <c r="U24" s="878"/>
      <c r="V24" s="878"/>
      <c r="W24" s="878"/>
      <c r="X24" s="879"/>
      <c r="Y24" s="16"/>
      <c r="Z24" s="16"/>
      <c r="AA24" s="16"/>
      <c r="AB24" s="16"/>
      <c r="AC24" s="16"/>
      <c r="AD24" s="16"/>
      <c r="AE24" s="16"/>
    </row>
    <row r="25" spans="2:31" ht="23.1" customHeight="1">
      <c r="B25" s="871"/>
      <c r="C25" s="877" t="s">
        <v>327</v>
      </c>
      <c r="D25" s="878"/>
      <c r="E25" s="878"/>
      <c r="F25" s="884"/>
      <c r="G25" s="884"/>
      <c r="H25" s="83"/>
      <c r="I25" s="65" t="s">
        <v>475</v>
      </c>
      <c r="J25" s="83"/>
      <c r="K25" s="65" t="s">
        <v>476</v>
      </c>
      <c r="L25" s="83"/>
      <c r="M25" s="65" t="s">
        <v>462</v>
      </c>
      <c r="N25" s="28"/>
      <c r="O25" s="16"/>
      <c r="P25" s="948"/>
      <c r="Q25" s="949"/>
      <c r="R25" s="950"/>
      <c r="S25" s="903" t="s">
        <v>713</v>
      </c>
      <c r="T25" s="904"/>
      <c r="U25" s="878"/>
      <c r="V25" s="878"/>
      <c r="W25" s="878"/>
      <c r="X25" s="84" t="s">
        <v>554</v>
      </c>
      <c r="Y25" s="70"/>
      <c r="Z25" s="16"/>
      <c r="AA25" s="16"/>
      <c r="AB25" s="16"/>
      <c r="AC25" s="16"/>
      <c r="AD25" s="16"/>
      <c r="AE25" s="16"/>
    </row>
    <row r="26" spans="2:31" ht="23.1" customHeight="1">
      <c r="B26" s="900"/>
      <c r="C26" s="877" t="s">
        <v>328</v>
      </c>
      <c r="D26" s="878"/>
      <c r="E26" s="878"/>
      <c r="F26" s="884"/>
      <c r="G26" s="884"/>
      <c r="H26" s="83"/>
      <c r="I26" s="65" t="s">
        <v>475</v>
      </c>
      <c r="J26" s="83"/>
      <c r="K26" s="65" t="s">
        <v>476</v>
      </c>
      <c r="L26" s="83"/>
      <c r="M26" s="65" t="s">
        <v>462</v>
      </c>
      <c r="N26" s="63"/>
      <c r="O26" s="781"/>
      <c r="P26" s="782"/>
      <c r="Q26" s="782"/>
      <c r="R26" s="782"/>
      <c r="S26" s="782"/>
      <c r="T26" s="782"/>
      <c r="U26" s="782"/>
      <c r="V26" s="782"/>
      <c r="W26" s="782"/>
      <c r="X26" s="782"/>
      <c r="Y26" s="782"/>
      <c r="Z26" s="16"/>
      <c r="AA26" s="16"/>
      <c r="AB26" s="16"/>
      <c r="AC26" s="16"/>
      <c r="AD26" s="16"/>
      <c r="AE26" s="16"/>
    </row>
    <row r="27" spans="2:31" ht="23.1" customHeight="1">
      <c r="B27" s="871" t="s">
        <v>555</v>
      </c>
      <c r="C27" s="903" t="s">
        <v>565</v>
      </c>
      <c r="D27" s="904"/>
      <c r="E27" s="904"/>
      <c r="F27" s="904"/>
      <c r="G27" s="905"/>
      <c r="H27" s="777" t="s">
        <v>329</v>
      </c>
      <c r="I27" s="778"/>
      <c r="J27" s="778"/>
      <c r="K27" s="778"/>
      <c r="L27" s="778"/>
      <c r="M27" s="778"/>
      <c r="N27" s="906"/>
      <c r="O27" s="781"/>
      <c r="P27" s="782"/>
      <c r="Q27" s="782"/>
      <c r="R27" s="782"/>
      <c r="S27" s="782"/>
      <c r="T27" s="782"/>
      <c r="U27" s="782"/>
      <c r="V27" s="782"/>
      <c r="W27" s="782"/>
      <c r="X27" s="782"/>
      <c r="Y27" s="782"/>
      <c r="Z27" s="16"/>
      <c r="AA27" s="16"/>
      <c r="AB27" s="16"/>
      <c r="AC27" s="16"/>
      <c r="AD27" s="16"/>
      <c r="AE27" s="16"/>
    </row>
    <row r="28" spans="2:31" ht="23.1" customHeight="1">
      <c r="B28" s="871"/>
      <c r="C28" s="731" t="s">
        <v>132</v>
      </c>
      <c r="D28" s="732"/>
      <c r="E28" s="732"/>
      <c r="F28" s="732"/>
      <c r="G28" s="901"/>
      <c r="H28" s="896"/>
      <c r="I28" s="897"/>
      <c r="J28" s="62" t="s">
        <v>475</v>
      </c>
      <c r="K28" s="82"/>
      <c r="L28" s="62" t="s">
        <v>476</v>
      </c>
      <c r="M28" s="82"/>
      <c r="N28" s="63" t="s">
        <v>462</v>
      </c>
      <c r="O28" s="781"/>
      <c r="P28" s="782"/>
      <c r="Q28" s="782"/>
      <c r="R28" s="782"/>
      <c r="S28" s="782"/>
      <c r="T28" s="782"/>
      <c r="U28" s="782"/>
      <c r="V28" s="782"/>
      <c r="W28" s="782"/>
      <c r="X28" s="782"/>
      <c r="Y28" s="782"/>
      <c r="Z28" s="16"/>
      <c r="AA28" s="16"/>
      <c r="AB28" s="16"/>
      <c r="AC28" s="16"/>
      <c r="AD28" s="16"/>
      <c r="AE28" s="16"/>
    </row>
    <row r="29" spans="2:31" ht="23.1" customHeight="1">
      <c r="B29" s="871"/>
      <c r="C29" s="741" t="s">
        <v>133</v>
      </c>
      <c r="D29" s="742"/>
      <c r="E29" s="742"/>
      <c r="F29" s="742"/>
      <c r="G29" s="902"/>
      <c r="H29" s="898"/>
      <c r="I29" s="899"/>
      <c r="J29" s="20" t="s">
        <v>475</v>
      </c>
      <c r="K29" s="85"/>
      <c r="L29" s="20" t="s">
        <v>476</v>
      </c>
      <c r="M29" s="85"/>
      <c r="N29" s="64" t="s">
        <v>462</v>
      </c>
      <c r="O29" s="781"/>
      <c r="P29" s="782"/>
      <c r="Q29" s="782"/>
      <c r="R29" s="782"/>
      <c r="S29" s="782"/>
      <c r="T29" s="782"/>
      <c r="U29" s="782"/>
      <c r="V29" s="782"/>
      <c r="W29" s="782"/>
      <c r="X29" s="782"/>
      <c r="Y29" s="782"/>
      <c r="Z29" s="16"/>
      <c r="AA29" s="16"/>
      <c r="AB29" s="16"/>
      <c r="AC29" s="16"/>
      <c r="AD29" s="16"/>
      <c r="AE29" s="16"/>
    </row>
    <row r="30" spans="2:31" ht="23.1" customHeight="1">
      <c r="B30" s="870" t="s">
        <v>556</v>
      </c>
      <c r="C30" s="877" t="s">
        <v>134</v>
      </c>
      <c r="D30" s="878"/>
      <c r="E30" s="878"/>
      <c r="F30" s="878"/>
      <c r="G30" s="878"/>
      <c r="H30" s="877" t="s">
        <v>79</v>
      </c>
      <c r="I30" s="878"/>
      <c r="J30" s="878"/>
      <c r="K30" s="62" t="s">
        <v>553</v>
      </c>
      <c r="L30" s="878" t="s">
        <v>80</v>
      </c>
      <c r="M30" s="878"/>
      <c r="N30" s="879"/>
      <c r="O30" s="781"/>
      <c r="P30" s="782"/>
      <c r="Q30" s="782"/>
      <c r="R30" s="782"/>
      <c r="S30" s="782"/>
      <c r="T30" s="782"/>
      <c r="U30" s="782"/>
      <c r="V30" s="782"/>
      <c r="W30" s="782"/>
      <c r="X30" s="782"/>
      <c r="Y30" s="782"/>
      <c r="Z30" s="16"/>
      <c r="AA30" s="16"/>
      <c r="AB30" s="16"/>
      <c r="AC30" s="16"/>
      <c r="AD30" s="16"/>
      <c r="AE30" s="16"/>
    </row>
    <row r="31" spans="2:31" ht="23.1" customHeight="1">
      <c r="B31" s="900"/>
      <c r="C31" s="877" t="s">
        <v>328</v>
      </c>
      <c r="D31" s="878"/>
      <c r="E31" s="878"/>
      <c r="F31" s="884"/>
      <c r="G31" s="884"/>
      <c r="H31" s="83"/>
      <c r="I31" s="65" t="s">
        <v>475</v>
      </c>
      <c r="J31" s="83"/>
      <c r="K31" s="65" t="s">
        <v>476</v>
      </c>
      <c r="L31" s="83"/>
      <c r="M31" s="65" t="s">
        <v>462</v>
      </c>
      <c r="N31" s="63"/>
      <c r="O31" s="781"/>
      <c r="P31" s="782"/>
      <c r="Q31" s="782"/>
      <c r="R31" s="782"/>
      <c r="S31" s="782"/>
      <c r="T31" s="782"/>
      <c r="U31" s="782"/>
      <c r="V31" s="782"/>
      <c r="W31" s="782"/>
      <c r="X31" s="782"/>
      <c r="Y31" s="782"/>
      <c r="Z31" s="16"/>
      <c r="AA31" s="16"/>
      <c r="AB31" s="16"/>
      <c r="AC31" s="16"/>
      <c r="AD31" s="16"/>
      <c r="AE31" s="16"/>
    </row>
    <row r="32" spans="2:31" ht="13.5" customHeight="1">
      <c r="B32" s="6" t="s">
        <v>559</v>
      </c>
      <c r="C32" s="876" t="s">
        <v>135</v>
      </c>
      <c r="D32" s="876"/>
      <c r="E32" s="876"/>
      <c r="F32" s="876"/>
      <c r="G32" s="876"/>
      <c r="H32" s="876"/>
      <c r="I32" s="5" t="s">
        <v>560</v>
      </c>
      <c r="J32" s="875" t="s">
        <v>558</v>
      </c>
      <c r="K32" s="875"/>
      <c r="L32" s="875"/>
      <c r="M32" s="875"/>
      <c r="N32" s="875"/>
      <c r="O32" s="875"/>
      <c r="P32" s="875"/>
      <c r="Q32" s="875"/>
      <c r="R32" s="875"/>
      <c r="S32" s="875"/>
      <c r="T32" s="875"/>
      <c r="U32" s="875"/>
      <c r="V32" s="875"/>
      <c r="W32" s="875"/>
      <c r="X32" s="875"/>
      <c r="Y32" s="875"/>
      <c r="Z32" s="16"/>
      <c r="AA32" s="16"/>
      <c r="AB32" s="16"/>
      <c r="AC32" s="16"/>
      <c r="AD32" s="16"/>
      <c r="AE32" s="16"/>
    </row>
    <row r="33" spans="2:31" ht="13.5" customHeight="1">
      <c r="B33" s="57"/>
      <c r="C33" s="876" t="s">
        <v>136</v>
      </c>
      <c r="D33" s="876"/>
      <c r="E33" s="876"/>
      <c r="F33" s="876"/>
      <c r="G33" s="876"/>
      <c r="H33" s="876"/>
      <c r="I33" s="5" t="s">
        <v>560</v>
      </c>
      <c r="J33" s="875" t="s">
        <v>493</v>
      </c>
      <c r="K33" s="875"/>
      <c r="L33" s="875"/>
      <c r="M33" s="875"/>
      <c r="N33" s="875"/>
      <c r="O33" s="875"/>
      <c r="P33" s="875"/>
      <c r="Q33" s="875"/>
      <c r="R33" s="875"/>
      <c r="S33" s="875"/>
      <c r="T33" s="875"/>
      <c r="U33" s="875"/>
      <c r="V33" s="875"/>
      <c r="W33" s="875"/>
      <c r="X33" s="875"/>
      <c r="Y33" s="875"/>
      <c r="Z33" s="16"/>
      <c r="AB33" s="16"/>
      <c r="AC33" s="16"/>
      <c r="AD33" s="16"/>
      <c r="AE33" s="16"/>
    </row>
    <row r="34" spans="2:31" ht="13.5" customHeight="1">
      <c r="B34" s="782"/>
      <c r="C34" s="782"/>
      <c r="D34" s="782"/>
      <c r="E34" s="782"/>
      <c r="F34" s="782"/>
      <c r="G34" s="782"/>
      <c r="H34" s="782"/>
      <c r="I34" s="782"/>
      <c r="J34" s="782"/>
      <c r="K34" s="782"/>
      <c r="L34" s="782"/>
      <c r="M34" s="782"/>
      <c r="N34" s="782"/>
      <c r="O34" s="782"/>
      <c r="P34" s="782"/>
      <c r="Q34" s="782"/>
      <c r="R34" s="782"/>
      <c r="S34" s="782"/>
      <c r="T34" s="782"/>
      <c r="U34" s="782"/>
      <c r="V34" s="782"/>
      <c r="W34" s="782"/>
      <c r="X34" s="782"/>
      <c r="Y34" s="782"/>
      <c r="Z34" s="16"/>
      <c r="AA34" s="16"/>
      <c r="AB34" s="16"/>
      <c r="AC34" s="16"/>
      <c r="AD34" s="16"/>
      <c r="AE34" s="16"/>
    </row>
    <row r="35" spans="2:31" ht="23.1" customHeight="1">
      <c r="B35" s="593" t="s">
        <v>1025</v>
      </c>
      <c r="C35" s="593"/>
      <c r="D35" s="593"/>
      <c r="E35" s="593"/>
      <c r="F35" s="593"/>
      <c r="G35" s="593"/>
      <c r="H35" s="593"/>
      <c r="I35" s="593"/>
      <c r="J35" s="593"/>
      <c r="K35" s="593"/>
      <c r="L35" s="782" t="s">
        <v>561</v>
      </c>
      <c r="M35" s="782"/>
      <c r="N35" s="782"/>
      <c r="O35" s="782"/>
      <c r="P35" s="782"/>
      <c r="Q35" s="782"/>
      <c r="R35" s="782"/>
      <c r="S35" s="782"/>
      <c r="T35" s="782"/>
      <c r="U35" s="782"/>
      <c r="V35" s="782"/>
      <c r="W35" s="782"/>
      <c r="X35" s="782"/>
      <c r="Y35" s="782"/>
      <c r="Z35" s="16"/>
      <c r="AA35" s="20" t="s">
        <v>561</v>
      </c>
      <c r="AB35" s="16"/>
      <c r="AC35" s="16"/>
      <c r="AD35" s="16"/>
      <c r="AE35" s="16"/>
    </row>
    <row r="36" spans="2:31">
      <c r="C36" s="693" t="s">
        <v>265</v>
      </c>
      <c r="D36" s="693"/>
      <c r="E36" s="693"/>
      <c r="F36" s="693"/>
      <c r="G36" s="693"/>
      <c r="H36" s="874"/>
      <c r="I36" s="874"/>
      <c r="J36" s="25" t="s">
        <v>475</v>
      </c>
      <c r="L36" s="25" t="s">
        <v>122</v>
      </c>
      <c r="N36" s="25" t="s">
        <v>152</v>
      </c>
      <c r="O36" s="694"/>
      <c r="P36" s="694"/>
      <c r="Q36" s="694"/>
      <c r="R36" s="694"/>
      <c r="S36" s="694"/>
      <c r="T36" s="694"/>
      <c r="U36" s="694"/>
      <c r="V36" s="694"/>
      <c r="W36" s="694"/>
      <c r="X36" s="694"/>
      <c r="Y36" s="694"/>
      <c r="AA36" s="32" t="s">
        <v>562</v>
      </c>
    </row>
    <row r="37" spans="2:31">
      <c r="D37" s="693" t="s">
        <v>264</v>
      </c>
      <c r="E37" s="693"/>
      <c r="F37" s="693"/>
      <c r="G37" s="693"/>
      <c r="H37" s="693"/>
      <c r="I37" s="693"/>
      <c r="J37" s="693"/>
      <c r="K37" s="693"/>
      <c r="L37" s="693"/>
      <c r="M37" s="693"/>
      <c r="N37" s="693"/>
      <c r="O37" s="693"/>
      <c r="P37" s="693"/>
      <c r="Q37" s="693"/>
      <c r="R37" s="693"/>
      <c r="S37" s="693"/>
      <c r="T37" s="693"/>
      <c r="U37" s="693"/>
      <c r="V37" s="693"/>
      <c r="W37" s="693"/>
      <c r="X37" s="693"/>
      <c r="Y37" s="693"/>
      <c r="AA37" s="32" t="s">
        <v>80</v>
      </c>
    </row>
    <row r="38" spans="2:31" ht="43.5" customHeight="1">
      <c r="D38" s="891"/>
      <c r="E38" s="892"/>
      <c r="F38" s="892"/>
      <c r="G38" s="892"/>
      <c r="H38" s="892"/>
      <c r="I38" s="892"/>
      <c r="J38" s="892"/>
      <c r="K38" s="892"/>
      <c r="L38" s="892"/>
      <c r="M38" s="892"/>
      <c r="N38" s="892"/>
      <c r="O38" s="892"/>
      <c r="P38" s="892"/>
      <c r="Q38" s="892"/>
      <c r="R38" s="892"/>
      <c r="S38" s="892"/>
      <c r="T38" s="892"/>
      <c r="U38" s="892"/>
      <c r="V38" s="892"/>
      <c r="W38" s="892"/>
      <c r="X38" s="892"/>
    </row>
    <row r="39" spans="2:31">
      <c r="B39" s="872"/>
      <c r="C39" s="872"/>
      <c r="D39" s="872"/>
      <c r="E39" s="872"/>
      <c r="F39" s="872"/>
      <c r="G39" s="872"/>
      <c r="H39" s="872"/>
      <c r="I39" s="872"/>
      <c r="J39" s="872"/>
      <c r="K39" s="872"/>
      <c r="L39" s="872"/>
      <c r="M39" s="872"/>
      <c r="N39" s="872"/>
      <c r="O39" s="872"/>
      <c r="P39" s="872"/>
      <c r="Q39" s="872"/>
      <c r="R39" s="872"/>
      <c r="S39" s="872"/>
      <c r="T39" s="872"/>
      <c r="U39" s="872"/>
      <c r="V39" s="872"/>
      <c r="W39" s="872"/>
      <c r="X39" s="872"/>
      <c r="Y39" s="872"/>
    </row>
    <row r="40" spans="2:31">
      <c r="B40" s="873" t="s">
        <v>1026</v>
      </c>
      <c r="C40" s="873"/>
      <c r="D40" s="873"/>
      <c r="E40" s="873"/>
      <c r="F40" s="873"/>
      <c r="G40" s="873"/>
      <c r="H40" s="873"/>
      <c r="I40" s="873"/>
      <c r="J40" s="894" t="s">
        <v>1436</v>
      </c>
      <c r="K40" s="895"/>
      <c r="L40" s="562">
        <v>7</v>
      </c>
      <c r="M40" s="25" t="s">
        <v>777</v>
      </c>
      <c r="N40" s="17"/>
      <c r="O40" s="694"/>
      <c r="P40" s="694"/>
      <c r="Q40" s="694"/>
      <c r="R40" s="694"/>
      <c r="S40" s="694"/>
      <c r="T40" s="694"/>
      <c r="U40" s="694"/>
      <c r="V40" s="694"/>
      <c r="W40" s="694"/>
      <c r="X40" s="694"/>
      <c r="Y40" s="694"/>
    </row>
    <row r="41" spans="2:31">
      <c r="B41" s="771" t="s">
        <v>327</v>
      </c>
      <c r="C41" s="771"/>
      <c r="D41" s="771"/>
      <c r="E41" s="702" t="s">
        <v>354</v>
      </c>
      <c r="F41" s="702"/>
      <c r="G41" s="702"/>
      <c r="H41" s="702"/>
      <c r="I41" s="702"/>
      <c r="J41" s="702" t="s">
        <v>355</v>
      </c>
      <c r="K41" s="702"/>
      <c r="L41" s="702"/>
      <c r="M41" s="702"/>
      <c r="N41" s="702"/>
      <c r="O41" s="694"/>
      <c r="P41" s="694"/>
      <c r="Q41" s="694"/>
      <c r="R41" s="694"/>
      <c r="S41" s="694"/>
      <c r="T41" s="694"/>
      <c r="U41" s="694"/>
      <c r="V41" s="694"/>
      <c r="W41" s="694"/>
      <c r="X41" s="694"/>
      <c r="Y41" s="694"/>
    </row>
    <row r="42" spans="2:31">
      <c r="B42" s="702" t="s">
        <v>338</v>
      </c>
      <c r="C42" s="702"/>
      <c r="D42" s="702"/>
      <c r="E42" s="882"/>
      <c r="F42" s="882"/>
      <c r="G42" s="882"/>
      <c r="H42" s="883"/>
      <c r="I42" s="158" t="s">
        <v>462</v>
      </c>
      <c r="J42" s="882"/>
      <c r="K42" s="882"/>
      <c r="L42" s="882"/>
      <c r="M42" s="883"/>
      <c r="N42" s="158" t="s">
        <v>462</v>
      </c>
      <c r="O42" s="694"/>
      <c r="P42" s="694"/>
      <c r="Q42" s="694"/>
      <c r="R42" s="694"/>
      <c r="S42" s="694"/>
      <c r="T42" s="694"/>
      <c r="U42" s="694"/>
      <c r="V42" s="694"/>
      <c r="W42" s="694"/>
      <c r="X42" s="694"/>
      <c r="Y42" s="694"/>
    </row>
    <row r="43" spans="2:31">
      <c r="B43" s="702" t="s">
        <v>339</v>
      </c>
      <c r="C43" s="702"/>
      <c r="D43" s="702"/>
      <c r="E43" s="882"/>
      <c r="F43" s="882"/>
      <c r="G43" s="882"/>
      <c r="H43" s="883"/>
      <c r="I43" s="158" t="s">
        <v>462</v>
      </c>
      <c r="J43" s="882"/>
      <c r="K43" s="882"/>
      <c r="L43" s="882"/>
      <c r="M43" s="883"/>
      <c r="N43" s="158" t="s">
        <v>462</v>
      </c>
      <c r="O43" s="694"/>
      <c r="P43" s="694"/>
      <c r="Q43" s="694"/>
      <c r="R43" s="694"/>
      <c r="S43" s="694"/>
      <c r="T43" s="694"/>
      <c r="U43" s="694"/>
      <c r="V43" s="694"/>
      <c r="W43" s="694"/>
      <c r="X43" s="694"/>
      <c r="Y43" s="694"/>
    </row>
    <row r="44" spans="2:31">
      <c r="B44" s="702" t="s">
        <v>340</v>
      </c>
      <c r="C44" s="702"/>
      <c r="D44" s="702"/>
      <c r="E44" s="880" t="e">
        <f>E43/E42</f>
        <v>#DIV/0!</v>
      </c>
      <c r="F44" s="880"/>
      <c r="G44" s="880" t="e">
        <f>G43*100/G42</f>
        <v>#DIV/0!</v>
      </c>
      <c r="H44" s="881"/>
      <c r="I44" s="158" t="s">
        <v>557</v>
      </c>
      <c r="J44" s="880" t="e">
        <f>J43/J42</f>
        <v>#DIV/0!</v>
      </c>
      <c r="K44" s="880"/>
      <c r="L44" s="880" t="e">
        <f>L43*100/L42</f>
        <v>#DIV/0!</v>
      </c>
      <c r="M44" s="881"/>
      <c r="N44" s="158" t="s">
        <v>557</v>
      </c>
      <c r="O44" s="694"/>
      <c r="P44" s="694"/>
      <c r="Q44" s="694"/>
      <c r="R44" s="694"/>
      <c r="S44" s="694"/>
      <c r="T44" s="694"/>
      <c r="U44" s="694"/>
      <c r="V44" s="694"/>
      <c r="W44" s="694"/>
      <c r="X44" s="694"/>
      <c r="Y44" s="694"/>
    </row>
  </sheetData>
  <mergeCells count="173">
    <mergeCell ref="P1:Y1"/>
    <mergeCell ref="R4:Y4"/>
    <mergeCell ref="P8:Q8"/>
    <mergeCell ref="G5:J5"/>
    <mergeCell ref="W5:X5"/>
    <mergeCell ref="P3:Q3"/>
    <mergeCell ref="P4:Q4"/>
    <mergeCell ref="R8:Y8"/>
    <mergeCell ref="K2:N2"/>
    <mergeCell ref="R2:Y2"/>
    <mergeCell ref="W3:X3"/>
    <mergeCell ref="W7:X7"/>
    <mergeCell ref="P6:Q6"/>
    <mergeCell ref="P7:Q7"/>
    <mergeCell ref="P5:Q5"/>
    <mergeCell ref="P2:Q2"/>
    <mergeCell ref="W6:X6"/>
    <mergeCell ref="K3:N3"/>
    <mergeCell ref="G2:J2"/>
    <mergeCell ref="J1:K1"/>
    <mergeCell ref="S25:T25"/>
    <mergeCell ref="S13:X13"/>
    <mergeCell ref="S21:X21"/>
    <mergeCell ref="P18:R18"/>
    <mergeCell ref="P13:R13"/>
    <mergeCell ref="U25:W25"/>
    <mergeCell ref="P17:R17"/>
    <mergeCell ref="P14:R14"/>
    <mergeCell ref="P22:R22"/>
    <mergeCell ref="P23:R23"/>
    <mergeCell ref="P16:R16"/>
    <mergeCell ref="P24:R24"/>
    <mergeCell ref="S16:X16"/>
    <mergeCell ref="S24:X24"/>
    <mergeCell ref="P19:Y19"/>
    <mergeCell ref="P20:Y20"/>
    <mergeCell ref="P25:R25"/>
    <mergeCell ref="P21:R21"/>
    <mergeCell ref="S23:X23"/>
    <mergeCell ref="R9:U9"/>
    <mergeCell ref="P12:Y12"/>
    <mergeCell ref="S14:X14"/>
    <mergeCell ref="S15:X15"/>
    <mergeCell ref="P9:Q9"/>
    <mergeCell ref="P15:R15"/>
    <mergeCell ref="B11:C11"/>
    <mergeCell ref="G9:J9"/>
    <mergeCell ref="B6:C9"/>
    <mergeCell ref="B10:C10"/>
    <mergeCell ref="G6:J6"/>
    <mergeCell ref="G7:J7"/>
    <mergeCell ref="K6:N6"/>
    <mergeCell ref="K7:N7"/>
    <mergeCell ref="E6:F6"/>
    <mergeCell ref="G13:J13"/>
    <mergeCell ref="O10:Y10"/>
    <mergeCell ref="P11:Y11"/>
    <mergeCell ref="V9:Y9"/>
    <mergeCell ref="E7:F7"/>
    <mergeCell ref="E14:F14"/>
    <mergeCell ref="E12:F12"/>
    <mergeCell ref="G10:J10"/>
    <mergeCell ref="G11:J11"/>
    <mergeCell ref="E5:F5"/>
    <mergeCell ref="G3:J3"/>
    <mergeCell ref="B3:C3"/>
    <mergeCell ref="B4:C4"/>
    <mergeCell ref="B5:C5"/>
    <mergeCell ref="E3:F3"/>
    <mergeCell ref="E4:F4"/>
    <mergeCell ref="E2:F2"/>
    <mergeCell ref="K5:N5"/>
    <mergeCell ref="G4:J4"/>
    <mergeCell ref="B2:C2"/>
    <mergeCell ref="K4:N4"/>
    <mergeCell ref="E11:F11"/>
    <mergeCell ref="B15:C15"/>
    <mergeCell ref="E13:F13"/>
    <mergeCell ref="K8:N8"/>
    <mergeCell ref="K9:N9"/>
    <mergeCell ref="K10:N10"/>
    <mergeCell ref="E10:F10"/>
    <mergeCell ref="E8:F8"/>
    <mergeCell ref="E9:F9"/>
    <mergeCell ref="G8:J8"/>
    <mergeCell ref="G14:J14"/>
    <mergeCell ref="K11:N11"/>
    <mergeCell ref="K12:N12"/>
    <mergeCell ref="E15:F15"/>
    <mergeCell ref="C27:G27"/>
    <mergeCell ref="H27:N27"/>
    <mergeCell ref="G16:J16"/>
    <mergeCell ref="B12:C13"/>
    <mergeCell ref="C22:G23"/>
    <mergeCell ref="H22:N23"/>
    <mergeCell ref="H21:N21"/>
    <mergeCell ref="C26:E26"/>
    <mergeCell ref="B24:B26"/>
    <mergeCell ref="B14:C14"/>
    <mergeCell ref="B18:N18"/>
    <mergeCell ref="C25:E25"/>
    <mergeCell ref="H19:N19"/>
    <mergeCell ref="H24:J24"/>
    <mergeCell ref="F25:G25"/>
    <mergeCell ref="F26:G26"/>
    <mergeCell ref="G12:J12"/>
    <mergeCell ref="K13:N13"/>
    <mergeCell ref="K14:N14"/>
    <mergeCell ref="K15:N15"/>
    <mergeCell ref="C20:N20"/>
    <mergeCell ref="C21:G21"/>
    <mergeCell ref="G15:J15"/>
    <mergeCell ref="C19:G19"/>
    <mergeCell ref="K16:N16"/>
    <mergeCell ref="B16:C16"/>
    <mergeCell ref="E16:F16"/>
    <mergeCell ref="E44:H44"/>
    <mergeCell ref="D38:X38"/>
    <mergeCell ref="J41:N41"/>
    <mergeCell ref="J42:M42"/>
    <mergeCell ref="J43:M43"/>
    <mergeCell ref="O43:Y43"/>
    <mergeCell ref="O44:Y44"/>
    <mergeCell ref="L24:N24"/>
    <mergeCell ref="S17:X17"/>
    <mergeCell ref="S18:X18"/>
    <mergeCell ref="S22:X22"/>
    <mergeCell ref="B17:N17"/>
    <mergeCell ref="J40:K40"/>
    <mergeCell ref="L35:N35"/>
    <mergeCell ref="C24:G24"/>
    <mergeCell ref="H28:I28"/>
    <mergeCell ref="H29:I29"/>
    <mergeCell ref="B30:B31"/>
    <mergeCell ref="O31:Y31"/>
    <mergeCell ref="C28:G28"/>
    <mergeCell ref="C29:G29"/>
    <mergeCell ref="C30:G30"/>
    <mergeCell ref="C31:E31"/>
    <mergeCell ref="C33:H33"/>
    <mergeCell ref="H30:J30"/>
    <mergeCell ref="L30:N30"/>
    <mergeCell ref="J44:M44"/>
    <mergeCell ref="B43:D43"/>
    <mergeCell ref="B41:D41"/>
    <mergeCell ref="B42:D42"/>
    <mergeCell ref="E42:H42"/>
    <mergeCell ref="E43:H43"/>
    <mergeCell ref="F31:G31"/>
    <mergeCell ref="O42:Y42"/>
    <mergeCell ref="B44:D44"/>
    <mergeCell ref="B19:B23"/>
    <mergeCell ref="B27:B29"/>
    <mergeCell ref="B39:Y39"/>
    <mergeCell ref="B40:I40"/>
    <mergeCell ref="O40:Y40"/>
    <mergeCell ref="O41:Y41"/>
    <mergeCell ref="C36:G36"/>
    <mergeCell ref="H36:I36"/>
    <mergeCell ref="E41:I41"/>
    <mergeCell ref="B35:K35"/>
    <mergeCell ref="O35:Y35"/>
    <mergeCell ref="O36:Y36"/>
    <mergeCell ref="D37:Y37"/>
    <mergeCell ref="J32:Y32"/>
    <mergeCell ref="J33:Y33"/>
    <mergeCell ref="B34:Y34"/>
    <mergeCell ref="C32:H32"/>
    <mergeCell ref="O26:Y26"/>
    <mergeCell ref="O27:Y27"/>
    <mergeCell ref="O28:Y28"/>
    <mergeCell ref="O29:Y29"/>
    <mergeCell ref="O30:Y30"/>
  </mergeCells>
  <phoneticPr fontId="3"/>
  <dataValidations count="5">
    <dataValidation type="list" allowBlank="1" showInputMessage="1" showErrorMessage="1" sqref="U25:W25" xr:uid="{00000000-0002-0000-0600-000000000000}">
      <formula1>有無</formula1>
    </dataValidation>
    <dataValidation imeMode="hiragana" allowBlank="1" showInputMessage="1" showErrorMessage="1" sqref="C22:N23" xr:uid="{00000000-0002-0000-0600-000001000000}"/>
    <dataValidation type="list" allowBlank="1" showInputMessage="1" showErrorMessage="1" sqref="S14:S18 S22:S23" xr:uid="{00000000-0002-0000-0600-000002000000}">
      <formula1>$AA$14:$AA$16</formula1>
    </dataValidation>
    <dataValidation type="list" allowBlank="1" showInputMessage="1" showErrorMessage="1" sqref="S24 H19" xr:uid="{00000000-0002-0000-0600-000003000000}">
      <formula1>$AA$21:$AA$23</formula1>
    </dataValidation>
    <dataValidation type="list" allowBlank="1" showInputMessage="1" showErrorMessage="1" sqref="L35:N35" xr:uid="{00000000-0002-0000-0600-000004000000}">
      <formula1>$AA$36:$AA$37</formula1>
    </dataValidation>
  </dataValidations>
  <pageMargins left="0.70866141732283472" right="0.43307086614173229" top="0.39370078740157483" bottom="0.27559055118110237" header="0.35433070866141736" footer="0.27559055118110237"/>
  <pageSetup paperSize="9" scale="77" fitToWidth="0" fitToHeight="0" orientation="portrait" r:id="rId1"/>
  <headerFooter alignWithMargins="0">
    <oddHeader xml:space="preserve">&amp;C
</oddHeader>
    <oddFooter>&amp;C&amp;"ＭＳ Ｐ明朝,標準"－５－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6"/>
  <sheetViews>
    <sheetView view="pageBreakPreview" topLeftCell="A12" zoomScaleNormal="75" zoomScaleSheetLayoutView="100" workbookViewId="0"/>
  </sheetViews>
  <sheetFormatPr defaultColWidth="10.28515625" defaultRowHeight="13.5"/>
  <cols>
    <col min="1" max="1" width="5.42578125" style="12" customWidth="1"/>
    <col min="2" max="2" width="5.5703125" style="12" customWidth="1"/>
    <col min="3" max="3" width="11.140625" style="12" customWidth="1"/>
    <col min="4" max="4" width="4.5703125" style="12" customWidth="1"/>
    <col min="5" max="11" width="4.28515625" style="12" customWidth="1"/>
    <col min="12" max="15" width="2.7109375" style="12" customWidth="1"/>
    <col min="16" max="17" width="4.28515625" style="12" customWidth="1"/>
    <col min="18" max="18" width="3.5703125" style="12" customWidth="1"/>
    <col min="19" max="19" width="2" style="12" customWidth="1"/>
    <col min="20" max="20" width="3.5703125" style="12" customWidth="1"/>
    <col min="21" max="21" width="2" style="12" customWidth="1"/>
    <col min="22" max="22" width="3.140625" style="12" customWidth="1"/>
    <col min="23" max="23" width="1.85546875" style="12" customWidth="1"/>
    <col min="24" max="24" width="4.28515625" style="12" customWidth="1"/>
    <col min="25" max="25" width="3.7109375" style="12" customWidth="1"/>
    <col min="26" max="26" width="2.140625" style="12" customWidth="1"/>
    <col min="27" max="27" width="3.7109375" style="12" customWidth="1"/>
    <col min="28" max="28" width="1.42578125" style="12" customWidth="1"/>
    <col min="29" max="30" width="4.28515625" style="12" customWidth="1"/>
    <col min="31" max="31" width="3.28515625" style="12" customWidth="1"/>
    <col min="32" max="32" width="1.42578125" style="12" customWidth="1"/>
    <col min="33" max="37" width="4.28515625" style="12" customWidth="1"/>
    <col min="38" max="41" width="7.7109375" style="12" customWidth="1"/>
    <col min="42" max="42" width="8.7109375" style="12" customWidth="1"/>
    <col min="43" max="16384" width="10.28515625" style="12"/>
  </cols>
  <sheetData>
    <row r="1" spans="1:42" ht="14.25">
      <c r="A1" s="585"/>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row>
    <row r="2" spans="1:42" ht="26.25" customHeight="1">
      <c r="A2" s="584" t="s">
        <v>1429</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96" t="s">
        <v>581</v>
      </c>
    </row>
    <row r="3" spans="1:42">
      <c r="B3" s="965"/>
      <c r="C3" s="985"/>
      <c r="D3" s="965" t="s">
        <v>232</v>
      </c>
      <c r="E3" s="986"/>
      <c r="F3" s="986"/>
      <c r="G3" s="986"/>
      <c r="H3" s="986"/>
      <c r="I3" s="986"/>
      <c r="J3" s="986"/>
      <c r="K3" s="986"/>
      <c r="L3" s="986"/>
      <c r="M3" s="986"/>
      <c r="N3" s="986"/>
      <c r="O3" s="986"/>
      <c r="P3" s="986"/>
      <c r="Q3" s="986"/>
      <c r="R3" s="986"/>
      <c r="S3" s="986"/>
      <c r="T3" s="986"/>
      <c r="U3" s="986"/>
      <c r="V3" s="986"/>
      <c r="W3" s="986"/>
      <c r="X3" s="986"/>
      <c r="Y3" s="986"/>
      <c r="Z3" s="986"/>
      <c r="AA3" s="986"/>
      <c r="AB3" s="986"/>
      <c r="AC3" s="986"/>
      <c r="AD3" s="986"/>
      <c r="AE3" s="986"/>
      <c r="AF3" s="986"/>
      <c r="AG3" s="986"/>
      <c r="AH3" s="986"/>
      <c r="AI3" s="986"/>
      <c r="AJ3" s="986"/>
      <c r="AK3" s="985"/>
      <c r="AL3" s="987" t="s">
        <v>251</v>
      </c>
      <c r="AM3" s="988"/>
      <c r="AN3" s="989"/>
      <c r="AO3" s="161" t="s">
        <v>233</v>
      </c>
      <c r="AP3" s="161" t="s">
        <v>234</v>
      </c>
    </row>
    <row r="4" spans="1:42" ht="13.5" customHeight="1">
      <c r="B4" s="969" t="s">
        <v>368</v>
      </c>
      <c r="C4" s="971"/>
      <c r="D4" s="969" t="s">
        <v>235</v>
      </c>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1"/>
      <c r="AL4" s="990"/>
      <c r="AM4" s="991"/>
      <c r="AN4" s="992"/>
      <c r="AO4" s="130" t="s">
        <v>236</v>
      </c>
      <c r="AP4" s="130" t="s">
        <v>236</v>
      </c>
    </row>
    <row r="5" spans="1:42" s="15" customFormat="1" ht="13.5" customHeight="1">
      <c r="B5" s="983" t="s">
        <v>368</v>
      </c>
      <c r="C5" s="984"/>
      <c r="D5" s="145"/>
      <c r="E5" s="164">
        <v>0</v>
      </c>
      <c r="F5" s="164">
        <v>1</v>
      </c>
      <c r="G5" s="164">
        <v>2</v>
      </c>
      <c r="H5" s="164">
        <v>3</v>
      </c>
      <c r="I5" s="164">
        <v>4</v>
      </c>
      <c r="J5" s="164">
        <v>5</v>
      </c>
      <c r="K5" s="164">
        <v>6</v>
      </c>
      <c r="L5" s="164">
        <v>7</v>
      </c>
      <c r="M5" s="164"/>
      <c r="N5" s="164">
        <v>8</v>
      </c>
      <c r="O5" s="164"/>
      <c r="P5" s="164">
        <v>9</v>
      </c>
      <c r="Q5" s="164">
        <v>10</v>
      </c>
      <c r="R5" s="164">
        <v>11</v>
      </c>
      <c r="S5" s="164"/>
      <c r="T5" s="164">
        <v>12</v>
      </c>
      <c r="U5" s="164"/>
      <c r="V5" s="164">
        <v>13</v>
      </c>
      <c r="W5" s="164"/>
      <c r="X5" s="164">
        <v>14</v>
      </c>
      <c r="Y5" s="164">
        <v>15</v>
      </c>
      <c r="Z5" s="164"/>
      <c r="AA5" s="164">
        <v>16</v>
      </c>
      <c r="AB5" s="164"/>
      <c r="AC5" s="164">
        <v>17</v>
      </c>
      <c r="AD5" s="164">
        <v>18</v>
      </c>
      <c r="AE5" s="164">
        <v>19</v>
      </c>
      <c r="AF5" s="164"/>
      <c r="AG5" s="164">
        <v>20</v>
      </c>
      <c r="AH5" s="164">
        <v>21</v>
      </c>
      <c r="AI5" s="164">
        <v>22</v>
      </c>
      <c r="AJ5" s="164">
        <v>23</v>
      </c>
      <c r="AK5" s="146">
        <v>24</v>
      </c>
      <c r="AL5" s="165" t="s">
        <v>237</v>
      </c>
      <c r="AM5" s="165" t="s">
        <v>238</v>
      </c>
      <c r="AN5" s="165" t="s">
        <v>495</v>
      </c>
      <c r="AO5" s="166"/>
      <c r="AP5" s="166"/>
    </row>
    <row r="6" spans="1:42">
      <c r="B6" s="129"/>
      <c r="C6" s="161"/>
      <c r="D6" s="129"/>
      <c r="E6" s="167"/>
      <c r="F6" s="167"/>
      <c r="G6" s="167"/>
      <c r="H6" s="167"/>
      <c r="I6" s="167"/>
      <c r="J6" s="167"/>
      <c r="K6" s="167"/>
      <c r="L6" s="168"/>
      <c r="M6" s="169"/>
      <c r="N6" s="168"/>
      <c r="O6" s="169"/>
      <c r="P6" s="167"/>
      <c r="Q6" s="167"/>
      <c r="R6" s="168"/>
      <c r="S6" s="169"/>
      <c r="T6" s="168"/>
      <c r="U6" s="169"/>
      <c r="V6" s="168"/>
      <c r="W6" s="169"/>
      <c r="X6" s="167"/>
      <c r="Y6" s="168"/>
      <c r="Z6" s="169"/>
      <c r="AA6" s="168"/>
      <c r="AB6" s="169"/>
      <c r="AC6" s="167"/>
      <c r="AD6" s="167"/>
      <c r="AE6" s="168"/>
      <c r="AF6" s="169"/>
      <c r="AG6" s="167"/>
      <c r="AH6" s="167"/>
      <c r="AI6" s="167"/>
      <c r="AJ6" s="167"/>
      <c r="AK6" s="167"/>
      <c r="AL6" s="129"/>
      <c r="AM6" s="129"/>
      <c r="AN6" s="129"/>
      <c r="AO6" s="129"/>
      <c r="AP6" s="129"/>
    </row>
    <row r="7" spans="1:42">
      <c r="B7" s="132"/>
      <c r="C7" s="130" t="s">
        <v>369</v>
      </c>
      <c r="D7" s="132" t="s">
        <v>369</v>
      </c>
      <c r="E7" s="170"/>
      <c r="F7" s="170"/>
      <c r="G7" s="170"/>
      <c r="H7" s="170"/>
      <c r="I7" s="170"/>
      <c r="J7" s="170"/>
      <c r="K7" s="170"/>
      <c r="L7" s="171"/>
      <c r="M7" s="131"/>
      <c r="N7" s="171"/>
      <c r="O7" s="131"/>
      <c r="P7" s="170"/>
      <c r="Q7" s="170"/>
      <c r="R7" s="171"/>
      <c r="S7" s="131"/>
      <c r="T7" s="171"/>
      <c r="U7" s="131"/>
      <c r="V7" s="171"/>
      <c r="W7" s="131"/>
      <c r="X7" s="170"/>
      <c r="Y7" s="171"/>
      <c r="Z7" s="131"/>
      <c r="AA7" s="171"/>
      <c r="AB7" s="131"/>
      <c r="AC7" s="170"/>
      <c r="AD7" s="170"/>
      <c r="AE7" s="171"/>
      <c r="AF7" s="131"/>
      <c r="AG7" s="170"/>
      <c r="AH7" s="170"/>
      <c r="AI7" s="170"/>
      <c r="AJ7" s="170"/>
      <c r="AK7" s="170"/>
      <c r="AL7" s="132" t="s">
        <v>369</v>
      </c>
      <c r="AM7" s="132" t="s">
        <v>369</v>
      </c>
      <c r="AN7" s="132" t="s">
        <v>369</v>
      </c>
      <c r="AO7" s="182" t="s">
        <v>730</v>
      </c>
      <c r="AP7" s="182" t="s">
        <v>731</v>
      </c>
    </row>
    <row r="8" spans="1:42">
      <c r="B8" s="132"/>
      <c r="C8" s="130" t="s">
        <v>239</v>
      </c>
      <c r="D8" s="132" t="s">
        <v>369</v>
      </c>
      <c r="E8" s="170"/>
      <c r="F8" s="170"/>
      <c r="G8" s="170"/>
      <c r="H8" s="170"/>
      <c r="I8" s="170"/>
      <c r="J8" s="170" t="s">
        <v>252</v>
      </c>
      <c r="K8" s="170"/>
      <c r="L8" s="171"/>
      <c r="M8" s="184"/>
      <c r="N8" s="185"/>
      <c r="O8" s="185"/>
      <c r="P8" s="185"/>
      <c r="Q8" s="185"/>
      <c r="R8" s="186"/>
      <c r="S8" s="187"/>
      <c r="T8" s="185"/>
      <c r="U8" s="185"/>
      <c r="V8" s="185"/>
      <c r="W8" s="185"/>
      <c r="X8" s="185"/>
      <c r="Y8" s="188"/>
      <c r="Z8" s="131"/>
      <c r="AA8" s="171"/>
      <c r="AB8" s="131"/>
      <c r="AC8" s="170"/>
      <c r="AD8" s="170"/>
      <c r="AE8" s="171"/>
      <c r="AF8" s="131"/>
      <c r="AG8" s="170"/>
      <c r="AH8" s="170"/>
      <c r="AI8" s="170"/>
      <c r="AJ8" s="170"/>
      <c r="AK8" s="170"/>
      <c r="AL8" s="174">
        <v>0.29166666666666669</v>
      </c>
      <c r="AM8" s="174">
        <v>4.1666666666666664E-2</v>
      </c>
      <c r="AN8" s="174">
        <v>0.33333333333333331</v>
      </c>
      <c r="AO8" s="132" t="s">
        <v>369</v>
      </c>
      <c r="AP8" s="132" t="s">
        <v>369</v>
      </c>
    </row>
    <row r="9" spans="1:42">
      <c r="B9" s="130"/>
      <c r="C9" s="130"/>
      <c r="D9" s="132"/>
      <c r="E9" s="170"/>
      <c r="F9" s="170"/>
      <c r="G9" s="170"/>
      <c r="H9" s="170"/>
      <c r="I9" s="170"/>
      <c r="J9" s="170"/>
      <c r="K9" s="170"/>
      <c r="L9" s="171"/>
      <c r="M9" s="189"/>
      <c r="N9" s="190"/>
      <c r="O9" s="190"/>
      <c r="P9" s="190"/>
      <c r="Q9" s="190"/>
      <c r="R9" s="191"/>
      <c r="S9" s="192"/>
      <c r="T9" s="190"/>
      <c r="U9" s="190"/>
      <c r="V9" s="190"/>
      <c r="W9" s="190"/>
      <c r="X9" s="190"/>
      <c r="Y9" s="193"/>
      <c r="Z9" s="131"/>
      <c r="AA9" s="171"/>
      <c r="AB9" s="131"/>
      <c r="AC9" s="170"/>
      <c r="AD9" s="170"/>
      <c r="AE9" s="171"/>
      <c r="AF9" s="131"/>
      <c r="AG9" s="170"/>
      <c r="AH9" s="170"/>
      <c r="AI9" s="170"/>
      <c r="AJ9" s="170"/>
      <c r="AK9" s="170"/>
      <c r="AL9" s="132"/>
      <c r="AM9" s="132"/>
      <c r="AN9" s="132"/>
      <c r="AO9" s="174">
        <v>0.3125</v>
      </c>
      <c r="AP9" s="174">
        <v>0.64583333333333337</v>
      </c>
    </row>
    <row r="10" spans="1:42" ht="13.5" customHeight="1">
      <c r="B10" s="130"/>
      <c r="C10" s="130"/>
      <c r="D10" s="132"/>
      <c r="E10" s="170"/>
      <c r="F10" s="170"/>
      <c r="G10" s="170"/>
      <c r="H10" s="170"/>
      <c r="I10" s="170"/>
      <c r="J10" s="170"/>
      <c r="K10" s="170"/>
      <c r="L10" s="171"/>
      <c r="M10" s="131" t="s">
        <v>717</v>
      </c>
      <c r="N10" s="171"/>
      <c r="O10" s="131"/>
      <c r="P10" s="170"/>
      <c r="Q10" s="170"/>
      <c r="R10" s="171"/>
      <c r="S10" s="131"/>
      <c r="T10" s="171"/>
      <c r="U10" s="131"/>
      <c r="V10" s="171"/>
      <c r="W10" s="131"/>
      <c r="X10" s="170"/>
      <c r="Y10" s="171"/>
      <c r="Z10" s="131"/>
      <c r="AA10" s="171"/>
      <c r="AB10" s="131"/>
      <c r="AC10" s="170"/>
      <c r="AD10" s="170"/>
      <c r="AE10" s="171"/>
      <c r="AF10" s="131"/>
      <c r="AG10" s="170"/>
      <c r="AH10" s="170"/>
      <c r="AI10" s="170"/>
      <c r="AJ10" s="170"/>
      <c r="AK10" s="170"/>
      <c r="AL10" s="132"/>
      <c r="AM10" s="132"/>
      <c r="AN10" s="132"/>
      <c r="AO10" s="132"/>
      <c r="AP10" s="132"/>
    </row>
    <row r="11" spans="1:42" ht="13.5" customHeight="1">
      <c r="B11" s="130"/>
      <c r="C11" s="166"/>
      <c r="D11" s="135"/>
      <c r="E11" s="175"/>
      <c r="F11" s="175"/>
      <c r="G11" s="175"/>
      <c r="H11" s="175"/>
      <c r="I11" s="175"/>
      <c r="J11" s="175"/>
      <c r="K11" s="175"/>
      <c r="L11" s="176"/>
      <c r="M11" s="177"/>
      <c r="N11" s="176"/>
      <c r="O11" s="177"/>
      <c r="P11" s="175"/>
      <c r="Q11" s="175"/>
      <c r="R11" s="176"/>
      <c r="S11" s="177"/>
      <c r="T11" s="176"/>
      <c r="U11" s="177"/>
      <c r="V11" s="176"/>
      <c r="W11" s="177"/>
      <c r="X11" s="175"/>
      <c r="Y11" s="176"/>
      <c r="Z11" s="177"/>
      <c r="AA11" s="176"/>
      <c r="AB11" s="177"/>
      <c r="AC11" s="175"/>
      <c r="AD11" s="175"/>
      <c r="AE11" s="176"/>
      <c r="AF11" s="177"/>
      <c r="AG11" s="175"/>
      <c r="AH11" s="175"/>
      <c r="AI11" s="175"/>
      <c r="AJ11" s="175"/>
      <c r="AK11" s="175"/>
      <c r="AL11" s="135"/>
      <c r="AM11" s="135"/>
      <c r="AN11" s="135"/>
      <c r="AO11" s="135"/>
      <c r="AP11" s="135"/>
    </row>
    <row r="12" spans="1:42">
      <c r="B12" s="130" t="s">
        <v>240</v>
      </c>
      <c r="C12" s="161"/>
      <c r="D12" s="129"/>
      <c r="E12" s="167"/>
      <c r="F12" s="167"/>
      <c r="G12" s="167"/>
      <c r="H12" s="167"/>
      <c r="I12" s="167"/>
      <c r="J12" s="167"/>
      <c r="K12" s="168"/>
      <c r="L12" s="168"/>
      <c r="M12" s="169"/>
      <c r="N12" s="178"/>
      <c r="O12" s="178"/>
      <c r="P12" s="167"/>
      <c r="Q12" s="167"/>
      <c r="R12" s="178"/>
      <c r="S12" s="169"/>
      <c r="T12" s="168"/>
      <c r="U12" s="169"/>
      <c r="V12" s="178"/>
      <c r="W12" s="169"/>
      <c r="X12" s="167"/>
      <c r="Y12" s="168"/>
      <c r="Z12" s="169"/>
      <c r="AA12" s="168"/>
      <c r="AB12" s="169"/>
      <c r="AC12" s="167"/>
      <c r="AD12" s="167"/>
      <c r="AE12" s="168"/>
      <c r="AF12" s="169"/>
      <c r="AG12" s="167"/>
      <c r="AH12" s="167"/>
      <c r="AI12" s="167"/>
      <c r="AJ12" s="167"/>
      <c r="AK12" s="167"/>
      <c r="AL12" s="129"/>
      <c r="AM12" s="129"/>
      <c r="AN12" s="129"/>
      <c r="AO12" s="129"/>
      <c r="AP12" s="129"/>
    </row>
    <row r="13" spans="1:42">
      <c r="B13" s="130"/>
      <c r="C13" s="130" t="s">
        <v>369</v>
      </c>
      <c r="D13" s="132" t="s">
        <v>369</v>
      </c>
      <c r="E13" s="170"/>
      <c r="F13" s="170"/>
      <c r="G13" s="170"/>
      <c r="H13" s="170"/>
      <c r="I13" s="170"/>
      <c r="J13" s="170"/>
      <c r="K13" s="171"/>
      <c r="L13" s="171"/>
      <c r="M13" s="131"/>
      <c r="N13" s="172"/>
      <c r="O13" s="172"/>
      <c r="P13" s="170"/>
      <c r="Q13" s="170"/>
      <c r="R13" s="172"/>
      <c r="S13" s="131"/>
      <c r="T13" s="171"/>
      <c r="U13" s="131"/>
      <c r="V13" s="172"/>
      <c r="W13" s="131"/>
      <c r="X13" s="170"/>
      <c r="Y13" s="171"/>
      <c r="Z13" s="131"/>
      <c r="AA13" s="171"/>
      <c r="AB13" s="131"/>
      <c r="AC13" s="170"/>
      <c r="AD13" s="170"/>
      <c r="AE13" s="171"/>
      <c r="AF13" s="131"/>
      <c r="AG13" s="170"/>
      <c r="AH13" s="170"/>
      <c r="AI13" s="170"/>
      <c r="AJ13" s="170"/>
      <c r="AK13" s="170"/>
      <c r="AL13" s="132" t="s">
        <v>369</v>
      </c>
      <c r="AM13" s="132" t="s">
        <v>369</v>
      </c>
      <c r="AN13" s="132" t="s">
        <v>369</v>
      </c>
      <c r="AO13" s="182" t="s">
        <v>732</v>
      </c>
      <c r="AP13" s="182" t="s">
        <v>733</v>
      </c>
    </row>
    <row r="14" spans="1:42">
      <c r="B14" s="130"/>
      <c r="C14" s="130" t="s">
        <v>242</v>
      </c>
      <c r="D14" s="132" t="s">
        <v>369</v>
      </c>
      <c r="E14" s="170"/>
      <c r="F14" s="170"/>
      <c r="G14" s="170"/>
      <c r="H14" s="170"/>
      <c r="I14" s="170"/>
      <c r="J14" s="170"/>
      <c r="K14" s="171" t="s">
        <v>253</v>
      </c>
      <c r="L14" s="171"/>
      <c r="M14" s="131"/>
      <c r="N14" s="172"/>
      <c r="O14" s="168"/>
      <c r="P14" s="178"/>
      <c r="Q14" s="178"/>
      <c r="R14" s="178"/>
      <c r="S14" s="178"/>
      <c r="T14" s="178"/>
      <c r="U14" s="194"/>
      <c r="V14" s="195"/>
      <c r="W14" s="178"/>
      <c r="X14" s="178"/>
      <c r="Y14" s="178"/>
      <c r="Z14" s="178"/>
      <c r="AA14" s="178"/>
      <c r="AB14" s="169"/>
      <c r="AC14" s="170"/>
      <c r="AD14" s="170"/>
      <c r="AE14" s="171"/>
      <c r="AF14" s="131"/>
      <c r="AG14" s="170"/>
      <c r="AH14" s="170"/>
      <c r="AI14" s="170"/>
      <c r="AJ14" s="170"/>
      <c r="AK14" s="170"/>
      <c r="AL14" s="174">
        <v>0.3125</v>
      </c>
      <c r="AM14" s="174">
        <v>4.1666666666666664E-2</v>
      </c>
      <c r="AN14" s="174">
        <v>0.35416666666666669</v>
      </c>
      <c r="AO14" s="132" t="s">
        <v>369</v>
      </c>
      <c r="AP14" s="132" t="s">
        <v>369</v>
      </c>
    </row>
    <row r="15" spans="1:42" ht="13.5" customHeight="1">
      <c r="B15" s="130"/>
      <c r="C15" s="130" t="s">
        <v>369</v>
      </c>
      <c r="D15" s="132" t="s">
        <v>369</v>
      </c>
      <c r="E15" s="170"/>
      <c r="F15" s="170"/>
      <c r="G15" s="170"/>
      <c r="H15" s="170"/>
      <c r="I15" s="170"/>
      <c r="J15" s="170"/>
      <c r="K15" s="171"/>
      <c r="L15" s="171"/>
      <c r="M15" s="131"/>
      <c r="N15" s="172"/>
      <c r="O15" s="176"/>
      <c r="P15" s="179"/>
      <c r="Q15" s="179"/>
      <c r="R15" s="179"/>
      <c r="S15" s="179"/>
      <c r="T15" s="179"/>
      <c r="U15" s="196"/>
      <c r="V15" s="197"/>
      <c r="W15" s="179"/>
      <c r="X15" s="179"/>
      <c r="Y15" s="179"/>
      <c r="Z15" s="179"/>
      <c r="AA15" s="179"/>
      <c r="AB15" s="177"/>
      <c r="AC15" s="170"/>
      <c r="AD15" s="170"/>
      <c r="AE15" s="171"/>
      <c r="AF15" s="131"/>
      <c r="AG15" s="170"/>
      <c r="AH15" s="170"/>
      <c r="AI15" s="170"/>
      <c r="AJ15" s="170"/>
      <c r="AK15" s="170"/>
      <c r="AL15" s="132" t="s">
        <v>369</v>
      </c>
      <c r="AM15" s="132" t="s">
        <v>369</v>
      </c>
      <c r="AN15" s="132" t="s">
        <v>369</v>
      </c>
      <c r="AO15" s="174">
        <v>0.35416666666666669</v>
      </c>
      <c r="AP15" s="174">
        <v>0.70833333333333337</v>
      </c>
    </row>
    <row r="16" spans="1:42" ht="13.5" customHeight="1">
      <c r="B16" s="130" t="s">
        <v>241</v>
      </c>
      <c r="C16" s="130"/>
      <c r="D16" s="132"/>
      <c r="E16" s="170"/>
      <c r="F16" s="170"/>
      <c r="G16" s="170"/>
      <c r="H16" s="170"/>
      <c r="I16" s="170"/>
      <c r="J16" s="170"/>
      <c r="K16" s="171"/>
      <c r="L16" s="171"/>
      <c r="M16" s="131"/>
      <c r="N16" s="172"/>
      <c r="O16" s="172" t="s">
        <v>717</v>
      </c>
      <c r="P16" s="170"/>
      <c r="Q16" s="170"/>
      <c r="R16" s="172"/>
      <c r="S16" s="131"/>
      <c r="T16" s="172"/>
      <c r="U16" s="131"/>
      <c r="V16" s="172"/>
      <c r="W16" s="172"/>
      <c r="X16" s="170"/>
      <c r="Y16" s="172"/>
      <c r="Z16" s="172"/>
      <c r="AA16" s="171"/>
      <c r="AB16" s="131"/>
      <c r="AC16" s="170"/>
      <c r="AD16" s="170"/>
      <c r="AE16" s="171"/>
      <c r="AF16" s="131"/>
      <c r="AG16" s="170"/>
      <c r="AH16" s="170"/>
      <c r="AI16" s="170"/>
      <c r="AJ16" s="170"/>
      <c r="AK16" s="170"/>
      <c r="AL16" s="132"/>
      <c r="AM16" s="132"/>
      <c r="AN16" s="132"/>
      <c r="AO16" s="132"/>
      <c r="AP16" s="132"/>
    </row>
    <row r="17" spans="2:43" ht="13.5" customHeight="1">
      <c r="B17" s="130"/>
      <c r="C17" s="166"/>
      <c r="D17" s="135"/>
      <c r="E17" s="175"/>
      <c r="F17" s="175"/>
      <c r="G17" s="175"/>
      <c r="H17" s="175"/>
      <c r="I17" s="175"/>
      <c r="J17" s="175"/>
      <c r="K17" s="176"/>
      <c r="L17" s="176"/>
      <c r="M17" s="177"/>
      <c r="N17" s="179"/>
      <c r="O17" s="179"/>
      <c r="P17" s="175"/>
      <c r="Q17" s="175"/>
      <c r="R17" s="179"/>
      <c r="S17" s="177"/>
      <c r="T17" s="179"/>
      <c r="U17" s="177"/>
      <c r="V17" s="179"/>
      <c r="W17" s="179"/>
      <c r="X17" s="175"/>
      <c r="Y17" s="179"/>
      <c r="Z17" s="179"/>
      <c r="AA17" s="176"/>
      <c r="AB17" s="177"/>
      <c r="AC17" s="175"/>
      <c r="AD17" s="175"/>
      <c r="AE17" s="176"/>
      <c r="AF17" s="177"/>
      <c r="AG17" s="175"/>
      <c r="AH17" s="175"/>
      <c r="AI17" s="175"/>
      <c r="AJ17" s="175"/>
      <c r="AK17" s="175"/>
      <c r="AL17" s="135"/>
      <c r="AM17" s="135"/>
      <c r="AN17" s="135"/>
      <c r="AO17" s="135"/>
      <c r="AP17" s="135"/>
    </row>
    <row r="18" spans="2:43">
      <c r="B18" s="130"/>
      <c r="C18" s="161"/>
      <c r="D18" s="129"/>
      <c r="E18" s="167"/>
      <c r="F18" s="167"/>
      <c r="G18" s="167"/>
      <c r="H18" s="167"/>
      <c r="I18" s="167"/>
      <c r="J18" s="167"/>
      <c r="K18" s="167"/>
      <c r="L18" s="168"/>
      <c r="M18" s="169"/>
      <c r="N18" s="168"/>
      <c r="O18" s="169"/>
      <c r="P18" s="167"/>
      <c r="Q18" s="167"/>
      <c r="R18" s="168"/>
      <c r="S18" s="169"/>
      <c r="T18" s="168"/>
      <c r="U18" s="169"/>
      <c r="V18" s="168"/>
      <c r="W18" s="169"/>
      <c r="X18" s="167"/>
      <c r="Y18" s="168"/>
      <c r="Z18" s="169"/>
      <c r="AA18" s="168"/>
      <c r="AB18" s="169"/>
      <c r="AC18" s="167"/>
      <c r="AD18" s="167"/>
      <c r="AE18" s="168"/>
      <c r="AF18" s="169"/>
      <c r="AG18" s="167"/>
      <c r="AH18" s="167"/>
      <c r="AI18" s="167"/>
      <c r="AJ18" s="167"/>
      <c r="AK18" s="167"/>
      <c r="AL18" s="129"/>
      <c r="AM18" s="129"/>
      <c r="AN18" s="129"/>
      <c r="AO18" s="129"/>
      <c r="AP18" s="129"/>
    </row>
    <row r="19" spans="2:43">
      <c r="B19" s="130"/>
      <c r="C19" s="130" t="s">
        <v>369</v>
      </c>
      <c r="D19" s="132" t="s">
        <v>369</v>
      </c>
      <c r="E19" s="170"/>
      <c r="F19" s="170"/>
      <c r="G19" s="170"/>
      <c r="H19" s="170"/>
      <c r="I19" s="170"/>
      <c r="J19" s="170"/>
      <c r="K19" s="170"/>
      <c r="L19" s="171"/>
      <c r="M19" s="131"/>
      <c r="N19" s="171"/>
      <c r="O19" s="131"/>
      <c r="P19" s="170"/>
      <c r="Q19" s="170"/>
      <c r="R19" s="171"/>
      <c r="S19" s="131"/>
      <c r="T19" s="171"/>
      <c r="U19" s="131"/>
      <c r="V19" s="171"/>
      <c r="W19" s="131"/>
      <c r="X19" s="170"/>
      <c r="Y19" s="171"/>
      <c r="Z19" s="131"/>
      <c r="AA19" s="171"/>
      <c r="AB19" s="131"/>
      <c r="AC19" s="170"/>
      <c r="AD19" s="170"/>
      <c r="AE19" s="171"/>
      <c r="AF19" s="131"/>
      <c r="AG19" s="170"/>
      <c r="AH19" s="170"/>
      <c r="AI19" s="170"/>
      <c r="AJ19" s="170"/>
      <c r="AK19" s="170"/>
      <c r="AL19" s="132" t="s">
        <v>369</v>
      </c>
      <c r="AM19" s="132" t="s">
        <v>369</v>
      </c>
      <c r="AN19" s="181" t="s">
        <v>369</v>
      </c>
      <c r="AO19" s="182" t="s">
        <v>734</v>
      </c>
      <c r="AP19" s="182" t="s">
        <v>735</v>
      </c>
      <c r="AQ19" s="15"/>
    </row>
    <row r="20" spans="2:43" ht="13.5" customHeight="1">
      <c r="B20" s="130" t="s">
        <v>243</v>
      </c>
      <c r="C20" s="130" t="s">
        <v>244</v>
      </c>
      <c r="D20" s="132" t="s">
        <v>369</v>
      </c>
      <c r="E20" s="170"/>
      <c r="F20" s="170"/>
      <c r="G20" s="170"/>
      <c r="H20" s="170"/>
      <c r="I20" s="170"/>
      <c r="J20" s="170"/>
      <c r="K20" s="170"/>
      <c r="L20" s="171"/>
      <c r="M20" s="131"/>
      <c r="N20" s="171"/>
      <c r="O20" s="131"/>
      <c r="P20" s="171" t="s">
        <v>252</v>
      </c>
      <c r="Q20" s="170"/>
      <c r="R20" s="172"/>
      <c r="S20" s="184"/>
      <c r="T20" s="185"/>
      <c r="U20" s="185"/>
      <c r="V20" s="185"/>
      <c r="W20" s="185"/>
      <c r="X20" s="185"/>
      <c r="Y20" s="186"/>
      <c r="Z20" s="187"/>
      <c r="AA20" s="185" t="s">
        <v>717</v>
      </c>
      <c r="AB20" s="198"/>
      <c r="AC20" s="185"/>
      <c r="AD20" s="185"/>
      <c r="AE20" s="188"/>
      <c r="AF20" s="131"/>
      <c r="AG20" s="170"/>
      <c r="AH20" s="170"/>
      <c r="AI20" s="170"/>
      <c r="AJ20" s="170"/>
      <c r="AK20" s="170"/>
      <c r="AL20" s="174">
        <v>0.29166666666666669</v>
      </c>
      <c r="AM20" s="174">
        <v>4.1666666666666664E-2</v>
      </c>
      <c r="AN20" s="174">
        <v>0.33333333333333331</v>
      </c>
      <c r="AO20" s="132" t="s">
        <v>369</v>
      </c>
      <c r="AP20" s="132" t="s">
        <v>369</v>
      </c>
    </row>
    <row r="21" spans="2:43" ht="13.5" customHeight="1">
      <c r="B21" s="130"/>
      <c r="C21" s="130"/>
      <c r="D21" s="132"/>
      <c r="E21" s="170"/>
      <c r="F21" s="170"/>
      <c r="G21" s="170"/>
      <c r="H21" s="170"/>
      <c r="I21" s="170"/>
      <c r="J21" s="170"/>
      <c r="K21" s="170"/>
      <c r="L21" s="171"/>
      <c r="M21" s="131"/>
      <c r="N21" s="171"/>
      <c r="O21" s="131"/>
      <c r="P21" s="171"/>
      <c r="Q21" s="170"/>
      <c r="R21" s="172"/>
      <c r="S21" s="189"/>
      <c r="T21" s="190"/>
      <c r="U21" s="190"/>
      <c r="V21" s="190"/>
      <c r="W21" s="190"/>
      <c r="X21" s="190"/>
      <c r="Y21" s="191"/>
      <c r="Z21" s="192"/>
      <c r="AA21" s="190"/>
      <c r="AB21" s="199"/>
      <c r="AC21" s="190"/>
      <c r="AD21" s="190"/>
      <c r="AE21" s="193"/>
      <c r="AF21" s="131"/>
      <c r="AG21" s="170"/>
      <c r="AH21" s="170"/>
      <c r="AI21" s="170"/>
      <c r="AJ21" s="170"/>
      <c r="AK21" s="170"/>
      <c r="AL21" s="174"/>
      <c r="AM21" s="174"/>
      <c r="AN21" s="174"/>
      <c r="AO21" s="132"/>
      <c r="AP21" s="132"/>
    </row>
    <row r="22" spans="2:43" ht="13.5" customHeight="1">
      <c r="B22" s="130"/>
      <c r="C22" s="130" t="s">
        <v>369</v>
      </c>
      <c r="D22" s="132" t="s">
        <v>369</v>
      </c>
      <c r="E22" s="170"/>
      <c r="F22" s="170"/>
      <c r="G22" s="170"/>
      <c r="H22" s="170"/>
      <c r="I22" s="170"/>
      <c r="J22" s="170"/>
      <c r="K22" s="170"/>
      <c r="L22" s="171"/>
      <c r="M22" s="131"/>
      <c r="N22" s="171"/>
      <c r="O22" s="131"/>
      <c r="P22" s="171"/>
      <c r="Q22" s="170"/>
      <c r="R22" s="172"/>
      <c r="S22" s="172"/>
      <c r="T22" s="171"/>
      <c r="U22" s="131"/>
      <c r="V22" s="172"/>
      <c r="W22" s="172"/>
      <c r="X22" s="170"/>
      <c r="Y22" s="172"/>
      <c r="Z22" s="172"/>
      <c r="AA22" s="171"/>
      <c r="AB22" s="131"/>
      <c r="AC22" s="172"/>
      <c r="AD22" s="170"/>
      <c r="AE22" s="172"/>
      <c r="AF22" s="131"/>
      <c r="AG22" s="170"/>
      <c r="AH22" s="170"/>
      <c r="AI22" s="170"/>
      <c r="AJ22" s="170"/>
      <c r="AK22" s="170"/>
      <c r="AL22" s="132" t="s">
        <v>369</v>
      </c>
      <c r="AM22" s="132" t="s">
        <v>369</v>
      </c>
      <c r="AN22" s="132" t="s">
        <v>369</v>
      </c>
      <c r="AO22" s="174">
        <v>0.47916666666666669</v>
      </c>
      <c r="AP22" s="174">
        <v>0.8125</v>
      </c>
    </row>
    <row r="23" spans="2:43" ht="13.5" customHeight="1">
      <c r="B23" s="130"/>
      <c r="C23" s="166"/>
      <c r="D23" s="135"/>
      <c r="E23" s="175"/>
      <c r="F23" s="175"/>
      <c r="G23" s="175"/>
      <c r="H23" s="175"/>
      <c r="I23" s="175"/>
      <c r="J23" s="175"/>
      <c r="K23" s="175"/>
      <c r="L23" s="176"/>
      <c r="M23" s="177"/>
      <c r="N23" s="176"/>
      <c r="O23" s="177"/>
      <c r="P23" s="176"/>
      <c r="Q23" s="175"/>
      <c r="R23" s="179"/>
      <c r="S23" s="179"/>
      <c r="T23" s="176"/>
      <c r="U23" s="177"/>
      <c r="V23" s="179"/>
      <c r="W23" s="179"/>
      <c r="X23" s="175"/>
      <c r="Y23" s="179"/>
      <c r="Z23" s="179"/>
      <c r="AA23" s="176"/>
      <c r="AB23" s="177"/>
      <c r="AC23" s="179"/>
      <c r="AD23" s="175"/>
      <c r="AE23" s="179"/>
      <c r="AF23" s="177"/>
      <c r="AG23" s="175"/>
      <c r="AH23" s="175"/>
      <c r="AI23" s="175"/>
      <c r="AJ23" s="175"/>
      <c r="AK23" s="175"/>
      <c r="AL23" s="135"/>
      <c r="AM23" s="135"/>
      <c r="AN23" s="135"/>
      <c r="AO23" s="135"/>
      <c r="AP23" s="135"/>
    </row>
    <row r="24" spans="2:43">
      <c r="B24" s="130" t="s">
        <v>245</v>
      </c>
      <c r="C24" s="161"/>
      <c r="D24" s="129"/>
      <c r="E24" s="167"/>
      <c r="F24" s="167"/>
      <c r="G24" s="167"/>
      <c r="H24" s="167"/>
      <c r="I24" s="167"/>
      <c r="J24" s="167"/>
      <c r="K24" s="167"/>
      <c r="L24" s="168"/>
      <c r="M24" s="169"/>
      <c r="N24" s="168"/>
      <c r="O24" s="169"/>
      <c r="P24" s="167"/>
      <c r="Q24" s="167"/>
      <c r="R24" s="168"/>
      <c r="S24" s="169"/>
      <c r="T24" s="168"/>
      <c r="U24" s="169"/>
      <c r="V24" s="168"/>
      <c r="W24" s="169"/>
      <c r="X24" s="167"/>
      <c r="Y24" s="168"/>
      <c r="Z24" s="169"/>
      <c r="AA24" s="168"/>
      <c r="AB24" s="169"/>
      <c r="AC24" s="167"/>
      <c r="AD24" s="167"/>
      <c r="AE24" s="168"/>
      <c r="AF24" s="169"/>
      <c r="AG24" s="167"/>
      <c r="AH24" s="167"/>
      <c r="AI24" s="167"/>
      <c r="AJ24" s="167"/>
      <c r="AK24" s="167"/>
      <c r="AL24" s="129"/>
      <c r="AM24" s="129"/>
      <c r="AN24" s="129"/>
      <c r="AO24" s="129"/>
      <c r="AP24" s="129"/>
    </row>
    <row r="25" spans="2:43">
      <c r="B25" s="132"/>
      <c r="C25" s="130" t="s">
        <v>369</v>
      </c>
      <c r="D25" s="132" t="s">
        <v>369</v>
      </c>
      <c r="E25" s="170"/>
      <c r="F25" s="170"/>
      <c r="G25" s="170"/>
      <c r="H25" s="170"/>
      <c r="I25" s="170"/>
      <c r="J25" s="170"/>
      <c r="K25" s="170"/>
      <c r="L25" s="171"/>
      <c r="M25" s="131"/>
      <c r="N25" s="171"/>
      <c r="O25" s="131"/>
      <c r="P25" s="170"/>
      <c r="Q25" s="170"/>
      <c r="R25" s="171"/>
      <c r="S25" s="131"/>
      <c r="T25" s="171"/>
      <c r="U25" s="131"/>
      <c r="V25" s="171"/>
      <c r="W25" s="131"/>
      <c r="X25" s="171"/>
      <c r="Y25" s="171" t="s">
        <v>252</v>
      </c>
      <c r="Z25" s="131"/>
      <c r="AA25" s="172"/>
      <c r="AB25" s="168"/>
      <c r="AC25" s="178"/>
      <c r="AD25" s="178"/>
      <c r="AE25" s="194"/>
      <c r="AF25" s="195"/>
      <c r="AG25" s="178"/>
      <c r="AH25" s="178"/>
      <c r="AI25" s="178"/>
      <c r="AJ25" s="169"/>
      <c r="AK25" s="170"/>
      <c r="AL25" s="132" t="s">
        <v>369</v>
      </c>
      <c r="AM25" s="132" t="s">
        <v>369</v>
      </c>
      <c r="AN25" s="132" t="s">
        <v>369</v>
      </c>
      <c r="AO25" s="132" t="s">
        <v>369</v>
      </c>
      <c r="AP25" s="132" t="s">
        <v>369</v>
      </c>
    </row>
    <row r="26" spans="2:43" ht="13.5" customHeight="1">
      <c r="B26" s="132"/>
      <c r="C26" s="130"/>
      <c r="D26" s="132" t="s">
        <v>369</v>
      </c>
      <c r="E26" s="168"/>
      <c r="F26" s="178"/>
      <c r="G26" s="178"/>
      <c r="H26" s="178"/>
      <c r="I26" s="178"/>
      <c r="J26" s="169"/>
      <c r="K26" s="170"/>
      <c r="L26" s="171"/>
      <c r="M26" s="131"/>
      <c r="N26" s="171"/>
      <c r="O26" s="131"/>
      <c r="P26" s="170"/>
      <c r="Q26" s="170"/>
      <c r="R26" s="171"/>
      <c r="S26" s="131"/>
      <c r="T26" s="171"/>
      <c r="U26" s="131"/>
      <c r="V26" s="171"/>
      <c r="W26" s="131"/>
      <c r="X26" s="171"/>
      <c r="Y26" s="171"/>
      <c r="Z26" s="131"/>
      <c r="AA26" s="172"/>
      <c r="AB26" s="176"/>
      <c r="AC26" s="179"/>
      <c r="AD26" s="179"/>
      <c r="AE26" s="196"/>
      <c r="AF26" s="197"/>
      <c r="AG26" s="179" t="s">
        <v>717</v>
      </c>
      <c r="AH26" s="179"/>
      <c r="AI26" s="179"/>
      <c r="AJ26" s="177"/>
      <c r="AK26" s="170"/>
      <c r="AL26" s="132" t="s">
        <v>369</v>
      </c>
      <c r="AM26" s="132" t="s">
        <v>369</v>
      </c>
      <c r="AN26" s="132" t="s">
        <v>369</v>
      </c>
      <c r="AO26" s="182" t="s">
        <v>736</v>
      </c>
      <c r="AP26" s="200" t="s">
        <v>737</v>
      </c>
    </row>
    <row r="27" spans="2:43" ht="13.5" customHeight="1">
      <c r="B27" s="132"/>
      <c r="C27" s="130" t="s">
        <v>582</v>
      </c>
      <c r="D27" s="132" t="s">
        <v>369</v>
      </c>
      <c r="E27" s="176"/>
      <c r="F27" s="179"/>
      <c r="G27" s="179"/>
      <c r="H27" s="179"/>
      <c r="I27" s="179"/>
      <c r="J27" s="177"/>
      <c r="K27" s="170"/>
      <c r="L27" s="171"/>
      <c r="M27" s="131"/>
      <c r="N27" s="171"/>
      <c r="O27" s="131"/>
      <c r="P27" s="170"/>
      <c r="Q27" s="170"/>
      <c r="R27" s="171"/>
      <c r="S27" s="131"/>
      <c r="T27" s="171"/>
      <c r="U27" s="131"/>
      <c r="V27" s="171"/>
      <c r="W27" s="131"/>
      <c r="X27" s="171"/>
      <c r="Y27" s="171"/>
      <c r="Z27" s="131"/>
      <c r="AA27" s="172"/>
      <c r="AB27" s="172"/>
      <c r="AC27" s="170"/>
      <c r="AD27" s="170"/>
      <c r="AE27" s="172"/>
      <c r="AF27" s="172"/>
      <c r="AG27" s="170"/>
      <c r="AH27" s="170"/>
      <c r="AI27" s="170"/>
      <c r="AJ27" s="131"/>
      <c r="AK27" s="170"/>
      <c r="AL27" s="132" t="s">
        <v>369</v>
      </c>
      <c r="AM27" s="132" t="s">
        <v>369</v>
      </c>
      <c r="AN27" s="132" t="s">
        <v>369</v>
      </c>
      <c r="AO27" s="132" t="s">
        <v>369</v>
      </c>
      <c r="AP27" s="132" t="s">
        <v>369</v>
      </c>
    </row>
    <row r="28" spans="2:43" ht="13.5" customHeight="1">
      <c r="B28" s="132"/>
      <c r="C28" s="130"/>
      <c r="D28" s="162" t="s">
        <v>369</v>
      </c>
      <c r="E28" s="170" t="s">
        <v>718</v>
      </c>
      <c r="F28" s="170"/>
      <c r="G28" s="170"/>
      <c r="H28" s="170"/>
      <c r="I28" s="170"/>
      <c r="J28" s="170"/>
      <c r="K28" s="131"/>
      <c r="L28" s="171"/>
      <c r="M28" s="131"/>
      <c r="N28" s="171"/>
      <c r="O28" s="131"/>
      <c r="P28" s="170"/>
      <c r="Q28" s="170"/>
      <c r="R28" s="171"/>
      <c r="S28" s="131"/>
      <c r="T28" s="171"/>
      <c r="U28" s="131"/>
      <c r="V28" s="171"/>
      <c r="W28" s="131"/>
      <c r="X28" s="171"/>
      <c r="Y28" s="171" t="s">
        <v>254</v>
      </c>
      <c r="Z28" s="131"/>
      <c r="AA28" s="172"/>
      <c r="AB28" s="168"/>
      <c r="AC28" s="178"/>
      <c r="AD28" s="178"/>
      <c r="AE28" s="178"/>
      <c r="AF28" s="178"/>
      <c r="AG28" s="201"/>
      <c r="AH28" s="178"/>
      <c r="AI28" s="178"/>
      <c r="AJ28" s="169"/>
      <c r="AK28" s="170"/>
      <c r="AL28" s="174">
        <v>0.27083333333333331</v>
      </c>
      <c r="AM28" s="174">
        <v>4.1666666666666664E-2</v>
      </c>
      <c r="AN28" s="174">
        <v>0.3125</v>
      </c>
      <c r="AO28" s="182">
        <v>0.6875</v>
      </c>
      <c r="AP28" s="183" t="s">
        <v>738</v>
      </c>
    </row>
    <row r="29" spans="2:43" ht="13.5" customHeight="1">
      <c r="B29" s="132"/>
      <c r="C29" s="130" t="s">
        <v>369</v>
      </c>
      <c r="D29" s="162" t="s">
        <v>369</v>
      </c>
      <c r="E29" s="170"/>
      <c r="F29" s="170"/>
      <c r="G29" s="170"/>
      <c r="H29" s="170"/>
      <c r="I29" s="170"/>
      <c r="J29" s="170"/>
      <c r="K29" s="131"/>
      <c r="L29" s="171"/>
      <c r="M29" s="131"/>
      <c r="N29" s="171"/>
      <c r="O29" s="131"/>
      <c r="P29" s="170"/>
      <c r="Q29" s="170"/>
      <c r="R29" s="171"/>
      <c r="S29" s="131"/>
      <c r="T29" s="171"/>
      <c r="U29" s="131"/>
      <c r="V29" s="171"/>
      <c r="W29" s="131"/>
      <c r="X29" s="171"/>
      <c r="Y29" s="171"/>
      <c r="Z29" s="131"/>
      <c r="AA29" s="172"/>
      <c r="AB29" s="176"/>
      <c r="AC29" s="179"/>
      <c r="AD29" s="179"/>
      <c r="AE29" s="179"/>
      <c r="AF29" s="179"/>
      <c r="AG29" s="202"/>
      <c r="AH29" s="179"/>
      <c r="AI29" s="179"/>
      <c r="AJ29" s="177"/>
      <c r="AK29" s="170"/>
      <c r="AL29" s="132" t="s">
        <v>369</v>
      </c>
      <c r="AM29" s="132" t="s">
        <v>369</v>
      </c>
      <c r="AN29" s="132" t="s">
        <v>369</v>
      </c>
      <c r="AO29" s="132" t="s">
        <v>369</v>
      </c>
      <c r="AP29" s="132" t="s">
        <v>369</v>
      </c>
    </row>
    <row r="30" spans="2:43" ht="13.5" customHeight="1">
      <c r="B30" s="132"/>
      <c r="C30" s="130"/>
      <c r="D30" s="132"/>
      <c r="E30" s="170"/>
      <c r="F30" s="170"/>
      <c r="G30" s="170"/>
      <c r="H30" s="170"/>
      <c r="I30" s="170"/>
      <c r="J30" s="170"/>
      <c r="K30" s="170"/>
      <c r="L30" s="171"/>
      <c r="M30" s="131"/>
      <c r="N30" s="171"/>
      <c r="O30" s="131"/>
      <c r="P30" s="170"/>
      <c r="Q30" s="170"/>
      <c r="R30" s="171"/>
      <c r="S30" s="131"/>
      <c r="T30" s="171"/>
      <c r="U30" s="131"/>
      <c r="V30" s="171"/>
      <c r="W30" s="131"/>
      <c r="X30" s="171"/>
      <c r="Y30" s="171"/>
      <c r="Z30" s="131"/>
      <c r="AA30" s="172"/>
      <c r="AB30" s="172"/>
      <c r="AC30" s="170"/>
      <c r="AD30" s="170"/>
      <c r="AE30" s="172"/>
      <c r="AF30" s="172"/>
      <c r="AG30" s="170"/>
      <c r="AH30" s="170"/>
      <c r="AI30" s="170"/>
      <c r="AJ30" s="131"/>
      <c r="AK30" s="170"/>
      <c r="AL30" s="132"/>
      <c r="AM30" s="132"/>
      <c r="AN30" s="132"/>
      <c r="AO30" s="132"/>
      <c r="AP30" s="132"/>
    </row>
    <row r="31" spans="2:43">
      <c r="B31" s="135"/>
      <c r="C31" s="166"/>
      <c r="D31" s="135"/>
      <c r="E31" s="175"/>
      <c r="F31" s="175"/>
      <c r="G31" s="175"/>
      <c r="H31" s="175"/>
      <c r="I31" s="175"/>
      <c r="J31" s="175"/>
      <c r="K31" s="175"/>
      <c r="L31" s="176"/>
      <c r="M31" s="177"/>
      <c r="N31" s="176"/>
      <c r="O31" s="177"/>
      <c r="P31" s="175"/>
      <c r="Q31" s="175"/>
      <c r="R31" s="176"/>
      <c r="S31" s="177"/>
      <c r="T31" s="176"/>
      <c r="U31" s="177"/>
      <c r="V31" s="176"/>
      <c r="W31" s="177"/>
      <c r="X31" s="176"/>
      <c r="Y31" s="176"/>
      <c r="Z31" s="177"/>
      <c r="AA31" s="179"/>
      <c r="AB31" s="179"/>
      <c r="AC31" s="175"/>
      <c r="AD31" s="175"/>
      <c r="AE31" s="179"/>
      <c r="AF31" s="179"/>
      <c r="AG31" s="175"/>
      <c r="AH31" s="175"/>
      <c r="AI31" s="175"/>
      <c r="AJ31" s="177"/>
      <c r="AK31" s="175"/>
      <c r="AL31" s="135"/>
      <c r="AM31" s="135"/>
      <c r="AN31" s="135"/>
      <c r="AO31" s="135"/>
      <c r="AP31" s="135"/>
    </row>
    <row r="32" spans="2:43">
      <c r="B32" s="965"/>
      <c r="C32" s="985"/>
      <c r="D32" s="168"/>
      <c r="E32" s="178"/>
      <c r="F32" s="178"/>
      <c r="G32" s="178"/>
      <c r="H32" s="178"/>
      <c r="I32" s="178"/>
      <c r="J32" s="178"/>
      <c r="K32" s="168"/>
      <c r="L32" s="178"/>
      <c r="M32" s="168"/>
      <c r="N32" s="178"/>
      <c r="O32" s="169"/>
      <c r="P32" s="203"/>
      <c r="Q32" s="204"/>
      <c r="R32" s="178"/>
      <c r="S32" s="178"/>
      <c r="T32" s="168"/>
      <c r="U32" s="178"/>
      <c r="V32" s="178"/>
      <c r="W32" s="169"/>
      <c r="X32" s="203"/>
      <c r="Y32" s="205"/>
      <c r="Z32" s="204"/>
      <c r="AA32" s="168"/>
      <c r="AB32" s="169"/>
      <c r="AC32" s="178"/>
      <c r="AD32" s="178"/>
      <c r="AE32" s="178"/>
      <c r="AF32" s="178"/>
      <c r="AG32" s="178"/>
      <c r="AH32" s="168"/>
      <c r="AI32" s="178"/>
      <c r="AJ32" s="178"/>
      <c r="AK32" s="169"/>
      <c r="AL32" s="965"/>
      <c r="AM32" s="986"/>
      <c r="AN32" s="986"/>
      <c r="AO32" s="986"/>
      <c r="AP32" s="985"/>
    </row>
    <row r="33" spans="2:42" ht="17.25" customHeight="1">
      <c r="B33" s="969" t="s">
        <v>368</v>
      </c>
      <c r="C33" s="971"/>
      <c r="D33" s="171"/>
      <c r="E33" s="172"/>
      <c r="F33" s="172"/>
      <c r="G33" s="172"/>
      <c r="H33" s="172"/>
      <c r="I33" s="172"/>
      <c r="J33" s="172"/>
      <c r="K33" s="980" t="s">
        <v>171</v>
      </c>
      <c r="L33" s="172"/>
      <c r="M33" s="980" t="s">
        <v>172</v>
      </c>
      <c r="N33" s="172"/>
      <c r="O33" s="172"/>
      <c r="P33" s="172"/>
      <c r="Q33" s="172"/>
      <c r="R33" s="172"/>
      <c r="S33" s="172"/>
      <c r="T33" s="980" t="s">
        <v>173</v>
      </c>
      <c r="U33" s="172"/>
      <c r="V33" s="172"/>
      <c r="W33" s="172"/>
      <c r="X33" s="172"/>
      <c r="Y33" s="172"/>
      <c r="Z33" s="172"/>
      <c r="AA33" s="172"/>
      <c r="AB33" s="172"/>
      <c r="AC33" s="980" t="s">
        <v>174</v>
      </c>
      <c r="AD33" s="172"/>
      <c r="AE33" s="172"/>
      <c r="AF33" s="172"/>
      <c r="AG33" s="172"/>
      <c r="AH33" s="980" t="s">
        <v>175</v>
      </c>
      <c r="AI33" s="172"/>
      <c r="AJ33" s="172"/>
      <c r="AK33" s="131"/>
      <c r="AL33" s="969" t="s">
        <v>246</v>
      </c>
      <c r="AM33" s="970"/>
      <c r="AN33" s="970"/>
      <c r="AO33" s="970"/>
      <c r="AP33" s="971"/>
    </row>
    <row r="34" spans="2:42" ht="13.5" customHeight="1">
      <c r="B34" s="967" t="s">
        <v>719</v>
      </c>
      <c r="C34" s="972"/>
      <c r="D34" s="171"/>
      <c r="E34" s="172"/>
      <c r="F34" s="172"/>
      <c r="G34" s="172"/>
      <c r="H34" s="172"/>
      <c r="I34" s="172"/>
      <c r="J34" s="172"/>
      <c r="K34" s="982"/>
      <c r="L34" s="172"/>
      <c r="M34" s="980"/>
      <c r="N34" s="172"/>
      <c r="O34" s="172"/>
      <c r="P34" s="172" t="s">
        <v>176</v>
      </c>
      <c r="Q34" s="172"/>
      <c r="R34" s="172"/>
      <c r="S34" s="172"/>
      <c r="T34" s="980"/>
      <c r="U34" s="172"/>
      <c r="V34" s="172"/>
      <c r="W34" s="172"/>
      <c r="X34" s="981" t="s">
        <v>421</v>
      </c>
      <c r="Y34" s="981"/>
      <c r="Z34" s="981"/>
      <c r="AA34" s="172"/>
      <c r="AB34" s="172"/>
      <c r="AC34" s="980"/>
      <c r="AD34" s="172"/>
      <c r="AE34" s="172"/>
      <c r="AF34" s="172"/>
      <c r="AG34" s="172"/>
      <c r="AH34" s="980"/>
      <c r="AI34" s="172"/>
      <c r="AJ34" s="172"/>
      <c r="AK34" s="131"/>
      <c r="AL34" s="969" t="s">
        <v>247</v>
      </c>
      <c r="AM34" s="970"/>
      <c r="AN34" s="970"/>
      <c r="AO34" s="970"/>
      <c r="AP34" s="971"/>
    </row>
    <row r="35" spans="2:42" ht="13.5" customHeight="1">
      <c r="B35" s="967" t="s">
        <v>368</v>
      </c>
      <c r="C35" s="972"/>
      <c r="D35" s="171"/>
      <c r="E35" s="172"/>
      <c r="F35" s="172"/>
      <c r="G35" s="172"/>
      <c r="H35" s="172"/>
      <c r="I35" s="172"/>
      <c r="J35" s="172"/>
      <c r="K35" s="982"/>
      <c r="L35" s="172"/>
      <c r="M35" s="980"/>
      <c r="N35" s="172"/>
      <c r="O35" s="172"/>
      <c r="P35" s="172" t="s">
        <v>177</v>
      </c>
      <c r="Q35" s="172"/>
      <c r="R35" s="172"/>
      <c r="S35" s="172"/>
      <c r="T35" s="980"/>
      <c r="U35" s="172"/>
      <c r="V35" s="172"/>
      <c r="W35" s="172"/>
      <c r="X35" s="981" t="s">
        <v>178</v>
      </c>
      <c r="Y35" s="981"/>
      <c r="Z35" s="981"/>
      <c r="AA35" s="172"/>
      <c r="AB35" s="172"/>
      <c r="AC35" s="980"/>
      <c r="AD35" s="172"/>
      <c r="AE35" s="172"/>
      <c r="AF35" s="172"/>
      <c r="AG35" s="172"/>
      <c r="AH35" s="980"/>
      <c r="AI35" s="172"/>
      <c r="AJ35" s="172"/>
      <c r="AK35" s="131"/>
      <c r="AL35" s="969" t="s">
        <v>739</v>
      </c>
      <c r="AM35" s="970"/>
      <c r="AN35" s="970"/>
      <c r="AO35" s="970"/>
      <c r="AP35" s="971"/>
    </row>
    <row r="36" spans="2:42" ht="13.5" customHeight="1">
      <c r="B36" s="967" t="s">
        <v>720</v>
      </c>
      <c r="C36" s="972"/>
      <c r="D36" s="171"/>
      <c r="E36" s="172"/>
      <c r="F36" s="172"/>
      <c r="G36" s="172"/>
      <c r="H36" s="172"/>
      <c r="I36" s="172"/>
      <c r="J36" s="172"/>
      <c r="K36" s="982"/>
      <c r="L36" s="172"/>
      <c r="M36" s="980"/>
      <c r="N36" s="172"/>
      <c r="O36" s="172"/>
      <c r="P36" s="172"/>
      <c r="Q36" s="172"/>
      <c r="R36" s="172"/>
      <c r="S36" s="172"/>
      <c r="T36" s="980"/>
      <c r="U36" s="172"/>
      <c r="V36" s="172"/>
      <c r="W36" s="172"/>
      <c r="X36" s="981" t="s">
        <v>740</v>
      </c>
      <c r="Y36" s="981"/>
      <c r="Z36" s="981"/>
      <c r="AA36" s="172"/>
      <c r="AB36" s="172"/>
      <c r="AC36" s="980"/>
      <c r="AD36" s="172"/>
      <c r="AE36" s="172"/>
      <c r="AF36" s="172"/>
      <c r="AG36" s="172"/>
      <c r="AH36" s="980"/>
      <c r="AI36" s="172"/>
      <c r="AJ36" s="172"/>
      <c r="AK36" s="131"/>
      <c r="AL36" s="969" t="s">
        <v>247</v>
      </c>
      <c r="AM36" s="970"/>
      <c r="AN36" s="970"/>
      <c r="AO36" s="970"/>
      <c r="AP36" s="971"/>
    </row>
    <row r="37" spans="2:42" ht="13.5" customHeight="1">
      <c r="B37" s="969" t="s">
        <v>368</v>
      </c>
      <c r="C37" s="971"/>
      <c r="D37" s="171"/>
      <c r="E37" s="172"/>
      <c r="F37" s="172"/>
      <c r="G37" s="172"/>
      <c r="H37" s="172"/>
      <c r="I37" s="172"/>
      <c r="J37" s="172"/>
      <c r="K37" s="982"/>
      <c r="L37" s="172"/>
      <c r="M37" s="980"/>
      <c r="N37" s="172"/>
      <c r="O37" s="172"/>
      <c r="P37" s="172"/>
      <c r="Q37" s="172"/>
      <c r="R37" s="172"/>
      <c r="S37" s="172"/>
      <c r="T37" s="980"/>
      <c r="U37" s="172"/>
      <c r="V37" s="172"/>
      <c r="W37" s="172"/>
      <c r="X37" s="172" t="s">
        <v>179</v>
      </c>
      <c r="Y37" s="172"/>
      <c r="Z37" s="172"/>
      <c r="AA37" s="172"/>
      <c r="AB37" s="172"/>
      <c r="AC37" s="980"/>
      <c r="AD37" s="172"/>
      <c r="AE37" s="172"/>
      <c r="AF37" s="172"/>
      <c r="AG37" s="172"/>
      <c r="AH37" s="980"/>
      <c r="AI37" s="172"/>
      <c r="AJ37" s="172"/>
      <c r="AK37" s="131"/>
      <c r="AL37" s="969" t="s">
        <v>741</v>
      </c>
      <c r="AM37" s="970"/>
      <c r="AN37" s="970"/>
      <c r="AO37" s="970"/>
      <c r="AP37" s="971"/>
    </row>
    <row r="38" spans="2:42" ht="13.5" customHeight="1">
      <c r="B38" s="977"/>
      <c r="C38" s="978"/>
      <c r="D38" s="176"/>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7"/>
      <c r="AL38" s="977"/>
      <c r="AM38" s="979"/>
      <c r="AN38" s="979"/>
      <c r="AO38" s="979"/>
      <c r="AP38" s="978"/>
    </row>
    <row r="39" spans="2:42">
      <c r="B39" s="965"/>
      <c r="C39" s="966"/>
      <c r="D39" s="956"/>
      <c r="E39" s="957"/>
      <c r="F39" s="957"/>
      <c r="G39" s="957"/>
      <c r="H39" s="957"/>
      <c r="I39" s="957"/>
      <c r="J39" s="957"/>
      <c r="K39" s="957"/>
      <c r="L39" s="957"/>
      <c r="M39" s="957"/>
      <c r="N39" s="957"/>
      <c r="O39" s="957"/>
      <c r="P39" s="957"/>
      <c r="Q39" s="957"/>
      <c r="R39" s="957"/>
      <c r="S39" s="957"/>
      <c r="T39" s="957"/>
      <c r="U39" s="957"/>
      <c r="V39" s="957"/>
      <c r="W39" s="957"/>
      <c r="X39" s="957"/>
      <c r="Y39" s="957"/>
      <c r="Z39" s="957"/>
      <c r="AA39" s="957"/>
      <c r="AB39" s="957"/>
      <c r="AC39" s="957"/>
      <c r="AD39" s="957"/>
      <c r="AE39" s="957"/>
      <c r="AF39" s="957"/>
      <c r="AG39" s="957"/>
      <c r="AH39" s="957"/>
      <c r="AI39" s="957"/>
      <c r="AJ39" s="957"/>
      <c r="AK39" s="958"/>
      <c r="AL39" s="168"/>
      <c r="AM39" s="178"/>
      <c r="AN39" s="178"/>
      <c r="AO39" s="178"/>
      <c r="AP39" s="169"/>
    </row>
    <row r="40" spans="2:42" ht="13.5" customHeight="1">
      <c r="B40" s="967" t="s">
        <v>742</v>
      </c>
      <c r="C40" s="968"/>
      <c r="D40" s="959" t="s">
        <v>583</v>
      </c>
      <c r="E40" s="960"/>
      <c r="F40" s="960"/>
      <c r="G40" s="960"/>
      <c r="H40" s="960"/>
      <c r="I40" s="960"/>
      <c r="J40" s="960"/>
      <c r="K40" s="960"/>
      <c r="L40" s="960"/>
      <c r="M40" s="960"/>
      <c r="N40" s="960"/>
      <c r="O40" s="960"/>
      <c r="P40" s="960"/>
      <c r="Q40" s="960"/>
      <c r="R40" s="960"/>
      <c r="S40" s="960"/>
      <c r="T40" s="960"/>
      <c r="U40" s="960"/>
      <c r="V40" s="960"/>
      <c r="W40" s="960"/>
      <c r="X40" s="960"/>
      <c r="Y40" s="960"/>
      <c r="Z40" s="960"/>
      <c r="AA40" s="960"/>
      <c r="AB40" s="960"/>
      <c r="AC40" s="960"/>
      <c r="AD40" s="960"/>
      <c r="AE40" s="960"/>
      <c r="AF40" s="960"/>
      <c r="AG40" s="960"/>
      <c r="AH40" s="960"/>
      <c r="AI40" s="960"/>
      <c r="AJ40" s="960"/>
      <c r="AK40" s="961"/>
      <c r="AL40" s="171" t="s">
        <v>180</v>
      </c>
      <c r="AM40" s="172"/>
      <c r="AN40" s="172" t="s">
        <v>743</v>
      </c>
      <c r="AO40" s="172"/>
      <c r="AP40" s="131"/>
    </row>
    <row r="41" spans="2:42" ht="13.5" customHeight="1">
      <c r="B41" s="967" t="s">
        <v>744</v>
      </c>
      <c r="C41" s="968"/>
      <c r="D41" s="959" t="s">
        <v>250</v>
      </c>
      <c r="E41" s="960"/>
      <c r="F41" s="960"/>
      <c r="G41" s="960"/>
      <c r="H41" s="960"/>
      <c r="I41" s="960"/>
      <c r="J41" s="960"/>
      <c r="K41" s="960"/>
      <c r="L41" s="960"/>
      <c r="M41" s="960"/>
      <c r="N41" s="960"/>
      <c r="O41" s="960"/>
      <c r="P41" s="960"/>
      <c r="Q41" s="960"/>
      <c r="R41" s="960"/>
      <c r="S41" s="960"/>
      <c r="T41" s="960"/>
      <c r="U41" s="960"/>
      <c r="V41" s="960"/>
      <c r="W41" s="960"/>
      <c r="X41" s="960"/>
      <c r="Y41" s="960"/>
      <c r="Z41" s="960"/>
      <c r="AA41" s="960"/>
      <c r="AB41" s="960"/>
      <c r="AC41" s="960"/>
      <c r="AD41" s="960"/>
      <c r="AE41" s="960"/>
      <c r="AF41" s="960"/>
      <c r="AG41" s="960"/>
      <c r="AH41" s="960"/>
      <c r="AI41" s="960"/>
      <c r="AJ41" s="960"/>
      <c r="AK41" s="961"/>
      <c r="AL41" s="975"/>
      <c r="AM41" s="976"/>
      <c r="AN41" s="172" t="s">
        <v>181</v>
      </c>
      <c r="AO41" s="172"/>
      <c r="AP41" s="131"/>
    </row>
    <row r="42" spans="2:42" ht="13.5" customHeight="1">
      <c r="B42" s="967" t="s">
        <v>745</v>
      </c>
      <c r="C42" s="968"/>
      <c r="D42" s="959" t="s">
        <v>250</v>
      </c>
      <c r="E42" s="960"/>
      <c r="F42" s="960"/>
      <c r="G42" s="960"/>
      <c r="H42" s="960"/>
      <c r="I42" s="960"/>
      <c r="J42" s="960"/>
      <c r="K42" s="960"/>
      <c r="L42" s="960"/>
      <c r="M42" s="960"/>
      <c r="N42" s="960"/>
      <c r="O42" s="960"/>
      <c r="P42" s="960"/>
      <c r="Q42" s="960"/>
      <c r="R42" s="960"/>
      <c r="S42" s="960"/>
      <c r="T42" s="960"/>
      <c r="U42" s="960"/>
      <c r="V42" s="960"/>
      <c r="W42" s="960"/>
      <c r="X42" s="960"/>
      <c r="Y42" s="960"/>
      <c r="Z42" s="960"/>
      <c r="AA42" s="960"/>
      <c r="AB42" s="960"/>
      <c r="AC42" s="960"/>
      <c r="AD42" s="960"/>
      <c r="AE42" s="960"/>
      <c r="AF42" s="960"/>
      <c r="AG42" s="960"/>
      <c r="AH42" s="960"/>
      <c r="AI42" s="960"/>
      <c r="AJ42" s="960"/>
      <c r="AK42" s="961"/>
      <c r="AL42" s="975"/>
      <c r="AM42" s="976"/>
      <c r="AN42" s="172" t="s">
        <v>182</v>
      </c>
      <c r="AO42" s="172"/>
      <c r="AP42" s="131"/>
    </row>
    <row r="43" spans="2:42" ht="13.5" customHeight="1">
      <c r="B43" s="967" t="s">
        <v>746</v>
      </c>
      <c r="C43" s="968"/>
      <c r="D43" s="959"/>
      <c r="E43" s="960"/>
      <c r="F43" s="960"/>
      <c r="G43" s="960"/>
      <c r="H43" s="960"/>
      <c r="I43" s="960"/>
      <c r="J43" s="960"/>
      <c r="K43" s="960"/>
      <c r="L43" s="960"/>
      <c r="M43" s="960"/>
      <c r="N43" s="960"/>
      <c r="O43" s="960"/>
      <c r="P43" s="960"/>
      <c r="Q43" s="960"/>
      <c r="R43" s="960"/>
      <c r="S43" s="960"/>
      <c r="T43" s="960"/>
      <c r="U43" s="960"/>
      <c r="V43" s="960"/>
      <c r="W43" s="960"/>
      <c r="X43" s="960"/>
      <c r="Y43" s="960"/>
      <c r="Z43" s="960"/>
      <c r="AA43" s="960"/>
      <c r="AB43" s="960"/>
      <c r="AC43" s="960"/>
      <c r="AD43" s="960"/>
      <c r="AE43" s="960"/>
      <c r="AF43" s="960"/>
      <c r="AG43" s="960"/>
      <c r="AH43" s="960"/>
      <c r="AI43" s="960"/>
      <c r="AJ43" s="960"/>
      <c r="AK43" s="961"/>
      <c r="AL43" s="975"/>
      <c r="AM43" s="976"/>
      <c r="AN43" s="172" t="s">
        <v>183</v>
      </c>
      <c r="AO43" s="172"/>
      <c r="AP43" s="131"/>
    </row>
    <row r="44" spans="2:42" ht="13.5" customHeight="1">
      <c r="B44" s="967"/>
      <c r="C44" s="968"/>
      <c r="D44" s="959" t="s">
        <v>250</v>
      </c>
      <c r="E44" s="960"/>
      <c r="F44" s="960"/>
      <c r="G44" s="960"/>
      <c r="H44" s="960"/>
      <c r="I44" s="960"/>
      <c r="J44" s="960"/>
      <c r="K44" s="960"/>
      <c r="L44" s="960"/>
      <c r="M44" s="960"/>
      <c r="N44" s="960"/>
      <c r="O44" s="960"/>
      <c r="P44" s="960"/>
      <c r="Q44" s="960"/>
      <c r="R44" s="960"/>
      <c r="S44" s="960"/>
      <c r="T44" s="960"/>
      <c r="U44" s="960"/>
      <c r="V44" s="960"/>
      <c r="W44" s="960"/>
      <c r="X44" s="960"/>
      <c r="Y44" s="960"/>
      <c r="Z44" s="960"/>
      <c r="AA44" s="960"/>
      <c r="AB44" s="960"/>
      <c r="AC44" s="960"/>
      <c r="AD44" s="960"/>
      <c r="AE44" s="960"/>
      <c r="AF44" s="960"/>
      <c r="AG44" s="960"/>
      <c r="AH44" s="960"/>
      <c r="AI44" s="960"/>
      <c r="AJ44" s="960"/>
      <c r="AK44" s="961"/>
      <c r="AL44" s="975"/>
      <c r="AM44" s="976"/>
      <c r="AN44" s="172" t="s">
        <v>184</v>
      </c>
      <c r="AO44" s="172"/>
      <c r="AP44" s="131"/>
    </row>
    <row r="45" spans="2:42">
      <c r="B45" s="954"/>
      <c r="C45" s="955"/>
      <c r="D45" s="962"/>
      <c r="E45" s="963"/>
      <c r="F45" s="963"/>
      <c r="G45" s="963"/>
      <c r="H45" s="963"/>
      <c r="I45" s="963"/>
      <c r="J45" s="963"/>
      <c r="K45" s="963"/>
      <c r="L45" s="963"/>
      <c r="M45" s="963"/>
      <c r="N45" s="963"/>
      <c r="O45" s="963"/>
      <c r="P45" s="963"/>
      <c r="Q45" s="963"/>
      <c r="R45" s="963"/>
      <c r="S45" s="963"/>
      <c r="T45" s="963"/>
      <c r="U45" s="963"/>
      <c r="V45" s="963"/>
      <c r="W45" s="963"/>
      <c r="X45" s="963"/>
      <c r="Y45" s="963"/>
      <c r="Z45" s="963"/>
      <c r="AA45" s="963"/>
      <c r="AB45" s="963"/>
      <c r="AC45" s="963"/>
      <c r="AD45" s="963"/>
      <c r="AE45" s="963"/>
      <c r="AF45" s="963"/>
      <c r="AG45" s="963"/>
      <c r="AH45" s="963"/>
      <c r="AI45" s="963"/>
      <c r="AJ45" s="963"/>
      <c r="AK45" s="964"/>
      <c r="AL45" s="962"/>
      <c r="AM45" s="963"/>
      <c r="AN45" s="14"/>
      <c r="AO45" s="14"/>
      <c r="AP45" s="53"/>
    </row>
    <row r="46" spans="2:42" ht="13.5" customHeight="1">
      <c r="B46" s="973"/>
      <c r="C46" s="974"/>
      <c r="D46" s="974"/>
      <c r="E46" s="974"/>
      <c r="F46" s="974"/>
      <c r="G46" s="974"/>
      <c r="H46" s="974"/>
      <c r="I46" s="974"/>
      <c r="J46" s="974"/>
      <c r="K46" s="974"/>
      <c r="L46" s="974"/>
      <c r="M46" s="974"/>
      <c r="N46" s="974"/>
      <c r="O46" s="974"/>
      <c r="P46" s="974"/>
      <c r="Q46" s="974"/>
      <c r="R46" s="974"/>
      <c r="S46" s="974"/>
      <c r="T46" s="974"/>
      <c r="U46" s="974"/>
      <c r="V46" s="974"/>
      <c r="W46" s="974"/>
      <c r="X46" s="974"/>
      <c r="Y46" s="974"/>
      <c r="Z46" s="974"/>
      <c r="AA46" s="974"/>
      <c r="AB46" s="974"/>
      <c r="AC46" s="974"/>
      <c r="AD46" s="974"/>
      <c r="AE46" s="974"/>
      <c r="AF46" s="974"/>
      <c r="AG46" s="974"/>
      <c r="AH46" s="974"/>
      <c r="AI46" s="974"/>
      <c r="AJ46" s="974"/>
      <c r="AK46" s="974"/>
      <c r="AL46" s="974"/>
      <c r="AM46" s="974"/>
      <c r="AN46" s="974"/>
      <c r="AO46" s="974"/>
      <c r="AP46" s="974"/>
    </row>
  </sheetData>
  <mergeCells count="48">
    <mergeCell ref="B5:C5"/>
    <mergeCell ref="B32:C32"/>
    <mergeCell ref="AL32:AP32"/>
    <mergeCell ref="B3:C3"/>
    <mergeCell ref="D3:AK3"/>
    <mergeCell ref="AL3:AN4"/>
    <mergeCell ref="B4:C4"/>
    <mergeCell ref="D4:AK4"/>
    <mergeCell ref="AL37:AP37"/>
    <mergeCell ref="B38:C38"/>
    <mergeCell ref="AL38:AP38"/>
    <mergeCell ref="AC33:AC37"/>
    <mergeCell ref="T33:T37"/>
    <mergeCell ref="X35:Z35"/>
    <mergeCell ref="AL33:AP33"/>
    <mergeCell ref="B34:C34"/>
    <mergeCell ref="X34:Z34"/>
    <mergeCell ref="AL35:AP35"/>
    <mergeCell ref="AH33:AH37"/>
    <mergeCell ref="B33:C33"/>
    <mergeCell ref="K33:K37"/>
    <mergeCell ref="M33:M37"/>
    <mergeCell ref="B36:C36"/>
    <mergeCell ref="X36:Z36"/>
    <mergeCell ref="AL34:AP34"/>
    <mergeCell ref="B35:C35"/>
    <mergeCell ref="B46:AP46"/>
    <mergeCell ref="B41:C41"/>
    <mergeCell ref="B42:C42"/>
    <mergeCell ref="B43:C43"/>
    <mergeCell ref="B44:C44"/>
    <mergeCell ref="D41:AK41"/>
    <mergeCell ref="D42:AK42"/>
    <mergeCell ref="AL42:AM42"/>
    <mergeCell ref="AL43:AM43"/>
    <mergeCell ref="AL44:AM44"/>
    <mergeCell ref="AL36:AP36"/>
    <mergeCell ref="B37:C37"/>
    <mergeCell ref="AL45:AM45"/>
    <mergeCell ref="AL41:AM41"/>
    <mergeCell ref="B45:C45"/>
    <mergeCell ref="D39:AK39"/>
    <mergeCell ref="D40:AK40"/>
    <mergeCell ref="D43:AK43"/>
    <mergeCell ref="D44:AK44"/>
    <mergeCell ref="D45:AK45"/>
    <mergeCell ref="B39:C39"/>
    <mergeCell ref="B40:C40"/>
  </mergeCells>
  <phoneticPr fontId="9"/>
  <pageMargins left="0.39370078740157483" right="0.39370078740157483" top="0.59055118110236227" bottom="0.19685039370078741" header="0.51181102362204722" footer="0.51181102362204722"/>
  <pageSetup paperSize="9" scale="77" orientation="landscape" horizontalDpi="4294967292" r:id="rId1"/>
  <headerFooter alignWithMargins="0"/>
  <colBreaks count="1" manualBreakCount="1">
    <brk id="4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50"/>
  <sheetViews>
    <sheetView view="pageBreakPreview" topLeftCell="A14" zoomScaleNormal="100" zoomScaleSheetLayoutView="100" workbookViewId="0">
      <selection activeCell="A2" sqref="A2"/>
    </sheetView>
  </sheetViews>
  <sheetFormatPr defaultColWidth="10.28515625" defaultRowHeight="13.5"/>
  <cols>
    <col min="1" max="1" width="5.42578125" style="12" customWidth="1"/>
    <col min="2" max="2" width="5.5703125" style="12" customWidth="1"/>
    <col min="3" max="3" width="11.140625" style="12" customWidth="1"/>
    <col min="4" max="4" width="4.5703125" style="12" customWidth="1"/>
    <col min="5" max="11" width="4.28515625" style="12" customWidth="1"/>
    <col min="12" max="15" width="2.7109375" style="12" customWidth="1"/>
    <col min="16" max="17" width="4.28515625" style="12" customWidth="1"/>
    <col min="18" max="18" width="3.5703125" style="12" customWidth="1"/>
    <col min="19" max="19" width="2" style="12" customWidth="1"/>
    <col min="20" max="20" width="3.5703125" style="12" customWidth="1"/>
    <col min="21" max="21" width="2" style="12" customWidth="1"/>
    <col min="22" max="22" width="3.140625" style="12" customWidth="1"/>
    <col min="23" max="23" width="1.85546875" style="12" customWidth="1"/>
    <col min="24" max="24" width="4.28515625" style="12" customWidth="1"/>
    <col min="25" max="25" width="3.7109375" style="12" customWidth="1"/>
    <col min="26" max="26" width="2.140625" style="12" customWidth="1"/>
    <col min="27" max="27" width="3.7109375" style="12" customWidth="1"/>
    <col min="28" max="28" width="1.42578125" style="12" customWidth="1"/>
    <col min="29" max="30" width="4.28515625" style="12" customWidth="1"/>
    <col min="31" max="31" width="3.28515625" style="12" customWidth="1"/>
    <col min="32" max="32" width="1.42578125" style="12" customWidth="1"/>
    <col min="33" max="37" width="4.28515625" style="12" customWidth="1"/>
    <col min="38" max="41" width="7.7109375" style="12" customWidth="1"/>
    <col min="42" max="42" width="8.7109375" style="12" customWidth="1"/>
    <col min="43" max="16384" width="10.28515625" style="12"/>
  </cols>
  <sheetData>
    <row r="1" spans="1:42" ht="25.5" customHeight="1">
      <c r="A1" s="584" t="s">
        <v>1428</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row>
    <row r="2" spans="1:42" ht="17.2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160" t="s">
        <v>581</v>
      </c>
      <c r="AO2" s="59"/>
      <c r="AP2" s="59"/>
    </row>
    <row r="3" spans="1:42">
      <c r="A3" s="59"/>
      <c r="B3" s="965"/>
      <c r="C3" s="985"/>
      <c r="D3" s="965" t="s">
        <v>232</v>
      </c>
      <c r="E3" s="986"/>
      <c r="F3" s="986"/>
      <c r="G3" s="986"/>
      <c r="H3" s="986"/>
      <c r="I3" s="986"/>
      <c r="J3" s="986"/>
      <c r="K3" s="986"/>
      <c r="L3" s="986"/>
      <c r="M3" s="986"/>
      <c r="N3" s="986"/>
      <c r="O3" s="986"/>
      <c r="P3" s="986"/>
      <c r="Q3" s="986"/>
      <c r="R3" s="986"/>
      <c r="S3" s="986"/>
      <c r="T3" s="986"/>
      <c r="U3" s="986"/>
      <c r="V3" s="986"/>
      <c r="W3" s="986"/>
      <c r="X3" s="986"/>
      <c r="Y3" s="986"/>
      <c r="Z3" s="986"/>
      <c r="AA3" s="986"/>
      <c r="AB3" s="986"/>
      <c r="AC3" s="986"/>
      <c r="AD3" s="986"/>
      <c r="AE3" s="986"/>
      <c r="AF3" s="986"/>
      <c r="AG3" s="986"/>
      <c r="AH3" s="986"/>
      <c r="AI3" s="986"/>
      <c r="AJ3" s="986"/>
      <c r="AK3" s="985"/>
      <c r="AL3" s="987" t="s">
        <v>251</v>
      </c>
      <c r="AM3" s="988"/>
      <c r="AN3" s="989"/>
      <c r="AO3" s="161" t="s">
        <v>233</v>
      </c>
      <c r="AP3" s="161" t="s">
        <v>234</v>
      </c>
    </row>
    <row r="4" spans="1:42" ht="13.5" customHeight="1">
      <c r="A4" s="59"/>
      <c r="B4" s="969" t="s">
        <v>368</v>
      </c>
      <c r="C4" s="971"/>
      <c r="D4" s="969" t="s">
        <v>235</v>
      </c>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1"/>
      <c r="AL4" s="990"/>
      <c r="AM4" s="991"/>
      <c r="AN4" s="992"/>
      <c r="AO4" s="130" t="s">
        <v>236</v>
      </c>
      <c r="AP4" s="130" t="s">
        <v>236</v>
      </c>
    </row>
    <row r="5" spans="1:42" s="15" customFormat="1" ht="13.5" customHeight="1">
      <c r="A5" s="163"/>
      <c r="B5" s="983" t="s">
        <v>368</v>
      </c>
      <c r="C5" s="984"/>
      <c r="D5" s="145"/>
      <c r="E5" s="164">
        <v>0</v>
      </c>
      <c r="F5" s="164">
        <v>1</v>
      </c>
      <c r="G5" s="164">
        <v>2</v>
      </c>
      <c r="H5" s="164">
        <v>3</v>
      </c>
      <c r="I5" s="164">
        <v>4</v>
      </c>
      <c r="J5" s="164">
        <v>5</v>
      </c>
      <c r="K5" s="164">
        <v>6</v>
      </c>
      <c r="L5" s="164">
        <v>7</v>
      </c>
      <c r="M5" s="164"/>
      <c r="N5" s="164">
        <v>8</v>
      </c>
      <c r="O5" s="164"/>
      <c r="P5" s="164">
        <v>9</v>
      </c>
      <c r="Q5" s="164">
        <v>10</v>
      </c>
      <c r="R5" s="164">
        <v>11</v>
      </c>
      <c r="S5" s="164"/>
      <c r="T5" s="164">
        <v>12</v>
      </c>
      <c r="U5" s="164"/>
      <c r="V5" s="164">
        <v>13</v>
      </c>
      <c r="W5" s="164"/>
      <c r="X5" s="164">
        <v>14</v>
      </c>
      <c r="Y5" s="164">
        <v>15</v>
      </c>
      <c r="Z5" s="164"/>
      <c r="AA5" s="164">
        <v>16</v>
      </c>
      <c r="AB5" s="164"/>
      <c r="AC5" s="164">
        <v>17</v>
      </c>
      <c r="AD5" s="164">
        <v>18</v>
      </c>
      <c r="AE5" s="164">
        <v>19</v>
      </c>
      <c r="AF5" s="164"/>
      <c r="AG5" s="164">
        <v>20</v>
      </c>
      <c r="AH5" s="164">
        <v>21</v>
      </c>
      <c r="AI5" s="164">
        <v>22</v>
      </c>
      <c r="AJ5" s="164">
        <v>23</v>
      </c>
      <c r="AK5" s="146">
        <v>24</v>
      </c>
      <c r="AL5" s="165" t="s">
        <v>237</v>
      </c>
      <c r="AM5" s="165" t="s">
        <v>238</v>
      </c>
      <c r="AN5" s="165" t="s">
        <v>495</v>
      </c>
      <c r="AO5" s="166"/>
      <c r="AP5" s="166"/>
    </row>
    <row r="6" spans="1:42">
      <c r="A6" s="59"/>
      <c r="B6" s="129"/>
      <c r="C6" s="161"/>
      <c r="D6" s="129"/>
      <c r="E6" s="167"/>
      <c r="F6" s="167"/>
      <c r="G6" s="167"/>
      <c r="H6" s="167"/>
      <c r="I6" s="167"/>
      <c r="J6" s="167"/>
      <c r="K6" s="167"/>
      <c r="L6" s="168"/>
      <c r="M6" s="169"/>
      <c r="N6" s="168"/>
      <c r="O6" s="169"/>
      <c r="P6" s="167"/>
      <c r="Q6" s="167"/>
      <c r="R6" s="168"/>
      <c r="S6" s="169"/>
      <c r="T6" s="168"/>
      <c r="U6" s="169"/>
      <c r="V6" s="168"/>
      <c r="W6" s="169"/>
      <c r="X6" s="167"/>
      <c r="Y6" s="168"/>
      <c r="Z6" s="169"/>
      <c r="AA6" s="168"/>
      <c r="AB6" s="169"/>
      <c r="AC6" s="167"/>
      <c r="AD6" s="167"/>
      <c r="AE6" s="168"/>
      <c r="AF6" s="169"/>
      <c r="AG6" s="167"/>
      <c r="AH6" s="167"/>
      <c r="AI6" s="167"/>
      <c r="AJ6" s="167"/>
      <c r="AK6" s="167"/>
      <c r="AL6" s="129"/>
      <c r="AM6" s="129"/>
      <c r="AN6" s="129"/>
      <c r="AO6" s="129"/>
      <c r="AP6" s="129"/>
    </row>
    <row r="7" spans="1:42">
      <c r="A7" s="59"/>
      <c r="B7" s="132"/>
      <c r="C7" s="130" t="s">
        <v>369</v>
      </c>
      <c r="D7" s="132" t="s">
        <v>369</v>
      </c>
      <c r="E7" s="170"/>
      <c r="F7" s="170"/>
      <c r="G7" s="170"/>
      <c r="H7" s="170"/>
      <c r="I7" s="170"/>
      <c r="J7" s="170"/>
      <c r="K7" s="170"/>
      <c r="L7" s="171"/>
      <c r="M7" s="131"/>
      <c r="N7" s="171"/>
      <c r="O7" s="131"/>
      <c r="P7" s="170"/>
      <c r="Q7" s="170"/>
      <c r="R7" s="171"/>
      <c r="S7" s="131"/>
      <c r="T7" s="171"/>
      <c r="U7" s="131"/>
      <c r="V7" s="171"/>
      <c r="W7" s="131"/>
      <c r="X7" s="170"/>
      <c r="Y7" s="171"/>
      <c r="Z7" s="131"/>
      <c r="AA7" s="171"/>
      <c r="AB7" s="131"/>
      <c r="AC7" s="170"/>
      <c r="AD7" s="170"/>
      <c r="AE7" s="171"/>
      <c r="AF7" s="131"/>
      <c r="AG7" s="170"/>
      <c r="AH7" s="170"/>
      <c r="AI7" s="170"/>
      <c r="AJ7" s="170"/>
      <c r="AK7" s="170"/>
      <c r="AL7" s="132" t="s">
        <v>369</v>
      </c>
      <c r="AM7" s="132" t="s">
        <v>369</v>
      </c>
      <c r="AN7" s="132" t="s">
        <v>369</v>
      </c>
      <c r="AO7" s="130" t="s">
        <v>715</v>
      </c>
      <c r="AP7" s="130" t="s">
        <v>716</v>
      </c>
    </row>
    <row r="8" spans="1:42">
      <c r="A8" s="59"/>
      <c r="B8" s="132"/>
      <c r="C8" s="130" t="s">
        <v>239</v>
      </c>
      <c r="D8" s="132" t="s">
        <v>369</v>
      </c>
      <c r="E8" s="170"/>
      <c r="F8" s="170"/>
      <c r="G8" s="170"/>
      <c r="H8" s="170"/>
      <c r="I8" s="170"/>
      <c r="J8" s="170"/>
      <c r="K8" s="170"/>
      <c r="L8" s="171"/>
      <c r="M8" s="172"/>
      <c r="N8" s="171"/>
      <c r="O8" s="172"/>
      <c r="P8" s="171"/>
      <c r="Q8" s="171"/>
      <c r="R8" s="171"/>
      <c r="S8" s="172"/>
      <c r="T8" s="171"/>
      <c r="U8" s="172"/>
      <c r="V8" s="171"/>
      <c r="W8" s="172"/>
      <c r="X8" s="173"/>
      <c r="Y8" s="172"/>
      <c r="Z8" s="131"/>
      <c r="AA8" s="171"/>
      <c r="AB8" s="131"/>
      <c r="AC8" s="170"/>
      <c r="AD8" s="170"/>
      <c r="AE8" s="171"/>
      <c r="AF8" s="131"/>
      <c r="AG8" s="170"/>
      <c r="AH8" s="170"/>
      <c r="AI8" s="170"/>
      <c r="AJ8" s="170"/>
      <c r="AK8" s="170"/>
      <c r="AL8" s="174"/>
      <c r="AM8" s="174"/>
      <c r="AN8" s="174"/>
      <c r="AO8" s="132" t="s">
        <v>369</v>
      </c>
      <c r="AP8" s="132" t="s">
        <v>369</v>
      </c>
    </row>
    <row r="9" spans="1:42">
      <c r="A9" s="59"/>
      <c r="B9" s="130"/>
      <c r="C9" s="130"/>
      <c r="D9" s="132"/>
      <c r="E9" s="170"/>
      <c r="F9" s="170"/>
      <c r="G9" s="170"/>
      <c r="H9" s="170"/>
      <c r="I9" s="170"/>
      <c r="J9" s="170"/>
      <c r="K9" s="170"/>
      <c r="L9" s="171"/>
      <c r="M9" s="172"/>
      <c r="N9" s="171"/>
      <c r="O9" s="172"/>
      <c r="P9" s="171"/>
      <c r="Q9" s="171"/>
      <c r="R9" s="171"/>
      <c r="S9" s="172"/>
      <c r="T9" s="171"/>
      <c r="U9" s="172"/>
      <c r="V9" s="171"/>
      <c r="W9" s="172"/>
      <c r="X9" s="173"/>
      <c r="Y9" s="172"/>
      <c r="Z9" s="131"/>
      <c r="AA9" s="171"/>
      <c r="AB9" s="131"/>
      <c r="AC9" s="170"/>
      <c r="AD9" s="170"/>
      <c r="AE9" s="171"/>
      <c r="AF9" s="131"/>
      <c r="AG9" s="170"/>
      <c r="AH9" s="170"/>
      <c r="AI9" s="170"/>
      <c r="AJ9" s="170"/>
      <c r="AK9" s="170"/>
      <c r="AL9" s="132"/>
      <c r="AM9" s="132"/>
      <c r="AN9" s="132"/>
      <c r="AO9" s="174"/>
      <c r="AP9" s="174"/>
    </row>
    <row r="10" spans="1:42" ht="13.5" customHeight="1">
      <c r="A10" s="59"/>
      <c r="B10" s="130"/>
      <c r="C10" s="130"/>
      <c r="D10" s="132"/>
      <c r="E10" s="170"/>
      <c r="F10" s="170"/>
      <c r="G10" s="170"/>
      <c r="H10" s="170"/>
      <c r="I10" s="170"/>
      <c r="J10" s="170"/>
      <c r="K10" s="170"/>
      <c r="L10" s="171"/>
      <c r="M10" s="131" t="s">
        <v>717</v>
      </c>
      <c r="N10" s="171"/>
      <c r="O10" s="131"/>
      <c r="P10" s="170"/>
      <c r="Q10" s="170"/>
      <c r="R10" s="171"/>
      <c r="S10" s="131"/>
      <c r="T10" s="171"/>
      <c r="U10" s="131"/>
      <c r="V10" s="171"/>
      <c r="W10" s="131"/>
      <c r="X10" s="170"/>
      <c r="Y10" s="171"/>
      <c r="Z10" s="131"/>
      <c r="AA10" s="171"/>
      <c r="AB10" s="131"/>
      <c r="AC10" s="170"/>
      <c r="AD10" s="170"/>
      <c r="AE10" s="171"/>
      <c r="AF10" s="131"/>
      <c r="AG10" s="170"/>
      <c r="AH10" s="170"/>
      <c r="AI10" s="170"/>
      <c r="AJ10" s="170"/>
      <c r="AK10" s="170"/>
      <c r="AL10" s="132"/>
      <c r="AM10" s="132"/>
      <c r="AN10" s="132"/>
      <c r="AO10" s="132"/>
      <c r="AP10" s="132"/>
    </row>
    <row r="11" spans="1:42" ht="13.5" customHeight="1">
      <c r="A11" s="59"/>
      <c r="B11" s="130"/>
      <c r="C11" s="166"/>
      <c r="D11" s="135"/>
      <c r="E11" s="175"/>
      <c r="F11" s="175"/>
      <c r="G11" s="175"/>
      <c r="H11" s="175"/>
      <c r="I11" s="175"/>
      <c r="J11" s="175"/>
      <c r="K11" s="175"/>
      <c r="L11" s="176"/>
      <c r="M11" s="177"/>
      <c r="N11" s="176"/>
      <c r="O11" s="177"/>
      <c r="P11" s="175"/>
      <c r="Q11" s="175"/>
      <c r="R11" s="176"/>
      <c r="S11" s="177"/>
      <c r="T11" s="176"/>
      <c r="U11" s="177"/>
      <c r="V11" s="176"/>
      <c r="W11" s="177"/>
      <c r="X11" s="175"/>
      <c r="Y11" s="176"/>
      <c r="Z11" s="177"/>
      <c r="AA11" s="176"/>
      <c r="AB11" s="177"/>
      <c r="AC11" s="175"/>
      <c r="AD11" s="175"/>
      <c r="AE11" s="176"/>
      <c r="AF11" s="177"/>
      <c r="AG11" s="175"/>
      <c r="AH11" s="175"/>
      <c r="AI11" s="175"/>
      <c r="AJ11" s="175"/>
      <c r="AK11" s="175"/>
      <c r="AL11" s="135"/>
      <c r="AM11" s="135"/>
      <c r="AN11" s="135"/>
      <c r="AO11" s="135"/>
      <c r="AP11" s="135"/>
    </row>
    <row r="12" spans="1:42">
      <c r="A12" s="59"/>
      <c r="B12" s="130" t="s">
        <v>240</v>
      </c>
      <c r="C12" s="161"/>
      <c r="D12" s="129"/>
      <c r="E12" s="167"/>
      <c r="F12" s="167"/>
      <c r="G12" s="167"/>
      <c r="H12" s="167"/>
      <c r="I12" s="167"/>
      <c r="J12" s="167"/>
      <c r="K12" s="168"/>
      <c r="L12" s="168"/>
      <c r="M12" s="169"/>
      <c r="N12" s="178"/>
      <c r="O12" s="178"/>
      <c r="P12" s="167"/>
      <c r="Q12" s="167"/>
      <c r="R12" s="178"/>
      <c r="S12" s="169"/>
      <c r="T12" s="168"/>
      <c r="U12" s="169"/>
      <c r="V12" s="178"/>
      <c r="W12" s="169"/>
      <c r="X12" s="167"/>
      <c r="Y12" s="168"/>
      <c r="Z12" s="169"/>
      <c r="AA12" s="168"/>
      <c r="AB12" s="169"/>
      <c r="AC12" s="167"/>
      <c r="AD12" s="167"/>
      <c r="AE12" s="168"/>
      <c r="AF12" s="169"/>
      <c r="AG12" s="167"/>
      <c r="AH12" s="167"/>
      <c r="AI12" s="167"/>
      <c r="AJ12" s="167"/>
      <c r="AK12" s="167"/>
      <c r="AL12" s="129"/>
      <c r="AM12" s="129"/>
      <c r="AN12" s="129"/>
      <c r="AO12" s="129"/>
      <c r="AP12" s="129"/>
    </row>
    <row r="13" spans="1:42">
      <c r="A13" s="59"/>
      <c r="B13" s="130"/>
      <c r="C13" s="130" t="s">
        <v>369</v>
      </c>
      <c r="D13" s="132" t="s">
        <v>369</v>
      </c>
      <c r="E13" s="170"/>
      <c r="F13" s="170"/>
      <c r="G13" s="170"/>
      <c r="H13" s="170"/>
      <c r="I13" s="170"/>
      <c r="J13" s="170"/>
      <c r="K13" s="171"/>
      <c r="L13" s="171"/>
      <c r="M13" s="131"/>
      <c r="N13" s="172"/>
      <c r="O13" s="172"/>
      <c r="P13" s="170"/>
      <c r="Q13" s="170"/>
      <c r="R13" s="172"/>
      <c r="S13" s="131"/>
      <c r="T13" s="171"/>
      <c r="U13" s="131"/>
      <c r="V13" s="172"/>
      <c r="W13" s="131"/>
      <c r="X13" s="170"/>
      <c r="Y13" s="171"/>
      <c r="Z13" s="131"/>
      <c r="AA13" s="171"/>
      <c r="AB13" s="131"/>
      <c r="AC13" s="170"/>
      <c r="AD13" s="170"/>
      <c r="AE13" s="171"/>
      <c r="AF13" s="131"/>
      <c r="AG13" s="170"/>
      <c r="AH13" s="170"/>
      <c r="AI13" s="170"/>
      <c r="AJ13" s="170"/>
      <c r="AK13" s="170"/>
      <c r="AL13" s="132"/>
      <c r="AM13" s="132"/>
      <c r="AN13" s="132"/>
      <c r="AO13" s="130" t="s">
        <v>715</v>
      </c>
      <c r="AP13" s="130" t="s">
        <v>716</v>
      </c>
    </row>
    <row r="14" spans="1:42">
      <c r="A14" s="59"/>
      <c r="B14" s="130"/>
      <c r="C14" s="130" t="s">
        <v>242</v>
      </c>
      <c r="D14" s="132" t="s">
        <v>369</v>
      </c>
      <c r="E14" s="170"/>
      <c r="F14" s="170"/>
      <c r="G14" s="170"/>
      <c r="H14" s="170"/>
      <c r="I14" s="170"/>
      <c r="J14" s="170"/>
      <c r="K14" s="171"/>
      <c r="L14" s="171"/>
      <c r="M14" s="131"/>
      <c r="N14" s="172"/>
      <c r="O14" s="172"/>
      <c r="P14" s="171"/>
      <c r="Q14" s="171"/>
      <c r="R14" s="171"/>
      <c r="S14" s="172"/>
      <c r="T14" s="171"/>
      <c r="U14" s="172"/>
      <c r="V14" s="171"/>
      <c r="W14" s="172"/>
      <c r="X14" s="171"/>
      <c r="Y14" s="171"/>
      <c r="Z14" s="172"/>
      <c r="AA14" s="171"/>
      <c r="AB14" s="172"/>
      <c r="AC14" s="171"/>
      <c r="AD14" s="170"/>
      <c r="AE14" s="171"/>
      <c r="AF14" s="131"/>
      <c r="AG14" s="170"/>
      <c r="AH14" s="170"/>
      <c r="AI14" s="170"/>
      <c r="AJ14" s="170"/>
      <c r="AK14" s="170"/>
      <c r="AL14" s="174"/>
      <c r="AM14" s="174"/>
      <c r="AN14" s="174"/>
      <c r="AO14" s="132" t="s">
        <v>369</v>
      </c>
      <c r="AP14" s="132" t="s">
        <v>369</v>
      </c>
    </row>
    <row r="15" spans="1:42" ht="13.5" customHeight="1">
      <c r="A15" s="59"/>
      <c r="B15" s="130"/>
      <c r="C15" s="130" t="s">
        <v>369</v>
      </c>
      <c r="D15" s="132" t="s">
        <v>369</v>
      </c>
      <c r="E15" s="170"/>
      <c r="F15" s="170"/>
      <c r="G15" s="170"/>
      <c r="H15" s="170"/>
      <c r="I15" s="170"/>
      <c r="J15" s="170"/>
      <c r="K15" s="171"/>
      <c r="L15" s="171"/>
      <c r="M15" s="131"/>
      <c r="N15" s="172"/>
      <c r="O15" s="172"/>
      <c r="P15" s="171"/>
      <c r="Q15" s="171"/>
      <c r="R15" s="171"/>
      <c r="S15" s="172"/>
      <c r="T15" s="171"/>
      <c r="U15" s="172"/>
      <c r="V15" s="171"/>
      <c r="W15" s="172"/>
      <c r="X15" s="171"/>
      <c r="Y15" s="171"/>
      <c r="Z15" s="172"/>
      <c r="AA15" s="171"/>
      <c r="AB15" s="172"/>
      <c r="AC15" s="171"/>
      <c r="AD15" s="170"/>
      <c r="AE15" s="171"/>
      <c r="AF15" s="131"/>
      <c r="AG15" s="170"/>
      <c r="AH15" s="170"/>
      <c r="AI15" s="170"/>
      <c r="AJ15" s="170"/>
      <c r="AK15" s="170"/>
      <c r="AL15" s="132"/>
      <c r="AM15" s="132"/>
      <c r="AN15" s="132"/>
      <c r="AO15" s="174"/>
      <c r="AP15" s="174"/>
    </row>
    <row r="16" spans="1:42" ht="13.5" customHeight="1">
      <c r="A16" s="59"/>
      <c r="B16" s="130" t="s">
        <v>241</v>
      </c>
      <c r="C16" s="130"/>
      <c r="D16" s="132"/>
      <c r="E16" s="170"/>
      <c r="F16" s="170"/>
      <c r="G16" s="170"/>
      <c r="H16" s="170"/>
      <c r="I16" s="170"/>
      <c r="J16" s="170"/>
      <c r="K16" s="171"/>
      <c r="L16" s="171"/>
      <c r="M16" s="131"/>
      <c r="N16" s="172"/>
      <c r="O16" s="172" t="s">
        <v>717</v>
      </c>
      <c r="P16" s="170"/>
      <c r="Q16" s="170"/>
      <c r="R16" s="172"/>
      <c r="S16" s="131"/>
      <c r="T16" s="172"/>
      <c r="U16" s="131"/>
      <c r="V16" s="172"/>
      <c r="W16" s="172"/>
      <c r="X16" s="170"/>
      <c r="Y16" s="172"/>
      <c r="Z16" s="172"/>
      <c r="AA16" s="171"/>
      <c r="AB16" s="131"/>
      <c r="AC16" s="170"/>
      <c r="AD16" s="170"/>
      <c r="AE16" s="171"/>
      <c r="AF16" s="131"/>
      <c r="AG16" s="170"/>
      <c r="AH16" s="170"/>
      <c r="AI16" s="170"/>
      <c r="AJ16" s="170"/>
      <c r="AK16" s="170"/>
      <c r="AL16" s="132"/>
      <c r="AM16" s="132"/>
      <c r="AN16" s="132"/>
      <c r="AO16" s="132"/>
      <c r="AP16" s="132"/>
    </row>
    <row r="17" spans="1:42" ht="13.5" customHeight="1">
      <c r="A17" s="59"/>
      <c r="B17" s="130"/>
      <c r="C17" s="166"/>
      <c r="D17" s="135"/>
      <c r="E17" s="175"/>
      <c r="F17" s="175"/>
      <c r="G17" s="175"/>
      <c r="H17" s="175"/>
      <c r="I17" s="175"/>
      <c r="J17" s="175"/>
      <c r="K17" s="176"/>
      <c r="L17" s="176"/>
      <c r="M17" s="177"/>
      <c r="N17" s="179"/>
      <c r="O17" s="179"/>
      <c r="P17" s="175"/>
      <c r="Q17" s="175"/>
      <c r="R17" s="179"/>
      <c r="S17" s="177"/>
      <c r="T17" s="179"/>
      <c r="U17" s="177"/>
      <c r="V17" s="179"/>
      <c r="W17" s="179"/>
      <c r="X17" s="175"/>
      <c r="Y17" s="179"/>
      <c r="Z17" s="179"/>
      <c r="AA17" s="176"/>
      <c r="AB17" s="177"/>
      <c r="AC17" s="175"/>
      <c r="AD17" s="175"/>
      <c r="AE17" s="176"/>
      <c r="AF17" s="177"/>
      <c r="AG17" s="175"/>
      <c r="AH17" s="175"/>
      <c r="AI17" s="175"/>
      <c r="AJ17" s="175"/>
      <c r="AK17" s="175"/>
      <c r="AL17" s="135"/>
      <c r="AM17" s="135"/>
      <c r="AN17" s="135"/>
      <c r="AO17" s="135"/>
      <c r="AP17" s="135"/>
    </row>
    <row r="18" spans="1:42">
      <c r="A18" s="59"/>
      <c r="B18" s="130"/>
      <c r="C18" s="161"/>
      <c r="D18" s="129"/>
      <c r="E18" s="167"/>
      <c r="F18" s="167"/>
      <c r="G18" s="167"/>
      <c r="H18" s="167"/>
      <c r="I18" s="167"/>
      <c r="J18" s="167"/>
      <c r="K18" s="167"/>
      <c r="L18" s="168"/>
      <c r="M18" s="169"/>
      <c r="N18" s="168"/>
      <c r="O18" s="169"/>
      <c r="P18" s="167"/>
      <c r="Q18" s="167"/>
      <c r="R18" s="168"/>
      <c r="S18" s="169"/>
      <c r="T18" s="168"/>
      <c r="U18" s="169"/>
      <c r="V18" s="168"/>
      <c r="W18" s="169"/>
      <c r="X18" s="167"/>
      <c r="Y18" s="168"/>
      <c r="Z18" s="169"/>
      <c r="AA18" s="168"/>
      <c r="AB18" s="169"/>
      <c r="AC18" s="167"/>
      <c r="AD18" s="167"/>
      <c r="AE18" s="168"/>
      <c r="AF18" s="169"/>
      <c r="AG18" s="167"/>
      <c r="AH18" s="167"/>
      <c r="AI18" s="167"/>
      <c r="AJ18" s="167"/>
      <c r="AK18" s="167"/>
      <c r="AL18" s="129"/>
      <c r="AM18" s="129"/>
      <c r="AN18" s="129"/>
      <c r="AO18" s="129"/>
      <c r="AP18" s="129"/>
    </row>
    <row r="19" spans="1:42" ht="17.25">
      <c r="A19" s="180"/>
      <c r="B19" s="130"/>
      <c r="C19" s="130" t="s">
        <v>369</v>
      </c>
      <c r="D19" s="132" t="s">
        <v>369</v>
      </c>
      <c r="E19" s="170"/>
      <c r="F19" s="170"/>
      <c r="G19" s="170"/>
      <c r="H19" s="170"/>
      <c r="I19" s="170"/>
      <c r="J19" s="170"/>
      <c r="K19" s="170"/>
      <c r="L19" s="171"/>
      <c r="M19" s="131"/>
      <c r="N19" s="171"/>
      <c r="O19" s="131"/>
      <c r="P19" s="170"/>
      <c r="Q19" s="170"/>
      <c r="R19" s="171"/>
      <c r="S19" s="131"/>
      <c r="T19" s="171"/>
      <c r="U19" s="131"/>
      <c r="V19" s="171"/>
      <c r="W19" s="131"/>
      <c r="X19" s="170"/>
      <c r="Y19" s="171"/>
      <c r="Z19" s="131"/>
      <c r="AA19" s="171"/>
      <c r="AB19" s="131"/>
      <c r="AC19" s="170"/>
      <c r="AD19" s="170"/>
      <c r="AE19" s="171"/>
      <c r="AF19" s="131"/>
      <c r="AG19" s="170"/>
      <c r="AH19" s="170"/>
      <c r="AI19" s="170"/>
      <c r="AJ19" s="170"/>
      <c r="AK19" s="170"/>
      <c r="AL19" s="132"/>
      <c r="AM19" s="132"/>
      <c r="AN19" s="181"/>
      <c r="AO19" s="130" t="s">
        <v>715</v>
      </c>
      <c r="AP19" s="130" t="s">
        <v>716</v>
      </c>
    </row>
    <row r="20" spans="1:42" ht="13.5" customHeight="1">
      <c r="A20" s="59"/>
      <c r="B20" s="130" t="s">
        <v>243</v>
      </c>
      <c r="C20" s="130" t="s">
        <v>244</v>
      </c>
      <c r="D20" s="132" t="s">
        <v>369</v>
      </c>
      <c r="E20" s="170"/>
      <c r="F20" s="170"/>
      <c r="G20" s="170"/>
      <c r="H20" s="170"/>
      <c r="I20" s="170"/>
      <c r="J20" s="170"/>
      <c r="K20" s="170"/>
      <c r="L20" s="171"/>
      <c r="M20" s="131"/>
      <c r="N20" s="171"/>
      <c r="O20" s="131"/>
      <c r="P20" s="171"/>
      <c r="Q20" s="170"/>
      <c r="R20" s="172"/>
      <c r="S20" s="172"/>
      <c r="T20" s="171"/>
      <c r="U20" s="172"/>
      <c r="V20" s="171"/>
      <c r="W20" s="172"/>
      <c r="X20" s="171"/>
      <c r="Y20" s="171"/>
      <c r="Z20" s="172"/>
      <c r="AA20" s="171"/>
      <c r="AB20" s="59"/>
      <c r="AC20" s="171"/>
      <c r="AD20" s="171"/>
      <c r="AE20" s="171"/>
      <c r="AF20" s="131"/>
      <c r="AG20" s="170"/>
      <c r="AH20" s="170"/>
      <c r="AI20" s="170"/>
      <c r="AJ20" s="170"/>
      <c r="AK20" s="170"/>
      <c r="AL20" s="174"/>
      <c r="AM20" s="174"/>
      <c r="AN20" s="174"/>
      <c r="AO20" s="132" t="s">
        <v>369</v>
      </c>
      <c r="AP20" s="132" t="s">
        <v>369</v>
      </c>
    </row>
    <row r="21" spans="1:42" ht="13.5" customHeight="1">
      <c r="A21" s="59"/>
      <c r="B21" s="130"/>
      <c r="C21" s="130"/>
      <c r="D21" s="132"/>
      <c r="E21" s="170"/>
      <c r="F21" s="170"/>
      <c r="G21" s="170"/>
      <c r="H21" s="170"/>
      <c r="I21" s="170"/>
      <c r="J21" s="170"/>
      <c r="K21" s="170"/>
      <c r="L21" s="171"/>
      <c r="M21" s="131"/>
      <c r="N21" s="171"/>
      <c r="O21" s="131"/>
      <c r="P21" s="171"/>
      <c r="Q21" s="170"/>
      <c r="R21" s="172"/>
      <c r="S21" s="172"/>
      <c r="T21" s="171"/>
      <c r="U21" s="172"/>
      <c r="V21" s="171"/>
      <c r="W21" s="172"/>
      <c r="X21" s="171"/>
      <c r="Y21" s="171"/>
      <c r="Z21" s="172"/>
      <c r="AA21" s="171"/>
      <c r="AB21" s="59"/>
      <c r="AC21" s="171"/>
      <c r="AD21" s="171"/>
      <c r="AE21" s="171"/>
      <c r="AF21" s="131"/>
      <c r="AG21" s="170"/>
      <c r="AH21" s="170"/>
      <c r="AI21" s="170"/>
      <c r="AJ21" s="170"/>
      <c r="AK21" s="170"/>
      <c r="AL21" s="174"/>
      <c r="AM21" s="174"/>
      <c r="AN21" s="174"/>
      <c r="AO21" s="132"/>
      <c r="AP21" s="132"/>
    </row>
    <row r="22" spans="1:42" ht="13.5" customHeight="1">
      <c r="A22" s="59"/>
      <c r="B22" s="130"/>
      <c r="C22" s="130" t="s">
        <v>369</v>
      </c>
      <c r="D22" s="132" t="s">
        <v>369</v>
      </c>
      <c r="E22" s="170"/>
      <c r="F22" s="170"/>
      <c r="G22" s="170"/>
      <c r="H22" s="170"/>
      <c r="I22" s="170"/>
      <c r="J22" s="170"/>
      <c r="K22" s="170"/>
      <c r="L22" s="171"/>
      <c r="M22" s="131"/>
      <c r="N22" s="171"/>
      <c r="O22" s="131"/>
      <c r="P22" s="171"/>
      <c r="Q22" s="170"/>
      <c r="R22" s="172"/>
      <c r="S22" s="172"/>
      <c r="T22" s="171"/>
      <c r="U22" s="131"/>
      <c r="V22" s="172"/>
      <c r="W22" s="172"/>
      <c r="X22" s="170"/>
      <c r="Y22" s="172"/>
      <c r="Z22" s="172"/>
      <c r="AA22" s="171"/>
      <c r="AB22" s="131"/>
      <c r="AC22" s="172"/>
      <c r="AD22" s="170"/>
      <c r="AE22" s="172"/>
      <c r="AF22" s="131"/>
      <c r="AG22" s="170"/>
      <c r="AH22" s="170"/>
      <c r="AI22" s="170"/>
      <c r="AJ22" s="170"/>
      <c r="AK22" s="170"/>
      <c r="AL22" s="132"/>
      <c r="AM22" s="132"/>
      <c r="AN22" s="132"/>
      <c r="AO22" s="174"/>
      <c r="AP22" s="174"/>
    </row>
    <row r="23" spans="1:42" ht="13.5" customHeight="1">
      <c r="A23" s="59"/>
      <c r="B23" s="130"/>
      <c r="C23" s="166"/>
      <c r="D23" s="135"/>
      <c r="E23" s="175"/>
      <c r="F23" s="175"/>
      <c r="G23" s="175"/>
      <c r="H23" s="175"/>
      <c r="I23" s="175"/>
      <c r="J23" s="175"/>
      <c r="K23" s="175"/>
      <c r="L23" s="176"/>
      <c r="M23" s="177"/>
      <c r="N23" s="176"/>
      <c r="O23" s="177"/>
      <c r="P23" s="176"/>
      <c r="Q23" s="175"/>
      <c r="R23" s="179"/>
      <c r="S23" s="179"/>
      <c r="T23" s="176"/>
      <c r="U23" s="177"/>
      <c r="V23" s="179"/>
      <c r="W23" s="179"/>
      <c r="X23" s="175"/>
      <c r="Y23" s="179"/>
      <c r="Z23" s="179"/>
      <c r="AA23" s="176"/>
      <c r="AB23" s="177"/>
      <c r="AC23" s="179"/>
      <c r="AD23" s="175"/>
      <c r="AE23" s="179"/>
      <c r="AF23" s="177"/>
      <c r="AG23" s="175"/>
      <c r="AH23" s="175"/>
      <c r="AI23" s="175"/>
      <c r="AJ23" s="175"/>
      <c r="AK23" s="175"/>
      <c r="AL23" s="135"/>
      <c r="AM23" s="135"/>
      <c r="AN23" s="135"/>
      <c r="AO23" s="135"/>
      <c r="AP23" s="135"/>
    </row>
    <row r="24" spans="1:42">
      <c r="A24" s="59"/>
      <c r="B24" s="130" t="s">
        <v>245</v>
      </c>
      <c r="C24" s="161"/>
      <c r="D24" s="129"/>
      <c r="E24" s="167"/>
      <c r="F24" s="167"/>
      <c r="G24" s="167"/>
      <c r="H24" s="167"/>
      <c r="I24" s="167"/>
      <c r="J24" s="167"/>
      <c r="K24" s="167"/>
      <c r="L24" s="168"/>
      <c r="M24" s="169"/>
      <c r="N24" s="168"/>
      <c r="O24" s="169"/>
      <c r="P24" s="167"/>
      <c r="Q24" s="167"/>
      <c r="R24" s="168"/>
      <c r="S24" s="169"/>
      <c r="T24" s="168"/>
      <c r="U24" s="169"/>
      <c r="V24" s="168"/>
      <c r="W24" s="169"/>
      <c r="X24" s="167"/>
      <c r="Y24" s="168"/>
      <c r="Z24" s="169"/>
      <c r="AA24" s="168"/>
      <c r="AB24" s="169"/>
      <c r="AC24" s="167"/>
      <c r="AD24" s="167"/>
      <c r="AE24" s="168"/>
      <c r="AF24" s="169"/>
      <c r="AG24" s="167"/>
      <c r="AH24" s="167"/>
      <c r="AI24" s="167"/>
      <c r="AJ24" s="167"/>
      <c r="AK24" s="167"/>
      <c r="AL24" s="129"/>
      <c r="AM24" s="129"/>
      <c r="AN24" s="129"/>
      <c r="AO24" s="129"/>
      <c r="AP24" s="129"/>
    </row>
    <row r="25" spans="1:42">
      <c r="A25" s="59"/>
      <c r="B25" s="132"/>
      <c r="C25" s="130" t="s">
        <v>369</v>
      </c>
      <c r="D25" s="132" t="s">
        <v>369</v>
      </c>
      <c r="E25" s="170"/>
      <c r="F25" s="170"/>
      <c r="G25" s="170"/>
      <c r="H25" s="170"/>
      <c r="I25" s="170"/>
      <c r="J25" s="170"/>
      <c r="K25" s="170"/>
      <c r="L25" s="171"/>
      <c r="M25" s="131"/>
      <c r="N25" s="171"/>
      <c r="O25" s="131"/>
      <c r="P25" s="170"/>
      <c r="Q25" s="170"/>
      <c r="R25" s="171"/>
      <c r="S25" s="131"/>
      <c r="T25" s="171"/>
      <c r="U25" s="131"/>
      <c r="V25" s="171"/>
      <c r="W25" s="131"/>
      <c r="X25" s="171"/>
      <c r="Y25" s="171"/>
      <c r="Z25" s="131"/>
      <c r="AA25" s="172"/>
      <c r="AB25" s="172"/>
      <c r="AC25" s="171"/>
      <c r="AD25" s="171"/>
      <c r="AE25" s="171"/>
      <c r="AF25" s="172"/>
      <c r="AG25" s="171"/>
      <c r="AH25" s="171"/>
      <c r="AI25" s="171"/>
      <c r="AJ25" s="171"/>
      <c r="AK25" s="171"/>
      <c r="AL25" s="132"/>
      <c r="AM25" s="132"/>
      <c r="AN25" s="132"/>
      <c r="AO25" s="132" t="s">
        <v>369</v>
      </c>
      <c r="AP25" s="132" t="s">
        <v>369</v>
      </c>
    </row>
    <row r="26" spans="1:42" ht="13.5" customHeight="1">
      <c r="A26" s="59"/>
      <c r="B26" s="132"/>
      <c r="C26" s="130"/>
      <c r="D26" s="162" t="s">
        <v>369</v>
      </c>
      <c r="E26" s="173"/>
      <c r="F26" s="172"/>
      <c r="G26" s="173"/>
      <c r="H26" s="172"/>
      <c r="I26" s="173"/>
      <c r="J26" s="172"/>
      <c r="K26" s="173"/>
      <c r="L26" s="171"/>
      <c r="M26" s="131"/>
      <c r="N26" s="171"/>
      <c r="O26" s="131"/>
      <c r="P26" s="170"/>
      <c r="Q26" s="170"/>
      <c r="R26" s="171"/>
      <c r="S26" s="131"/>
      <c r="T26" s="171"/>
      <c r="U26" s="131"/>
      <c r="V26" s="171"/>
      <c r="W26" s="131"/>
      <c r="X26" s="171"/>
      <c r="Y26" s="171"/>
      <c r="Z26" s="131"/>
      <c r="AA26" s="172"/>
      <c r="AB26" s="172"/>
      <c r="AC26" s="171"/>
      <c r="AD26" s="171"/>
      <c r="AE26" s="171"/>
      <c r="AF26" s="172"/>
      <c r="AG26" s="171"/>
      <c r="AH26" s="171"/>
      <c r="AI26" s="171"/>
      <c r="AJ26" s="171"/>
      <c r="AK26" s="171"/>
      <c r="AL26" s="132"/>
      <c r="AM26" s="132"/>
      <c r="AN26" s="132"/>
      <c r="AO26" s="130" t="s">
        <v>715</v>
      </c>
      <c r="AP26" s="130" t="s">
        <v>716</v>
      </c>
    </row>
    <row r="27" spans="1:42" ht="13.5" customHeight="1">
      <c r="A27" s="59"/>
      <c r="B27" s="132"/>
      <c r="C27" s="130" t="s">
        <v>582</v>
      </c>
      <c r="D27" s="162" t="s">
        <v>369</v>
      </c>
      <c r="E27" s="173"/>
      <c r="F27" s="172"/>
      <c r="G27" s="173"/>
      <c r="H27" s="172"/>
      <c r="I27" s="173"/>
      <c r="J27" s="172"/>
      <c r="K27" s="173"/>
      <c r="L27" s="171"/>
      <c r="M27" s="131"/>
      <c r="N27" s="171"/>
      <c r="O27" s="131"/>
      <c r="P27" s="170"/>
      <c r="Q27" s="170"/>
      <c r="R27" s="171"/>
      <c r="S27" s="131"/>
      <c r="T27" s="171"/>
      <c r="U27" s="131"/>
      <c r="V27" s="171"/>
      <c r="W27" s="131"/>
      <c r="X27" s="171"/>
      <c r="Y27" s="171"/>
      <c r="Z27" s="131"/>
      <c r="AA27" s="172"/>
      <c r="AB27" s="172"/>
      <c r="AC27" s="170"/>
      <c r="AD27" s="170"/>
      <c r="AE27" s="172"/>
      <c r="AF27" s="172"/>
      <c r="AG27" s="170"/>
      <c r="AH27" s="170"/>
      <c r="AI27" s="170"/>
      <c r="AJ27" s="131"/>
      <c r="AK27" s="170"/>
      <c r="AL27" s="132"/>
      <c r="AM27" s="132"/>
      <c r="AN27" s="132"/>
      <c r="AO27" s="132" t="s">
        <v>369</v>
      </c>
      <c r="AP27" s="132" t="s">
        <v>369</v>
      </c>
    </row>
    <row r="28" spans="1:42" ht="13.5" customHeight="1">
      <c r="A28" s="59"/>
      <c r="B28" s="132"/>
      <c r="C28" s="130"/>
      <c r="D28" s="162" t="s">
        <v>369</v>
      </c>
      <c r="E28" s="170" t="s">
        <v>718</v>
      </c>
      <c r="F28" s="170"/>
      <c r="G28" s="170"/>
      <c r="H28" s="170"/>
      <c r="I28" s="170"/>
      <c r="J28" s="170"/>
      <c r="K28" s="131"/>
      <c r="L28" s="171"/>
      <c r="M28" s="131"/>
      <c r="N28" s="171"/>
      <c r="O28" s="131"/>
      <c r="P28" s="170"/>
      <c r="Q28" s="170"/>
      <c r="R28" s="171"/>
      <c r="S28" s="131"/>
      <c r="T28" s="171"/>
      <c r="U28" s="131"/>
      <c r="V28" s="171"/>
      <c r="W28" s="131"/>
      <c r="X28" s="171"/>
      <c r="Y28" s="171"/>
      <c r="Z28" s="131"/>
      <c r="AA28" s="172"/>
      <c r="AB28" s="172"/>
      <c r="AC28" s="171"/>
      <c r="AD28" s="171"/>
      <c r="AE28" s="171"/>
      <c r="AF28" s="172"/>
      <c r="AG28" s="171"/>
      <c r="AH28" s="171"/>
      <c r="AI28" s="171"/>
      <c r="AJ28" s="171"/>
      <c r="AK28" s="171"/>
      <c r="AL28" s="174"/>
      <c r="AM28" s="174"/>
      <c r="AN28" s="174"/>
      <c r="AO28" s="182"/>
      <c r="AP28" s="183"/>
    </row>
    <row r="29" spans="1:42" ht="13.5" customHeight="1">
      <c r="A29" s="59"/>
      <c r="B29" s="132"/>
      <c r="C29" s="130" t="s">
        <v>369</v>
      </c>
      <c r="D29" s="162" t="s">
        <v>369</v>
      </c>
      <c r="E29" s="170"/>
      <c r="F29" s="170"/>
      <c r="G29" s="170"/>
      <c r="H29" s="170"/>
      <c r="I29" s="170"/>
      <c r="J29" s="170"/>
      <c r="K29" s="131"/>
      <c r="L29" s="171"/>
      <c r="M29" s="131"/>
      <c r="N29" s="171"/>
      <c r="O29" s="131"/>
      <c r="P29" s="170"/>
      <c r="Q29" s="170"/>
      <c r="R29" s="171"/>
      <c r="S29" s="131"/>
      <c r="T29" s="171"/>
      <c r="U29" s="131"/>
      <c r="V29" s="171"/>
      <c r="W29" s="131"/>
      <c r="X29" s="171"/>
      <c r="Y29" s="171"/>
      <c r="Z29" s="131"/>
      <c r="AA29" s="172"/>
      <c r="AB29" s="172"/>
      <c r="AC29" s="171"/>
      <c r="AD29" s="171"/>
      <c r="AE29" s="171"/>
      <c r="AF29" s="172"/>
      <c r="AG29" s="171"/>
      <c r="AH29" s="171"/>
      <c r="AI29" s="171"/>
      <c r="AJ29" s="171"/>
      <c r="AK29" s="171"/>
      <c r="AL29" s="132"/>
      <c r="AM29" s="132"/>
      <c r="AN29" s="132"/>
      <c r="AO29" s="132" t="s">
        <v>369</v>
      </c>
      <c r="AP29" s="132" t="s">
        <v>369</v>
      </c>
    </row>
    <row r="30" spans="1:42" ht="13.5" customHeight="1">
      <c r="A30" s="59"/>
      <c r="B30" s="132"/>
      <c r="C30" s="130"/>
      <c r="D30" s="132"/>
      <c r="E30" s="170"/>
      <c r="F30" s="170"/>
      <c r="G30" s="170"/>
      <c r="H30" s="170"/>
      <c r="I30" s="170"/>
      <c r="J30" s="170"/>
      <c r="K30" s="170"/>
      <c r="L30" s="171"/>
      <c r="M30" s="131"/>
      <c r="N30" s="171"/>
      <c r="O30" s="131"/>
      <c r="P30" s="170"/>
      <c r="Q30" s="170"/>
      <c r="R30" s="171"/>
      <c r="S30" s="131"/>
      <c r="T30" s="171"/>
      <c r="U30" s="131"/>
      <c r="V30" s="171"/>
      <c r="W30" s="131"/>
      <c r="X30" s="171"/>
      <c r="Y30" s="171"/>
      <c r="Z30" s="131"/>
      <c r="AA30" s="172"/>
      <c r="AB30" s="172"/>
      <c r="AC30" s="170"/>
      <c r="AD30" s="170"/>
      <c r="AE30" s="172"/>
      <c r="AF30" s="172"/>
      <c r="AG30" s="170"/>
      <c r="AH30" s="170"/>
      <c r="AI30" s="170"/>
      <c r="AJ30" s="131"/>
      <c r="AK30" s="170"/>
      <c r="AL30" s="132"/>
      <c r="AM30" s="132"/>
      <c r="AN30" s="132"/>
      <c r="AO30" s="132"/>
      <c r="AP30" s="132"/>
    </row>
    <row r="31" spans="1:42">
      <c r="A31" s="59"/>
      <c r="B31" s="135"/>
      <c r="C31" s="166"/>
      <c r="D31" s="135"/>
      <c r="E31" s="175"/>
      <c r="F31" s="175"/>
      <c r="G31" s="175"/>
      <c r="H31" s="175"/>
      <c r="I31" s="175"/>
      <c r="J31" s="175"/>
      <c r="K31" s="175"/>
      <c r="L31" s="176"/>
      <c r="M31" s="177"/>
      <c r="N31" s="176"/>
      <c r="O31" s="177"/>
      <c r="P31" s="175"/>
      <c r="Q31" s="175"/>
      <c r="R31" s="176"/>
      <c r="S31" s="177"/>
      <c r="T31" s="176"/>
      <c r="U31" s="177"/>
      <c r="V31" s="176"/>
      <c r="W31" s="177"/>
      <c r="X31" s="176"/>
      <c r="Y31" s="176"/>
      <c r="Z31" s="177"/>
      <c r="AA31" s="179"/>
      <c r="AB31" s="179"/>
      <c r="AC31" s="175"/>
      <c r="AD31" s="175"/>
      <c r="AE31" s="179"/>
      <c r="AF31" s="179"/>
      <c r="AG31" s="175"/>
      <c r="AH31" s="175"/>
      <c r="AI31" s="175"/>
      <c r="AJ31" s="177"/>
      <c r="AK31" s="175"/>
      <c r="AL31" s="135"/>
      <c r="AM31" s="135"/>
      <c r="AN31" s="135"/>
      <c r="AO31" s="135"/>
      <c r="AP31" s="135"/>
    </row>
    <row r="32" spans="1:42">
      <c r="A32" s="59"/>
      <c r="B32" s="965"/>
      <c r="C32" s="985"/>
      <c r="D32" s="16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69"/>
      <c r="AL32" s="965"/>
      <c r="AM32" s="986"/>
      <c r="AN32" s="986"/>
      <c r="AO32" s="986"/>
      <c r="AP32" s="985"/>
    </row>
    <row r="33" spans="1:42" ht="17.25" customHeight="1">
      <c r="A33" s="59"/>
      <c r="B33" s="969" t="s">
        <v>368</v>
      </c>
      <c r="C33" s="971"/>
      <c r="D33" s="171"/>
      <c r="E33" s="172"/>
      <c r="F33" s="172"/>
      <c r="G33" s="172"/>
      <c r="H33" s="172"/>
      <c r="I33" s="172"/>
      <c r="J33" s="172"/>
      <c r="K33" s="980"/>
      <c r="L33" s="172"/>
      <c r="M33" s="980"/>
      <c r="N33" s="172"/>
      <c r="O33" s="172"/>
      <c r="P33" s="172"/>
      <c r="Q33" s="172"/>
      <c r="R33" s="172"/>
      <c r="S33" s="172"/>
      <c r="T33" s="980"/>
      <c r="U33" s="172"/>
      <c r="V33" s="172"/>
      <c r="W33" s="172"/>
      <c r="X33" s="172"/>
      <c r="Y33" s="172"/>
      <c r="Z33" s="172"/>
      <c r="AA33" s="172"/>
      <c r="AB33" s="172"/>
      <c r="AC33" s="980"/>
      <c r="AD33" s="172"/>
      <c r="AE33" s="172"/>
      <c r="AF33" s="172"/>
      <c r="AG33" s="172"/>
      <c r="AH33" s="980"/>
      <c r="AI33" s="172"/>
      <c r="AJ33" s="172"/>
      <c r="AK33" s="131"/>
      <c r="AL33" s="969" t="s">
        <v>246</v>
      </c>
      <c r="AM33" s="970"/>
      <c r="AN33" s="970"/>
      <c r="AO33" s="970"/>
      <c r="AP33" s="971"/>
    </row>
    <row r="34" spans="1:42" ht="13.5" customHeight="1">
      <c r="A34" s="59"/>
      <c r="B34" s="967" t="s">
        <v>719</v>
      </c>
      <c r="C34" s="972"/>
      <c r="D34" s="171"/>
      <c r="E34" s="172"/>
      <c r="F34" s="172"/>
      <c r="G34" s="172"/>
      <c r="H34" s="172"/>
      <c r="I34" s="172"/>
      <c r="J34" s="172"/>
      <c r="K34" s="982"/>
      <c r="L34" s="172"/>
      <c r="M34" s="980"/>
      <c r="N34" s="172"/>
      <c r="O34" s="172"/>
      <c r="P34" s="172"/>
      <c r="Q34" s="172"/>
      <c r="R34" s="172"/>
      <c r="S34" s="172"/>
      <c r="T34" s="980"/>
      <c r="U34" s="172"/>
      <c r="V34" s="172"/>
      <c r="W34" s="172"/>
      <c r="X34" s="981"/>
      <c r="Y34" s="981"/>
      <c r="Z34" s="981"/>
      <c r="AA34" s="172"/>
      <c r="AB34" s="172"/>
      <c r="AC34" s="980"/>
      <c r="AD34" s="172"/>
      <c r="AE34" s="172"/>
      <c r="AF34" s="172"/>
      <c r="AG34" s="172"/>
      <c r="AH34" s="980"/>
      <c r="AI34" s="172"/>
      <c r="AJ34" s="172"/>
      <c r="AK34" s="131"/>
      <c r="AL34" s="969" t="s">
        <v>247</v>
      </c>
      <c r="AM34" s="970"/>
      <c r="AN34" s="970"/>
      <c r="AO34" s="970"/>
      <c r="AP34" s="971"/>
    </row>
    <row r="35" spans="1:42" ht="13.5" customHeight="1">
      <c r="A35" s="59"/>
      <c r="B35" s="967" t="s">
        <v>368</v>
      </c>
      <c r="C35" s="972"/>
      <c r="D35" s="171"/>
      <c r="E35" s="172"/>
      <c r="F35" s="172"/>
      <c r="G35" s="172"/>
      <c r="H35" s="172"/>
      <c r="I35" s="172"/>
      <c r="J35" s="172"/>
      <c r="K35" s="982"/>
      <c r="L35" s="172"/>
      <c r="M35" s="980"/>
      <c r="N35" s="172"/>
      <c r="O35" s="172"/>
      <c r="P35" s="172"/>
      <c r="Q35" s="172"/>
      <c r="R35" s="172"/>
      <c r="S35" s="172"/>
      <c r="T35" s="980"/>
      <c r="U35" s="172"/>
      <c r="V35" s="172"/>
      <c r="W35" s="172"/>
      <c r="X35" s="981"/>
      <c r="Y35" s="981"/>
      <c r="Z35" s="981"/>
      <c r="AA35" s="172"/>
      <c r="AB35" s="172"/>
      <c r="AC35" s="980"/>
      <c r="AD35" s="172"/>
      <c r="AE35" s="172"/>
      <c r="AF35" s="172"/>
      <c r="AG35" s="172"/>
      <c r="AH35" s="980"/>
      <c r="AI35" s="172"/>
      <c r="AJ35" s="172"/>
      <c r="AK35" s="131"/>
      <c r="AL35" s="969" t="s">
        <v>248</v>
      </c>
      <c r="AM35" s="970"/>
      <c r="AN35" s="970"/>
      <c r="AO35" s="970"/>
      <c r="AP35" s="971"/>
    </row>
    <row r="36" spans="1:42" ht="13.5" customHeight="1">
      <c r="A36" s="59"/>
      <c r="B36" s="967" t="s">
        <v>720</v>
      </c>
      <c r="C36" s="972"/>
      <c r="D36" s="171"/>
      <c r="E36" s="172"/>
      <c r="F36" s="172"/>
      <c r="G36" s="172"/>
      <c r="H36" s="172"/>
      <c r="I36" s="172"/>
      <c r="J36" s="172"/>
      <c r="K36" s="982"/>
      <c r="L36" s="172"/>
      <c r="M36" s="980"/>
      <c r="N36" s="172"/>
      <c r="O36" s="172"/>
      <c r="P36" s="172"/>
      <c r="Q36" s="172"/>
      <c r="R36" s="172"/>
      <c r="S36" s="172"/>
      <c r="T36" s="980"/>
      <c r="U36" s="172"/>
      <c r="V36" s="172"/>
      <c r="W36" s="172"/>
      <c r="X36" s="981"/>
      <c r="Y36" s="981"/>
      <c r="Z36" s="981"/>
      <c r="AA36" s="172"/>
      <c r="AB36" s="172"/>
      <c r="AC36" s="980"/>
      <c r="AD36" s="172"/>
      <c r="AE36" s="172"/>
      <c r="AF36" s="172"/>
      <c r="AG36" s="172"/>
      <c r="AH36" s="980"/>
      <c r="AI36" s="172"/>
      <c r="AJ36" s="172"/>
      <c r="AK36" s="131"/>
      <c r="AL36" s="969" t="s">
        <v>247</v>
      </c>
      <c r="AM36" s="970"/>
      <c r="AN36" s="970"/>
      <c r="AO36" s="970"/>
      <c r="AP36" s="971"/>
    </row>
    <row r="37" spans="1:42" ht="13.5" customHeight="1">
      <c r="A37" s="59"/>
      <c r="B37" s="969" t="s">
        <v>368</v>
      </c>
      <c r="C37" s="971"/>
      <c r="D37" s="171"/>
      <c r="E37" s="172"/>
      <c r="F37" s="172"/>
      <c r="G37" s="172"/>
      <c r="H37" s="172"/>
      <c r="I37" s="172"/>
      <c r="J37" s="172"/>
      <c r="K37" s="982"/>
      <c r="L37" s="172"/>
      <c r="M37" s="980"/>
      <c r="N37" s="172"/>
      <c r="O37" s="172"/>
      <c r="P37" s="172"/>
      <c r="Q37" s="172"/>
      <c r="R37" s="172"/>
      <c r="S37" s="172"/>
      <c r="T37" s="980"/>
      <c r="U37" s="172"/>
      <c r="V37" s="172"/>
      <c r="W37" s="172"/>
      <c r="X37" s="172"/>
      <c r="Y37" s="172"/>
      <c r="Z37" s="172"/>
      <c r="AA37" s="172"/>
      <c r="AB37" s="172"/>
      <c r="AC37" s="980"/>
      <c r="AD37" s="172"/>
      <c r="AE37" s="172"/>
      <c r="AF37" s="172"/>
      <c r="AG37" s="172"/>
      <c r="AH37" s="980"/>
      <c r="AI37" s="172"/>
      <c r="AJ37" s="172"/>
      <c r="AK37" s="131"/>
      <c r="AL37" s="969" t="s">
        <v>249</v>
      </c>
      <c r="AM37" s="970"/>
      <c r="AN37" s="970"/>
      <c r="AO37" s="970"/>
      <c r="AP37" s="971"/>
    </row>
    <row r="38" spans="1:42" ht="13.5" customHeight="1">
      <c r="A38" s="59"/>
      <c r="B38" s="977"/>
      <c r="C38" s="978"/>
      <c r="D38" s="176"/>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7"/>
      <c r="AL38" s="977"/>
      <c r="AM38" s="979"/>
      <c r="AN38" s="979"/>
      <c r="AO38" s="979"/>
      <c r="AP38" s="978"/>
    </row>
    <row r="39" spans="1:42">
      <c r="A39" s="59"/>
      <c r="B39" s="965"/>
      <c r="C39" s="966"/>
      <c r="D39" s="956"/>
      <c r="E39" s="957"/>
      <c r="F39" s="957"/>
      <c r="G39" s="957"/>
      <c r="H39" s="957"/>
      <c r="I39" s="957"/>
      <c r="J39" s="957"/>
      <c r="K39" s="957"/>
      <c r="L39" s="957"/>
      <c r="M39" s="957"/>
      <c r="N39" s="957"/>
      <c r="O39" s="957"/>
      <c r="P39" s="957"/>
      <c r="Q39" s="957"/>
      <c r="R39" s="957"/>
      <c r="S39" s="957"/>
      <c r="T39" s="957"/>
      <c r="U39" s="957"/>
      <c r="V39" s="957"/>
      <c r="W39" s="957"/>
      <c r="X39" s="957"/>
      <c r="Y39" s="957"/>
      <c r="Z39" s="957"/>
      <c r="AA39" s="957"/>
      <c r="AB39" s="957"/>
      <c r="AC39" s="957"/>
      <c r="AD39" s="957"/>
      <c r="AE39" s="957"/>
      <c r="AF39" s="957"/>
      <c r="AG39" s="957"/>
      <c r="AH39" s="957"/>
      <c r="AI39" s="957"/>
      <c r="AJ39" s="957"/>
      <c r="AK39" s="958"/>
      <c r="AL39" s="168"/>
      <c r="AM39" s="178"/>
      <c r="AN39" s="178"/>
      <c r="AO39" s="178"/>
      <c r="AP39" s="169"/>
    </row>
    <row r="40" spans="1:42" ht="13.5" customHeight="1">
      <c r="A40" s="59"/>
      <c r="B40" s="967" t="s">
        <v>721</v>
      </c>
      <c r="C40" s="968"/>
      <c r="D40" s="959" t="s">
        <v>250</v>
      </c>
      <c r="E40" s="960"/>
      <c r="F40" s="960"/>
      <c r="G40" s="960"/>
      <c r="H40" s="960"/>
      <c r="I40" s="960"/>
      <c r="J40" s="960"/>
      <c r="K40" s="960"/>
      <c r="L40" s="960"/>
      <c r="M40" s="960"/>
      <c r="N40" s="960"/>
      <c r="O40" s="960"/>
      <c r="P40" s="960"/>
      <c r="Q40" s="960"/>
      <c r="R40" s="960"/>
      <c r="S40" s="960"/>
      <c r="T40" s="960"/>
      <c r="U40" s="960"/>
      <c r="V40" s="960"/>
      <c r="W40" s="960"/>
      <c r="X40" s="960"/>
      <c r="Y40" s="960"/>
      <c r="Z40" s="960"/>
      <c r="AA40" s="960"/>
      <c r="AB40" s="960"/>
      <c r="AC40" s="960"/>
      <c r="AD40" s="960"/>
      <c r="AE40" s="960"/>
      <c r="AF40" s="960"/>
      <c r="AG40" s="960"/>
      <c r="AH40" s="960"/>
      <c r="AI40" s="960"/>
      <c r="AJ40" s="960"/>
      <c r="AK40" s="961"/>
      <c r="AL40" s="171" t="s">
        <v>180</v>
      </c>
      <c r="AM40" s="172"/>
      <c r="AN40" s="172" t="s">
        <v>722</v>
      </c>
      <c r="AO40" s="172"/>
      <c r="AP40" s="131"/>
    </row>
    <row r="41" spans="1:42" ht="13.5" customHeight="1">
      <c r="A41" s="59"/>
      <c r="B41" s="967" t="s">
        <v>723</v>
      </c>
      <c r="C41" s="968"/>
      <c r="D41" s="959" t="s">
        <v>250</v>
      </c>
      <c r="E41" s="960"/>
      <c r="F41" s="960"/>
      <c r="G41" s="960"/>
      <c r="H41" s="960"/>
      <c r="I41" s="960"/>
      <c r="J41" s="960"/>
      <c r="K41" s="960"/>
      <c r="L41" s="960"/>
      <c r="M41" s="960"/>
      <c r="N41" s="960"/>
      <c r="O41" s="960"/>
      <c r="P41" s="960"/>
      <c r="Q41" s="960"/>
      <c r="R41" s="960"/>
      <c r="S41" s="960"/>
      <c r="T41" s="960"/>
      <c r="U41" s="960"/>
      <c r="V41" s="960"/>
      <c r="W41" s="960"/>
      <c r="X41" s="960"/>
      <c r="Y41" s="960"/>
      <c r="Z41" s="960"/>
      <c r="AA41" s="960"/>
      <c r="AB41" s="960"/>
      <c r="AC41" s="960"/>
      <c r="AD41" s="960"/>
      <c r="AE41" s="960"/>
      <c r="AF41" s="960"/>
      <c r="AG41" s="960"/>
      <c r="AH41" s="960"/>
      <c r="AI41" s="960"/>
      <c r="AJ41" s="960"/>
      <c r="AK41" s="961"/>
      <c r="AL41" s="59"/>
      <c r="AM41" s="59"/>
      <c r="AN41" s="172" t="s">
        <v>181</v>
      </c>
      <c r="AO41" s="172"/>
      <c r="AP41" s="131"/>
    </row>
    <row r="42" spans="1:42" ht="13.5" customHeight="1">
      <c r="A42" s="59"/>
      <c r="B42" s="967" t="s">
        <v>724</v>
      </c>
      <c r="C42" s="968"/>
      <c r="D42" s="959" t="s">
        <v>250</v>
      </c>
      <c r="E42" s="960"/>
      <c r="F42" s="960"/>
      <c r="G42" s="960"/>
      <c r="H42" s="960"/>
      <c r="I42" s="960"/>
      <c r="J42" s="960"/>
      <c r="K42" s="960"/>
      <c r="L42" s="960"/>
      <c r="M42" s="960"/>
      <c r="N42" s="960"/>
      <c r="O42" s="960"/>
      <c r="P42" s="960"/>
      <c r="Q42" s="960"/>
      <c r="R42" s="960"/>
      <c r="S42" s="960"/>
      <c r="T42" s="960"/>
      <c r="U42" s="960"/>
      <c r="V42" s="960"/>
      <c r="W42" s="960"/>
      <c r="X42" s="960"/>
      <c r="Y42" s="960"/>
      <c r="Z42" s="960"/>
      <c r="AA42" s="960"/>
      <c r="AB42" s="960"/>
      <c r="AC42" s="960"/>
      <c r="AD42" s="960"/>
      <c r="AE42" s="960"/>
      <c r="AF42" s="960"/>
      <c r="AG42" s="960"/>
      <c r="AH42" s="960"/>
      <c r="AI42" s="960"/>
      <c r="AJ42" s="960"/>
      <c r="AK42" s="961"/>
      <c r="AL42" s="59"/>
      <c r="AM42" s="59"/>
      <c r="AN42" s="172" t="s">
        <v>182</v>
      </c>
      <c r="AO42" s="172"/>
      <c r="AP42" s="131"/>
    </row>
    <row r="43" spans="1:42" ht="13.5" customHeight="1">
      <c r="A43" s="59"/>
      <c r="B43" s="967" t="s">
        <v>725</v>
      </c>
      <c r="C43" s="968"/>
      <c r="D43" s="959" t="s">
        <v>250</v>
      </c>
      <c r="E43" s="960"/>
      <c r="F43" s="960"/>
      <c r="G43" s="960"/>
      <c r="H43" s="960"/>
      <c r="I43" s="960"/>
      <c r="J43" s="960"/>
      <c r="K43" s="960"/>
      <c r="L43" s="960"/>
      <c r="M43" s="960"/>
      <c r="N43" s="960"/>
      <c r="O43" s="960"/>
      <c r="P43" s="960"/>
      <c r="Q43" s="960"/>
      <c r="R43" s="960"/>
      <c r="S43" s="960"/>
      <c r="T43" s="960"/>
      <c r="U43" s="960"/>
      <c r="V43" s="960"/>
      <c r="W43" s="960"/>
      <c r="X43" s="960"/>
      <c r="Y43" s="960"/>
      <c r="Z43" s="960"/>
      <c r="AA43" s="960"/>
      <c r="AB43" s="960"/>
      <c r="AC43" s="960"/>
      <c r="AD43" s="960"/>
      <c r="AE43" s="960"/>
      <c r="AF43" s="960"/>
      <c r="AG43" s="960"/>
      <c r="AH43" s="960"/>
      <c r="AI43" s="960"/>
      <c r="AJ43" s="960"/>
      <c r="AK43" s="961"/>
      <c r="AL43" s="171" t="s">
        <v>726</v>
      </c>
      <c r="AM43" s="59"/>
      <c r="AN43" s="172" t="s">
        <v>183</v>
      </c>
      <c r="AO43" s="172"/>
      <c r="AP43" s="131"/>
    </row>
    <row r="44" spans="1:42" ht="13.5" customHeight="1">
      <c r="A44" s="59"/>
      <c r="B44" s="967"/>
      <c r="C44" s="968"/>
      <c r="D44" s="959" t="s">
        <v>250</v>
      </c>
      <c r="E44" s="960"/>
      <c r="F44" s="960"/>
      <c r="G44" s="960"/>
      <c r="H44" s="960"/>
      <c r="I44" s="960"/>
      <c r="J44" s="960"/>
      <c r="K44" s="960"/>
      <c r="L44" s="960"/>
      <c r="M44" s="960"/>
      <c r="N44" s="960"/>
      <c r="O44" s="960"/>
      <c r="P44" s="960"/>
      <c r="Q44" s="960"/>
      <c r="R44" s="960"/>
      <c r="S44" s="960"/>
      <c r="T44" s="960"/>
      <c r="U44" s="960"/>
      <c r="V44" s="960"/>
      <c r="W44" s="960"/>
      <c r="X44" s="960"/>
      <c r="Y44" s="960"/>
      <c r="Z44" s="960"/>
      <c r="AA44" s="960"/>
      <c r="AB44" s="960"/>
      <c r="AC44" s="960"/>
      <c r="AD44" s="960"/>
      <c r="AE44" s="960"/>
      <c r="AF44" s="960"/>
      <c r="AG44" s="960"/>
      <c r="AH44" s="960"/>
      <c r="AI44" s="960"/>
      <c r="AJ44" s="960"/>
      <c r="AK44" s="961"/>
      <c r="AL44" s="171" t="s">
        <v>247</v>
      </c>
      <c r="AM44" s="59"/>
      <c r="AN44" s="172" t="s">
        <v>184</v>
      </c>
      <c r="AO44" s="172"/>
      <c r="AP44" s="131"/>
    </row>
    <row r="45" spans="1:42">
      <c r="A45" s="59"/>
      <c r="B45" s="977"/>
      <c r="C45" s="993"/>
      <c r="D45" s="996"/>
      <c r="E45" s="997"/>
      <c r="F45" s="997"/>
      <c r="G45" s="997"/>
      <c r="H45" s="997"/>
      <c r="I45" s="997"/>
      <c r="J45" s="997"/>
      <c r="K45" s="997"/>
      <c r="L45" s="997"/>
      <c r="M45" s="997"/>
      <c r="N45" s="997"/>
      <c r="O45" s="997"/>
      <c r="P45" s="997"/>
      <c r="Q45" s="997"/>
      <c r="R45" s="997"/>
      <c r="S45" s="997"/>
      <c r="T45" s="997"/>
      <c r="U45" s="997"/>
      <c r="V45" s="997"/>
      <c r="W45" s="997"/>
      <c r="X45" s="997"/>
      <c r="Y45" s="997"/>
      <c r="Z45" s="997"/>
      <c r="AA45" s="997"/>
      <c r="AB45" s="997"/>
      <c r="AC45" s="997"/>
      <c r="AD45" s="997"/>
      <c r="AE45" s="997"/>
      <c r="AF45" s="997"/>
      <c r="AG45" s="997"/>
      <c r="AH45" s="997"/>
      <c r="AI45" s="997"/>
      <c r="AJ45" s="997"/>
      <c r="AK45" s="998"/>
      <c r="AL45" s="176"/>
      <c r="AM45" s="179"/>
      <c r="AN45" s="179"/>
      <c r="AO45" s="179"/>
      <c r="AP45" s="177"/>
    </row>
    <row r="46" spans="1:42" ht="13.5" customHeight="1">
      <c r="A46" s="59"/>
      <c r="B46" s="994" t="s">
        <v>747</v>
      </c>
      <c r="C46" s="995"/>
      <c r="D46" s="995"/>
      <c r="E46" s="995"/>
      <c r="F46" s="995"/>
      <c r="G46" s="995"/>
      <c r="H46" s="995"/>
      <c r="I46" s="995"/>
      <c r="J46" s="995"/>
      <c r="K46" s="995"/>
      <c r="L46" s="995"/>
      <c r="M46" s="995"/>
      <c r="N46" s="995"/>
      <c r="O46" s="995"/>
      <c r="P46" s="995"/>
      <c r="Q46" s="995"/>
      <c r="R46" s="995"/>
      <c r="S46" s="995"/>
      <c r="T46" s="995"/>
      <c r="U46" s="995"/>
      <c r="V46" s="995"/>
      <c r="W46" s="995"/>
      <c r="X46" s="995"/>
      <c r="Y46" s="995"/>
      <c r="Z46" s="995"/>
      <c r="AA46" s="995"/>
      <c r="AB46" s="995"/>
      <c r="AC46" s="995"/>
      <c r="AD46" s="995"/>
      <c r="AE46" s="995"/>
      <c r="AF46" s="995"/>
      <c r="AG46" s="995"/>
      <c r="AH46" s="995"/>
      <c r="AI46" s="995"/>
      <c r="AJ46" s="995"/>
      <c r="AK46" s="995"/>
      <c r="AL46" s="995"/>
      <c r="AM46" s="995"/>
      <c r="AN46" s="995"/>
      <c r="AO46" s="995"/>
      <c r="AP46" s="995"/>
    </row>
    <row r="47" spans="1:42">
      <c r="A47" s="59"/>
      <c r="B47" s="59"/>
      <c r="C47" s="59" t="s">
        <v>727</v>
      </c>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row>
    <row r="48" spans="1:42">
      <c r="A48" s="59"/>
      <c r="B48" s="59"/>
      <c r="C48" s="59" t="s">
        <v>758</v>
      </c>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row>
    <row r="49" spans="1:42">
      <c r="A49" s="59"/>
      <c r="B49" s="59"/>
      <c r="C49" s="270" t="s">
        <v>728</v>
      </c>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row>
    <row r="50" spans="1:42">
      <c r="A50" s="59"/>
      <c r="B50" s="59"/>
      <c r="C50" s="59" t="s">
        <v>729</v>
      </c>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row>
  </sheetData>
  <mergeCells count="43">
    <mergeCell ref="D39:AK39"/>
    <mergeCell ref="D40:AK40"/>
    <mergeCell ref="D41:AK41"/>
    <mergeCell ref="B38:C38"/>
    <mergeCell ref="AL38:AP38"/>
    <mergeCell ref="B39:C39"/>
    <mergeCell ref="B40:C40"/>
    <mergeCell ref="B41:C41"/>
    <mergeCell ref="B5:C5"/>
    <mergeCell ref="B32:C32"/>
    <mergeCell ref="AL32:AP32"/>
    <mergeCell ref="B33:C33"/>
    <mergeCell ref="K33:K37"/>
    <mergeCell ref="B36:C36"/>
    <mergeCell ref="B34:C34"/>
    <mergeCell ref="X34:Z34"/>
    <mergeCell ref="AL34:AP34"/>
    <mergeCell ref="B35:C35"/>
    <mergeCell ref="X35:Z35"/>
    <mergeCell ref="AL35:AP35"/>
    <mergeCell ref="M33:M37"/>
    <mergeCell ref="T33:T37"/>
    <mergeCell ref="AC33:AC37"/>
    <mergeCell ref="AH33:AH37"/>
    <mergeCell ref="B43:C43"/>
    <mergeCell ref="B44:C44"/>
    <mergeCell ref="B45:C45"/>
    <mergeCell ref="B46:AP46"/>
    <mergeCell ref="D42:AK42"/>
    <mergeCell ref="D43:AK43"/>
    <mergeCell ref="D44:AK44"/>
    <mergeCell ref="D45:AK45"/>
    <mergeCell ref="B42:C42"/>
    <mergeCell ref="AL33:AP33"/>
    <mergeCell ref="X36:Z36"/>
    <mergeCell ref="AL36:AP36"/>
    <mergeCell ref="B37:C37"/>
    <mergeCell ref="AL37:AP37"/>
    <mergeCell ref="B3:C3"/>
    <mergeCell ref="D3:AK3"/>
    <mergeCell ref="AL3:AN4"/>
    <mergeCell ref="B4:C4"/>
    <mergeCell ref="D4:AK4"/>
  </mergeCells>
  <phoneticPr fontId="3"/>
  <pageMargins left="0.39370078740157483" right="0.39370078740157483" top="0.59055118110236227" bottom="0.19685039370078741" header="0.51181102362204722" footer="0.51181102362204722"/>
  <pageSetup paperSize="9" scale="77" orientation="landscape" horizontalDpi="4294967292" r:id="rId1"/>
  <headerFooter alignWithMargins="0">
    <oddFooter>&amp;C&amp;"ＭＳ Ｐ明朝,標準"－6－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表紙</vt:lpstr>
      <vt:lpstr>目次</vt:lpstr>
      <vt:lpstr>1(1)運営方針等</vt:lpstr>
      <vt:lpstr>1(2)土地・建物・設備</vt:lpstr>
      <vt:lpstr>2(1)～(2)職員配置等</vt:lpstr>
      <vt:lpstr>2(3)職員名簿</vt:lpstr>
      <vt:lpstr>2(4)～(9)職員勤務時間等</vt:lpstr>
      <vt:lpstr>2(10)勤務形態(記入例)</vt:lpstr>
      <vt:lpstr>2(10)勤務形態</vt:lpstr>
      <vt:lpstr>2(11)勤務割表</vt:lpstr>
      <vt:lpstr>2(12)ア会議・研修会</vt:lpstr>
      <vt:lpstr>2(12)イ・ウ会議・研修会</vt:lpstr>
      <vt:lpstr>2(13)職員健康診断</vt:lpstr>
      <vt:lpstr>3(1)入退所</vt:lpstr>
      <vt:lpstr>3(2)入所者構成</vt:lpstr>
      <vt:lpstr>3(3)日常生活状況</vt:lpstr>
      <vt:lpstr>4(1)入所者週間日程</vt:lpstr>
      <vt:lpstr>4(2)～(4)入所者処遇</vt:lpstr>
      <vt:lpstr>4(5)(6)ｸﾗﾌﾞ活動</vt:lpstr>
      <vt:lpstr>4(7)地域連携</vt:lpstr>
      <vt:lpstr>4(8)自治会・家族会等</vt:lpstr>
      <vt:lpstr>5(1)食事の提供体制等</vt:lpstr>
      <vt:lpstr>5(2)～(4)調理業務委託等</vt:lpstr>
      <vt:lpstr>6(1)～(6)健康・衛生管理</vt:lpstr>
      <vt:lpstr>6(7)～(9)健康診断</vt:lpstr>
      <vt:lpstr>6(10)感染対策</vt:lpstr>
      <vt:lpstr>6(10)つづき</vt:lpstr>
      <vt:lpstr>7預り金</vt:lpstr>
      <vt:lpstr>8遺留金品</vt:lpstr>
      <vt:lpstr>9苦情解決</vt:lpstr>
      <vt:lpstr>10非常災害対策</vt:lpstr>
      <vt:lpstr>11-①人権擁護、虐待防止P30</vt:lpstr>
      <vt:lpstr>11-②身体拘束適正化P31</vt:lpstr>
      <vt:lpstr>12事故発生防止、13業務継続計画P32</vt:lpstr>
      <vt:lpstr>14確認文書</vt:lpstr>
      <vt:lpstr>1５添付書類</vt:lpstr>
      <vt:lpstr>'1(1)運営方針等'!Print_Area</vt:lpstr>
      <vt:lpstr>'1(2)土地・建物・設備'!Print_Area</vt:lpstr>
      <vt:lpstr>'10非常災害対策'!Print_Area</vt:lpstr>
      <vt:lpstr>'11-①人権擁護、虐待防止P30'!Print_Area</vt:lpstr>
      <vt:lpstr>'11-②身体拘束適正化P31'!Print_Area</vt:lpstr>
      <vt:lpstr>'12事故発生防止、13業務継続計画P32'!Print_Area</vt:lpstr>
      <vt:lpstr>'14確認文書'!Print_Area</vt:lpstr>
      <vt:lpstr>'1５添付書類'!Print_Area</vt:lpstr>
      <vt:lpstr>'2(1)～(2)職員配置等'!Print_Area</vt:lpstr>
      <vt:lpstr>'2(10)勤務形態(記入例)'!Print_Area</vt:lpstr>
      <vt:lpstr>'2(11)勤務割表'!Print_Area</vt:lpstr>
      <vt:lpstr>'2(12)ア会議・研修会'!Print_Area</vt:lpstr>
      <vt:lpstr>'2(12)イ・ウ会議・研修会'!Print_Area</vt:lpstr>
      <vt:lpstr>'2(13)職員健康診断'!Print_Area</vt:lpstr>
      <vt:lpstr>'2(3)職員名簿'!Print_Area</vt:lpstr>
      <vt:lpstr>'2(4)～(9)職員勤務時間等'!Print_Area</vt:lpstr>
      <vt:lpstr>'3(1)入退所'!Print_Area</vt:lpstr>
      <vt:lpstr>'3(2)入所者構成'!Print_Area</vt:lpstr>
      <vt:lpstr>'3(3)日常生活状況'!Print_Area</vt:lpstr>
      <vt:lpstr>'4(1)入所者週間日程'!Print_Area</vt:lpstr>
      <vt:lpstr>'4(2)～(4)入所者処遇'!Print_Area</vt:lpstr>
      <vt:lpstr>'4(5)(6)ｸﾗﾌﾞ活動'!Print_Area</vt:lpstr>
      <vt:lpstr>'4(7)地域連携'!Print_Area</vt:lpstr>
      <vt:lpstr>'4(8)自治会・家族会等'!Print_Area</vt:lpstr>
      <vt:lpstr>'5(1)食事の提供体制等'!Print_Area</vt:lpstr>
      <vt:lpstr>'5(2)～(4)調理業務委託等'!Print_Area</vt:lpstr>
      <vt:lpstr>'6(1)～(6)健康・衛生管理'!Print_Area</vt:lpstr>
      <vt:lpstr>'6(10)つづき'!Print_Area</vt:lpstr>
      <vt:lpstr>'6(10)感染対策'!Print_Area</vt:lpstr>
      <vt:lpstr>'6(7)～(9)健康診断'!Print_Area</vt:lpstr>
      <vt:lpstr>'7預り金'!Print_Area</vt:lpstr>
      <vt:lpstr>'9苦情解決'!Print_Area</vt:lpstr>
      <vt:lpstr>表紙!Print_Area</vt:lpstr>
      <vt:lpstr>目次!Print_Area</vt:lpstr>
      <vt:lpstr>平成・昭和</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大分県保護・監査指導室</dc:creator>
  <cp:lastModifiedBy>荒金　良二</cp:lastModifiedBy>
  <cp:lastPrinted>2026-05-27T00:09:08Z</cp:lastPrinted>
  <dcterms:created xsi:type="dcterms:W3CDTF">2005-02-07T07:32:42Z</dcterms:created>
  <dcterms:modified xsi:type="dcterms:W3CDTF">2026-05-28T08:16:53Z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