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30C87B5C-1BDE-4365-9A3B-2B1A396FF880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099A  (従業者4人以上)" sheetId="34" r:id="rId1"/>
    <sheet name="099A（従業者1人以上）" sheetId="28" r:id="rId2"/>
    <sheet name="099B  (従業者4人以上)" sheetId="35" r:id="rId3"/>
    <sheet name="099B（従業者1人以上） " sheetId="30" r:id="rId4"/>
    <sheet name="099C  (従業者4人以上)" sheetId="36" r:id="rId5"/>
    <sheet name="099C（従業者1人以上）" sheetId="29" r:id="rId6"/>
  </sheets>
  <definedNames>
    <definedName name="_xlnm.Print_Area" localSheetId="0">'099A  (従業者4人以上)'!$A$1:$AA$50</definedName>
    <definedName name="_xlnm.Print_Area" localSheetId="1">'099A（従業者1人以上）'!$A$1:$AA$39</definedName>
    <definedName name="_xlnm.Print_Area" localSheetId="2">'099B  (従業者4人以上)'!$A$1:$AA$49</definedName>
    <definedName name="_xlnm.Print_Area" localSheetId="3">'099B（従業者1人以上） '!$A$1:$AA$38</definedName>
    <definedName name="_xlnm.Print_Area" localSheetId="4">'099C  (従業者4人以上)'!$A$1:$AA$48</definedName>
    <definedName name="_xlnm.Print_Area" localSheetId="5">'099C（従業者1人以上）'!$A$1:$AA$37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30" l="1"/>
  <c r="E18" i="30"/>
  <c r="F18" i="30"/>
  <c r="G18" i="30"/>
  <c r="H18" i="30"/>
  <c r="I18" i="30"/>
  <c r="J18" i="30"/>
  <c r="K18" i="30"/>
  <c r="L18" i="30"/>
  <c r="M18" i="30"/>
  <c r="N18" i="30"/>
  <c r="O18" i="30"/>
  <c r="P18" i="30"/>
  <c r="Q18" i="30"/>
  <c r="R18" i="30"/>
  <c r="S18" i="30"/>
  <c r="T18" i="30"/>
  <c r="U18" i="30"/>
  <c r="V18" i="30"/>
  <c r="W18" i="30"/>
  <c r="X18" i="30"/>
  <c r="Y18" i="30"/>
  <c r="Z18" i="30"/>
  <c r="C18" i="30"/>
  <c r="D18" i="28"/>
  <c r="E18" i="28"/>
  <c r="F18" i="28"/>
  <c r="G18" i="28"/>
  <c r="H18" i="28"/>
  <c r="I18" i="28"/>
  <c r="J18" i="28"/>
  <c r="K18" i="28"/>
  <c r="L18" i="28"/>
  <c r="M18" i="28"/>
  <c r="N18" i="28"/>
  <c r="O18" i="28"/>
  <c r="P18" i="28"/>
  <c r="Q18" i="28"/>
  <c r="R18" i="28"/>
  <c r="S18" i="28"/>
  <c r="T18" i="28"/>
  <c r="U18" i="28"/>
  <c r="V18" i="28"/>
  <c r="W18" i="28"/>
  <c r="X18" i="28"/>
  <c r="Y18" i="28"/>
  <c r="Z18" i="28"/>
  <c r="C18" i="28"/>
</calcChain>
</file>

<file path=xl/sharedStrings.xml><?xml version="1.0" encoding="utf-8"?>
<sst xmlns="http://schemas.openxmlformats.org/spreadsheetml/2006/main" count="1530" uniqueCount="133">
  <si>
    <t>年次および</t>
  </si>
  <si>
    <t>総  数</t>
  </si>
  <si>
    <t>食料品</t>
  </si>
  <si>
    <t>飲  料</t>
  </si>
  <si>
    <t>繊  維</t>
  </si>
  <si>
    <t>衣  服</t>
  </si>
  <si>
    <t>木  材</t>
  </si>
  <si>
    <t>家  具</t>
  </si>
  <si>
    <t>パルプ</t>
  </si>
  <si>
    <t>出  版</t>
  </si>
  <si>
    <t>化  学</t>
  </si>
  <si>
    <t>石  油</t>
  </si>
  <si>
    <t>プラス</t>
  </si>
  <si>
    <t>ゴム製品</t>
  </si>
  <si>
    <t>なめし革</t>
  </si>
  <si>
    <t>窯  業</t>
  </si>
  <si>
    <t>鉄  鋼</t>
  </si>
  <si>
    <t>非鉄金属</t>
  </si>
  <si>
    <t>金属製品</t>
  </si>
  <si>
    <t>一般機械</t>
  </si>
  <si>
    <t>電気機器</t>
  </si>
  <si>
    <t>情報通信</t>
    <rPh sb="0" eb="4">
      <t>ジョウホウツウシン</t>
    </rPh>
    <phoneticPr fontId="3"/>
  </si>
  <si>
    <t>電子部品</t>
    <rPh sb="0" eb="2">
      <t>デンシ</t>
    </rPh>
    <rPh sb="2" eb="4">
      <t>ブヒン</t>
    </rPh>
    <phoneticPr fontId="3"/>
  </si>
  <si>
    <t>輸送機器</t>
  </si>
  <si>
    <t>精密機器</t>
  </si>
  <si>
    <t>その他</t>
  </si>
  <si>
    <t>標示</t>
  </si>
  <si>
    <t>市      郡</t>
  </si>
  <si>
    <t>たばこ</t>
  </si>
  <si>
    <t>紙</t>
  </si>
  <si>
    <t>印  刷</t>
  </si>
  <si>
    <t>石  炭</t>
  </si>
  <si>
    <t>チック</t>
  </si>
  <si>
    <t>土  石</t>
  </si>
  <si>
    <t>製  品</t>
  </si>
  <si>
    <t>番号</t>
  </si>
  <si>
    <t>　14</t>
    <phoneticPr fontId="3"/>
  </si>
  <si>
    <t>15</t>
  </si>
  <si>
    <t>17</t>
  </si>
  <si>
    <t>(単位  人)</t>
  </si>
  <si>
    <t>平成12年</t>
    <rPh sb="0" eb="2">
      <t>ヘイセイ</t>
    </rPh>
    <rPh sb="4" eb="5">
      <t>ネン</t>
    </rPh>
    <phoneticPr fontId="3"/>
  </si>
  <si>
    <t>(単位  百万円)</t>
  </si>
  <si>
    <t>出版</t>
    <rPh sb="0" eb="2">
      <t>シュッパン</t>
    </rPh>
    <phoneticPr fontId="3"/>
  </si>
  <si>
    <t>印刷</t>
    <rPh sb="0" eb="2">
      <t>インサツ</t>
    </rPh>
    <phoneticPr fontId="3"/>
  </si>
  <si>
    <t>13 由　布　市</t>
    <rPh sb="3" eb="4">
      <t>ヨシ</t>
    </rPh>
    <rPh sb="5" eb="6">
      <t>ヌノ</t>
    </rPh>
    <rPh sb="7" eb="8">
      <t>シ</t>
    </rPh>
    <phoneticPr fontId="3"/>
  </si>
  <si>
    <t>12 豊後大野市</t>
    <rPh sb="3" eb="5">
      <t>ブンゴ</t>
    </rPh>
    <rPh sb="5" eb="8">
      <t>オオノシ</t>
    </rPh>
    <phoneticPr fontId="3"/>
  </si>
  <si>
    <t>15 姫　島　村</t>
    <rPh sb="3" eb="4">
      <t>ヒメ</t>
    </rPh>
    <rPh sb="5" eb="6">
      <t>シマ</t>
    </rPh>
    <rPh sb="7" eb="8">
      <t>ムラ</t>
    </rPh>
    <phoneticPr fontId="3"/>
  </si>
  <si>
    <t xml:space="preserve"> 2 別  府  市</t>
    <phoneticPr fontId="3"/>
  </si>
  <si>
    <t xml:space="preserve"> 6 臼  杵  市</t>
    <phoneticPr fontId="3"/>
  </si>
  <si>
    <t xml:space="preserve"> 7 津久見  市</t>
    <phoneticPr fontId="3"/>
  </si>
  <si>
    <t xml:space="preserve"> 9 豊後高田市</t>
    <phoneticPr fontId="3"/>
  </si>
  <si>
    <t>14 国　東　市</t>
    <rPh sb="3" eb="4">
      <t>コク</t>
    </rPh>
    <rPh sb="5" eb="6">
      <t>ヒガシ</t>
    </rPh>
    <rPh sb="7" eb="8">
      <t>シ</t>
    </rPh>
    <phoneticPr fontId="3"/>
  </si>
  <si>
    <t>18</t>
    <phoneticPr fontId="8"/>
  </si>
  <si>
    <t>　17</t>
  </si>
  <si>
    <t>　18</t>
  </si>
  <si>
    <t>16 日　出　町</t>
    <rPh sb="3" eb="4">
      <t>ヒ</t>
    </rPh>
    <rPh sb="5" eb="6">
      <t>デ</t>
    </rPh>
    <rPh sb="7" eb="8">
      <t>マチ</t>
    </rPh>
    <phoneticPr fontId="3"/>
  </si>
  <si>
    <t>17 九　重　町</t>
    <rPh sb="3" eb="4">
      <t>キュウ</t>
    </rPh>
    <rPh sb="5" eb="6">
      <t>シゲル</t>
    </rPh>
    <rPh sb="7" eb="8">
      <t>マチ</t>
    </rPh>
    <phoneticPr fontId="3"/>
  </si>
  <si>
    <t>18 玖　珠　町</t>
    <rPh sb="3" eb="4">
      <t>キュウ</t>
    </rPh>
    <rPh sb="5" eb="6">
      <t>タマ</t>
    </rPh>
    <rPh sb="7" eb="8">
      <t>マチ</t>
    </rPh>
    <phoneticPr fontId="3"/>
  </si>
  <si>
    <t>　13</t>
    <phoneticPr fontId="3"/>
  </si>
  <si>
    <t>13</t>
    <phoneticPr fontId="3"/>
  </si>
  <si>
    <t>14</t>
    <phoneticPr fontId="3"/>
  </si>
  <si>
    <t>　15</t>
    <phoneticPr fontId="3"/>
  </si>
  <si>
    <t>　16</t>
    <phoneticPr fontId="3"/>
  </si>
  <si>
    <t>16</t>
    <phoneticPr fontId="3"/>
  </si>
  <si>
    <t>　17</t>
    <phoneticPr fontId="3"/>
  </si>
  <si>
    <t xml:space="preserve"> 1 大  分  市</t>
    <phoneticPr fontId="3"/>
  </si>
  <si>
    <t xml:space="preserve"> 3 中  津  市</t>
    <phoneticPr fontId="3"/>
  </si>
  <si>
    <t xml:space="preserve"> 4 日  田  市</t>
    <phoneticPr fontId="3"/>
  </si>
  <si>
    <t xml:space="preserve"> 5 佐  伯  市</t>
    <phoneticPr fontId="3"/>
  </si>
  <si>
    <t xml:space="preserve"> 8 竹  田  市</t>
    <phoneticPr fontId="3"/>
  </si>
  <si>
    <t>10 杵  築  市</t>
    <phoneticPr fontId="3"/>
  </si>
  <si>
    <t>11 宇  佐  市</t>
    <phoneticPr fontId="3"/>
  </si>
  <si>
    <t>はん用機械</t>
    <rPh sb="2" eb="3">
      <t>ヨウ</t>
    </rPh>
    <phoneticPr fontId="8"/>
  </si>
  <si>
    <t>生産用機械</t>
    <rPh sb="0" eb="3">
      <t>セイサンヨウ</t>
    </rPh>
    <rPh sb="3" eb="5">
      <t>キカイ</t>
    </rPh>
    <phoneticPr fontId="8"/>
  </si>
  <si>
    <t>業務用機械</t>
    <rPh sb="0" eb="3">
      <t>ギョウムヨウ</t>
    </rPh>
    <rPh sb="3" eb="5">
      <t>キカイ</t>
    </rPh>
    <phoneticPr fontId="8"/>
  </si>
  <si>
    <t>情報通信</t>
    <rPh sb="0" eb="2">
      <t>ジョウホウ</t>
    </rPh>
    <rPh sb="2" eb="4">
      <t>ツウシン</t>
    </rPh>
    <phoneticPr fontId="3"/>
  </si>
  <si>
    <t>　19</t>
    <phoneticPr fontId="3"/>
  </si>
  <si>
    <t>19</t>
    <phoneticPr fontId="8"/>
  </si>
  <si>
    <t>　19</t>
    <phoneticPr fontId="8"/>
  </si>
  <si>
    <t>　20</t>
    <phoneticPr fontId="8"/>
  </si>
  <si>
    <t>20</t>
    <phoneticPr fontId="8"/>
  </si>
  <si>
    <t>×</t>
  </si>
  <si>
    <t>　21</t>
  </si>
  <si>
    <t>　22</t>
  </si>
  <si>
    <t>21</t>
  </si>
  <si>
    <t>22</t>
    <phoneticPr fontId="8"/>
  </si>
  <si>
    <t>－</t>
  </si>
  <si>
    <t>　23</t>
  </si>
  <si>
    <t>23</t>
  </si>
  <si>
    <t>24</t>
    <phoneticPr fontId="8"/>
  </si>
  <si>
    <t>　21</t>
    <phoneticPr fontId="3"/>
  </si>
  <si>
    <t>非鉄金属</t>
    <phoneticPr fontId="8"/>
  </si>
  <si>
    <t>25</t>
  </si>
  <si>
    <t>26</t>
    <phoneticPr fontId="8"/>
  </si>
  <si>
    <t>平成13年</t>
    <rPh sb="0" eb="2">
      <t>ヘイセイ</t>
    </rPh>
    <rPh sb="4" eb="5">
      <t>ネン</t>
    </rPh>
    <phoneticPr fontId="3"/>
  </si>
  <si>
    <t>令和元年</t>
    <rPh sb="0" eb="1">
      <t>レイワ</t>
    </rPh>
    <rPh sb="2" eb="4">
      <t>ガンネン</t>
    </rPh>
    <phoneticPr fontId="8"/>
  </si>
  <si>
    <t>電気機械</t>
    <rPh sb="0" eb="2">
      <t>デンキ</t>
    </rPh>
    <rPh sb="2" eb="4">
      <t>キカイ</t>
    </rPh>
    <phoneticPr fontId="3"/>
  </si>
  <si>
    <t>令和元年</t>
    <rPh sb="0" eb="1">
      <t>レイワ</t>
    </rPh>
    <rPh sb="1" eb="3">
      <t>ガンネン</t>
    </rPh>
    <phoneticPr fontId="8"/>
  </si>
  <si>
    <t>R01</t>
  </si>
  <si>
    <t>R02</t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</si>
  <si>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</si>
  <si>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</si>
  <si>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</si>
  <si>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(単位  所)　</t>
    <phoneticPr fontId="8"/>
  </si>
  <si>
    <t>R03</t>
    <phoneticPr fontId="8"/>
  </si>
  <si>
    <t>平成28年</t>
    <rPh sb="0" eb="2">
      <t>ヘイセイ</t>
    </rPh>
    <rPh sb="4" eb="5">
      <t>ネン</t>
    </rPh>
    <phoneticPr fontId="3"/>
  </si>
  <si>
    <r>
      <t>平成</t>
    </r>
    <r>
      <rPr>
        <sz val="10"/>
        <rFont val="ＭＳ 明朝"/>
        <family val="1"/>
        <charset val="128"/>
      </rPr>
      <t>28</t>
    </r>
    <r>
      <rPr>
        <sz val="10"/>
        <rFont val="ＭＳ 明朝"/>
        <family val="1"/>
        <charset val="128"/>
      </rPr>
      <t>年</t>
    </r>
    <rPh sb="0" eb="2">
      <t>ヘイセイ</t>
    </rPh>
    <rPh sb="4" eb="5">
      <t>ネン</t>
    </rPh>
    <phoneticPr fontId="3"/>
  </si>
  <si>
    <t>X</t>
    <phoneticPr fontId="8"/>
  </si>
  <si>
    <t xml:space="preserve">　            </t>
    <phoneticPr fontId="3"/>
  </si>
  <si>
    <t xml:space="preserve"> C.　製造品出荷額等　　</t>
    <phoneticPr fontId="8"/>
  </si>
  <si>
    <t>A. 事業所数</t>
    <phoneticPr fontId="8"/>
  </si>
  <si>
    <t>B.従業者数</t>
    <phoneticPr fontId="8"/>
  </si>
  <si>
    <t>業務用
機械</t>
    <rPh sb="0" eb="3">
      <t>ギョウムヨウ</t>
    </rPh>
    <rPh sb="4" eb="6">
      <t>キカイ</t>
    </rPh>
    <phoneticPr fontId="8"/>
  </si>
  <si>
    <t>なめし
革</t>
    <phoneticPr fontId="8"/>
  </si>
  <si>
    <t>生産用
機械</t>
    <rPh sb="0" eb="3">
      <t>セイサンヨウ</t>
    </rPh>
    <rPh sb="4" eb="6">
      <t>キカイ</t>
    </rPh>
    <phoneticPr fontId="8"/>
  </si>
  <si>
    <t>資料:経済産業省「工業統計調査」（平成23年、平成28年、令和3年は総務省・経済産業省「経済センサス－活動調査」）</t>
    <rPh sb="3" eb="8">
      <t>ケイザイサンギョウショウ</t>
    </rPh>
    <rPh sb="9" eb="11">
      <t>コウギョウ</t>
    </rPh>
    <rPh sb="11" eb="13">
      <t>トウケイ</t>
    </rPh>
    <rPh sb="13" eb="15">
      <t>チョウサ</t>
    </rPh>
    <rPh sb="17" eb="19">
      <t>ヘイセイ</t>
    </rPh>
    <rPh sb="21" eb="22">
      <t>ネン</t>
    </rPh>
    <rPh sb="23" eb="25">
      <t>ヘイセイ</t>
    </rPh>
    <rPh sb="27" eb="28">
      <t>ネン</t>
    </rPh>
    <rPh sb="29" eb="31">
      <t>レイワ</t>
    </rPh>
    <rPh sb="32" eb="33">
      <t>ネン</t>
    </rPh>
    <rPh sb="34" eb="37">
      <t>ソウムショウ</t>
    </rPh>
    <rPh sb="38" eb="43">
      <t>ケイザイサンギョウショウ</t>
    </rPh>
    <rPh sb="44" eb="46">
      <t>ケイザイ</t>
    </rPh>
    <rPh sb="51" eb="53">
      <t>カツドウ</t>
    </rPh>
    <rPh sb="53" eb="55">
      <t>チョウサ</t>
    </rPh>
    <phoneticPr fontId="4"/>
  </si>
  <si>
    <t>99.製造業市町村別､中分類別事業所数､従業者数および製造品出荷額等(従業者4人以上の事業所)</t>
    <rPh sb="3" eb="6">
      <t>セイゾウギョウ</t>
    </rPh>
    <rPh sb="7" eb="9">
      <t>チョウソン</t>
    </rPh>
    <rPh sb="11" eb="14">
      <t>チュウブンルイ</t>
    </rPh>
    <phoneticPr fontId="3"/>
  </si>
  <si>
    <t>R04</t>
    <phoneticPr fontId="8"/>
  </si>
  <si>
    <t>令和4年</t>
    <rPh sb="0" eb="1">
      <t>レイワ</t>
    </rPh>
    <rPh sb="2" eb="3">
      <t>ネン</t>
    </rPh>
    <phoneticPr fontId="8"/>
  </si>
  <si>
    <t>99.製造業市町村別､中分類別事業所数､従業者数および製造品出荷額等(従業者1人以上の事業所)</t>
    <rPh sb="3" eb="6">
      <t>セイゾウギョウ</t>
    </rPh>
    <rPh sb="7" eb="9">
      <t>チョウソン</t>
    </rPh>
    <rPh sb="11" eb="14">
      <t>チュウブンルイ</t>
    </rPh>
    <phoneticPr fontId="3"/>
  </si>
  <si>
    <t>-</t>
    <phoneticPr fontId="8"/>
  </si>
  <si>
    <t>-</t>
    <phoneticPr fontId="8"/>
  </si>
  <si>
    <t>-</t>
    <phoneticPr fontId="8"/>
  </si>
  <si>
    <t>-</t>
    <phoneticPr fontId="8"/>
  </si>
  <si>
    <t>-</t>
    <phoneticPr fontId="8"/>
  </si>
  <si>
    <t>X</t>
  </si>
  <si>
    <t>…</t>
  </si>
  <si>
    <t>　注）「製造品出荷額等」は、表示年次の前年1年間の数値である。</t>
    <rPh sb="1" eb="2">
      <t>チュウ</t>
    </rPh>
    <phoneticPr fontId="8"/>
  </si>
  <si>
    <t>資料:総務省･経済産業省「経済構造実態調査」</t>
    <rPh sb="3" eb="6">
      <t>ソウムショウ</t>
    </rPh>
    <phoneticPr fontId="4"/>
  </si>
  <si>
    <t>　99.製造業市町村別､中分類別事業所数､従業者数および製造品出荷額等(従業者4人以上の事業所)(続き）</t>
    <rPh sb="4" eb="7">
      <t>セイゾウギョウ</t>
    </rPh>
    <rPh sb="8" eb="10">
      <t>チョウソン</t>
    </rPh>
    <rPh sb="12" eb="15">
      <t>チュウブンルイ</t>
    </rPh>
    <phoneticPr fontId="3"/>
  </si>
  <si>
    <t>　99.製造業市町村別､中分類別事業所数､従業者数および製造品出荷額等(従業者4人以上の事業所)</t>
    <rPh sb="4" eb="7">
      <t>セイゾウギョウ</t>
    </rPh>
    <rPh sb="8" eb="10">
      <t>チョウソン</t>
    </rPh>
    <rPh sb="12" eb="15">
      <t>チュウブンルイ</t>
    </rPh>
    <phoneticPr fontId="3"/>
  </si>
  <si>
    <t>　99.製造業市町村別､中分類別事業所数､従業者数および製造品出荷額等(従業者1人以上の事業所)</t>
    <rPh sb="4" eb="7">
      <t>セイゾウギョウ</t>
    </rPh>
    <rPh sb="8" eb="10">
      <t>チョウソン</t>
    </rPh>
    <rPh sb="12" eb="15">
      <t>チュウブンルイ</t>
    </rPh>
    <phoneticPr fontId="3"/>
  </si>
  <si>
    <r>
      <t>　99.製造業市町村別､中分類別事業所数､従業者数および製造品出荷額等(従業者1人以上の事業所)</t>
    </r>
    <r>
      <rPr>
        <sz val="12"/>
        <rFont val="ＭＳ 明朝"/>
        <family val="1"/>
        <charset val="128"/>
      </rPr>
      <t>(続き）</t>
    </r>
    <rPh sb="4" eb="7">
      <t>セイゾウギョウ</t>
    </rPh>
    <rPh sb="8" eb="10">
      <t>チョウソン</t>
    </rPh>
    <rPh sb="12" eb="15">
      <t>チュウブンルイ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</si>
</sst>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[Red]#,##0"/>
    <numFmt numFmtId="178" formatCode="#,##0_);[Red]\(#,##0\)"/>
  </numFmts>
  <fonts count="1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" fillId="0" borderId="0"/>
    <xf numFmtId="0" fontId="1" fillId="0" borderId="0"/>
    <xf numFmtId="0" fontId="2" fillId="0" borderId="0"/>
    <xf numFmtId="0" fontId="2" fillId="0" borderId="0"/>
  </cellStyleXfs>
  <cellXfs count="162">
    <xf numFmtId="0" fontId="0" fillId="0" borderId="0" xfId="0"/>
    <xf numFmtId="177" fontId="1" fillId="0" borderId="1" xfId="6" applyNumberFormat="1" applyBorder="1" applyAlignment="1">
      <alignment horizontal="center" vertical="center"/>
    </xf>
    <xf numFmtId="177" fontId="5" fillId="0" borderId="0" xfId="6" applyNumberFormat="1" applyFont="1" applyAlignment="1">
      <alignment horizontal="center" vertical="center"/>
    </xf>
    <xf numFmtId="177" fontId="5" fillId="0" borderId="2" xfId="6" applyNumberFormat="1" applyFont="1" applyBorder="1" applyAlignment="1">
      <alignment horizontal="center" vertical="center"/>
    </xf>
    <xf numFmtId="177" fontId="5" fillId="0" borderId="3" xfId="6" applyNumberFormat="1" applyFont="1" applyBorder="1" applyAlignment="1">
      <alignment horizontal="center" vertical="center"/>
    </xf>
    <xf numFmtId="177" fontId="5" fillId="0" borderId="4" xfId="6" applyNumberFormat="1" applyFont="1" applyBorder="1" applyAlignment="1">
      <alignment horizontal="center" vertical="center"/>
    </xf>
    <xf numFmtId="177" fontId="5" fillId="0" borderId="5" xfId="6" applyNumberFormat="1" applyFont="1" applyBorder="1" applyAlignment="1">
      <alignment horizontal="center" vertical="center"/>
    </xf>
    <xf numFmtId="0" fontId="6" fillId="0" borderId="0" xfId="8" applyFont="1"/>
    <xf numFmtId="176" fontId="1" fillId="0" borderId="0" xfId="0" applyNumberFormat="1" applyFont="1" applyAlignment="1">
      <alignment horizontal="right"/>
    </xf>
    <xf numFmtId="177" fontId="1" fillId="0" borderId="0" xfId="6" quotePrefix="1" applyNumberFormat="1" applyAlignment="1" applyProtection="1">
      <alignment horizontal="center" vertical="center"/>
      <protection locked="0"/>
    </xf>
    <xf numFmtId="176" fontId="1" fillId="0" borderId="0" xfId="6" applyNumberFormat="1" applyAlignment="1">
      <alignment horizontal="center" vertical="center"/>
    </xf>
    <xf numFmtId="176" fontId="1" fillId="0" borderId="4" xfId="6" applyNumberFormat="1" applyBorder="1" applyAlignment="1">
      <alignment horizontal="center" vertical="center"/>
    </xf>
    <xf numFmtId="176" fontId="1" fillId="0" borderId="0" xfId="6" applyNumberFormat="1" applyAlignment="1">
      <alignment vertical="center"/>
    </xf>
    <xf numFmtId="176" fontId="1" fillId="0" borderId="1" xfId="6" applyNumberFormat="1" applyBorder="1" applyAlignment="1">
      <alignment vertical="center"/>
    </xf>
    <xf numFmtId="176" fontId="1" fillId="0" borderId="0" xfId="0" applyNumberFormat="1" applyFont="1" applyAlignment="1">
      <alignment horizontal="left"/>
    </xf>
    <xf numFmtId="176" fontId="1" fillId="0" borderId="0" xfId="6" applyNumberFormat="1" applyAlignment="1">
      <alignment horizontal="right" vertical="center"/>
    </xf>
    <xf numFmtId="176" fontId="1" fillId="0" borderId="0" xfId="6" quotePrefix="1" applyNumberFormat="1" applyAlignment="1" applyProtection="1">
      <alignment horizontal="center" vertical="center"/>
      <protection locked="0"/>
    </xf>
    <xf numFmtId="176" fontId="1" fillId="0" borderId="0" xfId="0" applyNumberFormat="1" applyFont="1" applyAlignment="1">
      <alignment horizontal="right" vertical="center" shrinkToFit="1"/>
    </xf>
    <xf numFmtId="176" fontId="1" fillId="0" borderId="0" xfId="8" applyNumberFormat="1" applyFont="1" applyAlignment="1">
      <alignment horizontal="right"/>
    </xf>
    <xf numFmtId="177" fontId="5" fillId="0" borderId="6" xfId="6" applyNumberFormat="1" applyFont="1" applyBorder="1" applyAlignment="1">
      <alignment horizontal="center" vertical="center"/>
    </xf>
    <xf numFmtId="177" fontId="5" fillId="0" borderId="7" xfId="6" applyNumberFormat="1" applyFont="1" applyBorder="1" applyAlignment="1">
      <alignment horizontal="center" vertical="center"/>
    </xf>
    <xf numFmtId="176" fontId="1" fillId="0" borderId="8" xfId="6" quotePrefix="1" applyNumberFormat="1" applyBorder="1" applyAlignment="1" applyProtection="1">
      <alignment horizontal="center" vertical="center"/>
      <protection locked="0"/>
    </xf>
    <xf numFmtId="176" fontId="1" fillId="0" borderId="2" xfId="8" applyNumberFormat="1" applyFont="1" applyBorder="1" applyAlignment="1">
      <alignment horizontal="right" vertical="center"/>
    </xf>
    <xf numFmtId="176" fontId="1" fillId="0" borderId="0" xfId="6" quotePrefix="1" applyNumberFormat="1" applyAlignment="1">
      <alignment horizontal="right" vertical="center"/>
    </xf>
    <xf numFmtId="176" fontId="1" fillId="0" borderId="8" xfId="6" quotePrefix="1" applyNumberFormat="1" applyBorder="1" applyAlignment="1">
      <alignment horizontal="right" vertical="center"/>
    </xf>
    <xf numFmtId="176" fontId="5" fillId="0" borderId="6" xfId="6" applyNumberFormat="1" applyFont="1" applyBorder="1" applyAlignment="1">
      <alignment horizontal="center" vertical="center"/>
    </xf>
    <xf numFmtId="176" fontId="5" fillId="0" borderId="7" xfId="6" applyNumberFormat="1" applyFont="1" applyBorder="1" applyAlignment="1">
      <alignment horizontal="center" vertical="center"/>
    </xf>
    <xf numFmtId="176" fontId="5" fillId="0" borderId="5" xfId="6" applyNumberFormat="1" applyFont="1" applyBorder="1" applyAlignment="1">
      <alignment horizontal="center" vertical="center"/>
    </xf>
    <xf numFmtId="176" fontId="1" fillId="0" borderId="2" xfId="6" applyNumberFormat="1" applyBorder="1" applyAlignment="1">
      <alignment horizontal="right" vertical="center"/>
    </xf>
    <xf numFmtId="176" fontId="1" fillId="0" borderId="0" xfId="1" applyNumberFormat="1" applyFont="1" applyFill="1" applyAlignment="1">
      <alignment horizontal="right"/>
    </xf>
    <xf numFmtId="176" fontId="1" fillId="0" borderId="8" xfId="1" applyNumberFormat="1" applyFont="1" applyFill="1" applyBorder="1" applyAlignment="1">
      <alignment horizontal="right"/>
    </xf>
    <xf numFmtId="0" fontId="6" fillId="0" borderId="0" xfId="7" applyFont="1"/>
    <xf numFmtId="176" fontId="1" fillId="0" borderId="2" xfId="6" quotePrefix="1" applyNumberFormat="1" applyBorder="1" applyAlignment="1" applyProtection="1">
      <alignment horizontal="center" vertical="center"/>
      <protection locked="0"/>
    </xf>
    <xf numFmtId="176" fontId="1" fillId="0" borderId="2" xfId="1" applyNumberFormat="1" applyFont="1" applyFill="1" applyBorder="1" applyAlignment="1" applyProtection="1">
      <alignment horizontal="right" vertical="center"/>
    </xf>
    <xf numFmtId="176" fontId="1" fillId="0" borderId="0" xfId="1" applyNumberFormat="1" applyFont="1" applyFill="1" applyBorder="1" applyAlignment="1" applyProtection="1">
      <alignment horizontal="right" vertical="center"/>
    </xf>
    <xf numFmtId="176" fontId="1" fillId="0" borderId="1" xfId="1" applyNumberFormat="1" applyFont="1" applyFill="1" applyBorder="1" applyAlignment="1" applyProtection="1">
      <alignment horizontal="right" vertical="center"/>
    </xf>
    <xf numFmtId="176" fontId="5" fillId="0" borderId="3" xfId="6" applyNumberFormat="1" applyFont="1" applyBorder="1" applyAlignment="1">
      <alignment horizontal="center" vertical="center"/>
    </xf>
    <xf numFmtId="176" fontId="1" fillId="0" borderId="2" xfId="6" applyNumberFormat="1" applyBorder="1" applyAlignment="1">
      <alignment horizontal="center" vertical="center"/>
    </xf>
    <xf numFmtId="176" fontId="1" fillId="0" borderId="0" xfId="6" applyNumberFormat="1" applyAlignment="1">
      <alignment horizontal="center" vertical="center" wrapText="1"/>
    </xf>
    <xf numFmtId="176" fontId="1" fillId="0" borderId="2" xfId="6" quotePrefix="1" applyNumberFormat="1" applyBorder="1" applyAlignment="1">
      <alignment horizontal="center" vertical="center"/>
    </xf>
    <xf numFmtId="0" fontId="1" fillId="0" borderId="0" xfId="7" applyFont="1"/>
    <xf numFmtId="176" fontId="1" fillId="0" borderId="2" xfId="6" applyNumberFormat="1" applyBorder="1" applyAlignment="1">
      <alignment vertical="center"/>
    </xf>
    <xf numFmtId="176" fontId="1" fillId="0" borderId="0" xfId="6" quotePrefix="1" applyNumberFormat="1" applyAlignment="1">
      <alignment vertical="center"/>
    </xf>
    <xf numFmtId="176" fontId="1" fillId="0" borderId="2" xfId="1" quotePrefix="1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quotePrefix="1" applyNumberFormat="1" applyFont="1" applyAlignment="1">
      <alignment horizontal="right"/>
    </xf>
    <xf numFmtId="176" fontId="1" fillId="0" borderId="0" xfId="0" quotePrefix="1" applyNumberFormat="1" applyFont="1" applyAlignment="1">
      <alignment horizontal="right" vertical="center"/>
    </xf>
    <xf numFmtId="176" fontId="1" fillId="0" borderId="5" xfId="1" quotePrefix="1" applyNumberFormat="1" applyFont="1" applyFill="1" applyBorder="1" applyAlignment="1" applyProtection="1">
      <alignment horizontal="right" vertical="center"/>
    </xf>
    <xf numFmtId="176" fontId="1" fillId="0" borderId="4" xfId="0" applyNumberFormat="1" applyFont="1" applyBorder="1" applyAlignment="1">
      <alignment horizontal="right"/>
    </xf>
    <xf numFmtId="176" fontId="1" fillId="0" borderId="1" xfId="6" applyNumberFormat="1" applyBorder="1" applyAlignment="1">
      <alignment horizontal="center" vertical="center"/>
    </xf>
    <xf numFmtId="176" fontId="1" fillId="0" borderId="2" xfId="6" applyNumberFormat="1" applyBorder="1" applyAlignment="1" applyProtection="1">
      <alignment horizontal="right" vertical="center"/>
      <protection locked="0"/>
    </xf>
    <xf numFmtId="176" fontId="1" fillId="0" borderId="0" xfId="6" applyNumberFormat="1" applyAlignment="1" applyProtection="1">
      <alignment horizontal="right" vertical="center"/>
      <protection locked="0"/>
    </xf>
    <xf numFmtId="176" fontId="1" fillId="0" borderId="8" xfId="6" applyNumberFormat="1" applyBorder="1" applyAlignment="1" applyProtection="1">
      <alignment horizontal="right" vertical="center"/>
      <protection locked="0"/>
    </xf>
    <xf numFmtId="176" fontId="1" fillId="0" borderId="8" xfId="6" applyNumberFormat="1" applyBorder="1" applyAlignment="1" applyProtection="1">
      <alignment horizontal="center" vertical="center"/>
      <protection locked="0"/>
    </xf>
    <xf numFmtId="176" fontId="1" fillId="0" borderId="9" xfId="6" applyNumberFormat="1" applyBorder="1" applyAlignment="1">
      <alignment horizontal="center" vertical="center"/>
    </xf>
    <xf numFmtId="176" fontId="1" fillId="0" borderId="0" xfId="7" applyNumberFormat="1" applyFont="1"/>
    <xf numFmtId="176" fontId="1" fillId="0" borderId="0" xfId="1" applyNumberFormat="1" applyFont="1" applyFill="1" applyBorder="1" applyAlignment="1" applyProtection="1">
      <alignment horizontal="right" vertical="center"/>
      <protection locked="0"/>
    </xf>
    <xf numFmtId="178" fontId="1" fillId="0" borderId="0" xfId="0" applyNumberFormat="1" applyFont="1" applyAlignment="1">
      <alignment vertical="center"/>
    </xf>
    <xf numFmtId="178" fontId="1" fillId="0" borderId="8" xfId="0" applyNumberFormat="1" applyFont="1" applyBorder="1" applyAlignment="1">
      <alignment vertical="center"/>
    </xf>
    <xf numFmtId="176" fontId="1" fillId="0" borderId="4" xfId="6" applyNumberFormat="1" applyBorder="1" applyAlignment="1" applyProtection="1">
      <alignment horizontal="right" vertical="center"/>
      <protection locked="0"/>
    </xf>
    <xf numFmtId="176" fontId="1" fillId="0" borderId="0" xfId="6" quotePrefix="1" applyNumberFormat="1" applyAlignment="1">
      <alignment horizontal="center"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8" xfId="1" applyNumberFormat="1" applyFont="1" applyFill="1" applyBorder="1" applyAlignment="1" applyProtection="1">
      <alignment horizontal="right" vertical="center"/>
      <protection locked="0"/>
    </xf>
    <xf numFmtId="176" fontId="1" fillId="0" borderId="2" xfId="1" applyNumberFormat="1" applyFont="1" applyFill="1" applyBorder="1" applyAlignment="1">
      <alignment horizontal="right"/>
    </xf>
    <xf numFmtId="176" fontId="1" fillId="0" borderId="2" xfId="0" applyNumberFormat="1" applyFont="1" applyBorder="1" applyAlignment="1">
      <alignment horizontal="right"/>
    </xf>
    <xf numFmtId="176" fontId="1" fillId="0" borderId="8" xfId="0" applyNumberFormat="1" applyFont="1" applyBorder="1" applyAlignment="1">
      <alignment horizontal="right"/>
    </xf>
    <xf numFmtId="176" fontId="1" fillId="0" borderId="10" xfId="6" applyNumberFormat="1" applyBorder="1" applyAlignment="1">
      <alignment horizontal="center" vertical="center"/>
    </xf>
    <xf numFmtId="176" fontId="1" fillId="0" borderId="8" xfId="6" applyNumberFormat="1" applyBorder="1" applyAlignment="1">
      <alignment horizontal="center" vertical="center"/>
    </xf>
    <xf numFmtId="176" fontId="1" fillId="0" borderId="0" xfId="5" quotePrefix="1" applyNumberFormat="1" applyAlignment="1">
      <alignment horizontal="center"/>
    </xf>
    <xf numFmtId="0" fontId="1" fillId="0" borderId="0" xfId="7" applyFont="1" applyAlignment="1">
      <alignment horizontal="right" vertical="center"/>
    </xf>
    <xf numFmtId="176" fontId="1" fillId="0" borderId="0" xfId="1" applyNumberFormat="1" applyFont="1" applyFill="1" applyBorder="1" applyAlignment="1" applyProtection="1">
      <alignment horizontal="right" vertical="center" wrapText="1"/>
    </xf>
    <xf numFmtId="178" fontId="1" fillId="0" borderId="0" xfId="1" applyNumberFormat="1" applyFont="1" applyFill="1" applyBorder="1" applyAlignment="1" applyProtection="1">
      <alignment horizontal="right" vertical="center"/>
    </xf>
    <xf numFmtId="176" fontId="1" fillId="0" borderId="8" xfId="1" applyNumberFormat="1" applyFont="1" applyFill="1" applyBorder="1" applyAlignment="1" applyProtection="1">
      <alignment horizontal="right" vertical="center"/>
    </xf>
    <xf numFmtId="177" fontId="1" fillId="0" borderId="2" xfId="6" quotePrefix="1" applyNumberFormat="1" applyBorder="1" applyAlignment="1" applyProtection="1">
      <alignment horizontal="center" vertical="center"/>
      <protection locked="0"/>
    </xf>
    <xf numFmtId="176" fontId="5" fillId="0" borderId="11" xfId="6" applyNumberFormat="1" applyFont="1" applyBorder="1" applyAlignment="1">
      <alignment horizontal="center" vertical="center"/>
    </xf>
    <xf numFmtId="176" fontId="5" fillId="0" borderId="4" xfId="6" applyNumberFormat="1" applyFont="1" applyBorder="1" applyAlignment="1">
      <alignment horizontal="center" vertical="center"/>
    </xf>
    <xf numFmtId="176" fontId="5" fillId="0" borderId="5" xfId="6" applyNumberFormat="1" applyFont="1" applyBorder="1" applyAlignment="1">
      <alignment vertical="center"/>
    </xf>
    <xf numFmtId="0" fontId="1" fillId="0" borderId="2" xfId="6" quotePrefix="1" applyBorder="1" applyAlignment="1" applyProtection="1">
      <alignment horizontal="center" vertical="center"/>
      <protection locked="0"/>
    </xf>
    <xf numFmtId="176" fontId="1" fillId="0" borderId="4" xfId="0" applyNumberFormat="1" applyFont="1" applyBorder="1" applyAlignment="1">
      <alignment horizontal="right" vertical="center"/>
    </xf>
    <xf numFmtId="0" fontId="6" fillId="0" borderId="0" xfId="7" applyFont="1" applyAlignment="1">
      <alignment vertical="top"/>
    </xf>
    <xf numFmtId="0" fontId="1" fillId="0" borderId="8" xfId="6" quotePrefix="1" applyBorder="1" applyAlignment="1" applyProtection="1">
      <alignment horizontal="center" vertical="center"/>
      <protection locked="0"/>
    </xf>
    <xf numFmtId="176" fontId="11" fillId="0" borderId="0" xfId="1" applyNumberFormat="1" applyFont="1" applyFill="1" applyBorder="1" applyAlignment="1" applyProtection="1">
      <alignment horizontal="right" vertical="center"/>
    </xf>
    <xf numFmtId="176" fontId="11" fillId="0" borderId="8" xfId="1" applyNumberFormat="1" applyFont="1" applyFill="1" applyBorder="1" applyAlignment="1" applyProtection="1">
      <alignment horizontal="right" vertical="center"/>
    </xf>
    <xf numFmtId="0" fontId="6" fillId="0" borderId="9" xfId="7" applyFont="1" applyBorder="1"/>
    <xf numFmtId="178" fontId="1" fillId="0" borderId="0" xfId="1" applyNumberFormat="1" applyFont="1" applyFill="1" applyBorder="1" applyAlignment="1" applyProtection="1">
      <alignment horizontal="right" vertical="center" wrapText="1"/>
    </xf>
    <xf numFmtId="49" fontId="1" fillId="0" borderId="0" xfId="6" applyNumberFormat="1" applyAlignment="1">
      <alignment horizontal="left"/>
    </xf>
    <xf numFmtId="0" fontId="6" fillId="0" borderId="0" xfId="8" applyFont="1" applyAlignment="1">
      <alignment vertical="top"/>
    </xf>
    <xf numFmtId="177" fontId="12" fillId="0" borderId="1" xfId="6" applyNumberFormat="1" applyFont="1" applyBorder="1" applyAlignment="1">
      <alignment horizontal="right" vertical="center"/>
    </xf>
    <xf numFmtId="177" fontId="12" fillId="0" borderId="1" xfId="6" applyNumberFormat="1" applyFont="1" applyBorder="1" applyAlignment="1">
      <alignment horizontal="left" vertical="center"/>
    </xf>
    <xf numFmtId="0" fontId="13" fillId="0" borderId="0" xfId="7" applyFont="1"/>
    <xf numFmtId="0" fontId="7" fillId="0" borderId="0" xfId="8" applyFont="1"/>
    <xf numFmtId="176" fontId="0" fillId="0" borderId="1" xfId="6" applyNumberFormat="1" applyFont="1" applyBorder="1" applyAlignment="1">
      <alignment horizontal="left" vertical="center"/>
    </xf>
    <xf numFmtId="176" fontId="4" fillId="0" borderId="2" xfId="6" quotePrefix="1" applyNumberFormat="1" applyFont="1" applyBorder="1" applyAlignment="1" applyProtection="1">
      <alignment horizontal="center" vertical="center"/>
      <protection locked="0"/>
    </xf>
    <xf numFmtId="176" fontId="0" fillId="0" borderId="0" xfId="6" quotePrefix="1" applyNumberFormat="1" applyFont="1" applyAlignment="1" applyProtection="1">
      <alignment horizontal="center" vertical="center"/>
      <protection locked="0"/>
    </xf>
    <xf numFmtId="176" fontId="0" fillId="0" borderId="8" xfId="6" quotePrefix="1" applyNumberFormat="1" applyFont="1" applyBorder="1" applyAlignment="1" applyProtection="1">
      <alignment horizontal="center" vertical="center"/>
      <protection locked="0"/>
    </xf>
    <xf numFmtId="176" fontId="0" fillId="0" borderId="0" xfId="0" applyNumberFormat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5" fillId="0" borderId="0" xfId="6" applyNumberFormat="1" applyFont="1" applyAlignment="1">
      <alignment horizontal="center" vertical="center"/>
    </xf>
    <xf numFmtId="176" fontId="1" fillId="0" borderId="0" xfId="1" applyNumberFormat="1" applyFont="1" applyFill="1" applyBorder="1" applyAlignment="1">
      <alignment horizontal="right"/>
    </xf>
    <xf numFmtId="0" fontId="1" fillId="0" borderId="0" xfId="6" quotePrefix="1" applyAlignment="1" applyProtection="1">
      <alignment horizontal="center" vertical="center"/>
      <protection locked="0"/>
    </xf>
    <xf numFmtId="0" fontId="11" fillId="0" borderId="0" xfId="6" quotePrefix="1" applyFont="1" applyAlignment="1" applyProtection="1">
      <alignment horizontal="center" vertical="center"/>
      <protection locked="0"/>
    </xf>
    <xf numFmtId="49" fontId="15" fillId="0" borderId="0" xfId="6" applyNumberFormat="1" applyFont="1" applyAlignment="1">
      <alignment horizontal="left"/>
    </xf>
    <xf numFmtId="176" fontId="12" fillId="0" borderId="0" xfId="6" applyNumberFormat="1" applyFont="1" applyAlignment="1">
      <alignment vertical="center"/>
    </xf>
    <xf numFmtId="176" fontId="1" fillId="0" borderId="0" xfId="6" applyNumberFormat="1" applyAlignment="1" applyProtection="1">
      <alignment horizontal="center" vertical="center"/>
      <protection locked="0"/>
    </xf>
    <xf numFmtId="176" fontId="10" fillId="0" borderId="0" xfId="6" applyNumberFormat="1" applyFont="1" applyAlignment="1">
      <alignment horizontal="center" vertical="top"/>
    </xf>
    <xf numFmtId="176" fontId="16" fillId="0" borderId="2" xfId="1" applyNumberFormat="1" applyFont="1" applyFill="1" applyBorder="1" applyAlignment="1" applyProtection="1">
      <alignment horizontal="right" vertical="center"/>
    </xf>
    <xf numFmtId="176" fontId="16" fillId="0" borderId="0" xfId="1" applyNumberFormat="1" applyFont="1" applyFill="1" applyBorder="1" applyAlignment="1" applyProtection="1">
      <alignment horizontal="right" vertical="center"/>
    </xf>
    <xf numFmtId="176" fontId="16" fillId="0" borderId="8" xfId="1" applyNumberFormat="1" applyFont="1" applyFill="1" applyBorder="1" applyAlignment="1" applyProtection="1">
      <alignment horizontal="right" vertical="center"/>
    </xf>
    <xf numFmtId="176" fontId="10" fillId="0" borderId="0" xfId="6" applyNumberFormat="1" applyFont="1" applyAlignment="1">
      <alignment vertical="top" wrapText="1"/>
    </xf>
    <xf numFmtId="178" fontId="16" fillId="0" borderId="0" xfId="0" applyNumberFormat="1" applyFont="1" applyAlignment="1">
      <alignment vertical="center"/>
    </xf>
    <xf numFmtId="178" fontId="16" fillId="0" borderId="8" xfId="0" applyNumberFormat="1" applyFont="1" applyBorder="1" applyAlignment="1">
      <alignment vertical="center"/>
    </xf>
    <xf numFmtId="176" fontId="1" fillId="0" borderId="11" xfId="6" applyNumberFormat="1" applyBorder="1" applyAlignment="1">
      <alignment horizontal="center" vertical="center"/>
    </xf>
    <xf numFmtId="176" fontId="1" fillId="0" borderId="6" xfId="6" applyNumberFormat="1" applyBorder="1" applyAlignment="1">
      <alignment horizontal="center" vertical="center"/>
    </xf>
    <xf numFmtId="176" fontId="1" fillId="0" borderId="3" xfId="6" applyNumberFormat="1" applyBorder="1" applyAlignment="1">
      <alignment horizontal="center" vertical="center"/>
    </xf>
    <xf numFmtId="176" fontId="1" fillId="0" borderId="5" xfId="6" applyNumberFormat="1" applyBorder="1" applyAlignment="1">
      <alignment horizontal="center" vertical="center"/>
    </xf>
    <xf numFmtId="176" fontId="1" fillId="0" borderId="7" xfId="6" applyNumberFormat="1" applyBorder="1" applyAlignment="1">
      <alignment horizontal="center" vertical="center"/>
    </xf>
    <xf numFmtId="176" fontId="0" fillId="0" borderId="0" xfId="6" applyNumberFormat="1" applyFont="1" applyAlignment="1">
      <alignment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0" fontId="5" fillId="0" borderId="0" xfId="8" applyFont="1"/>
    <xf numFmtId="176" fontId="1" fillId="0" borderId="12" xfId="0" applyNumberFormat="1" applyFont="1" applyBorder="1" applyAlignment="1">
      <alignment horizontal="right" vertical="center"/>
    </xf>
    <xf numFmtId="0" fontId="1" fillId="0" borderId="0" xfId="6" applyAlignment="1">
      <alignment vertical="center"/>
    </xf>
    <xf numFmtId="0" fontId="4" fillId="0" borderId="0" xfId="0" applyFont="1" applyAlignment="1">
      <alignment horizontal="right"/>
    </xf>
    <xf numFmtId="176" fontId="12" fillId="0" borderId="0" xfId="6" applyNumberFormat="1" applyFont="1" applyAlignment="1">
      <alignment horizontal="center" vertical="center"/>
    </xf>
    <xf numFmtId="176" fontId="5" fillId="0" borderId="0" xfId="6" applyNumberFormat="1" applyFont="1" applyAlignment="1">
      <alignment vertical="center"/>
    </xf>
    <xf numFmtId="176" fontId="4" fillId="0" borderId="0" xfId="6" quotePrefix="1" applyNumberFormat="1" applyFont="1" applyAlignment="1" applyProtection="1">
      <alignment horizontal="center" vertical="center"/>
      <protection locked="0"/>
    </xf>
    <xf numFmtId="176" fontId="1" fillId="0" borderId="0" xfId="1" quotePrefix="1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right" vertical="center"/>
    </xf>
    <xf numFmtId="176" fontId="1" fillId="0" borderId="1" xfId="6" applyNumberFormat="1" applyBorder="1" applyAlignment="1">
      <alignment horizontal="left" vertical="center"/>
    </xf>
    <xf numFmtId="176" fontId="1" fillId="0" borderId="0" xfId="6" applyNumberFormat="1" applyAlignment="1">
      <alignment horizontal="left" vertical="center"/>
    </xf>
    <xf numFmtId="0" fontId="17" fillId="0" borderId="0" xfId="7" applyFont="1"/>
    <xf numFmtId="177" fontId="0" fillId="0" borderId="0" xfId="6" quotePrefix="1" applyNumberFormat="1" applyFont="1" applyAlignment="1" applyProtection="1">
      <alignment horizontal="center" vertical="center"/>
      <protection locked="0"/>
    </xf>
    <xf numFmtId="0" fontId="11" fillId="0" borderId="8" xfId="6" quotePrefix="1" applyFont="1" applyBorder="1" applyAlignment="1" applyProtection="1">
      <alignment horizontal="center" vertical="center"/>
      <protection locked="0"/>
    </xf>
    <xf numFmtId="0" fontId="4" fillId="0" borderId="2" xfId="6" quotePrefix="1" applyFont="1" applyBorder="1" applyAlignment="1" applyProtection="1">
      <alignment horizontal="center" vertical="center"/>
      <protection locked="0"/>
    </xf>
    <xf numFmtId="0" fontId="1" fillId="0" borderId="2" xfId="5" quotePrefix="1" applyBorder="1" applyAlignment="1">
      <alignment horizontal="center"/>
    </xf>
    <xf numFmtId="0" fontId="1" fillId="0" borderId="5" xfId="5" quotePrefix="1" applyBorder="1" applyAlignment="1">
      <alignment horizontal="center"/>
    </xf>
    <xf numFmtId="0" fontId="1" fillId="0" borderId="0" xfId="8" applyFont="1"/>
    <xf numFmtId="0" fontId="16" fillId="0" borderId="0" xfId="6" quotePrefix="1" applyFont="1" applyAlignment="1" applyProtection="1">
      <alignment horizontal="center" vertical="center"/>
      <protection locked="0"/>
    </xf>
    <xf numFmtId="177" fontId="16" fillId="0" borderId="2" xfId="6" quotePrefix="1" applyNumberFormat="1" applyFont="1" applyBorder="1" applyAlignment="1" applyProtection="1">
      <alignment horizontal="center" vertical="center"/>
      <protection locked="0"/>
    </xf>
    <xf numFmtId="176" fontId="10" fillId="0" borderId="0" xfId="6" applyNumberFormat="1" applyFont="1" applyAlignment="1">
      <alignment horizontal="center" vertical="top"/>
    </xf>
    <xf numFmtId="0" fontId="12" fillId="0" borderId="1" xfId="7" applyFont="1" applyBorder="1" applyAlignment="1">
      <alignment horizontal="center"/>
    </xf>
    <xf numFmtId="176" fontId="5" fillId="0" borderId="6" xfId="6" applyNumberFormat="1" applyFont="1" applyBorder="1" applyAlignment="1">
      <alignment horizontal="center" vertical="center"/>
    </xf>
    <xf numFmtId="176" fontId="5" fillId="0" borderId="7" xfId="6" applyNumberFormat="1" applyFont="1" applyBorder="1" applyAlignment="1">
      <alignment horizontal="center" vertical="center"/>
    </xf>
    <xf numFmtId="176" fontId="1" fillId="0" borderId="3" xfId="6" applyNumberFormat="1" applyBorder="1" applyAlignment="1">
      <alignment horizontal="center" vertical="center"/>
    </xf>
    <xf numFmtId="176" fontId="1" fillId="0" borderId="5" xfId="6" applyNumberFormat="1" applyBorder="1" applyAlignment="1">
      <alignment horizontal="center" vertical="center"/>
    </xf>
    <xf numFmtId="176" fontId="1" fillId="0" borderId="6" xfId="6" applyNumberFormat="1" applyBorder="1" applyAlignment="1">
      <alignment horizontal="center" vertical="center"/>
    </xf>
    <xf numFmtId="176" fontId="1" fillId="0" borderId="7" xfId="6" applyNumberFormat="1" applyBorder="1" applyAlignment="1">
      <alignment horizontal="center" vertical="center"/>
    </xf>
    <xf numFmtId="176" fontId="0" fillId="0" borderId="6" xfId="6" applyNumberFormat="1" applyFont="1" applyBorder="1" applyAlignment="1">
      <alignment horizontal="center" vertical="center" wrapText="1"/>
    </xf>
    <xf numFmtId="176" fontId="1" fillId="0" borderId="6" xfId="6" applyNumberFormat="1" applyBorder="1" applyAlignment="1">
      <alignment horizontal="center" vertical="center" wrapText="1"/>
    </xf>
    <xf numFmtId="176" fontId="1" fillId="0" borderId="7" xfId="6" applyNumberFormat="1" applyBorder="1" applyAlignment="1">
      <alignment horizontal="center" vertical="center" wrapText="1"/>
    </xf>
    <xf numFmtId="176" fontId="5" fillId="0" borderId="0" xfId="6" applyNumberFormat="1" applyFont="1" applyAlignment="1">
      <alignment horizontal="center" vertical="center"/>
    </xf>
    <xf numFmtId="176" fontId="5" fillId="0" borderId="0" xfId="6" applyNumberFormat="1" applyFont="1" applyAlignment="1">
      <alignment horizontal="center" vertical="center" wrapText="1"/>
    </xf>
    <xf numFmtId="176" fontId="12" fillId="0" borderId="1" xfId="6" applyNumberFormat="1" applyFont="1" applyBorder="1" applyAlignment="1">
      <alignment horizontal="center" vertical="center"/>
    </xf>
    <xf numFmtId="176" fontId="12" fillId="0" borderId="0" xfId="6" applyNumberFormat="1" applyFont="1" applyAlignment="1">
      <alignment horizontal="center" vertical="center"/>
    </xf>
    <xf numFmtId="176" fontId="10" fillId="0" borderId="0" xfId="6" applyNumberFormat="1" applyFont="1" applyAlignment="1">
      <alignment horizontal="center" vertical="top" wrapText="1"/>
    </xf>
    <xf numFmtId="177" fontId="5" fillId="0" borderId="6" xfId="6" applyNumberFormat="1" applyFont="1" applyBorder="1" applyAlignment="1">
      <alignment horizontal="center" vertical="center"/>
    </xf>
    <xf numFmtId="177" fontId="5" fillId="0" borderId="7" xfId="6" applyNumberFormat="1" applyFont="1" applyBorder="1" applyAlignment="1">
      <alignment horizontal="center" vertical="center"/>
    </xf>
    <xf numFmtId="177" fontId="10" fillId="0" borderId="1" xfId="6" applyNumberFormat="1" applyFont="1" applyBorder="1" applyAlignment="1">
      <alignment horizontal="center" vertical="center"/>
    </xf>
    <xf numFmtId="176" fontId="5" fillId="0" borderId="3" xfId="6" applyNumberFormat="1" applyFont="1" applyBorder="1" applyAlignment="1">
      <alignment horizontal="center" vertical="center"/>
    </xf>
    <xf numFmtId="176" fontId="5" fillId="0" borderId="5" xfId="6" applyNumberFormat="1" applyFont="1" applyBorder="1" applyAlignment="1">
      <alignment horizontal="center" vertical="center"/>
    </xf>
    <xf numFmtId="176" fontId="5" fillId="0" borderId="6" xfId="6" applyNumberFormat="1" applyFont="1" applyBorder="1" applyAlignment="1">
      <alignment horizontal="center" vertical="center" wrapText="1"/>
    </xf>
    <xf numFmtId="176" fontId="5" fillId="0" borderId="7" xfId="6" applyNumberFormat="1" applyFont="1" applyBorder="1" applyAlignment="1">
      <alignment horizontal="center" vertical="center" wrapText="1"/>
    </xf>
  </cellXfs>
  <cellStyles count="9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05-2農業(2)69-76" xfId="5" xr:uid="{00000000-0005-0000-0000-000005000000}"/>
    <cellStyle name="標準_08鉱工業99-109" xfId="6" xr:uid="{00000000-0005-0000-0000-000006000000}"/>
    <cellStyle name="標準_102AB" xfId="7" xr:uid="{00000000-0005-0000-0000-000007000000}"/>
    <cellStyle name="標準_102C" xfId="8" xr:uid="{00000000-0005-0000-0000-000008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51"/>
  <sheetViews>
    <sheetView showGridLines="0" zoomScaleNormal="100" zoomScaleSheetLayoutView="100" workbookViewId="0">
      <selection activeCell="D57" sqref="D57"/>
    </sheetView>
  </sheetViews>
  <sheetFormatPr defaultColWidth="10" defaultRowHeight="13.5" x14ac:dyDescent="0.15"/>
  <cols>
    <col min="1" max="1" width="15.7109375" style="31" customWidth="1"/>
    <col min="2" max="2" width="10.28515625" style="31" customWidth="1"/>
    <col min="3" max="25" width="9.42578125" style="31" customWidth="1"/>
    <col min="26" max="26" width="8.7109375" style="31" customWidth="1"/>
    <col min="27" max="27" width="6.140625" style="31" customWidth="1"/>
    <col min="28" max="30" width="10" style="31" customWidth="1"/>
    <col min="31" max="31" width="6.28515625" style="31" customWidth="1"/>
    <col min="32" max="16384" width="10" style="31"/>
  </cols>
  <sheetData>
    <row r="1" spans="1:31" s="79" customFormat="1" ht="19.5" customHeight="1" x14ac:dyDescent="0.15">
      <c r="A1" s="139" t="s">
        <v>116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</row>
    <row r="2" spans="1:31" s="79" customFormat="1" ht="6" customHeight="1" x14ac:dyDescent="0.1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</row>
    <row r="3" spans="1:31" s="79" customFormat="1" ht="6" customHeight="1" x14ac:dyDescent="0.1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</row>
    <row r="4" spans="1:31" ht="14.25" customHeight="1" thickBot="1" x14ac:dyDescent="0.2">
      <c r="A4" s="91" t="s">
        <v>103</v>
      </c>
      <c r="B4" s="140" t="s">
        <v>110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3"/>
      <c r="AB4" s="103"/>
      <c r="AC4" s="103"/>
      <c r="AD4" s="12"/>
      <c r="AE4" s="12"/>
    </row>
    <row r="5" spans="1:31" ht="15" hidden="1" thickTop="1" thickBot="1" x14ac:dyDescent="0.2">
      <c r="A5" s="74" t="s">
        <v>0</v>
      </c>
      <c r="B5" s="141" t="s">
        <v>1</v>
      </c>
      <c r="C5" s="141" t="s">
        <v>2</v>
      </c>
      <c r="D5" s="36" t="s">
        <v>3</v>
      </c>
      <c r="E5" s="141" t="s">
        <v>4</v>
      </c>
      <c r="F5" s="141" t="s">
        <v>5</v>
      </c>
      <c r="G5" s="141" t="s">
        <v>6</v>
      </c>
      <c r="H5" s="141" t="s">
        <v>7</v>
      </c>
      <c r="I5" s="36" t="s">
        <v>8</v>
      </c>
      <c r="J5" s="36" t="s">
        <v>9</v>
      </c>
      <c r="K5" s="141" t="s">
        <v>10</v>
      </c>
      <c r="L5" s="36" t="s">
        <v>11</v>
      </c>
      <c r="M5" s="25" t="s">
        <v>12</v>
      </c>
      <c r="N5" s="141" t="s">
        <v>13</v>
      </c>
      <c r="O5" s="141" t="s">
        <v>14</v>
      </c>
      <c r="P5" s="36" t="s">
        <v>15</v>
      </c>
      <c r="Q5" s="141" t="s">
        <v>16</v>
      </c>
      <c r="R5" s="141" t="s">
        <v>17</v>
      </c>
      <c r="S5" s="141" t="s">
        <v>18</v>
      </c>
      <c r="T5" s="141" t="s">
        <v>19</v>
      </c>
      <c r="U5" s="141" t="s">
        <v>20</v>
      </c>
      <c r="V5" s="141" t="s">
        <v>21</v>
      </c>
      <c r="W5" s="141" t="s">
        <v>22</v>
      </c>
      <c r="X5" s="141" t="s">
        <v>23</v>
      </c>
      <c r="Y5" s="141" t="s">
        <v>24</v>
      </c>
      <c r="Z5" s="36" t="s">
        <v>25</v>
      </c>
      <c r="AA5" s="36" t="s">
        <v>26</v>
      </c>
      <c r="AB5" s="150"/>
      <c r="AC5" s="150"/>
      <c r="AD5" s="98"/>
      <c r="AE5" s="98"/>
    </row>
    <row r="6" spans="1:31" ht="15" hidden="1" thickTop="1" thickBot="1" x14ac:dyDescent="0.2">
      <c r="A6" s="75" t="s">
        <v>27</v>
      </c>
      <c r="B6" s="142"/>
      <c r="C6" s="142"/>
      <c r="D6" s="27" t="s">
        <v>28</v>
      </c>
      <c r="E6" s="142"/>
      <c r="F6" s="142"/>
      <c r="G6" s="142"/>
      <c r="H6" s="142"/>
      <c r="I6" s="27" t="s">
        <v>29</v>
      </c>
      <c r="J6" s="27" t="s">
        <v>30</v>
      </c>
      <c r="K6" s="142"/>
      <c r="L6" s="27" t="s">
        <v>31</v>
      </c>
      <c r="M6" s="26" t="s">
        <v>32</v>
      </c>
      <c r="N6" s="142"/>
      <c r="O6" s="142"/>
      <c r="P6" s="27" t="s">
        <v>33</v>
      </c>
      <c r="Q6" s="142"/>
      <c r="R6" s="142"/>
      <c r="S6" s="142"/>
      <c r="T6" s="142"/>
      <c r="U6" s="142"/>
      <c r="V6" s="142"/>
      <c r="W6" s="142"/>
      <c r="X6" s="142"/>
      <c r="Y6" s="142"/>
      <c r="Z6" s="27" t="s">
        <v>34</v>
      </c>
      <c r="AA6" s="27" t="s">
        <v>35</v>
      </c>
      <c r="AB6" s="150"/>
      <c r="AC6" s="150"/>
      <c r="AD6" s="98"/>
      <c r="AE6" s="98"/>
    </row>
    <row r="7" spans="1:31" ht="15" hidden="1" thickTop="1" thickBot="1" x14ac:dyDescent="0.2">
      <c r="A7" s="16" t="s">
        <v>94</v>
      </c>
      <c r="B7" s="28">
        <v>2168</v>
      </c>
      <c r="C7" s="29">
        <v>432</v>
      </c>
      <c r="D7" s="29">
        <v>62</v>
      </c>
      <c r="E7" s="29">
        <v>12</v>
      </c>
      <c r="F7" s="29">
        <v>130</v>
      </c>
      <c r="G7" s="29">
        <v>266</v>
      </c>
      <c r="H7" s="29">
        <v>133</v>
      </c>
      <c r="I7" s="29">
        <v>24</v>
      </c>
      <c r="J7" s="29">
        <v>130</v>
      </c>
      <c r="K7" s="29">
        <v>39</v>
      </c>
      <c r="L7" s="29">
        <v>10</v>
      </c>
      <c r="M7" s="29">
        <v>86</v>
      </c>
      <c r="N7" s="29">
        <v>12</v>
      </c>
      <c r="O7" s="29">
        <v>6</v>
      </c>
      <c r="P7" s="29">
        <v>184</v>
      </c>
      <c r="Q7" s="29">
        <v>22</v>
      </c>
      <c r="R7" s="29">
        <v>14</v>
      </c>
      <c r="S7" s="29">
        <v>169</v>
      </c>
      <c r="T7" s="29">
        <v>138</v>
      </c>
      <c r="U7" s="29">
        <v>136</v>
      </c>
      <c r="V7" s="29">
        <v>0</v>
      </c>
      <c r="W7" s="29">
        <v>0</v>
      </c>
      <c r="X7" s="29">
        <v>88</v>
      </c>
      <c r="Y7" s="29">
        <v>15</v>
      </c>
      <c r="Z7" s="30">
        <v>60</v>
      </c>
      <c r="AA7" s="16" t="s">
        <v>59</v>
      </c>
      <c r="AB7" s="99"/>
      <c r="AC7" s="99"/>
      <c r="AD7" s="99"/>
      <c r="AE7" s="16"/>
    </row>
    <row r="8" spans="1:31" ht="15" hidden="1" thickTop="1" thickBot="1" x14ac:dyDescent="0.2">
      <c r="A8" s="16" t="s">
        <v>36</v>
      </c>
      <c r="B8" s="28">
        <v>2038</v>
      </c>
      <c r="C8" s="29">
        <v>408</v>
      </c>
      <c r="D8" s="29">
        <v>57</v>
      </c>
      <c r="E8" s="29">
        <v>12</v>
      </c>
      <c r="F8" s="29">
        <v>116</v>
      </c>
      <c r="G8" s="29">
        <v>245</v>
      </c>
      <c r="H8" s="29">
        <v>121</v>
      </c>
      <c r="I8" s="29">
        <v>25</v>
      </c>
      <c r="J8" s="29">
        <v>113</v>
      </c>
      <c r="K8" s="29">
        <v>39</v>
      </c>
      <c r="L8" s="29">
        <v>10</v>
      </c>
      <c r="M8" s="29">
        <v>77</v>
      </c>
      <c r="N8" s="29">
        <v>12</v>
      </c>
      <c r="O8" s="29">
        <v>6</v>
      </c>
      <c r="P8" s="29">
        <v>177</v>
      </c>
      <c r="Q8" s="29">
        <v>23</v>
      </c>
      <c r="R8" s="29">
        <v>16</v>
      </c>
      <c r="S8" s="29">
        <v>155</v>
      </c>
      <c r="T8" s="29">
        <v>136</v>
      </c>
      <c r="U8" s="29">
        <v>92</v>
      </c>
      <c r="V8" s="29">
        <v>8</v>
      </c>
      <c r="W8" s="29">
        <v>32</v>
      </c>
      <c r="X8" s="29">
        <v>92</v>
      </c>
      <c r="Y8" s="29">
        <v>14</v>
      </c>
      <c r="Z8" s="30">
        <v>52</v>
      </c>
      <c r="AA8" s="16" t="s">
        <v>60</v>
      </c>
      <c r="AB8" s="99"/>
      <c r="AC8" s="99"/>
      <c r="AD8" s="99"/>
      <c r="AE8" s="16"/>
    </row>
    <row r="9" spans="1:31" ht="15" hidden="1" thickTop="1" thickBot="1" x14ac:dyDescent="0.2">
      <c r="A9" s="16" t="s">
        <v>61</v>
      </c>
      <c r="B9" s="28">
        <v>2039</v>
      </c>
      <c r="C9" s="29">
        <v>425</v>
      </c>
      <c r="D9" s="29">
        <v>60</v>
      </c>
      <c r="E9" s="29">
        <v>13</v>
      </c>
      <c r="F9" s="29">
        <v>113</v>
      </c>
      <c r="G9" s="29">
        <v>244</v>
      </c>
      <c r="H9" s="29">
        <v>110</v>
      </c>
      <c r="I9" s="29">
        <v>21</v>
      </c>
      <c r="J9" s="29">
        <v>118</v>
      </c>
      <c r="K9" s="29">
        <v>41</v>
      </c>
      <c r="L9" s="29">
        <v>11</v>
      </c>
      <c r="M9" s="29">
        <v>78</v>
      </c>
      <c r="N9" s="29">
        <v>15</v>
      </c>
      <c r="O9" s="29">
        <v>4</v>
      </c>
      <c r="P9" s="29">
        <v>173</v>
      </c>
      <c r="Q9" s="29">
        <v>23</v>
      </c>
      <c r="R9" s="29">
        <v>15</v>
      </c>
      <c r="S9" s="29">
        <v>153</v>
      </c>
      <c r="T9" s="29">
        <v>128</v>
      </c>
      <c r="U9" s="29">
        <v>83</v>
      </c>
      <c r="V9" s="29">
        <v>7</v>
      </c>
      <c r="W9" s="29">
        <v>35</v>
      </c>
      <c r="X9" s="29">
        <v>98</v>
      </c>
      <c r="Y9" s="29">
        <v>12</v>
      </c>
      <c r="Z9" s="30">
        <v>59</v>
      </c>
      <c r="AA9" s="16" t="s">
        <v>37</v>
      </c>
      <c r="AB9" s="99"/>
      <c r="AC9" s="99"/>
      <c r="AD9" s="99"/>
      <c r="AE9" s="16"/>
    </row>
    <row r="10" spans="1:31" ht="15" hidden="1" thickTop="1" thickBot="1" x14ac:dyDescent="0.2">
      <c r="A10" s="21" t="s">
        <v>62</v>
      </c>
      <c r="B10" s="15">
        <v>1919</v>
      </c>
      <c r="C10" s="15">
        <v>396</v>
      </c>
      <c r="D10" s="15">
        <v>57</v>
      </c>
      <c r="E10" s="15">
        <v>13</v>
      </c>
      <c r="F10" s="15">
        <v>106</v>
      </c>
      <c r="G10" s="15">
        <v>220</v>
      </c>
      <c r="H10" s="15">
        <v>105</v>
      </c>
      <c r="I10" s="15">
        <v>22</v>
      </c>
      <c r="J10" s="15">
        <v>103</v>
      </c>
      <c r="K10" s="15">
        <v>38</v>
      </c>
      <c r="L10" s="15">
        <v>10</v>
      </c>
      <c r="M10" s="15">
        <v>74</v>
      </c>
      <c r="N10" s="15">
        <v>15</v>
      </c>
      <c r="O10" s="15">
        <v>5</v>
      </c>
      <c r="P10" s="15">
        <v>168</v>
      </c>
      <c r="Q10" s="15">
        <v>20</v>
      </c>
      <c r="R10" s="15">
        <v>12</v>
      </c>
      <c r="S10" s="15">
        <v>143</v>
      </c>
      <c r="T10" s="15">
        <v>135</v>
      </c>
      <c r="U10" s="15">
        <v>80</v>
      </c>
      <c r="V10" s="15">
        <v>6</v>
      </c>
      <c r="W10" s="15">
        <v>34</v>
      </c>
      <c r="X10" s="15">
        <v>93</v>
      </c>
      <c r="Y10" s="15">
        <v>15</v>
      </c>
      <c r="Z10" s="15">
        <v>49</v>
      </c>
      <c r="AA10" s="32" t="s">
        <v>63</v>
      </c>
      <c r="AB10" s="15"/>
      <c r="AC10" s="15"/>
      <c r="AD10" s="15"/>
      <c r="AE10" s="16"/>
    </row>
    <row r="11" spans="1:31" ht="15" hidden="1" thickTop="1" thickBot="1" x14ac:dyDescent="0.2">
      <c r="A11" s="16" t="s">
        <v>64</v>
      </c>
      <c r="B11" s="28">
        <v>1971</v>
      </c>
      <c r="C11" s="15">
        <v>404</v>
      </c>
      <c r="D11" s="15">
        <v>59</v>
      </c>
      <c r="E11" s="15">
        <v>13</v>
      </c>
      <c r="F11" s="15">
        <v>104</v>
      </c>
      <c r="G11" s="15">
        <v>226</v>
      </c>
      <c r="H11" s="15">
        <v>112</v>
      </c>
      <c r="I11" s="15">
        <v>25</v>
      </c>
      <c r="J11" s="15">
        <v>108</v>
      </c>
      <c r="K11" s="15">
        <v>42</v>
      </c>
      <c r="L11" s="15">
        <v>10</v>
      </c>
      <c r="M11" s="15">
        <v>78</v>
      </c>
      <c r="N11" s="15">
        <v>16</v>
      </c>
      <c r="O11" s="15">
        <v>3</v>
      </c>
      <c r="P11" s="15">
        <v>165</v>
      </c>
      <c r="Q11" s="15">
        <v>20</v>
      </c>
      <c r="R11" s="15">
        <v>13</v>
      </c>
      <c r="S11" s="15">
        <v>143</v>
      </c>
      <c r="T11" s="15">
        <v>143</v>
      </c>
      <c r="U11" s="15">
        <v>86</v>
      </c>
      <c r="V11" s="15">
        <v>4</v>
      </c>
      <c r="W11" s="15">
        <v>34</v>
      </c>
      <c r="X11" s="15">
        <v>100</v>
      </c>
      <c r="Y11" s="15">
        <v>17</v>
      </c>
      <c r="Z11" s="15">
        <v>46</v>
      </c>
      <c r="AA11" s="32" t="s">
        <v>38</v>
      </c>
      <c r="AB11" s="15"/>
      <c r="AC11" s="15"/>
      <c r="AD11" s="15"/>
      <c r="AE11" s="16"/>
    </row>
    <row r="12" spans="1:31" ht="15" hidden="1" thickTop="1" thickBot="1" x14ac:dyDescent="0.2">
      <c r="A12" s="16" t="s">
        <v>54</v>
      </c>
      <c r="B12" s="28">
        <v>1867</v>
      </c>
      <c r="C12" s="15">
        <v>381</v>
      </c>
      <c r="D12" s="15">
        <v>56</v>
      </c>
      <c r="E12" s="15">
        <v>12</v>
      </c>
      <c r="F12" s="15">
        <v>101</v>
      </c>
      <c r="G12" s="15">
        <v>202</v>
      </c>
      <c r="H12" s="15">
        <v>98</v>
      </c>
      <c r="I12" s="15">
        <v>24</v>
      </c>
      <c r="J12" s="15">
        <v>97</v>
      </c>
      <c r="K12" s="15">
        <v>39</v>
      </c>
      <c r="L12" s="15">
        <v>10</v>
      </c>
      <c r="M12" s="15">
        <v>77</v>
      </c>
      <c r="N12" s="15">
        <v>14</v>
      </c>
      <c r="O12" s="15">
        <v>3</v>
      </c>
      <c r="P12" s="15">
        <v>166</v>
      </c>
      <c r="Q12" s="15">
        <v>17</v>
      </c>
      <c r="R12" s="15">
        <v>15</v>
      </c>
      <c r="S12" s="15">
        <v>142</v>
      </c>
      <c r="T12" s="15">
        <v>133</v>
      </c>
      <c r="U12" s="15">
        <v>83</v>
      </c>
      <c r="V12" s="15">
        <v>7</v>
      </c>
      <c r="W12" s="15">
        <v>34</v>
      </c>
      <c r="X12" s="15">
        <v>101</v>
      </c>
      <c r="Y12" s="15">
        <v>14</v>
      </c>
      <c r="Z12" s="15">
        <v>41</v>
      </c>
      <c r="AA12" s="32" t="s">
        <v>52</v>
      </c>
      <c r="AB12" s="15"/>
      <c r="AC12" s="15"/>
      <c r="AD12" s="15"/>
      <c r="AE12" s="16"/>
    </row>
    <row r="13" spans="1:31" ht="15" hidden="1" thickTop="1" thickBot="1" x14ac:dyDescent="0.2">
      <c r="A13" s="16" t="s">
        <v>78</v>
      </c>
      <c r="B13" s="33">
        <v>1873</v>
      </c>
      <c r="C13" s="34">
        <v>370</v>
      </c>
      <c r="D13" s="35">
        <v>55</v>
      </c>
      <c r="E13" s="34">
        <v>11</v>
      </c>
      <c r="F13" s="34">
        <v>98</v>
      </c>
      <c r="G13" s="34">
        <v>192</v>
      </c>
      <c r="H13" s="34">
        <v>89</v>
      </c>
      <c r="I13" s="34">
        <v>24</v>
      </c>
      <c r="J13" s="34">
        <v>95</v>
      </c>
      <c r="K13" s="34">
        <v>39</v>
      </c>
      <c r="L13" s="34">
        <v>12</v>
      </c>
      <c r="M13" s="34">
        <v>82</v>
      </c>
      <c r="N13" s="34">
        <v>14</v>
      </c>
      <c r="O13" s="34">
        <v>3</v>
      </c>
      <c r="P13" s="34">
        <v>167</v>
      </c>
      <c r="Q13" s="34">
        <v>18</v>
      </c>
      <c r="R13" s="34">
        <v>15</v>
      </c>
      <c r="S13" s="34">
        <v>138</v>
      </c>
      <c r="T13" s="34">
        <v>150</v>
      </c>
      <c r="U13" s="34">
        <v>90</v>
      </c>
      <c r="V13" s="34">
        <v>9</v>
      </c>
      <c r="W13" s="34">
        <v>34</v>
      </c>
      <c r="X13" s="34">
        <v>102</v>
      </c>
      <c r="Y13" s="34">
        <v>16</v>
      </c>
      <c r="Z13" s="34">
        <v>50</v>
      </c>
      <c r="AA13" s="32" t="s">
        <v>77</v>
      </c>
      <c r="AB13" s="34"/>
      <c r="AC13" s="34"/>
      <c r="AD13" s="34"/>
      <c r="AE13" s="16"/>
    </row>
    <row r="14" spans="1:31" ht="16.5" customHeight="1" thickTop="1" x14ac:dyDescent="0.15">
      <c r="A14" s="112" t="s">
        <v>0</v>
      </c>
      <c r="B14" s="145" t="s">
        <v>1</v>
      </c>
      <c r="C14" s="145" t="s">
        <v>2</v>
      </c>
      <c r="D14" s="113" t="s">
        <v>3</v>
      </c>
      <c r="E14" s="145" t="s">
        <v>4</v>
      </c>
      <c r="F14" s="145" t="s">
        <v>6</v>
      </c>
      <c r="G14" s="145" t="s">
        <v>7</v>
      </c>
      <c r="H14" s="113" t="s">
        <v>8</v>
      </c>
      <c r="I14" s="143" t="s">
        <v>30</v>
      </c>
      <c r="J14" s="145" t="s">
        <v>10</v>
      </c>
      <c r="K14" s="113" t="s">
        <v>11</v>
      </c>
      <c r="L14" s="113" t="s">
        <v>12</v>
      </c>
      <c r="M14" s="145" t="s">
        <v>13</v>
      </c>
      <c r="N14" s="147" t="s">
        <v>113</v>
      </c>
      <c r="O14" s="113" t="s">
        <v>15</v>
      </c>
      <c r="P14" s="145" t="s">
        <v>16</v>
      </c>
      <c r="Q14" s="145" t="s">
        <v>17</v>
      </c>
      <c r="R14" s="145" t="s">
        <v>18</v>
      </c>
      <c r="S14" s="148" t="s">
        <v>72</v>
      </c>
      <c r="T14" s="148" t="s">
        <v>73</v>
      </c>
      <c r="U14" s="147" t="s">
        <v>112</v>
      </c>
      <c r="V14" s="145" t="s">
        <v>22</v>
      </c>
      <c r="W14" s="145" t="s">
        <v>96</v>
      </c>
      <c r="X14" s="145" t="s">
        <v>75</v>
      </c>
      <c r="Y14" s="145" t="s">
        <v>23</v>
      </c>
      <c r="Z14" s="113" t="s">
        <v>25</v>
      </c>
      <c r="AA14" s="114" t="s">
        <v>26</v>
      </c>
      <c r="AB14" s="150"/>
      <c r="AC14" s="150"/>
      <c r="AD14" s="98"/>
      <c r="AE14" s="98"/>
    </row>
    <row r="15" spans="1:31" ht="16.5" customHeight="1" x14ac:dyDescent="0.15">
      <c r="A15" s="11" t="s">
        <v>27</v>
      </c>
      <c r="B15" s="146"/>
      <c r="C15" s="146"/>
      <c r="D15" s="115" t="s">
        <v>28</v>
      </c>
      <c r="E15" s="146"/>
      <c r="F15" s="146"/>
      <c r="G15" s="146"/>
      <c r="H15" s="115" t="s">
        <v>29</v>
      </c>
      <c r="I15" s="144"/>
      <c r="J15" s="146"/>
      <c r="K15" s="115" t="s">
        <v>31</v>
      </c>
      <c r="L15" s="116" t="s">
        <v>32</v>
      </c>
      <c r="M15" s="146"/>
      <c r="N15" s="146"/>
      <c r="O15" s="115" t="s">
        <v>33</v>
      </c>
      <c r="P15" s="146"/>
      <c r="Q15" s="146"/>
      <c r="R15" s="146"/>
      <c r="S15" s="149"/>
      <c r="T15" s="149"/>
      <c r="U15" s="146"/>
      <c r="V15" s="146"/>
      <c r="W15" s="146"/>
      <c r="X15" s="146"/>
      <c r="Y15" s="146"/>
      <c r="Z15" s="115" t="s">
        <v>34</v>
      </c>
      <c r="AA15" s="115" t="s">
        <v>35</v>
      </c>
      <c r="AB15" s="150"/>
      <c r="AC15" s="150"/>
      <c r="AD15" s="98"/>
      <c r="AE15" s="98"/>
    </row>
    <row r="16" spans="1:31" s="40" customFormat="1" ht="12" hidden="1" x14ac:dyDescent="0.15">
      <c r="A16" s="16" t="s">
        <v>79</v>
      </c>
      <c r="B16" s="37">
        <v>1876</v>
      </c>
      <c r="C16" s="10">
        <v>390</v>
      </c>
      <c r="D16" s="10">
        <v>65</v>
      </c>
      <c r="E16" s="10">
        <v>100</v>
      </c>
      <c r="F16" s="10">
        <v>192</v>
      </c>
      <c r="G16" s="10">
        <v>91</v>
      </c>
      <c r="H16" s="10">
        <v>24</v>
      </c>
      <c r="I16" s="10">
        <v>92</v>
      </c>
      <c r="J16" s="10">
        <v>36</v>
      </c>
      <c r="K16" s="10">
        <v>13</v>
      </c>
      <c r="L16" s="10">
        <v>83</v>
      </c>
      <c r="M16" s="10">
        <v>16</v>
      </c>
      <c r="N16" s="10">
        <v>3</v>
      </c>
      <c r="O16" s="10">
        <v>156</v>
      </c>
      <c r="P16" s="10">
        <v>22</v>
      </c>
      <c r="Q16" s="10">
        <v>14</v>
      </c>
      <c r="R16" s="10">
        <v>135</v>
      </c>
      <c r="S16" s="38">
        <v>34</v>
      </c>
      <c r="T16" s="38">
        <v>92</v>
      </c>
      <c r="U16" s="10">
        <v>24</v>
      </c>
      <c r="V16" s="10">
        <v>36</v>
      </c>
      <c r="W16" s="10">
        <v>71</v>
      </c>
      <c r="X16" s="10">
        <v>27</v>
      </c>
      <c r="Y16" s="10">
        <v>104</v>
      </c>
      <c r="Z16" s="10">
        <v>56</v>
      </c>
      <c r="AA16" s="39" t="s">
        <v>80</v>
      </c>
      <c r="AB16" s="10"/>
      <c r="AC16" s="10"/>
      <c r="AD16" s="10"/>
      <c r="AE16" s="60"/>
    </row>
    <row r="17" spans="1:31" hidden="1" x14ac:dyDescent="0.15">
      <c r="A17" s="16" t="s">
        <v>82</v>
      </c>
      <c r="B17" s="41">
        <v>1741</v>
      </c>
      <c r="C17" s="12">
        <v>357</v>
      </c>
      <c r="D17" s="12">
        <v>68</v>
      </c>
      <c r="E17" s="12">
        <v>96</v>
      </c>
      <c r="F17" s="12">
        <v>174</v>
      </c>
      <c r="G17" s="12">
        <v>73</v>
      </c>
      <c r="H17" s="12">
        <v>24</v>
      </c>
      <c r="I17" s="12">
        <v>84</v>
      </c>
      <c r="J17" s="12">
        <v>34</v>
      </c>
      <c r="K17" s="12">
        <v>12</v>
      </c>
      <c r="L17" s="12">
        <v>79</v>
      </c>
      <c r="M17" s="12">
        <v>15</v>
      </c>
      <c r="N17" s="12">
        <v>2</v>
      </c>
      <c r="O17" s="12">
        <v>140</v>
      </c>
      <c r="P17" s="12">
        <v>16</v>
      </c>
      <c r="Q17" s="12">
        <v>13</v>
      </c>
      <c r="R17" s="12">
        <v>131</v>
      </c>
      <c r="S17" s="12">
        <v>35</v>
      </c>
      <c r="T17" s="12">
        <v>86</v>
      </c>
      <c r="U17" s="12">
        <v>22</v>
      </c>
      <c r="V17" s="12">
        <v>34</v>
      </c>
      <c r="W17" s="12">
        <v>65</v>
      </c>
      <c r="X17" s="12">
        <v>26</v>
      </c>
      <c r="Y17" s="12">
        <v>107</v>
      </c>
      <c r="Z17" s="12">
        <v>48</v>
      </c>
      <c r="AA17" s="32" t="s">
        <v>84</v>
      </c>
      <c r="AB17" s="12"/>
      <c r="AC17" s="12"/>
      <c r="AD17" s="12"/>
      <c r="AE17" s="16"/>
    </row>
    <row r="18" spans="1:31" hidden="1" x14ac:dyDescent="0.15">
      <c r="A18" s="16" t="s">
        <v>83</v>
      </c>
      <c r="B18" s="41">
        <v>1666</v>
      </c>
      <c r="C18" s="12">
        <v>347</v>
      </c>
      <c r="D18" s="12">
        <v>68</v>
      </c>
      <c r="E18" s="42">
        <v>89</v>
      </c>
      <c r="F18" s="42">
        <v>161</v>
      </c>
      <c r="G18" s="42">
        <v>68</v>
      </c>
      <c r="H18" s="42">
        <v>22</v>
      </c>
      <c r="I18" s="42">
        <v>81</v>
      </c>
      <c r="J18" s="42">
        <v>35</v>
      </c>
      <c r="K18" s="42">
        <v>10</v>
      </c>
      <c r="L18" s="42">
        <v>77</v>
      </c>
      <c r="M18" s="42">
        <v>13</v>
      </c>
      <c r="N18" s="42">
        <v>4</v>
      </c>
      <c r="O18" s="42">
        <v>140</v>
      </c>
      <c r="P18" s="42">
        <v>14</v>
      </c>
      <c r="Q18" s="42">
        <v>14</v>
      </c>
      <c r="R18" s="42">
        <v>133</v>
      </c>
      <c r="S18" s="42">
        <v>32</v>
      </c>
      <c r="T18" s="42">
        <v>84</v>
      </c>
      <c r="U18" s="42">
        <v>22</v>
      </c>
      <c r="V18" s="42">
        <v>35</v>
      </c>
      <c r="W18" s="42">
        <v>55</v>
      </c>
      <c r="X18" s="42">
        <v>19</v>
      </c>
      <c r="Y18" s="42">
        <v>100</v>
      </c>
      <c r="Z18" s="42">
        <v>43</v>
      </c>
      <c r="AA18" s="32" t="s">
        <v>85</v>
      </c>
      <c r="AB18" s="42"/>
      <c r="AC18" s="42"/>
      <c r="AD18" s="42"/>
      <c r="AE18" s="16"/>
    </row>
    <row r="19" spans="1:31" hidden="1" x14ac:dyDescent="0.15">
      <c r="A19" s="16" t="s">
        <v>87</v>
      </c>
      <c r="B19" s="41">
        <v>1687</v>
      </c>
      <c r="C19" s="12">
        <v>346</v>
      </c>
      <c r="D19" s="12">
        <v>65</v>
      </c>
      <c r="E19" s="42">
        <v>82</v>
      </c>
      <c r="F19" s="42">
        <v>159</v>
      </c>
      <c r="G19" s="42">
        <v>76</v>
      </c>
      <c r="H19" s="42">
        <v>22</v>
      </c>
      <c r="I19" s="42">
        <v>72</v>
      </c>
      <c r="J19" s="42">
        <v>38</v>
      </c>
      <c r="K19" s="42">
        <v>10</v>
      </c>
      <c r="L19" s="42">
        <v>75</v>
      </c>
      <c r="M19" s="42">
        <v>18</v>
      </c>
      <c r="N19" s="42">
        <v>3</v>
      </c>
      <c r="O19" s="42">
        <v>143</v>
      </c>
      <c r="P19" s="42">
        <v>16</v>
      </c>
      <c r="Q19" s="42">
        <v>14</v>
      </c>
      <c r="R19" s="42">
        <v>137</v>
      </c>
      <c r="S19" s="42">
        <v>32</v>
      </c>
      <c r="T19" s="42">
        <v>83</v>
      </c>
      <c r="U19" s="42">
        <v>22</v>
      </c>
      <c r="V19" s="42">
        <v>39</v>
      </c>
      <c r="W19" s="42">
        <v>52</v>
      </c>
      <c r="X19" s="42">
        <v>18</v>
      </c>
      <c r="Y19" s="42">
        <v>113</v>
      </c>
      <c r="Z19" s="42">
        <v>52</v>
      </c>
      <c r="AA19" s="32" t="s">
        <v>88</v>
      </c>
      <c r="AB19" s="42"/>
      <c r="AC19" s="42"/>
      <c r="AD19" s="42"/>
      <c r="AE19" s="16"/>
    </row>
    <row r="20" spans="1:31" hidden="1" x14ac:dyDescent="0.15">
      <c r="A20" s="16" t="s">
        <v>100</v>
      </c>
      <c r="B20" s="41">
        <v>1641</v>
      </c>
      <c r="C20" s="12">
        <v>337</v>
      </c>
      <c r="D20" s="12">
        <v>65</v>
      </c>
      <c r="E20" s="42">
        <v>78</v>
      </c>
      <c r="F20" s="42">
        <v>155</v>
      </c>
      <c r="G20" s="42">
        <v>73</v>
      </c>
      <c r="H20" s="42">
        <v>24</v>
      </c>
      <c r="I20" s="42">
        <v>74</v>
      </c>
      <c r="J20" s="42">
        <v>36</v>
      </c>
      <c r="K20" s="42">
        <v>9</v>
      </c>
      <c r="L20" s="42">
        <v>73</v>
      </c>
      <c r="M20" s="42">
        <v>15</v>
      </c>
      <c r="N20" s="42">
        <v>3</v>
      </c>
      <c r="O20" s="42">
        <v>134</v>
      </c>
      <c r="P20" s="42">
        <v>16</v>
      </c>
      <c r="Q20" s="42">
        <v>13</v>
      </c>
      <c r="R20" s="42">
        <v>142</v>
      </c>
      <c r="S20" s="42">
        <v>35</v>
      </c>
      <c r="T20" s="42">
        <v>83</v>
      </c>
      <c r="U20" s="42">
        <v>18</v>
      </c>
      <c r="V20" s="42">
        <v>29</v>
      </c>
      <c r="W20" s="42">
        <v>49</v>
      </c>
      <c r="X20" s="42">
        <v>22</v>
      </c>
      <c r="Y20" s="42">
        <v>114</v>
      </c>
      <c r="Z20" s="42">
        <v>44</v>
      </c>
      <c r="AA20" s="32" t="s">
        <v>89</v>
      </c>
      <c r="AB20" s="42"/>
      <c r="AC20" s="42"/>
      <c r="AD20" s="42"/>
      <c r="AE20" s="16"/>
    </row>
    <row r="21" spans="1:31" hidden="1" x14ac:dyDescent="0.15">
      <c r="A21" s="16" t="s">
        <v>101</v>
      </c>
      <c r="B21" s="41">
        <v>1593</v>
      </c>
      <c r="C21" s="12">
        <v>327</v>
      </c>
      <c r="D21" s="12">
        <v>65</v>
      </c>
      <c r="E21" s="42">
        <v>78</v>
      </c>
      <c r="F21" s="42">
        <v>148</v>
      </c>
      <c r="G21" s="42">
        <v>70</v>
      </c>
      <c r="H21" s="42">
        <v>22</v>
      </c>
      <c r="I21" s="42">
        <v>71</v>
      </c>
      <c r="J21" s="42">
        <v>35</v>
      </c>
      <c r="K21" s="42">
        <v>10</v>
      </c>
      <c r="L21" s="42">
        <v>76</v>
      </c>
      <c r="M21" s="42">
        <v>15</v>
      </c>
      <c r="N21" s="42">
        <v>3</v>
      </c>
      <c r="O21" s="42">
        <v>131</v>
      </c>
      <c r="P21" s="42">
        <v>15</v>
      </c>
      <c r="Q21" s="42">
        <v>12</v>
      </c>
      <c r="R21" s="42">
        <v>148</v>
      </c>
      <c r="S21" s="42">
        <v>32</v>
      </c>
      <c r="T21" s="42">
        <v>81</v>
      </c>
      <c r="U21" s="42">
        <v>16</v>
      </c>
      <c r="V21" s="42">
        <v>28</v>
      </c>
      <c r="W21" s="42">
        <v>47</v>
      </c>
      <c r="X21" s="42">
        <v>21</v>
      </c>
      <c r="Y21" s="42">
        <v>97</v>
      </c>
      <c r="Z21" s="42">
        <v>45</v>
      </c>
      <c r="AA21" s="32" t="s">
        <v>92</v>
      </c>
      <c r="AB21" s="42"/>
      <c r="AC21" s="42"/>
      <c r="AD21" s="42"/>
      <c r="AE21" s="16"/>
    </row>
    <row r="22" spans="1:31" hidden="1" x14ac:dyDescent="0.15">
      <c r="A22" s="16" t="s">
        <v>102</v>
      </c>
      <c r="B22" s="33">
        <v>1535</v>
      </c>
      <c r="C22" s="69">
        <v>312</v>
      </c>
      <c r="D22" s="34">
        <v>60</v>
      </c>
      <c r="E22" s="34">
        <v>74</v>
      </c>
      <c r="F22" s="34">
        <v>140</v>
      </c>
      <c r="G22" s="34">
        <v>68</v>
      </c>
      <c r="H22" s="34">
        <v>20</v>
      </c>
      <c r="I22" s="34">
        <v>69</v>
      </c>
      <c r="J22" s="34">
        <v>35</v>
      </c>
      <c r="K22" s="34">
        <v>10</v>
      </c>
      <c r="L22" s="34">
        <v>72</v>
      </c>
      <c r="M22" s="34">
        <v>14</v>
      </c>
      <c r="N22" s="34">
        <v>4</v>
      </c>
      <c r="O22" s="34">
        <v>129</v>
      </c>
      <c r="P22" s="34">
        <v>15</v>
      </c>
      <c r="Q22" s="34">
        <v>11</v>
      </c>
      <c r="R22" s="34">
        <v>146</v>
      </c>
      <c r="S22" s="34">
        <v>30</v>
      </c>
      <c r="T22" s="70">
        <v>83</v>
      </c>
      <c r="U22" s="34">
        <v>15</v>
      </c>
      <c r="V22" s="34">
        <v>27</v>
      </c>
      <c r="W22" s="34">
        <v>47</v>
      </c>
      <c r="X22" s="34">
        <v>17</v>
      </c>
      <c r="Y22" s="34">
        <v>94</v>
      </c>
      <c r="Z22" s="34">
        <v>43</v>
      </c>
      <c r="AA22" s="32" t="s">
        <v>93</v>
      </c>
      <c r="AB22" s="34"/>
      <c r="AC22" s="34"/>
      <c r="AD22" s="34"/>
      <c r="AE22" s="16"/>
    </row>
    <row r="23" spans="1:31" x14ac:dyDescent="0.15">
      <c r="A23" s="93" t="s">
        <v>105</v>
      </c>
      <c r="B23" s="33">
        <v>1665</v>
      </c>
      <c r="C23" s="69">
        <v>348</v>
      </c>
      <c r="D23" s="34">
        <v>61</v>
      </c>
      <c r="E23" s="34">
        <v>79</v>
      </c>
      <c r="F23" s="34">
        <v>146</v>
      </c>
      <c r="G23" s="34">
        <v>74</v>
      </c>
      <c r="H23" s="34">
        <v>22</v>
      </c>
      <c r="I23" s="34">
        <v>70</v>
      </c>
      <c r="J23" s="34">
        <v>32</v>
      </c>
      <c r="K23" s="34">
        <v>9</v>
      </c>
      <c r="L23" s="34">
        <v>82</v>
      </c>
      <c r="M23" s="34">
        <v>15</v>
      </c>
      <c r="N23" s="34">
        <v>3</v>
      </c>
      <c r="O23" s="34">
        <v>145</v>
      </c>
      <c r="P23" s="34">
        <v>13</v>
      </c>
      <c r="Q23" s="34">
        <v>11</v>
      </c>
      <c r="R23" s="34">
        <v>160</v>
      </c>
      <c r="S23" s="34">
        <v>33</v>
      </c>
      <c r="T23" s="70">
        <v>81</v>
      </c>
      <c r="U23" s="34">
        <v>21</v>
      </c>
      <c r="V23" s="34">
        <v>29</v>
      </c>
      <c r="W23" s="34">
        <v>44</v>
      </c>
      <c r="X23" s="34">
        <v>18</v>
      </c>
      <c r="Y23" s="34">
        <v>115</v>
      </c>
      <c r="Z23" s="34">
        <v>54</v>
      </c>
      <c r="AA23" s="77">
        <v>28</v>
      </c>
      <c r="AB23" s="34"/>
      <c r="AC23" s="34"/>
      <c r="AD23" s="34"/>
      <c r="AE23" s="16"/>
    </row>
    <row r="24" spans="1:31" x14ac:dyDescent="0.15">
      <c r="A24" s="80">
        <v>29</v>
      </c>
      <c r="B24" s="33">
        <v>1472</v>
      </c>
      <c r="C24" s="69">
        <v>286</v>
      </c>
      <c r="D24" s="34">
        <v>62</v>
      </c>
      <c r="E24" s="34">
        <v>69</v>
      </c>
      <c r="F24" s="34">
        <v>128</v>
      </c>
      <c r="G24" s="34">
        <v>62</v>
      </c>
      <c r="H24" s="34">
        <v>20</v>
      </c>
      <c r="I24" s="34">
        <v>68</v>
      </c>
      <c r="J24" s="34">
        <v>34</v>
      </c>
      <c r="K24" s="34">
        <v>11</v>
      </c>
      <c r="L24" s="34">
        <v>76</v>
      </c>
      <c r="M24" s="34">
        <v>16</v>
      </c>
      <c r="N24" s="34">
        <v>3</v>
      </c>
      <c r="O24" s="34">
        <v>121</v>
      </c>
      <c r="P24" s="34">
        <v>15</v>
      </c>
      <c r="Q24" s="34">
        <v>12</v>
      </c>
      <c r="R24" s="34">
        <v>140</v>
      </c>
      <c r="S24" s="34">
        <v>32</v>
      </c>
      <c r="T24" s="70">
        <v>78</v>
      </c>
      <c r="U24" s="34">
        <v>15</v>
      </c>
      <c r="V24" s="34">
        <v>29</v>
      </c>
      <c r="W24" s="34">
        <v>43</v>
      </c>
      <c r="X24" s="34">
        <v>14</v>
      </c>
      <c r="Y24" s="34">
        <v>100</v>
      </c>
      <c r="Z24" s="34">
        <v>38</v>
      </c>
      <c r="AA24" s="77">
        <v>29</v>
      </c>
      <c r="AB24" s="34"/>
      <c r="AC24" s="34"/>
      <c r="AD24" s="34"/>
      <c r="AE24" s="100"/>
    </row>
    <row r="25" spans="1:31" x14ac:dyDescent="0.15">
      <c r="A25" s="80">
        <v>30</v>
      </c>
      <c r="B25" s="33">
        <v>1459</v>
      </c>
      <c r="C25" s="69">
        <v>284</v>
      </c>
      <c r="D25" s="34">
        <v>59</v>
      </c>
      <c r="E25" s="34">
        <v>69</v>
      </c>
      <c r="F25" s="34">
        <v>124</v>
      </c>
      <c r="G25" s="34">
        <v>56</v>
      </c>
      <c r="H25" s="34">
        <v>21</v>
      </c>
      <c r="I25" s="34">
        <v>63</v>
      </c>
      <c r="J25" s="34">
        <v>33</v>
      </c>
      <c r="K25" s="34">
        <v>11</v>
      </c>
      <c r="L25" s="34">
        <v>77</v>
      </c>
      <c r="M25" s="34">
        <v>17</v>
      </c>
      <c r="N25" s="34">
        <v>4</v>
      </c>
      <c r="O25" s="34">
        <v>119</v>
      </c>
      <c r="P25" s="34">
        <v>14</v>
      </c>
      <c r="Q25" s="34">
        <v>12</v>
      </c>
      <c r="R25" s="34">
        <v>142</v>
      </c>
      <c r="S25" s="34">
        <v>35</v>
      </c>
      <c r="T25" s="70">
        <v>81</v>
      </c>
      <c r="U25" s="34">
        <v>16</v>
      </c>
      <c r="V25" s="34">
        <v>29</v>
      </c>
      <c r="W25" s="34">
        <v>43</v>
      </c>
      <c r="X25" s="34">
        <v>15</v>
      </c>
      <c r="Y25" s="34">
        <v>98</v>
      </c>
      <c r="Z25" s="34">
        <v>37</v>
      </c>
      <c r="AA25" s="77">
        <v>30</v>
      </c>
      <c r="AB25" s="34"/>
      <c r="AC25" s="34"/>
      <c r="AD25" s="34"/>
      <c r="AE25" s="100"/>
    </row>
    <row r="26" spans="1:31" x14ac:dyDescent="0.15">
      <c r="A26" s="80" t="s">
        <v>95</v>
      </c>
      <c r="B26" s="33">
        <v>1404</v>
      </c>
      <c r="C26" s="69">
        <v>270</v>
      </c>
      <c r="D26" s="34">
        <v>61</v>
      </c>
      <c r="E26" s="34">
        <v>62</v>
      </c>
      <c r="F26" s="34">
        <v>117</v>
      </c>
      <c r="G26" s="34">
        <v>51</v>
      </c>
      <c r="H26" s="34">
        <v>16</v>
      </c>
      <c r="I26" s="34">
        <v>60</v>
      </c>
      <c r="J26" s="34">
        <v>34</v>
      </c>
      <c r="K26" s="34">
        <v>11</v>
      </c>
      <c r="L26" s="34">
        <v>79</v>
      </c>
      <c r="M26" s="34">
        <v>15</v>
      </c>
      <c r="N26" s="34">
        <v>4</v>
      </c>
      <c r="O26" s="34">
        <v>121</v>
      </c>
      <c r="P26" s="34">
        <v>13</v>
      </c>
      <c r="Q26" s="34">
        <v>12</v>
      </c>
      <c r="R26" s="34">
        <v>142</v>
      </c>
      <c r="S26" s="34">
        <v>33</v>
      </c>
      <c r="T26" s="70">
        <v>77</v>
      </c>
      <c r="U26" s="34">
        <v>14</v>
      </c>
      <c r="V26" s="34">
        <v>28</v>
      </c>
      <c r="W26" s="34">
        <v>44</v>
      </c>
      <c r="X26" s="34">
        <v>15</v>
      </c>
      <c r="Y26" s="34">
        <v>95</v>
      </c>
      <c r="Z26" s="34">
        <v>30</v>
      </c>
      <c r="AA26" s="77" t="s">
        <v>98</v>
      </c>
      <c r="AB26" s="34"/>
      <c r="AC26" s="34"/>
      <c r="AD26" s="34"/>
      <c r="AE26" s="100"/>
    </row>
    <row r="27" spans="1:31" ht="13.5" customHeight="1" x14ac:dyDescent="0.15">
      <c r="A27" s="80">
        <v>2</v>
      </c>
      <c r="B27" s="33">
        <v>1371</v>
      </c>
      <c r="C27" s="69">
        <v>258</v>
      </c>
      <c r="D27" s="34">
        <v>63</v>
      </c>
      <c r="E27" s="34">
        <v>60</v>
      </c>
      <c r="F27" s="34">
        <v>103</v>
      </c>
      <c r="G27" s="34">
        <v>51</v>
      </c>
      <c r="H27" s="34">
        <v>16</v>
      </c>
      <c r="I27" s="34">
        <v>60</v>
      </c>
      <c r="J27" s="34">
        <v>34</v>
      </c>
      <c r="K27" s="34">
        <v>11</v>
      </c>
      <c r="L27" s="34">
        <v>76</v>
      </c>
      <c r="M27" s="34">
        <v>14</v>
      </c>
      <c r="N27" s="34">
        <v>5</v>
      </c>
      <c r="O27" s="34">
        <v>119</v>
      </c>
      <c r="P27" s="34">
        <v>13</v>
      </c>
      <c r="Q27" s="34">
        <v>13</v>
      </c>
      <c r="R27" s="34">
        <v>141</v>
      </c>
      <c r="S27" s="34">
        <v>30</v>
      </c>
      <c r="T27" s="70">
        <v>77</v>
      </c>
      <c r="U27" s="34">
        <v>15</v>
      </c>
      <c r="V27" s="34">
        <v>29</v>
      </c>
      <c r="W27" s="34">
        <v>41</v>
      </c>
      <c r="X27" s="34">
        <v>12</v>
      </c>
      <c r="Y27" s="34">
        <v>99</v>
      </c>
      <c r="Z27" s="34">
        <v>31</v>
      </c>
      <c r="AA27" s="32" t="s">
        <v>99</v>
      </c>
      <c r="AB27" s="34"/>
      <c r="AC27" s="34"/>
      <c r="AD27" s="34"/>
      <c r="AE27" s="16"/>
    </row>
    <row r="28" spans="1:31" ht="5.25" customHeight="1" x14ac:dyDescent="0.15">
      <c r="A28" s="80"/>
      <c r="B28" s="33"/>
      <c r="C28" s="69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70"/>
      <c r="U28" s="34"/>
      <c r="V28" s="34"/>
      <c r="W28" s="34"/>
      <c r="X28" s="34"/>
      <c r="Y28" s="34"/>
      <c r="Z28" s="34"/>
      <c r="AA28" s="32"/>
      <c r="AB28" s="34"/>
      <c r="AC28" s="34"/>
      <c r="AD28" s="34"/>
      <c r="AE28" s="16"/>
    </row>
    <row r="29" spans="1:31" s="89" customFormat="1" x14ac:dyDescent="0.15">
      <c r="A29" s="132">
        <v>3</v>
      </c>
      <c r="B29" s="106">
        <v>1404</v>
      </c>
      <c r="C29" s="107">
        <v>253</v>
      </c>
      <c r="D29" s="107">
        <v>61</v>
      </c>
      <c r="E29" s="107">
        <v>52</v>
      </c>
      <c r="F29" s="107">
        <v>108</v>
      </c>
      <c r="G29" s="107">
        <v>52</v>
      </c>
      <c r="H29" s="107">
        <v>17</v>
      </c>
      <c r="I29" s="107">
        <v>55</v>
      </c>
      <c r="J29" s="107">
        <v>38</v>
      </c>
      <c r="K29" s="107">
        <v>12</v>
      </c>
      <c r="L29" s="107">
        <v>83</v>
      </c>
      <c r="M29" s="107">
        <v>13</v>
      </c>
      <c r="N29" s="107">
        <v>5</v>
      </c>
      <c r="O29" s="107">
        <v>124</v>
      </c>
      <c r="P29" s="107">
        <v>23</v>
      </c>
      <c r="Q29" s="107">
        <v>15</v>
      </c>
      <c r="R29" s="107">
        <v>132</v>
      </c>
      <c r="S29" s="107">
        <v>26</v>
      </c>
      <c r="T29" s="107">
        <v>85</v>
      </c>
      <c r="U29" s="107">
        <v>15</v>
      </c>
      <c r="V29" s="107">
        <v>32</v>
      </c>
      <c r="W29" s="107">
        <v>35</v>
      </c>
      <c r="X29" s="107">
        <v>12</v>
      </c>
      <c r="Y29" s="107">
        <v>118</v>
      </c>
      <c r="Z29" s="108">
        <v>38</v>
      </c>
      <c r="AA29" s="92" t="s">
        <v>104</v>
      </c>
      <c r="AB29" s="118"/>
      <c r="AC29" s="118"/>
      <c r="AD29" s="118"/>
      <c r="AE29" s="125"/>
    </row>
    <row r="30" spans="1:31" ht="6.75" customHeight="1" x14ac:dyDescent="0.15">
      <c r="A30" s="16"/>
      <c r="B30" s="33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2"/>
      <c r="AA30" s="32"/>
      <c r="AB30" s="81"/>
      <c r="AC30" s="81"/>
      <c r="AD30" s="81"/>
      <c r="AE30" s="16"/>
    </row>
    <row r="31" spans="1:31" x14ac:dyDescent="0.15">
      <c r="A31" s="10" t="s">
        <v>65</v>
      </c>
      <c r="B31" s="43">
        <v>375</v>
      </c>
      <c r="C31" s="44">
        <v>46</v>
      </c>
      <c r="D31" s="44">
        <v>2</v>
      </c>
      <c r="E31" s="44">
        <v>16</v>
      </c>
      <c r="F31" s="44">
        <v>13</v>
      </c>
      <c r="G31" s="44">
        <v>15</v>
      </c>
      <c r="H31" s="44">
        <v>6</v>
      </c>
      <c r="I31" s="44">
        <v>31</v>
      </c>
      <c r="J31" s="44">
        <v>23</v>
      </c>
      <c r="K31" s="44">
        <v>6</v>
      </c>
      <c r="L31" s="44">
        <v>10</v>
      </c>
      <c r="M31" s="8">
        <v>2</v>
      </c>
      <c r="N31" s="8">
        <v>0</v>
      </c>
      <c r="O31" s="44">
        <v>31</v>
      </c>
      <c r="P31" s="44">
        <v>13</v>
      </c>
      <c r="Q31" s="44">
        <v>9</v>
      </c>
      <c r="R31" s="44">
        <v>53</v>
      </c>
      <c r="S31" s="44">
        <v>11</v>
      </c>
      <c r="T31" s="44">
        <v>28</v>
      </c>
      <c r="U31" s="44">
        <v>8</v>
      </c>
      <c r="V31" s="44">
        <v>9</v>
      </c>
      <c r="W31" s="44">
        <v>16</v>
      </c>
      <c r="X31" s="44">
        <v>1</v>
      </c>
      <c r="Y31" s="44">
        <v>11</v>
      </c>
      <c r="Z31" s="44">
        <v>15</v>
      </c>
      <c r="AA31" s="134">
        <v>1</v>
      </c>
      <c r="AB31" s="44"/>
      <c r="AC31" s="44"/>
      <c r="AD31" s="44"/>
      <c r="AE31" s="68"/>
    </row>
    <row r="32" spans="1:31" x14ac:dyDescent="0.15">
      <c r="A32" s="10" t="s">
        <v>47</v>
      </c>
      <c r="B32" s="43">
        <v>53</v>
      </c>
      <c r="C32" s="45">
        <v>19</v>
      </c>
      <c r="D32" s="45">
        <v>1</v>
      </c>
      <c r="E32" s="8">
        <v>2</v>
      </c>
      <c r="F32" s="45">
        <v>5</v>
      </c>
      <c r="G32" s="45">
        <v>1</v>
      </c>
      <c r="H32" s="45">
        <v>3</v>
      </c>
      <c r="I32" s="45">
        <v>7</v>
      </c>
      <c r="J32" s="45">
        <v>2</v>
      </c>
      <c r="K32" s="8">
        <v>1</v>
      </c>
      <c r="L32" s="45">
        <v>1</v>
      </c>
      <c r="M32" s="8">
        <v>0</v>
      </c>
      <c r="N32" s="8">
        <v>1</v>
      </c>
      <c r="O32" s="45">
        <v>1</v>
      </c>
      <c r="P32" s="8">
        <v>0</v>
      </c>
      <c r="Q32" s="8">
        <v>0</v>
      </c>
      <c r="R32" s="45">
        <v>2</v>
      </c>
      <c r="S32" s="8">
        <v>0</v>
      </c>
      <c r="T32" s="45">
        <v>0</v>
      </c>
      <c r="U32" s="45">
        <v>1</v>
      </c>
      <c r="V32" s="8">
        <v>0</v>
      </c>
      <c r="W32" s="45">
        <v>2</v>
      </c>
      <c r="X32" s="8">
        <v>0</v>
      </c>
      <c r="Y32" s="8">
        <v>0</v>
      </c>
      <c r="Z32" s="45">
        <v>4</v>
      </c>
      <c r="AA32" s="134">
        <v>2</v>
      </c>
      <c r="AB32" s="8"/>
      <c r="AC32" s="8"/>
      <c r="AD32" s="45"/>
      <c r="AE32" s="68"/>
    </row>
    <row r="33" spans="1:31" x14ac:dyDescent="0.15">
      <c r="A33" s="10" t="s">
        <v>66</v>
      </c>
      <c r="B33" s="43">
        <v>141</v>
      </c>
      <c r="C33" s="45">
        <v>23</v>
      </c>
      <c r="D33" s="45">
        <v>3</v>
      </c>
      <c r="E33" s="45">
        <v>2</v>
      </c>
      <c r="F33" s="45">
        <v>10</v>
      </c>
      <c r="G33" s="45">
        <v>4</v>
      </c>
      <c r="H33" s="45">
        <v>1</v>
      </c>
      <c r="I33" s="45">
        <v>3</v>
      </c>
      <c r="J33" s="45">
        <v>1</v>
      </c>
      <c r="K33" s="8">
        <v>1</v>
      </c>
      <c r="L33" s="45">
        <v>14</v>
      </c>
      <c r="M33" s="45">
        <v>1</v>
      </c>
      <c r="N33" s="8">
        <v>0</v>
      </c>
      <c r="O33" s="45">
        <v>21</v>
      </c>
      <c r="P33" s="45">
        <v>1</v>
      </c>
      <c r="Q33" s="8">
        <v>0</v>
      </c>
      <c r="R33" s="45">
        <v>11</v>
      </c>
      <c r="S33" s="45">
        <v>3</v>
      </c>
      <c r="T33" s="45">
        <v>11</v>
      </c>
      <c r="U33" s="8">
        <v>0</v>
      </c>
      <c r="V33" s="45">
        <v>4</v>
      </c>
      <c r="W33" s="45">
        <v>4</v>
      </c>
      <c r="X33" s="45">
        <v>0</v>
      </c>
      <c r="Y33" s="45">
        <v>19</v>
      </c>
      <c r="Z33" s="45">
        <v>4</v>
      </c>
      <c r="AA33" s="134">
        <v>3</v>
      </c>
      <c r="AB33" s="45"/>
      <c r="AC33" s="45"/>
      <c r="AD33" s="45"/>
      <c r="AE33" s="68"/>
    </row>
    <row r="34" spans="1:31" x14ac:dyDescent="0.15">
      <c r="A34" s="10" t="s">
        <v>67</v>
      </c>
      <c r="B34" s="43">
        <v>145</v>
      </c>
      <c r="C34" s="46">
        <v>23</v>
      </c>
      <c r="D34" s="8">
        <v>13</v>
      </c>
      <c r="E34" s="8">
        <v>9</v>
      </c>
      <c r="F34" s="8">
        <v>46</v>
      </c>
      <c r="G34" s="8">
        <v>16</v>
      </c>
      <c r="H34" s="8">
        <v>3</v>
      </c>
      <c r="I34" s="8">
        <v>3</v>
      </c>
      <c r="J34" s="8">
        <v>0</v>
      </c>
      <c r="K34" s="8">
        <v>1</v>
      </c>
      <c r="L34" s="8">
        <v>3</v>
      </c>
      <c r="M34" s="8">
        <v>0</v>
      </c>
      <c r="N34" s="8">
        <v>2</v>
      </c>
      <c r="O34" s="8">
        <v>8</v>
      </c>
      <c r="P34" s="8">
        <v>0</v>
      </c>
      <c r="Q34" s="8">
        <v>0</v>
      </c>
      <c r="R34" s="8">
        <v>11</v>
      </c>
      <c r="S34" s="8">
        <v>1</v>
      </c>
      <c r="T34" s="8">
        <v>2</v>
      </c>
      <c r="U34" s="8">
        <v>0</v>
      </c>
      <c r="V34" s="8">
        <v>1</v>
      </c>
      <c r="W34" s="8">
        <v>1</v>
      </c>
      <c r="X34" s="8">
        <v>1</v>
      </c>
      <c r="Y34" s="8">
        <v>1</v>
      </c>
      <c r="Z34" s="8">
        <v>0</v>
      </c>
      <c r="AA34" s="134">
        <v>4</v>
      </c>
      <c r="AB34" s="8"/>
      <c r="AC34" s="8"/>
      <c r="AD34" s="8"/>
      <c r="AE34" s="68"/>
    </row>
    <row r="35" spans="1:31" x14ac:dyDescent="0.15">
      <c r="A35" s="10" t="s">
        <v>68</v>
      </c>
      <c r="B35" s="43">
        <v>150</v>
      </c>
      <c r="C35" s="8">
        <v>37</v>
      </c>
      <c r="D35" s="8">
        <v>8</v>
      </c>
      <c r="E35" s="8">
        <v>0</v>
      </c>
      <c r="F35" s="8">
        <v>8</v>
      </c>
      <c r="G35" s="8">
        <v>8</v>
      </c>
      <c r="H35" s="8">
        <v>0</v>
      </c>
      <c r="I35" s="8">
        <v>2</v>
      </c>
      <c r="J35" s="8">
        <v>4</v>
      </c>
      <c r="K35" s="8">
        <v>1</v>
      </c>
      <c r="L35" s="8">
        <v>3</v>
      </c>
      <c r="M35" s="8">
        <v>0</v>
      </c>
      <c r="N35" s="8">
        <v>0</v>
      </c>
      <c r="O35" s="8">
        <v>7</v>
      </c>
      <c r="P35" s="8">
        <v>3</v>
      </c>
      <c r="Q35" s="8">
        <v>1</v>
      </c>
      <c r="R35" s="8">
        <v>17</v>
      </c>
      <c r="S35" s="8">
        <v>3</v>
      </c>
      <c r="T35" s="8">
        <v>6</v>
      </c>
      <c r="U35" s="8">
        <v>0</v>
      </c>
      <c r="V35" s="8">
        <v>0</v>
      </c>
      <c r="W35" s="8">
        <v>1</v>
      </c>
      <c r="X35" s="8">
        <v>0</v>
      </c>
      <c r="Y35" s="8">
        <v>41</v>
      </c>
      <c r="Z35" s="8">
        <v>0</v>
      </c>
      <c r="AA35" s="134">
        <v>5</v>
      </c>
      <c r="AB35" s="8"/>
      <c r="AC35" s="8"/>
      <c r="AD35" s="8"/>
      <c r="AE35" s="68"/>
    </row>
    <row r="36" spans="1:31" x14ac:dyDescent="0.15">
      <c r="A36" s="10" t="s">
        <v>48</v>
      </c>
      <c r="B36" s="43">
        <v>69</v>
      </c>
      <c r="C36" s="8">
        <v>12</v>
      </c>
      <c r="D36" s="8">
        <v>4</v>
      </c>
      <c r="E36" s="8">
        <v>2</v>
      </c>
      <c r="F36" s="8">
        <v>4</v>
      </c>
      <c r="G36" s="8">
        <v>3</v>
      </c>
      <c r="H36" s="8">
        <v>1</v>
      </c>
      <c r="I36" s="8">
        <v>0</v>
      </c>
      <c r="J36" s="8">
        <v>1</v>
      </c>
      <c r="K36" s="8">
        <v>0</v>
      </c>
      <c r="L36" s="8">
        <v>1</v>
      </c>
      <c r="M36" s="8">
        <v>0</v>
      </c>
      <c r="N36" s="8">
        <v>0</v>
      </c>
      <c r="O36" s="8">
        <v>9</v>
      </c>
      <c r="P36" s="8">
        <v>1</v>
      </c>
      <c r="Q36" s="8">
        <v>0</v>
      </c>
      <c r="R36" s="8">
        <v>3</v>
      </c>
      <c r="S36" s="8">
        <v>2</v>
      </c>
      <c r="T36" s="8">
        <v>0</v>
      </c>
      <c r="U36" s="8">
        <v>1</v>
      </c>
      <c r="V36" s="8">
        <v>2</v>
      </c>
      <c r="W36" s="8">
        <v>0</v>
      </c>
      <c r="X36" s="8">
        <v>0</v>
      </c>
      <c r="Y36" s="8">
        <v>23</v>
      </c>
      <c r="Z36" s="8">
        <v>0</v>
      </c>
      <c r="AA36" s="134">
        <v>6</v>
      </c>
      <c r="AB36" s="8"/>
      <c r="AC36" s="8"/>
      <c r="AD36" s="8"/>
      <c r="AE36" s="68"/>
    </row>
    <row r="37" spans="1:31" x14ac:dyDescent="0.15">
      <c r="A37" s="10" t="s">
        <v>49</v>
      </c>
      <c r="B37" s="43">
        <v>26</v>
      </c>
      <c r="C37" s="8">
        <v>2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2</v>
      </c>
      <c r="K37" s="8">
        <v>0</v>
      </c>
      <c r="L37" s="8">
        <v>0</v>
      </c>
      <c r="M37" s="8">
        <v>0</v>
      </c>
      <c r="N37" s="8">
        <v>0</v>
      </c>
      <c r="O37" s="8">
        <v>11</v>
      </c>
      <c r="P37" s="8">
        <v>1</v>
      </c>
      <c r="Q37" s="8">
        <v>0</v>
      </c>
      <c r="R37" s="8">
        <v>2</v>
      </c>
      <c r="S37" s="8">
        <v>2</v>
      </c>
      <c r="T37" s="8">
        <v>5</v>
      </c>
      <c r="U37" s="8">
        <v>0</v>
      </c>
      <c r="V37" s="8">
        <v>0</v>
      </c>
      <c r="W37" s="8">
        <v>0</v>
      </c>
      <c r="X37" s="8">
        <v>0</v>
      </c>
      <c r="Y37" s="8">
        <v>1</v>
      </c>
      <c r="Z37" s="8">
        <v>0</v>
      </c>
      <c r="AA37" s="134">
        <v>7</v>
      </c>
      <c r="AB37" s="8"/>
      <c r="AC37" s="8"/>
      <c r="AD37" s="8"/>
      <c r="AE37" s="68"/>
    </row>
    <row r="38" spans="1:31" x14ac:dyDescent="0.15">
      <c r="A38" s="10" t="s">
        <v>69</v>
      </c>
      <c r="B38" s="43">
        <v>19</v>
      </c>
      <c r="C38" s="8">
        <v>6</v>
      </c>
      <c r="D38" s="8">
        <v>2</v>
      </c>
      <c r="E38" s="8">
        <v>1</v>
      </c>
      <c r="F38" s="8">
        <v>5</v>
      </c>
      <c r="G38" s="8">
        <v>0</v>
      </c>
      <c r="H38" s="8">
        <v>0</v>
      </c>
      <c r="I38" s="8">
        <v>1</v>
      </c>
      <c r="J38" s="8">
        <v>0</v>
      </c>
      <c r="K38" s="8">
        <v>0</v>
      </c>
      <c r="L38" s="8">
        <v>1</v>
      </c>
      <c r="M38" s="8">
        <v>0</v>
      </c>
      <c r="N38" s="8">
        <v>0</v>
      </c>
      <c r="O38" s="8">
        <v>3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134">
        <v>8</v>
      </c>
      <c r="AB38" s="8"/>
      <c r="AC38" s="8"/>
      <c r="AD38" s="8"/>
      <c r="AE38" s="68"/>
    </row>
    <row r="39" spans="1:31" x14ac:dyDescent="0.15">
      <c r="A39" s="10" t="s">
        <v>50</v>
      </c>
      <c r="B39" s="43">
        <v>51</v>
      </c>
      <c r="C39" s="8">
        <v>7</v>
      </c>
      <c r="D39" s="8">
        <v>1</v>
      </c>
      <c r="E39" s="8">
        <v>2</v>
      </c>
      <c r="F39" s="8">
        <v>0</v>
      </c>
      <c r="G39" s="8">
        <v>0</v>
      </c>
      <c r="H39" s="8">
        <v>0</v>
      </c>
      <c r="I39" s="8">
        <v>1</v>
      </c>
      <c r="J39" s="8">
        <v>0</v>
      </c>
      <c r="K39" s="8">
        <v>0</v>
      </c>
      <c r="L39" s="8">
        <v>11</v>
      </c>
      <c r="M39" s="8">
        <v>2</v>
      </c>
      <c r="N39" s="8">
        <v>0</v>
      </c>
      <c r="O39" s="8">
        <v>3</v>
      </c>
      <c r="P39" s="8">
        <v>1</v>
      </c>
      <c r="Q39" s="8">
        <v>2</v>
      </c>
      <c r="R39" s="8">
        <v>4</v>
      </c>
      <c r="S39" s="8">
        <v>4</v>
      </c>
      <c r="T39" s="8">
        <v>5</v>
      </c>
      <c r="U39" s="8">
        <v>0</v>
      </c>
      <c r="V39" s="8">
        <v>0</v>
      </c>
      <c r="W39" s="8">
        <v>0</v>
      </c>
      <c r="X39" s="8">
        <v>2</v>
      </c>
      <c r="Y39" s="8">
        <v>4</v>
      </c>
      <c r="Z39" s="8">
        <v>2</v>
      </c>
      <c r="AA39" s="134">
        <v>9</v>
      </c>
      <c r="AB39" s="8"/>
      <c r="AC39" s="8"/>
      <c r="AD39" s="8"/>
      <c r="AE39" s="68"/>
    </row>
    <row r="40" spans="1:31" x14ac:dyDescent="0.15">
      <c r="A40" s="10" t="s">
        <v>70</v>
      </c>
      <c r="B40" s="43">
        <v>45</v>
      </c>
      <c r="C40" s="8">
        <v>11</v>
      </c>
      <c r="D40" s="8">
        <v>5</v>
      </c>
      <c r="E40" s="8">
        <v>1</v>
      </c>
      <c r="F40" s="8">
        <v>0</v>
      </c>
      <c r="G40" s="8">
        <v>0</v>
      </c>
      <c r="H40" s="8">
        <v>0</v>
      </c>
      <c r="I40" s="8">
        <v>3</v>
      </c>
      <c r="J40" s="8">
        <v>0</v>
      </c>
      <c r="K40" s="8">
        <v>0</v>
      </c>
      <c r="L40" s="8">
        <v>4</v>
      </c>
      <c r="M40" s="8">
        <v>1</v>
      </c>
      <c r="N40" s="8">
        <v>0</v>
      </c>
      <c r="O40" s="8">
        <v>3</v>
      </c>
      <c r="P40" s="8">
        <v>0</v>
      </c>
      <c r="Q40" s="8">
        <v>0</v>
      </c>
      <c r="R40" s="8">
        <v>3</v>
      </c>
      <c r="S40" s="8">
        <v>0</v>
      </c>
      <c r="T40" s="8">
        <v>3</v>
      </c>
      <c r="U40" s="8">
        <v>1</v>
      </c>
      <c r="V40" s="8">
        <v>3</v>
      </c>
      <c r="W40" s="8">
        <v>4</v>
      </c>
      <c r="X40" s="8">
        <v>1</v>
      </c>
      <c r="Y40" s="8">
        <v>1</v>
      </c>
      <c r="Z40" s="8">
        <v>1</v>
      </c>
      <c r="AA40" s="134">
        <v>10</v>
      </c>
      <c r="AB40" s="8"/>
      <c r="AC40" s="8"/>
      <c r="AD40" s="8"/>
      <c r="AE40" s="68"/>
    </row>
    <row r="41" spans="1:31" x14ac:dyDescent="0.15">
      <c r="A41" s="10" t="s">
        <v>71</v>
      </c>
      <c r="B41" s="43">
        <v>108</v>
      </c>
      <c r="C41" s="8">
        <v>24</v>
      </c>
      <c r="D41" s="8">
        <v>7</v>
      </c>
      <c r="E41" s="8">
        <v>7</v>
      </c>
      <c r="F41" s="8">
        <v>3</v>
      </c>
      <c r="G41" s="8">
        <v>1</v>
      </c>
      <c r="H41" s="8">
        <v>1</v>
      </c>
      <c r="I41" s="8">
        <v>1</v>
      </c>
      <c r="J41" s="8">
        <v>1</v>
      </c>
      <c r="K41" s="8">
        <v>1</v>
      </c>
      <c r="L41" s="8">
        <v>12</v>
      </c>
      <c r="M41" s="8">
        <v>1</v>
      </c>
      <c r="N41" s="8">
        <v>1</v>
      </c>
      <c r="O41" s="8">
        <v>9</v>
      </c>
      <c r="P41" s="8">
        <v>2</v>
      </c>
      <c r="Q41" s="8">
        <v>0</v>
      </c>
      <c r="R41" s="8">
        <v>10</v>
      </c>
      <c r="S41" s="8">
        <v>0</v>
      </c>
      <c r="T41" s="8">
        <v>4</v>
      </c>
      <c r="U41" s="8">
        <v>0</v>
      </c>
      <c r="V41" s="8">
        <v>3</v>
      </c>
      <c r="W41" s="8">
        <v>3</v>
      </c>
      <c r="X41" s="8">
        <v>1</v>
      </c>
      <c r="Y41" s="8">
        <v>12</v>
      </c>
      <c r="Z41" s="8">
        <v>4</v>
      </c>
      <c r="AA41" s="134">
        <v>11</v>
      </c>
      <c r="AB41" s="8"/>
      <c r="AC41" s="8"/>
      <c r="AD41" s="8"/>
      <c r="AE41" s="68"/>
    </row>
    <row r="42" spans="1:31" x14ac:dyDescent="0.15">
      <c r="A42" s="10" t="s">
        <v>45</v>
      </c>
      <c r="B42" s="43">
        <v>51</v>
      </c>
      <c r="C42" s="8">
        <v>11</v>
      </c>
      <c r="D42" s="8">
        <v>3</v>
      </c>
      <c r="E42" s="8">
        <v>3</v>
      </c>
      <c r="F42" s="8">
        <v>4</v>
      </c>
      <c r="G42" s="8">
        <v>2</v>
      </c>
      <c r="H42" s="8">
        <v>1</v>
      </c>
      <c r="I42" s="8">
        <v>1</v>
      </c>
      <c r="J42" s="8">
        <v>1</v>
      </c>
      <c r="K42" s="8">
        <v>0</v>
      </c>
      <c r="L42" s="8">
        <v>6</v>
      </c>
      <c r="M42" s="8">
        <v>1</v>
      </c>
      <c r="N42" s="8">
        <v>0</v>
      </c>
      <c r="O42" s="8">
        <v>9</v>
      </c>
      <c r="P42" s="8">
        <v>0</v>
      </c>
      <c r="Q42" s="8">
        <v>0</v>
      </c>
      <c r="R42" s="8">
        <v>3</v>
      </c>
      <c r="S42" s="8">
        <v>0</v>
      </c>
      <c r="T42" s="8">
        <v>0</v>
      </c>
      <c r="U42" s="8">
        <v>1</v>
      </c>
      <c r="V42" s="8">
        <v>2</v>
      </c>
      <c r="W42" s="8">
        <v>1</v>
      </c>
      <c r="X42" s="8">
        <v>0</v>
      </c>
      <c r="Y42" s="8">
        <v>0</v>
      </c>
      <c r="Z42" s="8">
        <v>2</v>
      </c>
      <c r="AA42" s="134">
        <v>12</v>
      </c>
      <c r="AB42" s="8"/>
      <c r="AC42" s="8"/>
      <c r="AD42" s="8"/>
      <c r="AE42" s="68"/>
    </row>
    <row r="43" spans="1:31" x14ac:dyDescent="0.15">
      <c r="A43" s="10" t="s">
        <v>44</v>
      </c>
      <c r="B43" s="43">
        <v>32</v>
      </c>
      <c r="C43" s="8">
        <v>9</v>
      </c>
      <c r="D43" s="8">
        <v>4</v>
      </c>
      <c r="E43" s="8">
        <v>0</v>
      </c>
      <c r="F43" s="8">
        <v>1</v>
      </c>
      <c r="G43" s="8">
        <v>1</v>
      </c>
      <c r="H43" s="8">
        <v>1</v>
      </c>
      <c r="I43" s="8">
        <v>1</v>
      </c>
      <c r="J43" s="8">
        <v>0</v>
      </c>
      <c r="K43" s="8">
        <v>0</v>
      </c>
      <c r="L43" s="8">
        <v>1</v>
      </c>
      <c r="M43" s="8">
        <v>0</v>
      </c>
      <c r="N43" s="8">
        <v>0</v>
      </c>
      <c r="O43" s="8">
        <v>2</v>
      </c>
      <c r="P43" s="8">
        <v>0</v>
      </c>
      <c r="Q43" s="8">
        <v>2</v>
      </c>
      <c r="R43" s="8">
        <v>3</v>
      </c>
      <c r="S43" s="8">
        <v>0</v>
      </c>
      <c r="T43" s="8">
        <v>2</v>
      </c>
      <c r="U43" s="8">
        <v>1</v>
      </c>
      <c r="V43" s="8">
        <v>1</v>
      </c>
      <c r="W43" s="8">
        <v>1</v>
      </c>
      <c r="X43" s="8">
        <v>1</v>
      </c>
      <c r="Y43" s="8">
        <v>0</v>
      </c>
      <c r="Z43" s="8">
        <v>1</v>
      </c>
      <c r="AA43" s="134">
        <v>13</v>
      </c>
      <c r="AB43" s="8"/>
      <c r="AC43" s="8"/>
      <c r="AD43" s="8"/>
      <c r="AE43" s="68"/>
    </row>
    <row r="44" spans="1:31" x14ac:dyDescent="0.15">
      <c r="A44" s="10" t="s">
        <v>51</v>
      </c>
      <c r="B44" s="43">
        <v>60</v>
      </c>
      <c r="C44" s="8">
        <v>9</v>
      </c>
      <c r="D44" s="8">
        <v>2</v>
      </c>
      <c r="E44" s="8">
        <v>5</v>
      </c>
      <c r="F44" s="8">
        <v>2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12</v>
      </c>
      <c r="M44" s="8">
        <v>3</v>
      </c>
      <c r="N44" s="8">
        <v>0</v>
      </c>
      <c r="O44" s="8">
        <v>3</v>
      </c>
      <c r="P44" s="8">
        <v>0</v>
      </c>
      <c r="Q44" s="8">
        <v>0</v>
      </c>
      <c r="R44" s="8">
        <v>3</v>
      </c>
      <c r="S44" s="8">
        <v>0</v>
      </c>
      <c r="T44" s="8">
        <v>9</v>
      </c>
      <c r="U44" s="8">
        <v>0</v>
      </c>
      <c r="V44" s="8">
        <v>1</v>
      </c>
      <c r="W44" s="8">
        <v>2</v>
      </c>
      <c r="X44" s="8">
        <v>3</v>
      </c>
      <c r="Y44" s="8">
        <v>4</v>
      </c>
      <c r="Z44" s="8">
        <v>2</v>
      </c>
      <c r="AA44" s="134">
        <v>14</v>
      </c>
      <c r="AB44" s="8"/>
      <c r="AC44" s="8"/>
      <c r="AD44" s="8"/>
      <c r="AE44" s="68"/>
    </row>
    <row r="45" spans="1:31" x14ac:dyDescent="0.15">
      <c r="A45" s="10" t="s">
        <v>46</v>
      </c>
      <c r="B45" s="43">
        <v>3</v>
      </c>
      <c r="C45" s="8">
        <v>2</v>
      </c>
      <c r="D45" s="8">
        <v>0</v>
      </c>
      <c r="E45" s="8">
        <v>1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134">
        <v>15</v>
      </c>
      <c r="AB45" s="8"/>
      <c r="AC45" s="8"/>
      <c r="AD45" s="8"/>
      <c r="AE45" s="68"/>
    </row>
    <row r="46" spans="1:31" x14ac:dyDescent="0.15">
      <c r="A46" s="10" t="s">
        <v>55</v>
      </c>
      <c r="B46" s="43">
        <v>45</v>
      </c>
      <c r="C46" s="8">
        <v>8</v>
      </c>
      <c r="D46" s="8">
        <v>3</v>
      </c>
      <c r="E46" s="8">
        <v>0</v>
      </c>
      <c r="F46" s="8">
        <v>3</v>
      </c>
      <c r="G46" s="8">
        <v>0</v>
      </c>
      <c r="H46" s="8">
        <v>0</v>
      </c>
      <c r="I46" s="8">
        <v>1</v>
      </c>
      <c r="J46" s="8">
        <v>1</v>
      </c>
      <c r="K46" s="8">
        <v>1</v>
      </c>
      <c r="L46" s="8">
        <v>1</v>
      </c>
      <c r="M46" s="8">
        <v>1</v>
      </c>
      <c r="N46" s="8">
        <v>0</v>
      </c>
      <c r="O46" s="8">
        <v>1</v>
      </c>
      <c r="P46" s="8">
        <v>1</v>
      </c>
      <c r="Q46" s="8">
        <v>1</v>
      </c>
      <c r="R46" s="8">
        <v>5</v>
      </c>
      <c r="S46" s="8">
        <v>0</v>
      </c>
      <c r="T46" s="8">
        <v>6</v>
      </c>
      <c r="U46" s="8">
        <v>1</v>
      </c>
      <c r="V46" s="8">
        <v>6</v>
      </c>
      <c r="W46" s="8">
        <v>0</v>
      </c>
      <c r="X46" s="8">
        <v>2</v>
      </c>
      <c r="Y46" s="8">
        <v>1</v>
      </c>
      <c r="Z46" s="8">
        <v>2</v>
      </c>
      <c r="AA46" s="134">
        <v>16</v>
      </c>
      <c r="AB46" s="8"/>
      <c r="AC46" s="8"/>
      <c r="AD46" s="8"/>
      <c r="AE46" s="68"/>
    </row>
    <row r="47" spans="1:31" x14ac:dyDescent="0.15">
      <c r="A47" s="10" t="s">
        <v>56</v>
      </c>
      <c r="B47" s="43">
        <v>14</v>
      </c>
      <c r="C47" s="8">
        <v>4</v>
      </c>
      <c r="D47" s="8">
        <v>1</v>
      </c>
      <c r="E47" s="8">
        <v>0</v>
      </c>
      <c r="F47" s="8">
        <v>3</v>
      </c>
      <c r="G47" s="8">
        <v>0</v>
      </c>
      <c r="H47" s="8">
        <v>0</v>
      </c>
      <c r="I47" s="8">
        <v>0</v>
      </c>
      <c r="J47" s="8">
        <v>2</v>
      </c>
      <c r="K47" s="8">
        <v>0</v>
      </c>
      <c r="L47" s="8">
        <v>0</v>
      </c>
      <c r="M47" s="8">
        <v>1</v>
      </c>
      <c r="N47" s="8">
        <v>0</v>
      </c>
      <c r="O47" s="8">
        <v>2</v>
      </c>
      <c r="P47" s="8">
        <v>0</v>
      </c>
      <c r="Q47" s="8">
        <v>0</v>
      </c>
      <c r="R47" s="8">
        <v>0</v>
      </c>
      <c r="S47" s="8">
        <v>0</v>
      </c>
      <c r="T47" s="8">
        <v>1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134">
        <v>17</v>
      </c>
      <c r="AB47" s="8"/>
      <c r="AC47" s="8"/>
      <c r="AD47" s="8"/>
      <c r="AE47" s="68"/>
    </row>
    <row r="48" spans="1:31" x14ac:dyDescent="0.15">
      <c r="A48" s="11" t="s">
        <v>57</v>
      </c>
      <c r="B48" s="47">
        <v>17</v>
      </c>
      <c r="C48" s="48">
        <v>0</v>
      </c>
      <c r="D48" s="48">
        <v>2</v>
      </c>
      <c r="E48" s="48">
        <v>1</v>
      </c>
      <c r="F48" s="48">
        <v>1</v>
      </c>
      <c r="G48" s="48">
        <v>1</v>
      </c>
      <c r="H48" s="8">
        <v>0</v>
      </c>
      <c r="I48" s="48">
        <v>0</v>
      </c>
      <c r="J48" s="8">
        <v>0</v>
      </c>
      <c r="K48" s="48">
        <v>0</v>
      </c>
      <c r="L48" s="48">
        <v>3</v>
      </c>
      <c r="M48" s="48">
        <v>0</v>
      </c>
      <c r="N48" s="48">
        <v>1</v>
      </c>
      <c r="O48" s="48">
        <v>1</v>
      </c>
      <c r="P48" s="48">
        <v>0</v>
      </c>
      <c r="Q48" s="48">
        <v>0</v>
      </c>
      <c r="R48" s="48">
        <v>2</v>
      </c>
      <c r="S48" s="48">
        <v>0</v>
      </c>
      <c r="T48" s="48">
        <v>3</v>
      </c>
      <c r="U48" s="48">
        <v>1</v>
      </c>
      <c r="V48" s="48">
        <v>0</v>
      </c>
      <c r="W48" s="48">
        <v>0</v>
      </c>
      <c r="X48" s="48">
        <v>0</v>
      </c>
      <c r="Y48" s="48">
        <v>0</v>
      </c>
      <c r="Z48" s="48">
        <v>1</v>
      </c>
      <c r="AA48" s="135">
        <v>18</v>
      </c>
      <c r="AB48" s="8"/>
      <c r="AC48" s="8"/>
      <c r="AD48" s="8"/>
      <c r="AE48" s="68"/>
    </row>
    <row r="49" spans="1:31" x14ac:dyDescent="0.15">
      <c r="A49" s="117" t="s">
        <v>115</v>
      </c>
      <c r="H49" s="83"/>
      <c r="J49" s="83"/>
      <c r="M49" s="83"/>
      <c r="P49" s="83"/>
      <c r="U49" s="83"/>
      <c r="V49" s="83"/>
      <c r="AA49" s="12"/>
      <c r="AE49" s="12"/>
    </row>
    <row r="50" spans="1:31" x14ac:dyDescent="0.15">
      <c r="A50" s="85"/>
      <c r="AA50" s="60"/>
      <c r="AE50" s="60"/>
    </row>
    <row r="51" spans="1:31" x14ac:dyDescent="0.15">
      <c r="B51" s="1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</sheetData>
  <mergeCells count="44">
    <mergeCell ref="AB14:AB15"/>
    <mergeCell ref="AC14:AC15"/>
    <mergeCell ref="AB5:AB6"/>
    <mergeCell ref="AC5:AC6"/>
    <mergeCell ref="W14:W15"/>
    <mergeCell ref="X14:X15"/>
    <mergeCell ref="Y14:Y15"/>
    <mergeCell ref="W5:W6"/>
    <mergeCell ref="X5:X6"/>
    <mergeCell ref="Y5:Y6"/>
    <mergeCell ref="B14:B15"/>
    <mergeCell ref="C14:C15"/>
    <mergeCell ref="E14:E15"/>
    <mergeCell ref="F14:F15"/>
    <mergeCell ref="G14:G15"/>
    <mergeCell ref="I14:I15"/>
    <mergeCell ref="J14:J15"/>
    <mergeCell ref="M14:M15"/>
    <mergeCell ref="U5:U6"/>
    <mergeCell ref="V5:V6"/>
    <mergeCell ref="S5:S6"/>
    <mergeCell ref="T5:T6"/>
    <mergeCell ref="N14:N15"/>
    <mergeCell ref="P14:P15"/>
    <mergeCell ref="V14:V15"/>
    <mergeCell ref="Q14:Q15"/>
    <mergeCell ref="R14:R15"/>
    <mergeCell ref="S14:S15"/>
    <mergeCell ref="T14:T15"/>
    <mergeCell ref="U14:U15"/>
    <mergeCell ref="A1:AA1"/>
    <mergeCell ref="AB1:AE1"/>
    <mergeCell ref="B4:Z4"/>
    <mergeCell ref="B5:B6"/>
    <mergeCell ref="C5:C6"/>
    <mergeCell ref="E5:E6"/>
    <mergeCell ref="F5:F6"/>
    <mergeCell ref="G5:G6"/>
    <mergeCell ref="H5:H6"/>
    <mergeCell ref="K5:K6"/>
    <mergeCell ref="N5:N6"/>
    <mergeCell ref="O5:O6"/>
    <mergeCell ref="Q5:Q6"/>
    <mergeCell ref="R5:R6"/>
  </mergeCells>
  <phoneticPr fontId="8"/>
  <dataValidations count="1">
    <dataValidation imeMode="off" allowBlank="1" showInputMessage="1" showErrorMessage="1" sqref="D22:Z28 B22:B29 C29:Z29 B30:Z48 AB22:AD48" xr:uid="{00000000-0002-0000-0100-000000000000}"/>
  </dataValidations>
  <printOptions horizontalCentered="1" verticalCentered="1"/>
  <pageMargins left="0.19685039370078741" right="0.19685039370078741" top="0.59055118110236227" bottom="0.19685039370078741" header="0.51181102362204722" footer="0.31496062992125984"/>
  <pageSetup paperSize="9" scale="6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C40"/>
  <sheetViews>
    <sheetView showGridLines="0" tabSelected="1" zoomScaleNormal="100" zoomScaleSheetLayoutView="100" workbookViewId="0">
      <pane xSplit="1" topLeftCell="B1" activePane="topRight" state="frozen"/>
      <selection pane="topRight" sqref="A1:AA1"/>
    </sheetView>
  </sheetViews>
  <sheetFormatPr defaultColWidth="10" defaultRowHeight="13.5" x14ac:dyDescent="0.15"/>
  <cols>
    <col min="1" max="1" width="15.7109375" style="31" customWidth="1"/>
    <col min="2" max="2" width="10.28515625" style="31" customWidth="1"/>
    <col min="3" max="25" width="9.42578125" style="31" customWidth="1"/>
    <col min="26" max="26" width="8.7109375" style="31" customWidth="1"/>
    <col min="27" max="27" width="6.140625" style="31" customWidth="1"/>
    <col min="28" max="28" width="10" style="31"/>
    <col min="29" max="29" width="16.85546875" style="31" customWidth="1"/>
    <col min="30" max="54" width="10" style="31" customWidth="1"/>
    <col min="55" max="55" width="6.28515625" style="31" customWidth="1"/>
    <col min="56" max="16384" width="10" style="31"/>
  </cols>
  <sheetData>
    <row r="1" spans="1:55" s="79" customFormat="1" ht="19.5" customHeight="1" x14ac:dyDescent="0.15">
      <c r="A1" s="139" t="s">
        <v>119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</row>
    <row r="2" spans="1:55" s="79" customFormat="1" ht="6" customHeight="1" x14ac:dyDescent="0.1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</row>
    <row r="3" spans="1:55" s="79" customFormat="1" ht="6" customHeight="1" x14ac:dyDescent="0.1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</row>
    <row r="4" spans="1:55" ht="14.25" customHeight="1" thickBot="1" x14ac:dyDescent="0.2">
      <c r="A4" s="128" t="s">
        <v>103</v>
      </c>
      <c r="B4" s="140" t="s">
        <v>110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3"/>
      <c r="AC4" s="129"/>
      <c r="AD4" s="130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2"/>
      <c r="BC4" s="12"/>
    </row>
    <row r="5" spans="1:55" ht="15" hidden="1" thickTop="1" thickBot="1" x14ac:dyDescent="0.2">
      <c r="A5" s="74" t="s">
        <v>0</v>
      </c>
      <c r="B5" s="141" t="s">
        <v>1</v>
      </c>
      <c r="C5" s="141" t="s">
        <v>2</v>
      </c>
      <c r="D5" s="36" t="s">
        <v>3</v>
      </c>
      <c r="E5" s="141" t="s">
        <v>4</v>
      </c>
      <c r="F5" s="141" t="s">
        <v>5</v>
      </c>
      <c r="G5" s="141" t="s">
        <v>6</v>
      </c>
      <c r="H5" s="141" t="s">
        <v>7</v>
      </c>
      <c r="I5" s="36" t="s">
        <v>8</v>
      </c>
      <c r="J5" s="36" t="s">
        <v>9</v>
      </c>
      <c r="K5" s="141" t="s">
        <v>10</v>
      </c>
      <c r="L5" s="36" t="s">
        <v>11</v>
      </c>
      <c r="M5" s="25" t="s">
        <v>12</v>
      </c>
      <c r="N5" s="141" t="s">
        <v>13</v>
      </c>
      <c r="O5" s="141" t="s">
        <v>14</v>
      </c>
      <c r="P5" s="36" t="s">
        <v>15</v>
      </c>
      <c r="Q5" s="141" t="s">
        <v>16</v>
      </c>
      <c r="R5" s="141" t="s">
        <v>17</v>
      </c>
      <c r="S5" s="141" t="s">
        <v>18</v>
      </c>
      <c r="T5" s="141" t="s">
        <v>19</v>
      </c>
      <c r="U5" s="141" t="s">
        <v>20</v>
      </c>
      <c r="V5" s="141" t="s">
        <v>21</v>
      </c>
      <c r="W5" s="141" t="s">
        <v>22</v>
      </c>
      <c r="X5" s="141" t="s">
        <v>23</v>
      </c>
      <c r="Y5" s="141" t="s">
        <v>24</v>
      </c>
      <c r="Z5" s="36" t="s">
        <v>25</v>
      </c>
      <c r="AA5" s="36" t="s">
        <v>26</v>
      </c>
      <c r="AC5" s="98"/>
      <c r="AD5" s="150"/>
      <c r="AE5" s="150"/>
      <c r="AF5" s="98"/>
      <c r="AG5" s="150"/>
      <c r="AH5" s="150"/>
      <c r="AI5" s="150"/>
      <c r="AJ5" s="150"/>
      <c r="AK5" s="98"/>
      <c r="AL5" s="98"/>
      <c r="AM5" s="150"/>
      <c r="AN5" s="98"/>
      <c r="AO5" s="98"/>
      <c r="AP5" s="150"/>
      <c r="AQ5" s="150"/>
      <c r="AR5" s="98"/>
      <c r="AS5" s="150"/>
      <c r="AT5" s="150"/>
      <c r="AU5" s="150"/>
      <c r="AV5" s="150"/>
      <c r="AW5" s="150"/>
      <c r="AX5" s="150"/>
      <c r="AY5" s="150"/>
      <c r="AZ5" s="150"/>
      <c r="BA5" s="150"/>
      <c r="BB5" s="98"/>
      <c r="BC5" s="98"/>
    </row>
    <row r="6" spans="1:55" ht="15" hidden="1" thickTop="1" thickBot="1" x14ac:dyDescent="0.2">
      <c r="A6" s="75" t="s">
        <v>27</v>
      </c>
      <c r="B6" s="142"/>
      <c r="C6" s="142"/>
      <c r="D6" s="27" t="s">
        <v>28</v>
      </c>
      <c r="E6" s="142"/>
      <c r="F6" s="142"/>
      <c r="G6" s="142"/>
      <c r="H6" s="142"/>
      <c r="I6" s="27" t="s">
        <v>29</v>
      </c>
      <c r="J6" s="27" t="s">
        <v>30</v>
      </c>
      <c r="K6" s="142"/>
      <c r="L6" s="27" t="s">
        <v>31</v>
      </c>
      <c r="M6" s="26" t="s">
        <v>32</v>
      </c>
      <c r="N6" s="142"/>
      <c r="O6" s="142"/>
      <c r="P6" s="27" t="s">
        <v>33</v>
      </c>
      <c r="Q6" s="142"/>
      <c r="R6" s="142"/>
      <c r="S6" s="142"/>
      <c r="T6" s="142"/>
      <c r="U6" s="142"/>
      <c r="V6" s="142"/>
      <c r="W6" s="142"/>
      <c r="X6" s="142"/>
      <c r="Y6" s="142"/>
      <c r="Z6" s="27" t="s">
        <v>34</v>
      </c>
      <c r="AA6" s="27" t="s">
        <v>35</v>
      </c>
      <c r="AC6" s="98"/>
      <c r="AD6" s="150"/>
      <c r="AE6" s="150"/>
      <c r="AF6" s="98"/>
      <c r="AG6" s="150"/>
      <c r="AH6" s="150"/>
      <c r="AI6" s="150"/>
      <c r="AJ6" s="150"/>
      <c r="AK6" s="98"/>
      <c r="AL6" s="98"/>
      <c r="AM6" s="150"/>
      <c r="AN6" s="98"/>
      <c r="AO6" s="98"/>
      <c r="AP6" s="150"/>
      <c r="AQ6" s="150"/>
      <c r="AR6" s="98"/>
      <c r="AS6" s="150"/>
      <c r="AT6" s="150"/>
      <c r="AU6" s="150"/>
      <c r="AV6" s="150"/>
      <c r="AW6" s="150"/>
      <c r="AX6" s="150"/>
      <c r="AY6" s="150"/>
      <c r="AZ6" s="150"/>
      <c r="BA6" s="150"/>
      <c r="BB6" s="98"/>
      <c r="BC6" s="98"/>
    </row>
    <row r="7" spans="1:55" ht="15" hidden="1" thickTop="1" thickBot="1" x14ac:dyDescent="0.2">
      <c r="A7" s="16" t="s">
        <v>94</v>
      </c>
      <c r="B7" s="28">
        <v>2168</v>
      </c>
      <c r="C7" s="29">
        <v>432</v>
      </c>
      <c r="D7" s="29">
        <v>62</v>
      </c>
      <c r="E7" s="29">
        <v>12</v>
      </c>
      <c r="F7" s="29">
        <v>130</v>
      </c>
      <c r="G7" s="29">
        <v>266</v>
      </c>
      <c r="H7" s="29">
        <v>133</v>
      </c>
      <c r="I7" s="29">
        <v>24</v>
      </c>
      <c r="J7" s="29">
        <v>130</v>
      </c>
      <c r="K7" s="29">
        <v>39</v>
      </c>
      <c r="L7" s="29">
        <v>10</v>
      </c>
      <c r="M7" s="29">
        <v>86</v>
      </c>
      <c r="N7" s="29">
        <v>12</v>
      </c>
      <c r="O7" s="29">
        <v>6</v>
      </c>
      <c r="P7" s="29">
        <v>184</v>
      </c>
      <c r="Q7" s="29">
        <v>22</v>
      </c>
      <c r="R7" s="29">
        <v>14</v>
      </c>
      <c r="S7" s="29">
        <v>169</v>
      </c>
      <c r="T7" s="29">
        <v>138</v>
      </c>
      <c r="U7" s="29">
        <v>136</v>
      </c>
      <c r="V7" s="29">
        <v>0</v>
      </c>
      <c r="W7" s="29">
        <v>0</v>
      </c>
      <c r="X7" s="29">
        <v>88</v>
      </c>
      <c r="Y7" s="29">
        <v>15</v>
      </c>
      <c r="Z7" s="30">
        <v>60</v>
      </c>
      <c r="AA7" s="16" t="s">
        <v>59</v>
      </c>
      <c r="AC7" s="16"/>
      <c r="AD7" s="15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16"/>
    </row>
    <row r="8" spans="1:55" ht="15" hidden="1" thickTop="1" thickBot="1" x14ac:dyDescent="0.2">
      <c r="A8" s="16" t="s">
        <v>36</v>
      </c>
      <c r="B8" s="28">
        <v>2038</v>
      </c>
      <c r="C8" s="29">
        <v>408</v>
      </c>
      <c r="D8" s="29">
        <v>57</v>
      </c>
      <c r="E8" s="29">
        <v>12</v>
      </c>
      <c r="F8" s="29">
        <v>116</v>
      </c>
      <c r="G8" s="29">
        <v>245</v>
      </c>
      <c r="H8" s="29">
        <v>121</v>
      </c>
      <c r="I8" s="29">
        <v>25</v>
      </c>
      <c r="J8" s="29">
        <v>113</v>
      </c>
      <c r="K8" s="29">
        <v>39</v>
      </c>
      <c r="L8" s="29">
        <v>10</v>
      </c>
      <c r="M8" s="29">
        <v>77</v>
      </c>
      <c r="N8" s="29">
        <v>12</v>
      </c>
      <c r="O8" s="29">
        <v>6</v>
      </c>
      <c r="P8" s="29">
        <v>177</v>
      </c>
      <c r="Q8" s="29">
        <v>23</v>
      </c>
      <c r="R8" s="29">
        <v>16</v>
      </c>
      <c r="S8" s="29">
        <v>155</v>
      </c>
      <c r="T8" s="29">
        <v>136</v>
      </c>
      <c r="U8" s="29">
        <v>92</v>
      </c>
      <c r="V8" s="29">
        <v>8</v>
      </c>
      <c r="W8" s="29">
        <v>32</v>
      </c>
      <c r="X8" s="29">
        <v>92</v>
      </c>
      <c r="Y8" s="29">
        <v>14</v>
      </c>
      <c r="Z8" s="30">
        <v>52</v>
      </c>
      <c r="AA8" s="16" t="s">
        <v>60</v>
      </c>
      <c r="AC8" s="16"/>
      <c r="AD8" s="15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16"/>
    </row>
    <row r="9" spans="1:55" ht="15" hidden="1" thickTop="1" thickBot="1" x14ac:dyDescent="0.2">
      <c r="A9" s="16" t="s">
        <v>61</v>
      </c>
      <c r="B9" s="28">
        <v>2039</v>
      </c>
      <c r="C9" s="29">
        <v>425</v>
      </c>
      <c r="D9" s="29">
        <v>60</v>
      </c>
      <c r="E9" s="29">
        <v>13</v>
      </c>
      <c r="F9" s="29">
        <v>113</v>
      </c>
      <c r="G9" s="29">
        <v>244</v>
      </c>
      <c r="H9" s="29">
        <v>110</v>
      </c>
      <c r="I9" s="29">
        <v>21</v>
      </c>
      <c r="J9" s="29">
        <v>118</v>
      </c>
      <c r="K9" s="29">
        <v>41</v>
      </c>
      <c r="L9" s="29">
        <v>11</v>
      </c>
      <c r="M9" s="29">
        <v>78</v>
      </c>
      <c r="N9" s="29">
        <v>15</v>
      </c>
      <c r="O9" s="29">
        <v>4</v>
      </c>
      <c r="P9" s="29">
        <v>173</v>
      </c>
      <c r="Q9" s="29">
        <v>23</v>
      </c>
      <c r="R9" s="29">
        <v>15</v>
      </c>
      <c r="S9" s="29">
        <v>153</v>
      </c>
      <c r="T9" s="29">
        <v>128</v>
      </c>
      <c r="U9" s="29">
        <v>83</v>
      </c>
      <c r="V9" s="29">
        <v>7</v>
      </c>
      <c r="W9" s="29">
        <v>35</v>
      </c>
      <c r="X9" s="29">
        <v>98</v>
      </c>
      <c r="Y9" s="29">
        <v>12</v>
      </c>
      <c r="Z9" s="30">
        <v>59</v>
      </c>
      <c r="AA9" s="16" t="s">
        <v>37</v>
      </c>
      <c r="AC9" s="16"/>
      <c r="AD9" s="15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16"/>
    </row>
    <row r="10" spans="1:55" ht="15" hidden="1" thickTop="1" thickBot="1" x14ac:dyDescent="0.2">
      <c r="A10" s="21" t="s">
        <v>62</v>
      </c>
      <c r="B10" s="15">
        <v>1919</v>
      </c>
      <c r="C10" s="15">
        <v>396</v>
      </c>
      <c r="D10" s="15">
        <v>57</v>
      </c>
      <c r="E10" s="15">
        <v>13</v>
      </c>
      <c r="F10" s="15">
        <v>106</v>
      </c>
      <c r="G10" s="15">
        <v>220</v>
      </c>
      <c r="H10" s="15">
        <v>105</v>
      </c>
      <c r="I10" s="15">
        <v>22</v>
      </c>
      <c r="J10" s="15">
        <v>103</v>
      </c>
      <c r="K10" s="15">
        <v>38</v>
      </c>
      <c r="L10" s="15">
        <v>10</v>
      </c>
      <c r="M10" s="15">
        <v>74</v>
      </c>
      <c r="N10" s="15">
        <v>15</v>
      </c>
      <c r="O10" s="15">
        <v>5</v>
      </c>
      <c r="P10" s="15">
        <v>168</v>
      </c>
      <c r="Q10" s="15">
        <v>20</v>
      </c>
      <c r="R10" s="15">
        <v>12</v>
      </c>
      <c r="S10" s="15">
        <v>143</v>
      </c>
      <c r="T10" s="15">
        <v>135</v>
      </c>
      <c r="U10" s="15">
        <v>80</v>
      </c>
      <c r="V10" s="15">
        <v>6</v>
      </c>
      <c r="W10" s="15">
        <v>34</v>
      </c>
      <c r="X10" s="15">
        <v>93</v>
      </c>
      <c r="Y10" s="15">
        <v>15</v>
      </c>
      <c r="Z10" s="15">
        <v>49</v>
      </c>
      <c r="AA10" s="32" t="s">
        <v>63</v>
      </c>
      <c r="AC10" s="16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6"/>
    </row>
    <row r="11" spans="1:55" ht="15" hidden="1" thickTop="1" thickBot="1" x14ac:dyDescent="0.2">
      <c r="A11" s="16" t="s">
        <v>64</v>
      </c>
      <c r="B11" s="28">
        <v>1971</v>
      </c>
      <c r="C11" s="15">
        <v>404</v>
      </c>
      <c r="D11" s="15">
        <v>59</v>
      </c>
      <c r="E11" s="15">
        <v>13</v>
      </c>
      <c r="F11" s="15">
        <v>104</v>
      </c>
      <c r="G11" s="15">
        <v>226</v>
      </c>
      <c r="H11" s="15">
        <v>112</v>
      </c>
      <c r="I11" s="15">
        <v>25</v>
      </c>
      <c r="J11" s="15">
        <v>108</v>
      </c>
      <c r="K11" s="15">
        <v>42</v>
      </c>
      <c r="L11" s="15">
        <v>10</v>
      </c>
      <c r="M11" s="15">
        <v>78</v>
      </c>
      <c r="N11" s="15">
        <v>16</v>
      </c>
      <c r="O11" s="15">
        <v>3</v>
      </c>
      <c r="P11" s="15">
        <v>165</v>
      </c>
      <c r="Q11" s="15">
        <v>20</v>
      </c>
      <c r="R11" s="15">
        <v>13</v>
      </c>
      <c r="S11" s="15">
        <v>143</v>
      </c>
      <c r="T11" s="15">
        <v>143</v>
      </c>
      <c r="U11" s="15">
        <v>86</v>
      </c>
      <c r="V11" s="15">
        <v>4</v>
      </c>
      <c r="W11" s="15">
        <v>34</v>
      </c>
      <c r="X11" s="15">
        <v>100</v>
      </c>
      <c r="Y11" s="15">
        <v>17</v>
      </c>
      <c r="Z11" s="15">
        <v>46</v>
      </c>
      <c r="AA11" s="32" t="s">
        <v>38</v>
      </c>
      <c r="AC11" s="16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6"/>
    </row>
    <row r="12" spans="1:55" ht="15" hidden="1" thickTop="1" thickBot="1" x14ac:dyDescent="0.2">
      <c r="A12" s="16" t="s">
        <v>54</v>
      </c>
      <c r="B12" s="28">
        <v>1867</v>
      </c>
      <c r="C12" s="15">
        <v>381</v>
      </c>
      <c r="D12" s="15">
        <v>56</v>
      </c>
      <c r="E12" s="15">
        <v>12</v>
      </c>
      <c r="F12" s="15">
        <v>101</v>
      </c>
      <c r="G12" s="15">
        <v>202</v>
      </c>
      <c r="H12" s="15">
        <v>98</v>
      </c>
      <c r="I12" s="15">
        <v>24</v>
      </c>
      <c r="J12" s="15">
        <v>97</v>
      </c>
      <c r="K12" s="15">
        <v>39</v>
      </c>
      <c r="L12" s="15">
        <v>10</v>
      </c>
      <c r="M12" s="15">
        <v>77</v>
      </c>
      <c r="N12" s="15">
        <v>14</v>
      </c>
      <c r="O12" s="15">
        <v>3</v>
      </c>
      <c r="P12" s="15">
        <v>166</v>
      </c>
      <c r="Q12" s="15">
        <v>17</v>
      </c>
      <c r="R12" s="15">
        <v>15</v>
      </c>
      <c r="S12" s="15">
        <v>142</v>
      </c>
      <c r="T12" s="15">
        <v>133</v>
      </c>
      <c r="U12" s="15">
        <v>83</v>
      </c>
      <c r="V12" s="15">
        <v>7</v>
      </c>
      <c r="W12" s="15">
        <v>34</v>
      </c>
      <c r="X12" s="15">
        <v>101</v>
      </c>
      <c r="Y12" s="15">
        <v>14</v>
      </c>
      <c r="Z12" s="15">
        <v>41</v>
      </c>
      <c r="AA12" s="32" t="s">
        <v>52</v>
      </c>
      <c r="AC12" s="16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6"/>
    </row>
    <row r="13" spans="1:55" ht="15" hidden="1" thickTop="1" thickBot="1" x14ac:dyDescent="0.2">
      <c r="A13" s="16" t="s">
        <v>78</v>
      </c>
      <c r="B13" s="33">
        <v>1873</v>
      </c>
      <c r="C13" s="34">
        <v>370</v>
      </c>
      <c r="D13" s="35">
        <v>55</v>
      </c>
      <c r="E13" s="34">
        <v>11</v>
      </c>
      <c r="F13" s="34">
        <v>98</v>
      </c>
      <c r="G13" s="34">
        <v>192</v>
      </c>
      <c r="H13" s="34">
        <v>89</v>
      </c>
      <c r="I13" s="34">
        <v>24</v>
      </c>
      <c r="J13" s="34">
        <v>95</v>
      </c>
      <c r="K13" s="34">
        <v>39</v>
      </c>
      <c r="L13" s="34">
        <v>12</v>
      </c>
      <c r="M13" s="34">
        <v>82</v>
      </c>
      <c r="N13" s="34">
        <v>14</v>
      </c>
      <c r="O13" s="34">
        <v>3</v>
      </c>
      <c r="P13" s="34">
        <v>167</v>
      </c>
      <c r="Q13" s="34">
        <v>18</v>
      </c>
      <c r="R13" s="34">
        <v>15</v>
      </c>
      <c r="S13" s="34">
        <v>138</v>
      </c>
      <c r="T13" s="34">
        <v>150</v>
      </c>
      <c r="U13" s="34">
        <v>90</v>
      </c>
      <c r="V13" s="34">
        <v>9</v>
      </c>
      <c r="W13" s="34">
        <v>34</v>
      </c>
      <c r="X13" s="34">
        <v>102</v>
      </c>
      <c r="Y13" s="34">
        <v>16</v>
      </c>
      <c r="Z13" s="34">
        <v>50</v>
      </c>
      <c r="AA13" s="32" t="s">
        <v>77</v>
      </c>
      <c r="AC13" s="16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16"/>
    </row>
    <row r="14" spans="1:55" ht="16.5" customHeight="1" thickTop="1" x14ac:dyDescent="0.15">
      <c r="A14" s="112" t="s">
        <v>0</v>
      </c>
      <c r="B14" s="145" t="s">
        <v>1</v>
      </c>
      <c r="C14" s="145" t="s">
        <v>2</v>
      </c>
      <c r="D14" s="113" t="s">
        <v>3</v>
      </c>
      <c r="E14" s="145" t="s">
        <v>4</v>
      </c>
      <c r="F14" s="145" t="s">
        <v>6</v>
      </c>
      <c r="G14" s="145" t="s">
        <v>7</v>
      </c>
      <c r="H14" s="113" t="s">
        <v>8</v>
      </c>
      <c r="I14" s="143" t="s">
        <v>30</v>
      </c>
      <c r="J14" s="145" t="s">
        <v>10</v>
      </c>
      <c r="K14" s="113" t="s">
        <v>11</v>
      </c>
      <c r="L14" s="113" t="s">
        <v>12</v>
      </c>
      <c r="M14" s="145" t="s">
        <v>13</v>
      </c>
      <c r="N14" s="148" t="s">
        <v>113</v>
      </c>
      <c r="O14" s="113" t="s">
        <v>15</v>
      </c>
      <c r="P14" s="145" t="s">
        <v>16</v>
      </c>
      <c r="Q14" s="145" t="s">
        <v>17</v>
      </c>
      <c r="R14" s="145" t="s">
        <v>18</v>
      </c>
      <c r="S14" s="148" t="s">
        <v>72</v>
      </c>
      <c r="T14" s="148" t="s">
        <v>73</v>
      </c>
      <c r="U14" s="148" t="s">
        <v>112</v>
      </c>
      <c r="V14" s="145" t="s">
        <v>22</v>
      </c>
      <c r="W14" s="145" t="s">
        <v>96</v>
      </c>
      <c r="X14" s="145" t="s">
        <v>75</v>
      </c>
      <c r="Y14" s="145" t="s">
        <v>23</v>
      </c>
      <c r="Z14" s="113" t="s">
        <v>25</v>
      </c>
      <c r="AA14" s="114" t="s">
        <v>26</v>
      </c>
      <c r="AC14" s="98"/>
      <c r="AD14" s="150"/>
      <c r="AE14" s="150"/>
      <c r="AF14" s="98"/>
      <c r="AG14" s="150"/>
      <c r="AH14" s="150"/>
      <c r="AI14" s="150"/>
      <c r="AJ14" s="98"/>
      <c r="AK14" s="150"/>
      <c r="AL14" s="150"/>
      <c r="AM14" s="98"/>
      <c r="AN14" s="98"/>
      <c r="AO14" s="150"/>
      <c r="AP14" s="150"/>
      <c r="AQ14" s="98"/>
      <c r="AR14" s="150"/>
      <c r="AS14" s="150"/>
      <c r="AT14" s="150"/>
      <c r="AU14" s="151"/>
      <c r="AV14" s="151"/>
      <c r="AW14" s="150"/>
      <c r="AX14" s="150"/>
      <c r="AY14" s="150"/>
      <c r="AZ14" s="150"/>
      <c r="BA14" s="150"/>
      <c r="BB14" s="98"/>
      <c r="BC14" s="98"/>
    </row>
    <row r="15" spans="1:55" ht="16.5" customHeight="1" x14ac:dyDescent="0.15">
      <c r="A15" s="11" t="s">
        <v>27</v>
      </c>
      <c r="B15" s="146"/>
      <c r="C15" s="146"/>
      <c r="D15" s="115" t="s">
        <v>28</v>
      </c>
      <c r="E15" s="146"/>
      <c r="F15" s="146"/>
      <c r="G15" s="146"/>
      <c r="H15" s="115" t="s">
        <v>29</v>
      </c>
      <c r="I15" s="144"/>
      <c r="J15" s="146"/>
      <c r="K15" s="115" t="s">
        <v>31</v>
      </c>
      <c r="L15" s="116" t="s">
        <v>32</v>
      </c>
      <c r="M15" s="146"/>
      <c r="N15" s="146"/>
      <c r="O15" s="115" t="s">
        <v>33</v>
      </c>
      <c r="P15" s="146"/>
      <c r="Q15" s="146"/>
      <c r="R15" s="146"/>
      <c r="S15" s="149"/>
      <c r="T15" s="149"/>
      <c r="U15" s="146"/>
      <c r="V15" s="146"/>
      <c r="W15" s="146"/>
      <c r="X15" s="146"/>
      <c r="Y15" s="146"/>
      <c r="Z15" s="115" t="s">
        <v>34</v>
      </c>
      <c r="AA15" s="115" t="s">
        <v>35</v>
      </c>
      <c r="AC15" s="98"/>
      <c r="AD15" s="150"/>
      <c r="AE15" s="150"/>
      <c r="AF15" s="98"/>
      <c r="AG15" s="150"/>
      <c r="AH15" s="150"/>
      <c r="AI15" s="150"/>
      <c r="AJ15" s="98"/>
      <c r="AK15" s="150"/>
      <c r="AL15" s="150"/>
      <c r="AM15" s="98"/>
      <c r="AN15" s="98"/>
      <c r="AO15" s="150"/>
      <c r="AP15" s="150"/>
      <c r="AQ15" s="98"/>
      <c r="AR15" s="150"/>
      <c r="AS15" s="150"/>
      <c r="AT15" s="150"/>
      <c r="AU15" s="151"/>
      <c r="AV15" s="151"/>
      <c r="AW15" s="150"/>
      <c r="AX15" s="150"/>
      <c r="AY15" s="150"/>
      <c r="AZ15" s="150"/>
      <c r="BA15" s="150"/>
      <c r="BB15" s="98"/>
      <c r="BC15" s="98"/>
    </row>
    <row r="16" spans="1:55" s="89" customFormat="1" x14ac:dyDescent="0.15">
      <c r="A16" s="80" t="s">
        <v>118</v>
      </c>
      <c r="B16" s="33">
        <v>1673</v>
      </c>
      <c r="C16" s="34">
        <v>283</v>
      </c>
      <c r="D16" s="34">
        <v>76</v>
      </c>
      <c r="E16" s="34">
        <v>59</v>
      </c>
      <c r="F16" s="34">
        <v>128</v>
      </c>
      <c r="G16" s="34">
        <v>70</v>
      </c>
      <c r="H16" s="34">
        <v>22</v>
      </c>
      <c r="I16" s="34">
        <v>74</v>
      </c>
      <c r="J16" s="34">
        <v>41</v>
      </c>
      <c r="K16" s="34">
        <v>15</v>
      </c>
      <c r="L16" s="34">
        <v>82</v>
      </c>
      <c r="M16" s="34">
        <v>12</v>
      </c>
      <c r="N16" s="34">
        <v>2</v>
      </c>
      <c r="O16" s="34">
        <v>130</v>
      </c>
      <c r="P16" s="34">
        <v>24</v>
      </c>
      <c r="Q16" s="34">
        <v>13</v>
      </c>
      <c r="R16" s="34">
        <v>151</v>
      </c>
      <c r="S16" s="34">
        <v>34</v>
      </c>
      <c r="T16" s="34">
        <v>82</v>
      </c>
      <c r="U16" s="34">
        <v>13</v>
      </c>
      <c r="V16" s="34">
        <v>30</v>
      </c>
      <c r="W16" s="34">
        <v>36</v>
      </c>
      <c r="X16" s="34">
        <v>10</v>
      </c>
      <c r="Y16" s="34">
        <v>131</v>
      </c>
      <c r="Z16" s="72">
        <v>66</v>
      </c>
      <c r="AA16" s="92" t="s">
        <v>117</v>
      </c>
      <c r="AC16" s="101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25"/>
    </row>
    <row r="17" spans="1:55" s="89" customFormat="1" ht="6.75" customHeight="1" x14ac:dyDescent="0.15">
      <c r="A17" s="101"/>
      <c r="B17" s="106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8"/>
      <c r="AA17" s="92"/>
      <c r="AC17" s="101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25"/>
    </row>
    <row r="18" spans="1:55" s="89" customFormat="1" x14ac:dyDescent="0.15">
      <c r="A18" s="101">
        <v>5</v>
      </c>
      <c r="B18" s="106">
        <v>1671</v>
      </c>
      <c r="C18" s="107">
        <f>SUM(C20:C37)</f>
        <v>283</v>
      </c>
      <c r="D18" s="107">
        <f t="shared" ref="D18:Z18" si="0">SUM(D20:D37)</f>
        <v>76</v>
      </c>
      <c r="E18" s="107">
        <f t="shared" si="0"/>
        <v>59</v>
      </c>
      <c r="F18" s="107">
        <f t="shared" si="0"/>
        <v>129</v>
      </c>
      <c r="G18" s="107">
        <f t="shared" si="0"/>
        <v>70</v>
      </c>
      <c r="H18" s="107">
        <f t="shared" si="0"/>
        <v>21</v>
      </c>
      <c r="I18" s="107">
        <f t="shared" si="0"/>
        <v>75</v>
      </c>
      <c r="J18" s="107">
        <f t="shared" si="0"/>
        <v>43</v>
      </c>
      <c r="K18" s="107">
        <f t="shared" si="0"/>
        <v>15</v>
      </c>
      <c r="L18" s="107">
        <f t="shared" si="0"/>
        <v>85</v>
      </c>
      <c r="M18" s="107">
        <f t="shared" si="0"/>
        <v>12</v>
      </c>
      <c r="N18" s="107">
        <f t="shared" si="0"/>
        <v>2</v>
      </c>
      <c r="O18" s="107">
        <f t="shared" si="0"/>
        <v>129</v>
      </c>
      <c r="P18" s="107">
        <f t="shared" si="0"/>
        <v>21</v>
      </c>
      <c r="Q18" s="107">
        <f t="shared" si="0"/>
        <v>13</v>
      </c>
      <c r="R18" s="107">
        <f t="shared" si="0"/>
        <v>148</v>
      </c>
      <c r="S18" s="107">
        <f t="shared" si="0"/>
        <v>30</v>
      </c>
      <c r="T18" s="107">
        <f t="shared" si="0"/>
        <v>85</v>
      </c>
      <c r="U18" s="107">
        <f t="shared" si="0"/>
        <v>14</v>
      </c>
      <c r="V18" s="107">
        <f t="shared" si="0"/>
        <v>31</v>
      </c>
      <c r="W18" s="107">
        <f t="shared" si="0"/>
        <v>36</v>
      </c>
      <c r="X18" s="107">
        <f t="shared" si="0"/>
        <v>9</v>
      </c>
      <c r="Y18" s="107">
        <f t="shared" si="0"/>
        <v>128</v>
      </c>
      <c r="Z18" s="108">
        <f t="shared" si="0"/>
        <v>66</v>
      </c>
      <c r="AA18" s="133">
        <v>5</v>
      </c>
      <c r="AC18" s="101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25"/>
    </row>
    <row r="19" spans="1:55" ht="6.75" customHeight="1" x14ac:dyDescent="0.15">
      <c r="A19" s="16"/>
      <c r="B19" s="33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2"/>
      <c r="AA19" s="32"/>
      <c r="AC19" s="16"/>
      <c r="AD19" s="34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16"/>
    </row>
    <row r="20" spans="1:55" x14ac:dyDescent="0.15">
      <c r="A20" s="10" t="s">
        <v>65</v>
      </c>
      <c r="B20" s="43">
        <v>450</v>
      </c>
      <c r="C20" s="44">
        <v>53</v>
      </c>
      <c r="D20" s="44">
        <v>3</v>
      </c>
      <c r="E20" s="44">
        <v>19</v>
      </c>
      <c r="F20" s="44">
        <v>15</v>
      </c>
      <c r="G20" s="44">
        <v>20</v>
      </c>
      <c r="H20" s="44">
        <v>8</v>
      </c>
      <c r="I20" s="44">
        <v>43</v>
      </c>
      <c r="J20" s="44">
        <v>26</v>
      </c>
      <c r="K20" s="44">
        <v>6</v>
      </c>
      <c r="L20" s="44">
        <v>12</v>
      </c>
      <c r="M20" s="8">
        <v>2</v>
      </c>
      <c r="N20" s="8" t="s">
        <v>122</v>
      </c>
      <c r="O20" s="44">
        <v>33</v>
      </c>
      <c r="P20" s="44">
        <v>12</v>
      </c>
      <c r="Q20" s="44">
        <v>8</v>
      </c>
      <c r="R20" s="44">
        <v>61</v>
      </c>
      <c r="S20" s="44">
        <v>10</v>
      </c>
      <c r="T20" s="44">
        <v>35</v>
      </c>
      <c r="U20" s="44">
        <v>8</v>
      </c>
      <c r="V20" s="44">
        <v>12</v>
      </c>
      <c r="W20" s="44">
        <v>16</v>
      </c>
      <c r="X20" s="44">
        <v>1</v>
      </c>
      <c r="Y20" s="44">
        <v>15</v>
      </c>
      <c r="Z20" s="44">
        <v>32</v>
      </c>
      <c r="AA20" s="134">
        <v>1</v>
      </c>
      <c r="AC20" s="10"/>
      <c r="AD20" s="126"/>
      <c r="AE20" s="44"/>
      <c r="AF20" s="44"/>
      <c r="AG20" s="44"/>
      <c r="AH20" s="44"/>
      <c r="AI20" s="44"/>
      <c r="AJ20" s="44"/>
      <c r="AK20" s="44"/>
      <c r="AL20" s="51"/>
      <c r="AM20" s="44"/>
      <c r="AN20" s="44"/>
      <c r="AO20" s="8"/>
      <c r="AP20" s="8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68"/>
    </row>
    <row r="21" spans="1:55" x14ac:dyDescent="0.15">
      <c r="A21" s="10" t="s">
        <v>47</v>
      </c>
      <c r="B21" s="43">
        <v>76</v>
      </c>
      <c r="C21" s="45">
        <v>23</v>
      </c>
      <c r="D21" s="45">
        <v>2</v>
      </c>
      <c r="E21" s="8">
        <v>1</v>
      </c>
      <c r="F21" s="45">
        <v>7</v>
      </c>
      <c r="G21" s="45">
        <v>6</v>
      </c>
      <c r="H21" s="45">
        <v>2</v>
      </c>
      <c r="I21" s="45">
        <v>10</v>
      </c>
      <c r="J21" s="45">
        <v>4</v>
      </c>
      <c r="K21" s="8">
        <v>1</v>
      </c>
      <c r="L21" s="45">
        <v>2</v>
      </c>
      <c r="M21" s="8" t="s">
        <v>122</v>
      </c>
      <c r="N21" s="8" t="s">
        <v>122</v>
      </c>
      <c r="O21" s="45">
        <v>3</v>
      </c>
      <c r="P21" s="8" t="s">
        <v>122</v>
      </c>
      <c r="Q21" s="8" t="s">
        <v>122</v>
      </c>
      <c r="R21" s="45">
        <v>2</v>
      </c>
      <c r="S21" s="8" t="s">
        <v>122</v>
      </c>
      <c r="T21" s="45" t="s">
        <v>122</v>
      </c>
      <c r="U21" s="45">
        <v>2</v>
      </c>
      <c r="V21" s="8">
        <v>1</v>
      </c>
      <c r="W21" s="45">
        <v>1</v>
      </c>
      <c r="X21" s="8" t="s">
        <v>122</v>
      </c>
      <c r="Y21" s="8" t="s">
        <v>122</v>
      </c>
      <c r="Z21" s="45">
        <v>9</v>
      </c>
      <c r="AA21" s="134">
        <v>2</v>
      </c>
      <c r="AC21" s="10"/>
      <c r="AD21" s="126"/>
      <c r="AE21" s="45"/>
      <c r="AF21" s="45"/>
      <c r="AG21" s="8"/>
      <c r="AH21" s="45"/>
      <c r="AI21" s="45"/>
      <c r="AJ21" s="45"/>
      <c r="AK21" s="45"/>
      <c r="AL21" s="51"/>
      <c r="AM21" s="8"/>
      <c r="AN21" s="45"/>
      <c r="AO21" s="8"/>
      <c r="AP21" s="8"/>
      <c r="AQ21" s="45"/>
      <c r="AR21" s="8"/>
      <c r="AS21" s="8"/>
      <c r="AT21" s="45"/>
      <c r="AU21" s="8"/>
      <c r="AV21" s="45"/>
      <c r="AW21" s="45"/>
      <c r="AX21" s="8"/>
      <c r="AY21" s="45"/>
      <c r="AZ21" s="8"/>
      <c r="BA21" s="8"/>
      <c r="BB21" s="45"/>
      <c r="BC21" s="68"/>
    </row>
    <row r="22" spans="1:55" x14ac:dyDescent="0.15">
      <c r="A22" s="10" t="s">
        <v>66</v>
      </c>
      <c r="B22" s="43">
        <v>155</v>
      </c>
      <c r="C22" s="45">
        <v>25</v>
      </c>
      <c r="D22" s="45">
        <v>3</v>
      </c>
      <c r="E22" s="45">
        <v>3</v>
      </c>
      <c r="F22" s="45">
        <v>12</v>
      </c>
      <c r="G22" s="45">
        <v>8</v>
      </c>
      <c r="H22" s="45">
        <v>1</v>
      </c>
      <c r="I22" s="45">
        <v>3</v>
      </c>
      <c r="J22" s="45">
        <v>2</v>
      </c>
      <c r="K22" s="8">
        <v>1</v>
      </c>
      <c r="L22" s="45">
        <v>15</v>
      </c>
      <c r="M22" s="45">
        <v>2</v>
      </c>
      <c r="N22" s="8" t="s">
        <v>122</v>
      </c>
      <c r="O22" s="45">
        <v>21</v>
      </c>
      <c r="P22" s="45">
        <v>1</v>
      </c>
      <c r="Q22" s="8" t="s">
        <v>122</v>
      </c>
      <c r="R22" s="45">
        <v>13</v>
      </c>
      <c r="S22" s="45">
        <v>4</v>
      </c>
      <c r="T22" s="45">
        <v>10</v>
      </c>
      <c r="U22" s="8" t="s">
        <v>122</v>
      </c>
      <c r="V22" s="45">
        <v>4</v>
      </c>
      <c r="W22" s="45">
        <v>4</v>
      </c>
      <c r="X22" s="45" t="s">
        <v>122</v>
      </c>
      <c r="Y22" s="45">
        <v>18</v>
      </c>
      <c r="Z22" s="45">
        <v>5</v>
      </c>
      <c r="AA22" s="134">
        <v>3</v>
      </c>
      <c r="AC22" s="10"/>
      <c r="AD22" s="126"/>
      <c r="AE22" s="45"/>
      <c r="AF22" s="45"/>
      <c r="AG22" s="45"/>
      <c r="AH22" s="45"/>
      <c r="AI22" s="45"/>
      <c r="AJ22" s="45"/>
      <c r="AK22" s="45"/>
      <c r="AL22" s="51"/>
      <c r="AM22" s="8"/>
      <c r="AN22" s="45"/>
      <c r="AO22" s="45"/>
      <c r="AP22" s="8"/>
      <c r="AQ22" s="45"/>
      <c r="AR22" s="45"/>
      <c r="AS22" s="8"/>
      <c r="AT22" s="45"/>
      <c r="AU22" s="45"/>
      <c r="AV22" s="45"/>
      <c r="AW22" s="8"/>
      <c r="AX22" s="45"/>
      <c r="AY22" s="45"/>
      <c r="AZ22" s="45"/>
      <c r="BA22" s="45"/>
      <c r="BB22" s="45"/>
      <c r="BC22" s="68"/>
    </row>
    <row r="23" spans="1:55" x14ac:dyDescent="0.15">
      <c r="A23" s="10" t="s">
        <v>67</v>
      </c>
      <c r="B23" s="43">
        <v>178</v>
      </c>
      <c r="C23" s="46">
        <v>26</v>
      </c>
      <c r="D23" s="8">
        <v>16</v>
      </c>
      <c r="E23" s="8">
        <v>11</v>
      </c>
      <c r="F23" s="8">
        <v>58</v>
      </c>
      <c r="G23" s="8">
        <v>19</v>
      </c>
      <c r="H23" s="8">
        <v>3</v>
      </c>
      <c r="I23" s="8">
        <v>4</v>
      </c>
      <c r="J23" s="8">
        <v>1</v>
      </c>
      <c r="K23" s="8">
        <v>2</v>
      </c>
      <c r="L23" s="8">
        <v>2</v>
      </c>
      <c r="M23" s="8" t="s">
        <v>122</v>
      </c>
      <c r="N23" s="8">
        <v>2</v>
      </c>
      <c r="O23" s="8">
        <v>9</v>
      </c>
      <c r="P23" s="8" t="s">
        <v>122</v>
      </c>
      <c r="Q23" s="8" t="s">
        <v>122</v>
      </c>
      <c r="R23" s="8">
        <v>13</v>
      </c>
      <c r="S23" s="8" t="s">
        <v>122</v>
      </c>
      <c r="T23" s="8">
        <v>3</v>
      </c>
      <c r="U23" s="8" t="s">
        <v>122</v>
      </c>
      <c r="V23" s="8">
        <v>1</v>
      </c>
      <c r="W23" s="8">
        <v>2</v>
      </c>
      <c r="X23" s="8">
        <v>1</v>
      </c>
      <c r="Y23" s="8">
        <v>2</v>
      </c>
      <c r="Z23" s="8">
        <v>3</v>
      </c>
      <c r="AA23" s="134">
        <v>4</v>
      </c>
      <c r="AC23" s="10"/>
      <c r="AD23" s="126"/>
      <c r="AE23" s="46"/>
      <c r="AF23" s="8"/>
      <c r="AG23" s="8"/>
      <c r="AH23" s="8"/>
      <c r="AI23" s="8"/>
      <c r="AJ23" s="8"/>
      <c r="AK23" s="8"/>
      <c r="AL23" s="51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68"/>
    </row>
    <row r="24" spans="1:55" x14ac:dyDescent="0.15">
      <c r="A24" s="10" t="s">
        <v>68</v>
      </c>
      <c r="B24" s="43">
        <v>171</v>
      </c>
      <c r="C24" s="8">
        <v>44</v>
      </c>
      <c r="D24" s="8">
        <v>8</v>
      </c>
      <c r="E24" s="8">
        <v>1</v>
      </c>
      <c r="F24" s="8">
        <v>9</v>
      </c>
      <c r="G24" s="8">
        <v>8</v>
      </c>
      <c r="H24" s="8" t="s">
        <v>120</v>
      </c>
      <c r="I24" s="8">
        <v>5</v>
      </c>
      <c r="J24" s="8">
        <v>4</v>
      </c>
      <c r="K24" s="8">
        <v>1</v>
      </c>
      <c r="L24" s="8">
        <v>3</v>
      </c>
      <c r="M24" s="8" t="s">
        <v>122</v>
      </c>
      <c r="N24" s="8" t="s">
        <v>122</v>
      </c>
      <c r="O24" s="8">
        <v>10</v>
      </c>
      <c r="P24" s="8">
        <v>3</v>
      </c>
      <c r="Q24" s="8">
        <v>1</v>
      </c>
      <c r="R24" s="8">
        <v>17</v>
      </c>
      <c r="S24" s="8">
        <v>5</v>
      </c>
      <c r="T24" s="8">
        <v>6</v>
      </c>
      <c r="U24" s="8" t="s">
        <v>122</v>
      </c>
      <c r="V24" s="8" t="s">
        <v>122</v>
      </c>
      <c r="W24" s="8">
        <v>1</v>
      </c>
      <c r="X24" s="8" t="s">
        <v>122</v>
      </c>
      <c r="Y24" s="8">
        <v>44</v>
      </c>
      <c r="Z24" s="8">
        <v>1</v>
      </c>
      <c r="AA24" s="134">
        <v>5</v>
      </c>
      <c r="AC24" s="10"/>
      <c r="AD24" s="126"/>
      <c r="AE24" s="8"/>
      <c r="AF24" s="8"/>
      <c r="AG24" s="8"/>
      <c r="AH24" s="8"/>
      <c r="AI24" s="8"/>
      <c r="AJ24" s="8"/>
      <c r="AK24" s="8"/>
      <c r="AL24" s="51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68"/>
    </row>
    <row r="25" spans="1:55" x14ac:dyDescent="0.15">
      <c r="A25" s="10" t="s">
        <v>48</v>
      </c>
      <c r="B25" s="43">
        <v>82</v>
      </c>
      <c r="C25" s="8">
        <v>17</v>
      </c>
      <c r="D25" s="8">
        <v>4</v>
      </c>
      <c r="E25" s="8">
        <v>2</v>
      </c>
      <c r="F25" s="8">
        <v>4</v>
      </c>
      <c r="G25" s="8">
        <v>2</v>
      </c>
      <c r="H25" s="8">
        <v>1</v>
      </c>
      <c r="I25" s="8">
        <v>1</v>
      </c>
      <c r="J25" s="8">
        <v>1</v>
      </c>
      <c r="K25" s="8" t="s">
        <v>122</v>
      </c>
      <c r="L25" s="8">
        <v>1</v>
      </c>
      <c r="M25" s="8" t="s">
        <v>122</v>
      </c>
      <c r="N25" s="8" t="s">
        <v>122</v>
      </c>
      <c r="O25" s="8">
        <v>8</v>
      </c>
      <c r="P25" s="8">
        <v>1</v>
      </c>
      <c r="Q25" s="8" t="s">
        <v>122</v>
      </c>
      <c r="R25" s="8">
        <v>6</v>
      </c>
      <c r="S25" s="8">
        <v>3</v>
      </c>
      <c r="T25" s="8" t="s">
        <v>122</v>
      </c>
      <c r="U25" s="8">
        <v>1</v>
      </c>
      <c r="V25" s="8">
        <v>2</v>
      </c>
      <c r="W25" s="8" t="s">
        <v>122</v>
      </c>
      <c r="X25" s="8" t="s">
        <v>122</v>
      </c>
      <c r="Y25" s="8">
        <v>26</v>
      </c>
      <c r="Z25" s="8">
        <v>2</v>
      </c>
      <c r="AA25" s="134">
        <v>6</v>
      </c>
      <c r="AC25" s="10"/>
      <c r="AD25" s="126"/>
      <c r="AE25" s="8"/>
      <c r="AF25" s="8"/>
      <c r="AG25" s="8"/>
      <c r="AH25" s="8"/>
      <c r="AI25" s="8"/>
      <c r="AJ25" s="8"/>
      <c r="AK25" s="8"/>
      <c r="AL25" s="51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68"/>
    </row>
    <row r="26" spans="1:55" x14ac:dyDescent="0.15">
      <c r="A26" s="10" t="s">
        <v>49</v>
      </c>
      <c r="B26" s="43">
        <v>32</v>
      </c>
      <c r="C26" s="8">
        <v>2</v>
      </c>
      <c r="D26" s="8">
        <v>1</v>
      </c>
      <c r="E26" s="8" t="s">
        <v>121</v>
      </c>
      <c r="F26" s="8" t="s">
        <v>121</v>
      </c>
      <c r="G26" s="8">
        <v>1</v>
      </c>
      <c r="H26" s="8" t="s">
        <v>120</v>
      </c>
      <c r="I26" s="8" t="s">
        <v>120</v>
      </c>
      <c r="J26" s="8">
        <v>2</v>
      </c>
      <c r="K26" s="8" t="s">
        <v>122</v>
      </c>
      <c r="L26" s="8" t="s">
        <v>122</v>
      </c>
      <c r="M26" s="8" t="s">
        <v>122</v>
      </c>
      <c r="N26" s="8" t="s">
        <v>122</v>
      </c>
      <c r="O26" s="8">
        <v>12</v>
      </c>
      <c r="P26" s="8">
        <v>2</v>
      </c>
      <c r="Q26" s="8" t="s">
        <v>122</v>
      </c>
      <c r="R26" s="8">
        <v>2</v>
      </c>
      <c r="S26" s="8">
        <v>2</v>
      </c>
      <c r="T26" s="8">
        <v>6</v>
      </c>
      <c r="U26" s="8" t="s">
        <v>122</v>
      </c>
      <c r="V26" s="8" t="s">
        <v>122</v>
      </c>
      <c r="W26" s="8" t="s">
        <v>122</v>
      </c>
      <c r="X26" s="8" t="s">
        <v>122</v>
      </c>
      <c r="Y26" s="8">
        <v>2</v>
      </c>
      <c r="Z26" s="8" t="s">
        <v>122</v>
      </c>
      <c r="AA26" s="134">
        <v>7</v>
      </c>
      <c r="AC26" s="10"/>
      <c r="AD26" s="126"/>
      <c r="AE26" s="8"/>
      <c r="AF26" s="8"/>
      <c r="AG26" s="8"/>
      <c r="AH26" s="8"/>
      <c r="AI26" s="8"/>
      <c r="AJ26" s="8"/>
      <c r="AK26" s="8"/>
      <c r="AL26" s="51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68"/>
    </row>
    <row r="27" spans="1:55" x14ac:dyDescent="0.15">
      <c r="A27" s="10" t="s">
        <v>69</v>
      </c>
      <c r="B27" s="43">
        <v>34</v>
      </c>
      <c r="C27" s="8">
        <v>12</v>
      </c>
      <c r="D27" s="8">
        <v>6</v>
      </c>
      <c r="E27" s="8">
        <v>1</v>
      </c>
      <c r="F27" s="8">
        <v>7</v>
      </c>
      <c r="G27" s="8" t="s">
        <v>120</v>
      </c>
      <c r="H27" s="8">
        <v>2</v>
      </c>
      <c r="I27" s="8">
        <v>1</v>
      </c>
      <c r="J27" s="8" t="s">
        <v>122</v>
      </c>
      <c r="K27" s="8" t="s">
        <v>122</v>
      </c>
      <c r="L27" s="8">
        <v>1</v>
      </c>
      <c r="M27" s="8" t="s">
        <v>122</v>
      </c>
      <c r="N27" s="8" t="s">
        <v>122</v>
      </c>
      <c r="O27" s="8">
        <v>3</v>
      </c>
      <c r="P27" s="8" t="s">
        <v>122</v>
      </c>
      <c r="Q27" s="8" t="s">
        <v>122</v>
      </c>
      <c r="R27" s="8" t="s">
        <v>122</v>
      </c>
      <c r="S27" s="8">
        <v>1</v>
      </c>
      <c r="T27" s="8" t="s">
        <v>122</v>
      </c>
      <c r="U27" s="8" t="s">
        <v>122</v>
      </c>
      <c r="V27" s="8" t="s">
        <v>122</v>
      </c>
      <c r="W27" s="8" t="s">
        <v>122</v>
      </c>
      <c r="X27" s="8" t="s">
        <v>122</v>
      </c>
      <c r="Y27" s="8" t="s">
        <v>122</v>
      </c>
      <c r="Z27" s="8" t="s">
        <v>122</v>
      </c>
      <c r="AA27" s="134">
        <v>8</v>
      </c>
      <c r="AC27" s="10"/>
      <c r="AD27" s="126"/>
      <c r="AE27" s="8"/>
      <c r="AF27" s="8"/>
      <c r="AG27" s="8"/>
      <c r="AH27" s="8"/>
      <c r="AI27" s="8"/>
      <c r="AJ27" s="8"/>
      <c r="AK27" s="8"/>
      <c r="AL27" s="51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68"/>
    </row>
    <row r="28" spans="1:55" x14ac:dyDescent="0.15">
      <c r="A28" s="10" t="s">
        <v>50</v>
      </c>
      <c r="B28" s="43">
        <v>58</v>
      </c>
      <c r="C28" s="8">
        <v>10</v>
      </c>
      <c r="D28" s="8">
        <v>1</v>
      </c>
      <c r="E28" s="8">
        <v>2</v>
      </c>
      <c r="F28" s="8">
        <v>1</v>
      </c>
      <c r="G28" s="8">
        <v>1</v>
      </c>
      <c r="H28" s="8" t="s">
        <v>120</v>
      </c>
      <c r="I28" s="8">
        <v>1</v>
      </c>
      <c r="J28" s="8" t="s">
        <v>122</v>
      </c>
      <c r="K28" s="8">
        <v>1</v>
      </c>
      <c r="L28" s="8">
        <v>10</v>
      </c>
      <c r="M28" s="8">
        <v>1</v>
      </c>
      <c r="N28" s="8" t="s">
        <v>122</v>
      </c>
      <c r="O28" s="8">
        <v>4</v>
      </c>
      <c r="P28" s="8">
        <v>1</v>
      </c>
      <c r="Q28" s="8">
        <v>2</v>
      </c>
      <c r="R28" s="8">
        <v>6</v>
      </c>
      <c r="S28" s="8">
        <v>4</v>
      </c>
      <c r="T28" s="8">
        <v>4</v>
      </c>
      <c r="U28" s="8" t="s">
        <v>122</v>
      </c>
      <c r="V28" s="8" t="s">
        <v>122</v>
      </c>
      <c r="W28" s="8" t="s">
        <v>122</v>
      </c>
      <c r="X28" s="8">
        <v>2</v>
      </c>
      <c r="Y28" s="8">
        <v>5</v>
      </c>
      <c r="Z28" s="8">
        <v>2</v>
      </c>
      <c r="AA28" s="134">
        <v>9</v>
      </c>
      <c r="AC28" s="10"/>
      <c r="AD28" s="126"/>
      <c r="AE28" s="8"/>
      <c r="AF28" s="8"/>
      <c r="AG28" s="8"/>
      <c r="AH28" s="8"/>
      <c r="AI28" s="8"/>
      <c r="AJ28" s="8"/>
      <c r="AK28" s="8"/>
      <c r="AL28" s="51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68"/>
    </row>
    <row r="29" spans="1:55" x14ac:dyDescent="0.15">
      <c r="A29" s="10" t="s">
        <v>70</v>
      </c>
      <c r="B29" s="43">
        <v>55</v>
      </c>
      <c r="C29" s="8">
        <v>12</v>
      </c>
      <c r="D29" s="8">
        <v>9</v>
      </c>
      <c r="E29" s="8">
        <v>1</v>
      </c>
      <c r="F29" s="8" t="s">
        <v>121</v>
      </c>
      <c r="G29" s="8" t="s">
        <v>120</v>
      </c>
      <c r="H29" s="8" t="s">
        <v>120</v>
      </c>
      <c r="I29" s="8">
        <v>3</v>
      </c>
      <c r="J29" s="8" t="s">
        <v>122</v>
      </c>
      <c r="K29" s="8" t="s">
        <v>122</v>
      </c>
      <c r="L29" s="8">
        <v>4</v>
      </c>
      <c r="M29" s="8">
        <v>1</v>
      </c>
      <c r="N29" s="8" t="s">
        <v>122</v>
      </c>
      <c r="O29" s="8">
        <v>6</v>
      </c>
      <c r="P29" s="8" t="s">
        <v>122</v>
      </c>
      <c r="Q29" s="8" t="s">
        <v>122</v>
      </c>
      <c r="R29" s="8">
        <v>3</v>
      </c>
      <c r="S29" s="8" t="s">
        <v>122</v>
      </c>
      <c r="T29" s="8">
        <v>3</v>
      </c>
      <c r="U29" s="8">
        <v>1</v>
      </c>
      <c r="V29" s="8">
        <v>4</v>
      </c>
      <c r="W29" s="8">
        <v>5</v>
      </c>
      <c r="X29" s="8" t="s">
        <v>122</v>
      </c>
      <c r="Y29" s="8">
        <v>2</v>
      </c>
      <c r="Z29" s="8">
        <v>1</v>
      </c>
      <c r="AA29" s="134">
        <v>10</v>
      </c>
      <c r="AC29" s="10"/>
      <c r="AD29" s="126"/>
      <c r="AE29" s="8"/>
      <c r="AF29" s="8"/>
      <c r="AG29" s="8"/>
      <c r="AH29" s="8"/>
      <c r="AI29" s="8"/>
      <c r="AJ29" s="8"/>
      <c r="AK29" s="8"/>
      <c r="AL29" s="51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68"/>
    </row>
    <row r="30" spans="1:55" x14ac:dyDescent="0.15">
      <c r="A30" s="10" t="s">
        <v>71</v>
      </c>
      <c r="B30" s="43">
        <v>120</v>
      </c>
      <c r="C30" s="8">
        <v>26</v>
      </c>
      <c r="D30" s="8">
        <v>8</v>
      </c>
      <c r="E30" s="8">
        <v>7</v>
      </c>
      <c r="F30" s="8">
        <v>4</v>
      </c>
      <c r="G30" s="8">
        <v>1</v>
      </c>
      <c r="H30" s="8">
        <v>1</v>
      </c>
      <c r="I30" s="8">
        <v>2</v>
      </c>
      <c r="J30" s="8">
        <v>2</v>
      </c>
      <c r="K30" s="8">
        <v>1</v>
      </c>
      <c r="L30" s="8">
        <v>14</v>
      </c>
      <c r="M30" s="8">
        <v>2</v>
      </c>
      <c r="N30" s="8" t="s">
        <v>122</v>
      </c>
      <c r="O30" s="8">
        <v>8</v>
      </c>
      <c r="P30" s="8">
        <v>1</v>
      </c>
      <c r="Q30" s="8" t="s">
        <v>122</v>
      </c>
      <c r="R30" s="8">
        <v>13</v>
      </c>
      <c r="S30" s="8">
        <v>1</v>
      </c>
      <c r="T30" s="8">
        <v>7</v>
      </c>
      <c r="U30" s="8" t="s">
        <v>122</v>
      </c>
      <c r="V30" s="8">
        <v>3</v>
      </c>
      <c r="W30" s="8">
        <v>3</v>
      </c>
      <c r="X30" s="8">
        <v>1</v>
      </c>
      <c r="Y30" s="8">
        <v>10</v>
      </c>
      <c r="Z30" s="8">
        <v>5</v>
      </c>
      <c r="AA30" s="134">
        <v>11</v>
      </c>
      <c r="AC30" s="10"/>
      <c r="AD30" s="126"/>
      <c r="AE30" s="8"/>
      <c r="AF30" s="8"/>
      <c r="AG30" s="8"/>
      <c r="AH30" s="8"/>
      <c r="AI30" s="8"/>
      <c r="AJ30" s="8"/>
      <c r="AK30" s="8"/>
      <c r="AL30" s="51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68"/>
    </row>
    <row r="31" spans="1:55" x14ac:dyDescent="0.15">
      <c r="A31" s="10" t="s">
        <v>45</v>
      </c>
      <c r="B31" s="43">
        <v>59</v>
      </c>
      <c r="C31" s="8">
        <v>12</v>
      </c>
      <c r="D31" s="8">
        <v>6</v>
      </c>
      <c r="E31" s="8">
        <v>3</v>
      </c>
      <c r="F31" s="8">
        <v>5</v>
      </c>
      <c r="G31" s="8">
        <v>2</v>
      </c>
      <c r="H31" s="8">
        <v>1</v>
      </c>
      <c r="I31" s="8">
        <v>1</v>
      </c>
      <c r="J31" s="8">
        <v>1</v>
      </c>
      <c r="K31" s="8">
        <v>2</v>
      </c>
      <c r="L31" s="8">
        <v>6</v>
      </c>
      <c r="M31" s="8">
        <v>1</v>
      </c>
      <c r="N31" s="8" t="s">
        <v>122</v>
      </c>
      <c r="O31" s="8">
        <v>7</v>
      </c>
      <c r="P31" s="8" t="s">
        <v>122</v>
      </c>
      <c r="Q31" s="8" t="s">
        <v>122</v>
      </c>
      <c r="R31" s="8">
        <v>5</v>
      </c>
      <c r="S31" s="8" t="s">
        <v>122</v>
      </c>
      <c r="T31" s="8" t="s">
        <v>122</v>
      </c>
      <c r="U31" s="8">
        <v>1</v>
      </c>
      <c r="V31" s="8">
        <v>2</v>
      </c>
      <c r="W31" s="8">
        <v>1</v>
      </c>
      <c r="X31" s="8" t="s">
        <v>122</v>
      </c>
      <c r="Y31" s="8" t="s">
        <v>122</v>
      </c>
      <c r="Z31" s="8">
        <v>3</v>
      </c>
      <c r="AA31" s="134">
        <v>12</v>
      </c>
      <c r="AC31" s="10"/>
      <c r="AD31" s="126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68"/>
    </row>
    <row r="32" spans="1:55" x14ac:dyDescent="0.15">
      <c r="A32" s="10" t="s">
        <v>44</v>
      </c>
      <c r="B32" s="43">
        <v>37</v>
      </c>
      <c r="C32" s="8">
        <v>9</v>
      </c>
      <c r="D32" s="8">
        <v>6</v>
      </c>
      <c r="E32" s="8">
        <v>1</v>
      </c>
      <c r="F32" s="8">
        <v>3</v>
      </c>
      <c r="G32" s="8">
        <v>1</v>
      </c>
      <c r="H32" s="8">
        <v>1</v>
      </c>
      <c r="I32" s="8">
        <v>1</v>
      </c>
      <c r="J32" s="8" t="s">
        <v>122</v>
      </c>
      <c r="K32" s="8" t="s">
        <v>122</v>
      </c>
      <c r="L32" s="8" t="s">
        <v>122</v>
      </c>
      <c r="M32" s="8" t="s">
        <v>122</v>
      </c>
      <c r="N32" s="8" t="s">
        <v>122</v>
      </c>
      <c r="O32" s="8">
        <v>2</v>
      </c>
      <c r="P32" s="8" t="s">
        <v>122</v>
      </c>
      <c r="Q32" s="8">
        <v>2</v>
      </c>
      <c r="R32" s="8">
        <v>4</v>
      </c>
      <c r="S32" s="8" t="s">
        <v>122</v>
      </c>
      <c r="T32" s="8">
        <v>2</v>
      </c>
      <c r="U32" s="8">
        <v>1</v>
      </c>
      <c r="V32" s="8">
        <v>1</v>
      </c>
      <c r="W32" s="8">
        <v>1</v>
      </c>
      <c r="X32" s="8">
        <v>1</v>
      </c>
      <c r="Y32" s="8" t="s">
        <v>122</v>
      </c>
      <c r="Z32" s="8">
        <v>1</v>
      </c>
      <c r="AA32" s="134">
        <v>13</v>
      </c>
      <c r="AC32" s="10"/>
      <c r="AD32" s="126"/>
      <c r="AE32" s="8"/>
      <c r="AF32" s="8"/>
      <c r="AG32" s="8"/>
      <c r="AH32" s="8"/>
      <c r="AI32" s="8"/>
      <c r="AJ32" s="8"/>
      <c r="AK32" s="8"/>
      <c r="AL32" s="51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68"/>
    </row>
    <row r="33" spans="1:55" x14ac:dyDescent="0.15">
      <c r="A33" s="10" t="s">
        <v>51</v>
      </c>
      <c r="B33" s="43">
        <v>73</v>
      </c>
      <c r="C33" s="8">
        <v>12</v>
      </c>
      <c r="D33" s="8">
        <v>3</v>
      </c>
      <c r="E33" s="8">
        <v>7</v>
      </c>
      <c r="F33" s="8">
        <v>4</v>
      </c>
      <c r="G33" s="8">
        <v>1</v>
      </c>
      <c r="H33" s="8">
        <v>1</v>
      </c>
      <c r="I33" s="8" t="s">
        <v>120</v>
      </c>
      <c r="J33" s="8" t="s">
        <v>122</v>
      </c>
      <c r="K33" s="8" t="s">
        <v>122</v>
      </c>
      <c r="L33" s="8">
        <v>15</v>
      </c>
      <c r="M33" s="8">
        <v>3</v>
      </c>
      <c r="N33" s="8" t="s">
        <v>122</v>
      </c>
      <c r="O33" s="8">
        <v>3</v>
      </c>
      <c r="P33" s="8" t="s">
        <v>122</v>
      </c>
      <c r="Q33" s="8" t="s">
        <v>122</v>
      </c>
      <c r="R33" s="8">
        <v>3</v>
      </c>
      <c r="S33" s="8" t="s">
        <v>122</v>
      </c>
      <c r="T33" s="8">
        <v>9</v>
      </c>
      <c r="U33" s="8" t="s">
        <v>122</v>
      </c>
      <c r="V33" s="8">
        <v>1</v>
      </c>
      <c r="W33" s="8">
        <v>2</v>
      </c>
      <c r="X33" s="8">
        <v>3</v>
      </c>
      <c r="Y33" s="8">
        <v>4</v>
      </c>
      <c r="Z33" s="8">
        <v>2</v>
      </c>
      <c r="AA33" s="134">
        <v>14</v>
      </c>
      <c r="AC33" s="10"/>
      <c r="AD33" s="126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68"/>
    </row>
    <row r="34" spans="1:55" x14ac:dyDescent="0.15">
      <c r="A34" s="10" t="s">
        <v>46</v>
      </c>
      <c r="B34" s="43">
        <v>4</v>
      </c>
      <c r="C34" s="8" t="s">
        <v>121</v>
      </c>
      <c r="D34" s="8" t="s">
        <v>121</v>
      </c>
      <c r="E34" s="8" t="s">
        <v>121</v>
      </c>
      <c r="F34" s="8" t="s">
        <v>121</v>
      </c>
      <c r="G34" s="8" t="s">
        <v>120</v>
      </c>
      <c r="H34" s="8" t="s">
        <v>120</v>
      </c>
      <c r="I34" s="8" t="s">
        <v>120</v>
      </c>
      <c r="J34" s="8" t="s">
        <v>122</v>
      </c>
      <c r="K34" s="8" t="s">
        <v>122</v>
      </c>
      <c r="L34" s="8" t="s">
        <v>122</v>
      </c>
      <c r="M34" s="8" t="s">
        <v>122</v>
      </c>
      <c r="N34" s="8" t="s">
        <v>122</v>
      </c>
      <c r="O34" s="8" t="s">
        <v>122</v>
      </c>
      <c r="P34" s="8" t="s">
        <v>122</v>
      </c>
      <c r="Q34" s="8" t="s">
        <v>122</v>
      </c>
      <c r="R34" s="8" t="s">
        <v>122</v>
      </c>
      <c r="S34" s="8" t="s">
        <v>122</v>
      </c>
      <c r="T34" s="8" t="s">
        <v>122</v>
      </c>
      <c r="U34" s="8" t="s">
        <v>122</v>
      </c>
      <c r="V34" s="8" t="s">
        <v>122</v>
      </c>
      <c r="W34" s="8" t="s">
        <v>122</v>
      </c>
      <c r="X34" s="8" t="s">
        <v>122</v>
      </c>
      <c r="Y34" s="8" t="s">
        <v>122</v>
      </c>
      <c r="Z34" s="8" t="s">
        <v>122</v>
      </c>
      <c r="AA34" s="134">
        <v>15</v>
      </c>
      <c r="AC34" s="10"/>
      <c r="AD34" s="126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68"/>
    </row>
    <row r="35" spans="1:55" x14ac:dyDescent="0.15">
      <c r="A35" s="10" t="s">
        <v>55</v>
      </c>
      <c r="B35" s="43">
        <v>49</v>
      </c>
      <c r="C35" s="8" t="s">
        <v>121</v>
      </c>
      <c r="D35" s="8" t="s">
        <v>121</v>
      </c>
      <c r="E35" s="8" t="s">
        <v>121</v>
      </c>
      <c r="F35" s="8" t="s">
        <v>121</v>
      </c>
      <c r="G35" s="8" t="s">
        <v>120</v>
      </c>
      <c r="H35" s="8" t="s">
        <v>120</v>
      </c>
      <c r="I35" s="8" t="s">
        <v>120</v>
      </c>
      <c r="J35" s="8" t="s">
        <v>122</v>
      </c>
      <c r="K35" s="8" t="s">
        <v>122</v>
      </c>
      <c r="L35" s="8" t="s">
        <v>122</v>
      </c>
      <c r="M35" s="8" t="s">
        <v>122</v>
      </c>
      <c r="N35" s="8" t="s">
        <v>122</v>
      </c>
      <c r="O35" s="8" t="s">
        <v>122</v>
      </c>
      <c r="P35" s="8" t="s">
        <v>122</v>
      </c>
      <c r="Q35" s="8" t="s">
        <v>122</v>
      </c>
      <c r="R35" s="8" t="s">
        <v>122</v>
      </c>
      <c r="S35" s="8" t="s">
        <v>122</v>
      </c>
      <c r="T35" s="8" t="s">
        <v>122</v>
      </c>
      <c r="U35" s="8" t="s">
        <v>122</v>
      </c>
      <c r="V35" s="8" t="s">
        <v>122</v>
      </c>
      <c r="W35" s="8" t="s">
        <v>122</v>
      </c>
      <c r="X35" s="8" t="s">
        <v>122</v>
      </c>
      <c r="Y35" s="8" t="s">
        <v>122</v>
      </c>
      <c r="Z35" s="8" t="s">
        <v>122</v>
      </c>
      <c r="AA35" s="134">
        <v>16</v>
      </c>
      <c r="AC35" s="10"/>
      <c r="AD35" s="126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68"/>
    </row>
    <row r="36" spans="1:55" x14ac:dyDescent="0.15">
      <c r="A36" s="10" t="s">
        <v>56</v>
      </c>
      <c r="B36" s="43">
        <v>16</v>
      </c>
      <c r="C36" s="8" t="s">
        <v>121</v>
      </c>
      <c r="D36" s="8" t="s">
        <v>121</v>
      </c>
      <c r="E36" s="8" t="s">
        <v>121</v>
      </c>
      <c r="F36" s="8" t="s">
        <v>121</v>
      </c>
      <c r="G36" s="8" t="s">
        <v>120</v>
      </c>
      <c r="H36" s="8" t="s">
        <v>120</v>
      </c>
      <c r="I36" s="8" t="s">
        <v>120</v>
      </c>
      <c r="J36" s="8" t="s">
        <v>122</v>
      </c>
      <c r="K36" s="8" t="s">
        <v>122</v>
      </c>
      <c r="L36" s="8" t="s">
        <v>122</v>
      </c>
      <c r="M36" s="8" t="s">
        <v>122</v>
      </c>
      <c r="N36" s="8" t="s">
        <v>122</v>
      </c>
      <c r="O36" s="8" t="s">
        <v>122</v>
      </c>
      <c r="P36" s="8" t="s">
        <v>122</v>
      </c>
      <c r="Q36" s="8" t="s">
        <v>122</v>
      </c>
      <c r="R36" s="8" t="s">
        <v>122</v>
      </c>
      <c r="S36" s="8" t="s">
        <v>122</v>
      </c>
      <c r="T36" s="8" t="s">
        <v>122</v>
      </c>
      <c r="U36" s="8" t="s">
        <v>122</v>
      </c>
      <c r="V36" s="8" t="s">
        <v>122</v>
      </c>
      <c r="W36" s="8" t="s">
        <v>122</v>
      </c>
      <c r="X36" s="8" t="s">
        <v>122</v>
      </c>
      <c r="Y36" s="8" t="s">
        <v>122</v>
      </c>
      <c r="Z36" s="8" t="s">
        <v>122</v>
      </c>
      <c r="AA36" s="134">
        <v>17</v>
      </c>
      <c r="AC36" s="10"/>
      <c r="AD36" s="126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68"/>
    </row>
    <row r="37" spans="1:55" x14ac:dyDescent="0.15">
      <c r="A37" s="11" t="s">
        <v>57</v>
      </c>
      <c r="B37" s="47">
        <v>22</v>
      </c>
      <c r="C37" s="48" t="s">
        <v>121</v>
      </c>
      <c r="D37" s="48" t="s">
        <v>121</v>
      </c>
      <c r="E37" s="48" t="s">
        <v>121</v>
      </c>
      <c r="F37" s="48" t="s">
        <v>121</v>
      </c>
      <c r="G37" s="48" t="s">
        <v>120</v>
      </c>
      <c r="H37" s="8" t="s">
        <v>120</v>
      </c>
      <c r="I37" s="48" t="s">
        <v>120</v>
      </c>
      <c r="J37" s="8" t="s">
        <v>122</v>
      </c>
      <c r="K37" s="48" t="s">
        <v>122</v>
      </c>
      <c r="L37" s="48" t="s">
        <v>122</v>
      </c>
      <c r="M37" s="48" t="s">
        <v>122</v>
      </c>
      <c r="N37" s="48" t="s">
        <v>122</v>
      </c>
      <c r="O37" s="48" t="s">
        <v>122</v>
      </c>
      <c r="P37" s="48" t="s">
        <v>122</v>
      </c>
      <c r="Q37" s="48" t="s">
        <v>122</v>
      </c>
      <c r="R37" s="48" t="s">
        <v>122</v>
      </c>
      <c r="S37" s="48" t="s">
        <v>122</v>
      </c>
      <c r="T37" s="48" t="s">
        <v>122</v>
      </c>
      <c r="U37" s="48" t="s">
        <v>122</v>
      </c>
      <c r="V37" s="48" t="s">
        <v>122</v>
      </c>
      <c r="W37" s="48" t="s">
        <v>122</v>
      </c>
      <c r="X37" s="48" t="s">
        <v>122</v>
      </c>
      <c r="Y37" s="48" t="s">
        <v>122</v>
      </c>
      <c r="Z37" s="48" t="s">
        <v>122</v>
      </c>
      <c r="AA37" s="135">
        <v>18</v>
      </c>
      <c r="AC37" s="10"/>
      <c r="AD37" s="126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68"/>
    </row>
    <row r="38" spans="1:55" x14ac:dyDescent="0.15">
      <c r="A38" s="121" t="s">
        <v>128</v>
      </c>
      <c r="H38" s="83"/>
      <c r="J38" s="83"/>
      <c r="M38" s="83"/>
      <c r="P38" s="83"/>
      <c r="U38" s="83"/>
      <c r="V38" s="83"/>
      <c r="AA38" s="12"/>
      <c r="AC38" s="12"/>
      <c r="BC38" s="12"/>
    </row>
    <row r="39" spans="1:55" x14ac:dyDescent="0.15">
      <c r="A39" s="85"/>
      <c r="AA39" s="60"/>
      <c r="AC39" s="85"/>
      <c r="BC39" s="60"/>
    </row>
    <row r="40" spans="1:55" x14ac:dyDescent="0.15">
      <c r="B40" s="14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D40" s="14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</row>
  </sheetData>
  <mergeCells count="77">
    <mergeCell ref="W14:W15"/>
    <mergeCell ref="X14:X15"/>
    <mergeCell ref="B4:Z4"/>
    <mergeCell ref="A1:AA1"/>
    <mergeCell ref="B5:B6"/>
    <mergeCell ref="C5:C6"/>
    <mergeCell ref="E5:E6"/>
    <mergeCell ref="F5:F6"/>
    <mergeCell ref="B14:B15"/>
    <mergeCell ref="C14:C15"/>
    <mergeCell ref="E14:E15"/>
    <mergeCell ref="F14:F15"/>
    <mergeCell ref="M14:M15"/>
    <mergeCell ref="N14:N15"/>
    <mergeCell ref="P14:P15"/>
    <mergeCell ref="Q14:Q15"/>
    <mergeCell ref="R14:R15"/>
    <mergeCell ref="I14:I15"/>
    <mergeCell ref="G5:G6"/>
    <mergeCell ref="H5:H6"/>
    <mergeCell ref="G14:G15"/>
    <mergeCell ref="J14:J15"/>
    <mergeCell ref="AX5:AX6"/>
    <mergeCell ref="W5:W6"/>
    <mergeCell ref="X5:X6"/>
    <mergeCell ref="Y5:Y6"/>
    <mergeCell ref="K5:K6"/>
    <mergeCell ref="N5:N6"/>
    <mergeCell ref="O5:O6"/>
    <mergeCell ref="Q5:Q6"/>
    <mergeCell ref="R5:R6"/>
    <mergeCell ref="U5:U6"/>
    <mergeCell ref="S5:S6"/>
    <mergeCell ref="T5:T6"/>
    <mergeCell ref="AC1:BC1"/>
    <mergeCell ref="AD5:AD6"/>
    <mergeCell ref="AE5:AE6"/>
    <mergeCell ref="AG5:AG6"/>
    <mergeCell ref="AH5:AH6"/>
    <mergeCell ref="AI5:AI6"/>
    <mergeCell ref="AJ5:AJ6"/>
    <mergeCell ref="AM5:AM6"/>
    <mergeCell ref="AP5:AP6"/>
    <mergeCell ref="AQ5:AQ6"/>
    <mergeCell ref="AY5:AY6"/>
    <mergeCell ref="AZ5:AZ6"/>
    <mergeCell ref="BA5:BA6"/>
    <mergeCell ref="AU5:AU6"/>
    <mergeCell ref="AV5:AV6"/>
    <mergeCell ref="AW5:AW6"/>
    <mergeCell ref="S14:S15"/>
    <mergeCell ref="T14:T15"/>
    <mergeCell ref="U14:U15"/>
    <mergeCell ref="V14:V15"/>
    <mergeCell ref="V5:V6"/>
    <mergeCell ref="AK14:AK15"/>
    <mergeCell ref="AL14:AL15"/>
    <mergeCell ref="AS5:AS6"/>
    <mergeCell ref="AT5:AT6"/>
    <mergeCell ref="Y14:Y15"/>
    <mergeCell ref="AD14:AD15"/>
    <mergeCell ref="AE14:AE15"/>
    <mergeCell ref="AG14:AG15"/>
    <mergeCell ref="AH14:AH15"/>
    <mergeCell ref="AI14:AI15"/>
    <mergeCell ref="BA14:BA15"/>
    <mergeCell ref="AO14:AO15"/>
    <mergeCell ref="AP14:AP15"/>
    <mergeCell ref="AR14:AR15"/>
    <mergeCell ref="AS14:AS15"/>
    <mergeCell ref="AT14:AT15"/>
    <mergeCell ref="AU14:AU15"/>
    <mergeCell ref="AV14:AV15"/>
    <mergeCell ref="AW14:AW15"/>
    <mergeCell ref="AX14:AX15"/>
    <mergeCell ref="AY14:AY15"/>
    <mergeCell ref="AZ14:AZ15"/>
  </mergeCells>
  <phoneticPr fontId="8"/>
  <dataValidations count="1">
    <dataValidation imeMode="off" allowBlank="1" showInputMessage="1" showErrorMessage="1" sqref="AL33:AL37 AL24:AL26 AL30:AL31 AD19:AK37 AM19:BB37 AL19:AL22 AD16:BB18 B16:Z37" xr:uid="{00000000-0002-0000-0000-000000000000}"/>
  </dataValidations>
  <printOptions horizontalCentered="1" verticalCentered="1"/>
  <pageMargins left="0.19685039370078741" right="0.19685039370078741" top="0.59055118110236227" bottom="0.19685039370078741" header="0.51181102362204722" footer="0.31496062992125984"/>
  <pageSetup paperSize="9" scale="6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50"/>
  <sheetViews>
    <sheetView showGridLines="0" zoomScaleNormal="100" zoomScaleSheetLayoutView="100" workbookViewId="0">
      <selection activeCell="A2" sqref="A2"/>
    </sheetView>
  </sheetViews>
  <sheetFormatPr defaultColWidth="10" defaultRowHeight="13.5" x14ac:dyDescent="0.15"/>
  <cols>
    <col min="1" max="1" width="15.7109375" style="31" customWidth="1"/>
    <col min="2" max="2" width="10.28515625" style="31" customWidth="1"/>
    <col min="3" max="25" width="9.42578125" style="31" customWidth="1"/>
    <col min="26" max="26" width="8.7109375" style="31" customWidth="1"/>
    <col min="27" max="27" width="6.140625" style="31" customWidth="1"/>
    <col min="28" max="28" width="10" style="31"/>
    <col min="29" max="29" width="16.85546875" style="31" customWidth="1"/>
    <col min="30" max="16384" width="10" style="31"/>
  </cols>
  <sheetData>
    <row r="1" spans="1:29" s="79" customFormat="1" ht="19.5" customHeight="1" x14ac:dyDescent="0.15">
      <c r="A1" s="139" t="s">
        <v>116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C1" s="105"/>
    </row>
    <row r="2" spans="1:29" s="79" customFormat="1" ht="6" customHeight="1" x14ac:dyDescent="0.1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C2" s="105"/>
    </row>
    <row r="3" spans="1:29" s="79" customFormat="1" ht="6" customHeight="1" x14ac:dyDescent="0.1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C3" s="105"/>
    </row>
    <row r="4" spans="1:29" ht="15" thickBot="1" x14ac:dyDescent="0.2">
      <c r="A4" s="49" t="s">
        <v>39</v>
      </c>
      <c r="B4" s="152" t="s">
        <v>111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3"/>
      <c r="AC4" s="10"/>
    </row>
    <row r="5" spans="1:29" ht="15" hidden="1" thickTop="1" thickBot="1" x14ac:dyDescent="0.2">
      <c r="A5" s="74" t="s">
        <v>0</v>
      </c>
      <c r="B5" s="141" t="s">
        <v>1</v>
      </c>
      <c r="C5" s="141" t="s">
        <v>2</v>
      </c>
      <c r="D5" s="36" t="s">
        <v>3</v>
      </c>
      <c r="E5" s="141" t="s">
        <v>4</v>
      </c>
      <c r="F5" s="141" t="s">
        <v>5</v>
      </c>
      <c r="G5" s="141" t="s">
        <v>6</v>
      </c>
      <c r="H5" s="141" t="s">
        <v>7</v>
      </c>
      <c r="I5" s="36" t="s">
        <v>8</v>
      </c>
      <c r="J5" s="36" t="s">
        <v>9</v>
      </c>
      <c r="K5" s="36" t="s">
        <v>10</v>
      </c>
      <c r="L5" s="36" t="s">
        <v>11</v>
      </c>
      <c r="M5" s="25" t="s">
        <v>12</v>
      </c>
      <c r="N5" s="141" t="s">
        <v>13</v>
      </c>
      <c r="O5" s="141" t="s">
        <v>14</v>
      </c>
      <c r="P5" s="36" t="s">
        <v>15</v>
      </c>
      <c r="Q5" s="141" t="s">
        <v>16</v>
      </c>
      <c r="R5" s="141" t="s">
        <v>17</v>
      </c>
      <c r="S5" s="141" t="s">
        <v>18</v>
      </c>
      <c r="T5" s="141" t="s">
        <v>19</v>
      </c>
      <c r="U5" s="141" t="s">
        <v>20</v>
      </c>
      <c r="V5" s="141" t="s">
        <v>21</v>
      </c>
      <c r="W5" s="141" t="s">
        <v>22</v>
      </c>
      <c r="X5" s="141" t="s">
        <v>23</v>
      </c>
      <c r="Y5" s="141" t="s">
        <v>24</v>
      </c>
      <c r="Z5" s="36" t="s">
        <v>25</v>
      </c>
      <c r="AA5" s="36" t="s">
        <v>26</v>
      </c>
      <c r="AC5" s="98"/>
    </row>
    <row r="6" spans="1:29" ht="15" hidden="1" thickTop="1" thickBot="1" x14ac:dyDescent="0.2">
      <c r="A6" s="75" t="s">
        <v>27</v>
      </c>
      <c r="B6" s="142"/>
      <c r="C6" s="142"/>
      <c r="D6" s="27" t="s">
        <v>28</v>
      </c>
      <c r="E6" s="142"/>
      <c r="F6" s="142"/>
      <c r="G6" s="142"/>
      <c r="H6" s="142"/>
      <c r="I6" s="27" t="s">
        <v>29</v>
      </c>
      <c r="J6" s="27" t="s">
        <v>30</v>
      </c>
      <c r="K6" s="76"/>
      <c r="L6" s="27" t="s">
        <v>31</v>
      </c>
      <c r="M6" s="26" t="s">
        <v>32</v>
      </c>
      <c r="N6" s="142"/>
      <c r="O6" s="142"/>
      <c r="P6" s="27" t="s">
        <v>33</v>
      </c>
      <c r="Q6" s="142"/>
      <c r="R6" s="142"/>
      <c r="S6" s="142"/>
      <c r="T6" s="142"/>
      <c r="U6" s="142"/>
      <c r="V6" s="142"/>
      <c r="W6" s="142"/>
      <c r="X6" s="142"/>
      <c r="Y6" s="142"/>
      <c r="Z6" s="27" t="s">
        <v>34</v>
      </c>
      <c r="AA6" s="27" t="s">
        <v>35</v>
      </c>
      <c r="AC6" s="98"/>
    </row>
    <row r="7" spans="1:29" ht="15" hidden="1" thickTop="1" thickBot="1" x14ac:dyDescent="0.2">
      <c r="A7" s="16" t="s">
        <v>94</v>
      </c>
      <c r="B7" s="50">
        <v>68948</v>
      </c>
      <c r="C7" s="51">
        <v>8949</v>
      </c>
      <c r="D7" s="51">
        <v>1554</v>
      </c>
      <c r="E7" s="51">
        <v>624</v>
      </c>
      <c r="F7" s="51">
        <v>3229</v>
      </c>
      <c r="G7" s="51">
        <v>2526</v>
      </c>
      <c r="H7" s="51">
        <v>1823</v>
      </c>
      <c r="I7" s="51">
        <v>858</v>
      </c>
      <c r="J7" s="51">
        <v>2435</v>
      </c>
      <c r="K7" s="51">
        <v>2506</v>
      </c>
      <c r="L7" s="51">
        <v>596</v>
      </c>
      <c r="M7" s="51">
        <v>3000</v>
      </c>
      <c r="N7" s="51">
        <v>805</v>
      </c>
      <c r="O7" s="51">
        <v>90</v>
      </c>
      <c r="P7" s="51">
        <v>4715</v>
      </c>
      <c r="Q7" s="51">
        <v>3311</v>
      </c>
      <c r="R7" s="51">
        <v>1096</v>
      </c>
      <c r="S7" s="51">
        <v>4097</v>
      </c>
      <c r="T7" s="51">
        <v>5360</v>
      </c>
      <c r="U7" s="51">
        <v>14818</v>
      </c>
      <c r="V7" s="51">
        <v>0</v>
      </c>
      <c r="W7" s="51">
        <v>0</v>
      </c>
      <c r="X7" s="51">
        <v>3566</v>
      </c>
      <c r="Y7" s="51">
        <v>2036</v>
      </c>
      <c r="Z7" s="52">
        <v>954</v>
      </c>
      <c r="AA7" s="16" t="s">
        <v>59</v>
      </c>
      <c r="AC7" s="16"/>
    </row>
    <row r="8" spans="1:29" ht="15" hidden="1" thickTop="1" thickBot="1" x14ac:dyDescent="0.2">
      <c r="A8" s="16" t="s">
        <v>36</v>
      </c>
      <c r="B8" s="50">
        <v>65793</v>
      </c>
      <c r="C8" s="51">
        <v>8637</v>
      </c>
      <c r="D8" s="51">
        <v>1485</v>
      </c>
      <c r="E8" s="51">
        <v>591</v>
      </c>
      <c r="F8" s="51">
        <v>2796</v>
      </c>
      <c r="G8" s="51">
        <v>2346</v>
      </c>
      <c r="H8" s="51">
        <v>1666</v>
      </c>
      <c r="I8" s="51">
        <v>820</v>
      </c>
      <c r="J8" s="51">
        <v>1802</v>
      </c>
      <c r="K8" s="51">
        <v>2280</v>
      </c>
      <c r="L8" s="51">
        <v>585</v>
      </c>
      <c r="M8" s="51">
        <v>2962</v>
      </c>
      <c r="N8" s="51">
        <v>505</v>
      </c>
      <c r="O8" s="51">
        <v>93</v>
      </c>
      <c r="P8" s="51">
        <v>4412</v>
      </c>
      <c r="Q8" s="51">
        <v>3201</v>
      </c>
      <c r="R8" s="51">
        <v>1443</v>
      </c>
      <c r="S8" s="51">
        <v>3900</v>
      </c>
      <c r="T8" s="51">
        <v>5275</v>
      </c>
      <c r="U8" s="51">
        <v>6547</v>
      </c>
      <c r="V8" s="51">
        <v>480</v>
      </c>
      <c r="W8" s="51">
        <v>7402</v>
      </c>
      <c r="X8" s="51">
        <v>3616</v>
      </c>
      <c r="Y8" s="51">
        <v>2097</v>
      </c>
      <c r="Z8" s="52">
        <v>852</v>
      </c>
      <c r="AA8" s="16" t="s">
        <v>60</v>
      </c>
      <c r="AC8" s="16"/>
    </row>
    <row r="9" spans="1:29" ht="15" hidden="1" thickTop="1" thickBot="1" x14ac:dyDescent="0.2">
      <c r="A9" s="16" t="s">
        <v>61</v>
      </c>
      <c r="B9" s="50">
        <v>66671</v>
      </c>
      <c r="C9" s="51">
        <v>8736</v>
      </c>
      <c r="D9" s="51">
        <v>1526</v>
      </c>
      <c r="E9" s="51">
        <v>588</v>
      </c>
      <c r="F9" s="51">
        <v>2591</v>
      </c>
      <c r="G9" s="51">
        <v>2309</v>
      </c>
      <c r="H9" s="51">
        <v>1544</v>
      </c>
      <c r="I9" s="51">
        <v>735</v>
      </c>
      <c r="J9" s="51">
        <v>1787</v>
      </c>
      <c r="K9" s="51">
        <v>2357</v>
      </c>
      <c r="L9" s="51">
        <v>598</v>
      </c>
      <c r="M9" s="51">
        <v>3144</v>
      </c>
      <c r="N9" s="51">
        <v>798</v>
      </c>
      <c r="O9" s="51">
        <v>109</v>
      </c>
      <c r="P9" s="51">
        <v>4270</v>
      </c>
      <c r="Q9" s="51">
        <v>3000</v>
      </c>
      <c r="R9" s="51">
        <v>1402</v>
      </c>
      <c r="S9" s="51">
        <v>3757</v>
      </c>
      <c r="T9" s="51">
        <v>5881</v>
      </c>
      <c r="U9" s="51">
        <v>6786</v>
      </c>
      <c r="V9" s="51">
        <v>510</v>
      </c>
      <c r="W9" s="51">
        <v>7574</v>
      </c>
      <c r="X9" s="51">
        <v>3805</v>
      </c>
      <c r="Y9" s="51">
        <v>1977</v>
      </c>
      <c r="Z9" s="52">
        <v>887</v>
      </c>
      <c r="AA9" s="16" t="s">
        <v>37</v>
      </c>
      <c r="AC9" s="16"/>
    </row>
    <row r="10" spans="1:29" ht="15" hidden="1" thickTop="1" thickBot="1" x14ac:dyDescent="0.2">
      <c r="A10" s="21" t="s">
        <v>62</v>
      </c>
      <c r="B10" s="15">
        <v>66312</v>
      </c>
      <c r="C10" s="15">
        <v>8611</v>
      </c>
      <c r="D10" s="15">
        <v>1549</v>
      </c>
      <c r="E10" s="15">
        <v>561</v>
      </c>
      <c r="F10" s="15">
        <v>2247</v>
      </c>
      <c r="G10" s="15">
        <v>2144</v>
      </c>
      <c r="H10" s="15">
        <v>1520</v>
      </c>
      <c r="I10" s="15">
        <v>754</v>
      </c>
      <c r="J10" s="15">
        <v>1735</v>
      </c>
      <c r="K10" s="15">
        <v>2155</v>
      </c>
      <c r="L10" s="15">
        <v>584</v>
      </c>
      <c r="M10" s="15">
        <v>2979</v>
      </c>
      <c r="N10" s="15">
        <v>924</v>
      </c>
      <c r="O10" s="15">
        <v>66</v>
      </c>
      <c r="P10" s="15">
        <v>4105</v>
      </c>
      <c r="Q10" s="15">
        <v>2852</v>
      </c>
      <c r="R10" s="15">
        <v>1315</v>
      </c>
      <c r="S10" s="15">
        <v>3636</v>
      </c>
      <c r="T10" s="15">
        <v>6562</v>
      </c>
      <c r="U10" s="15">
        <v>7491</v>
      </c>
      <c r="V10" s="15">
        <v>443</v>
      </c>
      <c r="W10" s="15">
        <v>7403</v>
      </c>
      <c r="X10" s="15">
        <v>4039</v>
      </c>
      <c r="Y10" s="15">
        <v>1915</v>
      </c>
      <c r="Z10" s="15">
        <v>722</v>
      </c>
      <c r="AA10" s="32" t="s">
        <v>63</v>
      </c>
      <c r="AC10" s="16"/>
    </row>
    <row r="11" spans="1:29" ht="15" hidden="1" thickTop="1" thickBot="1" x14ac:dyDescent="0.2">
      <c r="A11" s="21" t="s">
        <v>53</v>
      </c>
      <c r="B11" s="15">
        <v>68856</v>
      </c>
      <c r="C11" s="15">
        <v>8552</v>
      </c>
      <c r="D11" s="15">
        <v>1441</v>
      </c>
      <c r="E11" s="15">
        <v>514</v>
      </c>
      <c r="F11" s="15">
        <v>2084</v>
      </c>
      <c r="G11" s="15">
        <v>2123</v>
      </c>
      <c r="H11" s="15">
        <v>1608</v>
      </c>
      <c r="I11" s="15">
        <v>800</v>
      </c>
      <c r="J11" s="15">
        <v>1703</v>
      </c>
      <c r="K11" s="15">
        <v>2181</v>
      </c>
      <c r="L11" s="15">
        <v>594</v>
      </c>
      <c r="M11" s="15">
        <v>2967</v>
      </c>
      <c r="N11" s="15">
        <v>875</v>
      </c>
      <c r="O11" s="15">
        <v>62</v>
      </c>
      <c r="P11" s="15">
        <v>4077</v>
      </c>
      <c r="Q11" s="15">
        <v>2805</v>
      </c>
      <c r="R11" s="15">
        <v>1178</v>
      </c>
      <c r="S11" s="15">
        <v>3555</v>
      </c>
      <c r="T11" s="15">
        <v>6889</v>
      </c>
      <c r="U11" s="15">
        <v>7445</v>
      </c>
      <c r="V11" s="15">
        <v>381</v>
      </c>
      <c r="W11" s="15">
        <v>8223</v>
      </c>
      <c r="X11" s="15">
        <v>5896</v>
      </c>
      <c r="Y11" s="15">
        <v>2245</v>
      </c>
      <c r="Z11" s="15">
        <v>658</v>
      </c>
      <c r="AA11" s="32" t="s">
        <v>38</v>
      </c>
      <c r="AC11" s="16"/>
    </row>
    <row r="12" spans="1:29" ht="15" hidden="1" thickTop="1" thickBot="1" x14ac:dyDescent="0.2">
      <c r="A12" s="53" t="s">
        <v>54</v>
      </c>
      <c r="B12" s="15">
        <v>70479</v>
      </c>
      <c r="C12" s="15">
        <v>8604</v>
      </c>
      <c r="D12" s="15">
        <v>1490</v>
      </c>
      <c r="E12" s="15">
        <v>493</v>
      </c>
      <c r="F12" s="15">
        <v>2067</v>
      </c>
      <c r="G12" s="15">
        <v>2044</v>
      </c>
      <c r="H12" s="15">
        <v>1460</v>
      </c>
      <c r="I12" s="15">
        <v>760</v>
      </c>
      <c r="J12" s="15">
        <v>1596</v>
      </c>
      <c r="K12" s="15">
        <v>2181</v>
      </c>
      <c r="L12" s="15">
        <v>544</v>
      </c>
      <c r="M12" s="15">
        <v>2833</v>
      </c>
      <c r="N12" s="15">
        <v>1045</v>
      </c>
      <c r="O12" s="15">
        <v>69</v>
      </c>
      <c r="P12" s="15">
        <v>4136</v>
      </c>
      <c r="Q12" s="15">
        <v>2657</v>
      </c>
      <c r="R12" s="15">
        <v>1426</v>
      </c>
      <c r="S12" s="15">
        <v>3800</v>
      </c>
      <c r="T12" s="15">
        <v>6474</v>
      </c>
      <c r="U12" s="15">
        <v>7406</v>
      </c>
      <c r="V12" s="15">
        <v>1032</v>
      </c>
      <c r="W12" s="15">
        <v>9157</v>
      </c>
      <c r="X12" s="15">
        <v>6566</v>
      </c>
      <c r="Y12" s="15">
        <v>2050</v>
      </c>
      <c r="Z12" s="15">
        <v>589</v>
      </c>
      <c r="AA12" s="32" t="s">
        <v>52</v>
      </c>
      <c r="AC12" s="104"/>
    </row>
    <row r="13" spans="1:29" ht="15" hidden="1" thickTop="1" thickBot="1" x14ac:dyDescent="0.2">
      <c r="A13" s="21" t="s">
        <v>76</v>
      </c>
      <c r="B13" s="15">
        <v>75857</v>
      </c>
      <c r="C13" s="15">
        <v>8848</v>
      </c>
      <c r="D13" s="15">
        <v>1486</v>
      </c>
      <c r="E13" s="15">
        <v>469</v>
      </c>
      <c r="F13" s="15">
        <v>1915</v>
      </c>
      <c r="G13" s="15">
        <v>1978</v>
      </c>
      <c r="H13" s="15">
        <v>1371</v>
      </c>
      <c r="I13" s="15">
        <v>691</v>
      </c>
      <c r="J13" s="15">
        <v>1620</v>
      </c>
      <c r="K13" s="15">
        <v>2272</v>
      </c>
      <c r="L13" s="15">
        <v>629</v>
      </c>
      <c r="M13" s="15">
        <v>3358</v>
      </c>
      <c r="N13" s="15">
        <v>943</v>
      </c>
      <c r="O13" s="15">
        <v>114</v>
      </c>
      <c r="P13" s="15">
        <v>4113</v>
      </c>
      <c r="Q13" s="15">
        <v>2742</v>
      </c>
      <c r="R13" s="15">
        <v>1523</v>
      </c>
      <c r="S13" s="15">
        <v>3405</v>
      </c>
      <c r="T13" s="15">
        <v>7994</v>
      </c>
      <c r="U13" s="15">
        <v>9930</v>
      </c>
      <c r="V13" s="15">
        <v>923</v>
      </c>
      <c r="W13" s="15">
        <v>9251</v>
      </c>
      <c r="X13" s="15">
        <v>7544</v>
      </c>
      <c r="Y13" s="15">
        <v>2105</v>
      </c>
      <c r="Z13" s="15">
        <v>633</v>
      </c>
      <c r="AA13" s="32" t="s">
        <v>77</v>
      </c>
      <c r="AC13" s="16"/>
    </row>
    <row r="14" spans="1:29" ht="16.5" customHeight="1" thickTop="1" x14ac:dyDescent="0.15">
      <c r="A14" s="112" t="s">
        <v>0</v>
      </c>
      <c r="B14" s="145" t="s">
        <v>1</v>
      </c>
      <c r="C14" s="145" t="s">
        <v>2</v>
      </c>
      <c r="D14" s="113" t="s">
        <v>3</v>
      </c>
      <c r="E14" s="145" t="s">
        <v>4</v>
      </c>
      <c r="F14" s="145" t="s">
        <v>6</v>
      </c>
      <c r="G14" s="145" t="s">
        <v>7</v>
      </c>
      <c r="H14" s="113" t="s">
        <v>8</v>
      </c>
      <c r="I14" s="143" t="s">
        <v>30</v>
      </c>
      <c r="J14" s="145" t="s">
        <v>10</v>
      </c>
      <c r="K14" s="113" t="s">
        <v>11</v>
      </c>
      <c r="L14" s="113" t="s">
        <v>12</v>
      </c>
      <c r="M14" s="145" t="s">
        <v>13</v>
      </c>
      <c r="N14" s="148" t="s">
        <v>113</v>
      </c>
      <c r="O14" s="113" t="s">
        <v>15</v>
      </c>
      <c r="P14" s="145" t="s">
        <v>16</v>
      </c>
      <c r="Q14" s="145" t="s">
        <v>17</v>
      </c>
      <c r="R14" s="145" t="s">
        <v>18</v>
      </c>
      <c r="S14" s="148" t="s">
        <v>72</v>
      </c>
      <c r="T14" s="148" t="s">
        <v>114</v>
      </c>
      <c r="U14" s="148" t="s">
        <v>112</v>
      </c>
      <c r="V14" s="145" t="s">
        <v>22</v>
      </c>
      <c r="W14" s="145" t="s">
        <v>96</v>
      </c>
      <c r="X14" s="145" t="s">
        <v>75</v>
      </c>
      <c r="Y14" s="145" t="s">
        <v>23</v>
      </c>
      <c r="Z14" s="113" t="s">
        <v>25</v>
      </c>
      <c r="AA14" s="114" t="s">
        <v>26</v>
      </c>
      <c r="AC14" s="98"/>
    </row>
    <row r="15" spans="1:29" ht="16.5" customHeight="1" x14ac:dyDescent="0.15">
      <c r="A15" s="11" t="s">
        <v>27</v>
      </c>
      <c r="B15" s="146"/>
      <c r="C15" s="146"/>
      <c r="D15" s="115" t="s">
        <v>28</v>
      </c>
      <c r="E15" s="146"/>
      <c r="F15" s="146"/>
      <c r="G15" s="146"/>
      <c r="H15" s="115" t="s">
        <v>29</v>
      </c>
      <c r="I15" s="144"/>
      <c r="J15" s="146"/>
      <c r="K15" s="115" t="s">
        <v>31</v>
      </c>
      <c r="L15" s="116" t="s">
        <v>32</v>
      </c>
      <c r="M15" s="146"/>
      <c r="N15" s="146"/>
      <c r="O15" s="115" t="s">
        <v>33</v>
      </c>
      <c r="P15" s="146"/>
      <c r="Q15" s="146"/>
      <c r="R15" s="146"/>
      <c r="S15" s="149"/>
      <c r="T15" s="149"/>
      <c r="U15" s="146"/>
      <c r="V15" s="146"/>
      <c r="W15" s="146"/>
      <c r="X15" s="146"/>
      <c r="Y15" s="146"/>
      <c r="Z15" s="115" t="s">
        <v>34</v>
      </c>
      <c r="AA15" s="115" t="s">
        <v>35</v>
      </c>
      <c r="AC15" s="98"/>
    </row>
    <row r="16" spans="1:29" s="40" customFormat="1" ht="12" hidden="1" x14ac:dyDescent="0.15">
      <c r="A16" s="21" t="s">
        <v>79</v>
      </c>
      <c r="B16" s="10">
        <v>72958</v>
      </c>
      <c r="C16" s="10">
        <v>8736</v>
      </c>
      <c r="D16" s="10">
        <v>1553</v>
      </c>
      <c r="E16" s="10">
        <v>2180</v>
      </c>
      <c r="F16" s="10">
        <v>1876</v>
      </c>
      <c r="G16" s="10">
        <v>1292</v>
      </c>
      <c r="H16" s="10">
        <v>688</v>
      </c>
      <c r="I16" s="10">
        <v>1519</v>
      </c>
      <c r="J16" s="10">
        <v>2235</v>
      </c>
      <c r="K16" s="10">
        <v>596</v>
      </c>
      <c r="L16" s="10">
        <v>3475</v>
      </c>
      <c r="M16" s="10">
        <v>1021</v>
      </c>
      <c r="N16" s="10">
        <v>90</v>
      </c>
      <c r="O16" s="10">
        <v>4051</v>
      </c>
      <c r="P16" s="10">
        <v>2966</v>
      </c>
      <c r="Q16" s="10">
        <v>1405</v>
      </c>
      <c r="R16" s="10">
        <v>2915</v>
      </c>
      <c r="S16" s="38">
        <v>2198</v>
      </c>
      <c r="T16" s="38">
        <v>2914</v>
      </c>
      <c r="U16" s="54">
        <v>4910</v>
      </c>
      <c r="V16" s="54">
        <v>8463</v>
      </c>
      <c r="W16" s="10">
        <v>3163</v>
      </c>
      <c r="X16" s="10">
        <v>6149</v>
      </c>
      <c r="Y16" s="10">
        <v>7896</v>
      </c>
      <c r="Z16" s="10">
        <v>667</v>
      </c>
      <c r="AA16" s="39" t="s">
        <v>80</v>
      </c>
      <c r="AC16" s="16"/>
    </row>
    <row r="17" spans="1:29" hidden="1" x14ac:dyDescent="0.15">
      <c r="A17" s="21" t="s">
        <v>82</v>
      </c>
      <c r="B17" s="55">
        <v>67900</v>
      </c>
      <c r="C17" s="8">
        <v>8214</v>
      </c>
      <c r="D17" s="56">
        <v>1532</v>
      </c>
      <c r="E17" s="8">
        <v>1958</v>
      </c>
      <c r="F17" s="8">
        <v>1713</v>
      </c>
      <c r="G17" s="8">
        <v>1071</v>
      </c>
      <c r="H17" s="56">
        <v>683</v>
      </c>
      <c r="I17" s="8">
        <v>1409</v>
      </c>
      <c r="J17" s="56">
        <v>2213</v>
      </c>
      <c r="K17" s="8">
        <v>606</v>
      </c>
      <c r="L17" s="8">
        <v>3100</v>
      </c>
      <c r="M17" s="8">
        <v>1076</v>
      </c>
      <c r="N17" s="8">
        <v>88</v>
      </c>
      <c r="O17" s="8">
        <v>3637</v>
      </c>
      <c r="P17" s="56">
        <v>2440</v>
      </c>
      <c r="Q17" s="8">
        <v>1452</v>
      </c>
      <c r="R17" s="8">
        <v>2886</v>
      </c>
      <c r="S17" s="56">
        <v>2015</v>
      </c>
      <c r="T17" s="8">
        <v>2486</v>
      </c>
      <c r="U17" s="8">
        <v>3872</v>
      </c>
      <c r="V17" s="8">
        <v>8561</v>
      </c>
      <c r="W17" s="8">
        <v>2667</v>
      </c>
      <c r="X17" s="56">
        <v>5578</v>
      </c>
      <c r="Y17" s="8">
        <v>7975</v>
      </c>
      <c r="Z17" s="8">
        <v>668</v>
      </c>
      <c r="AA17" s="32" t="s">
        <v>84</v>
      </c>
      <c r="AC17" s="16"/>
    </row>
    <row r="18" spans="1:29" hidden="1" x14ac:dyDescent="0.15">
      <c r="A18" s="21" t="s">
        <v>83</v>
      </c>
      <c r="B18" s="55">
        <v>67094</v>
      </c>
      <c r="C18" s="45">
        <v>8205</v>
      </c>
      <c r="D18" s="45">
        <v>1597</v>
      </c>
      <c r="E18" s="45">
        <v>2004</v>
      </c>
      <c r="F18" s="45">
        <v>1683</v>
      </c>
      <c r="G18" s="45">
        <v>1018</v>
      </c>
      <c r="H18" s="45">
        <v>685</v>
      </c>
      <c r="I18" s="45">
        <v>1395</v>
      </c>
      <c r="J18" s="45">
        <v>2610</v>
      </c>
      <c r="K18" s="45">
        <v>580</v>
      </c>
      <c r="L18" s="45">
        <v>3035</v>
      </c>
      <c r="M18" s="45">
        <v>1139</v>
      </c>
      <c r="N18" s="45">
        <v>116</v>
      </c>
      <c r="O18" s="45">
        <v>3541</v>
      </c>
      <c r="P18" s="45">
        <v>2456</v>
      </c>
      <c r="Q18" s="45">
        <v>1509</v>
      </c>
      <c r="R18" s="45">
        <v>2857</v>
      </c>
      <c r="S18" s="45">
        <v>1826</v>
      </c>
      <c r="T18" s="45">
        <v>2504</v>
      </c>
      <c r="U18" s="45">
        <v>3708</v>
      </c>
      <c r="V18" s="45">
        <v>8453</v>
      </c>
      <c r="W18" s="45">
        <v>2324</v>
      </c>
      <c r="X18" s="45">
        <v>5299</v>
      </c>
      <c r="Y18" s="45">
        <v>7989</v>
      </c>
      <c r="Z18" s="45">
        <v>561</v>
      </c>
      <c r="AA18" s="32" t="s">
        <v>85</v>
      </c>
      <c r="AC18" s="16"/>
    </row>
    <row r="19" spans="1:29" hidden="1" x14ac:dyDescent="0.15">
      <c r="A19" s="21" t="s">
        <v>87</v>
      </c>
      <c r="B19" s="55">
        <v>68153</v>
      </c>
      <c r="C19" s="45">
        <v>7853</v>
      </c>
      <c r="D19" s="45">
        <v>1557</v>
      </c>
      <c r="E19" s="45">
        <v>1801</v>
      </c>
      <c r="F19" s="45">
        <v>1532</v>
      </c>
      <c r="G19" s="45">
        <v>1071</v>
      </c>
      <c r="H19" s="45">
        <v>660</v>
      </c>
      <c r="I19" s="45">
        <v>1223</v>
      </c>
      <c r="J19" s="45">
        <v>2694</v>
      </c>
      <c r="K19" s="45">
        <v>395</v>
      </c>
      <c r="L19" s="45">
        <v>2942</v>
      </c>
      <c r="M19" s="45">
        <v>1302</v>
      </c>
      <c r="N19" s="45">
        <v>114</v>
      </c>
      <c r="O19" s="45">
        <v>3445</v>
      </c>
      <c r="P19" s="45">
        <v>2837</v>
      </c>
      <c r="Q19" s="45">
        <v>1633</v>
      </c>
      <c r="R19" s="45">
        <v>2729</v>
      </c>
      <c r="S19" s="45">
        <v>1504</v>
      </c>
      <c r="T19" s="45">
        <v>2594</v>
      </c>
      <c r="U19" s="45">
        <v>3562</v>
      </c>
      <c r="V19" s="45">
        <v>8919</v>
      </c>
      <c r="W19" s="45">
        <v>2610</v>
      </c>
      <c r="X19" s="45">
        <v>5458</v>
      </c>
      <c r="Y19" s="45">
        <v>9059</v>
      </c>
      <c r="Z19" s="45">
        <v>659</v>
      </c>
      <c r="AA19" s="32" t="s">
        <v>88</v>
      </c>
      <c r="AC19" s="16"/>
    </row>
    <row r="20" spans="1:29" hidden="1" x14ac:dyDescent="0.15">
      <c r="A20" s="21" t="s">
        <v>100</v>
      </c>
      <c r="B20" s="55">
        <v>67301</v>
      </c>
      <c r="C20" s="57">
        <v>8114</v>
      </c>
      <c r="D20" s="57">
        <v>1502</v>
      </c>
      <c r="E20" s="57">
        <v>1933</v>
      </c>
      <c r="F20" s="57">
        <v>1701</v>
      </c>
      <c r="G20" s="57">
        <v>1021</v>
      </c>
      <c r="H20" s="57">
        <v>724</v>
      </c>
      <c r="I20" s="57">
        <v>1260</v>
      </c>
      <c r="J20" s="57">
        <v>3066</v>
      </c>
      <c r="K20" s="57">
        <v>573</v>
      </c>
      <c r="L20" s="57">
        <v>3024</v>
      </c>
      <c r="M20" s="57">
        <v>1045</v>
      </c>
      <c r="N20" s="57">
        <v>110</v>
      </c>
      <c r="O20" s="57">
        <v>3393</v>
      </c>
      <c r="P20" s="57">
        <v>2730</v>
      </c>
      <c r="Q20" s="57">
        <v>1311</v>
      </c>
      <c r="R20" s="57">
        <v>2980</v>
      </c>
      <c r="S20" s="57">
        <v>1823</v>
      </c>
      <c r="T20" s="57">
        <v>2419</v>
      </c>
      <c r="U20" s="57">
        <v>3455</v>
      </c>
      <c r="V20" s="57">
        <v>7821</v>
      </c>
      <c r="W20" s="57">
        <v>2357</v>
      </c>
      <c r="X20" s="57">
        <v>5782</v>
      </c>
      <c r="Y20" s="57">
        <v>8591</v>
      </c>
      <c r="Z20" s="58">
        <v>566</v>
      </c>
      <c r="AA20" s="32" t="s">
        <v>89</v>
      </c>
      <c r="AC20" s="16"/>
    </row>
    <row r="21" spans="1:29" hidden="1" x14ac:dyDescent="0.15">
      <c r="A21" s="21" t="s">
        <v>101</v>
      </c>
      <c r="B21" s="55">
        <v>65581</v>
      </c>
      <c r="C21" s="57">
        <v>8275</v>
      </c>
      <c r="D21" s="57">
        <v>1521</v>
      </c>
      <c r="E21" s="57">
        <v>1984</v>
      </c>
      <c r="F21" s="57">
        <v>1641</v>
      </c>
      <c r="G21" s="57">
        <v>1040</v>
      </c>
      <c r="H21" s="57">
        <v>653</v>
      </c>
      <c r="I21" s="57">
        <v>1201</v>
      </c>
      <c r="J21" s="57">
        <v>3090</v>
      </c>
      <c r="K21" s="57">
        <v>556</v>
      </c>
      <c r="L21" s="57">
        <v>3020</v>
      </c>
      <c r="M21" s="57">
        <v>827</v>
      </c>
      <c r="N21" s="57">
        <v>94</v>
      </c>
      <c r="O21" s="57">
        <v>3440</v>
      </c>
      <c r="P21" s="57">
        <v>2675</v>
      </c>
      <c r="Q21" s="57">
        <v>1332</v>
      </c>
      <c r="R21" s="57">
        <v>3239</v>
      </c>
      <c r="S21" s="57">
        <v>1712</v>
      </c>
      <c r="T21" s="57">
        <v>2417</v>
      </c>
      <c r="U21" s="57">
        <v>3520</v>
      </c>
      <c r="V21" s="57">
        <v>7051</v>
      </c>
      <c r="W21" s="57">
        <v>2093</v>
      </c>
      <c r="X21" s="57">
        <v>5315</v>
      </c>
      <c r="Y21" s="57">
        <v>8257</v>
      </c>
      <c r="Z21" s="58">
        <v>628</v>
      </c>
      <c r="AA21" s="32" t="s">
        <v>92</v>
      </c>
      <c r="AC21" s="16"/>
    </row>
    <row r="22" spans="1:29" hidden="1" x14ac:dyDescent="0.15">
      <c r="A22" s="16" t="s">
        <v>102</v>
      </c>
      <c r="B22" s="33">
        <v>65115</v>
      </c>
      <c r="C22" s="71">
        <v>8024</v>
      </c>
      <c r="D22" s="71">
        <v>1492</v>
      </c>
      <c r="E22" s="71">
        <v>1985</v>
      </c>
      <c r="F22" s="71">
        <v>1592</v>
      </c>
      <c r="G22" s="71">
        <v>1084</v>
      </c>
      <c r="H22" s="71">
        <v>627</v>
      </c>
      <c r="I22" s="71">
        <v>1250</v>
      </c>
      <c r="J22" s="71">
        <v>3099</v>
      </c>
      <c r="K22" s="71">
        <v>556</v>
      </c>
      <c r="L22" s="71">
        <v>3039</v>
      </c>
      <c r="M22" s="71">
        <v>884</v>
      </c>
      <c r="N22" s="71">
        <v>99</v>
      </c>
      <c r="O22" s="71">
        <v>3464</v>
      </c>
      <c r="P22" s="71">
        <v>2681</v>
      </c>
      <c r="Q22" s="71">
        <v>1421</v>
      </c>
      <c r="R22" s="71">
        <v>3304</v>
      </c>
      <c r="S22" s="71">
        <v>1771</v>
      </c>
      <c r="T22" s="71">
        <v>2602</v>
      </c>
      <c r="U22" s="71">
        <v>3643</v>
      </c>
      <c r="V22" s="71">
        <v>6303</v>
      </c>
      <c r="W22" s="71">
        <v>2242</v>
      </c>
      <c r="X22" s="71">
        <v>4565</v>
      </c>
      <c r="Y22" s="71">
        <v>8743</v>
      </c>
      <c r="Z22" s="71">
        <v>645</v>
      </c>
      <c r="AA22" s="32" t="s">
        <v>93</v>
      </c>
      <c r="AC22" s="16"/>
    </row>
    <row r="23" spans="1:29" x14ac:dyDescent="0.15">
      <c r="A23" s="93" t="s">
        <v>105</v>
      </c>
      <c r="B23" s="33">
        <v>62760</v>
      </c>
      <c r="C23" s="71">
        <v>7744</v>
      </c>
      <c r="D23" s="71">
        <v>1412</v>
      </c>
      <c r="E23" s="71">
        <v>2042</v>
      </c>
      <c r="F23" s="71">
        <v>1669</v>
      </c>
      <c r="G23" s="71">
        <v>1112</v>
      </c>
      <c r="H23" s="71">
        <v>665</v>
      </c>
      <c r="I23" s="71">
        <v>1128</v>
      </c>
      <c r="J23" s="71">
        <v>3021</v>
      </c>
      <c r="K23" s="71">
        <v>382</v>
      </c>
      <c r="L23" s="71">
        <v>2987</v>
      </c>
      <c r="M23" s="71">
        <v>913</v>
      </c>
      <c r="N23" s="71">
        <v>38</v>
      </c>
      <c r="O23" s="71">
        <v>3483</v>
      </c>
      <c r="P23" s="71">
        <v>2533</v>
      </c>
      <c r="Q23" s="71">
        <v>1487</v>
      </c>
      <c r="R23" s="71">
        <v>3495</v>
      </c>
      <c r="S23" s="71">
        <v>2214</v>
      </c>
      <c r="T23" s="71">
        <v>3005</v>
      </c>
      <c r="U23" s="71">
        <v>2832</v>
      </c>
      <c r="V23" s="71">
        <v>4903</v>
      </c>
      <c r="W23" s="71">
        <v>1954</v>
      </c>
      <c r="X23" s="71">
        <v>4556</v>
      </c>
      <c r="Y23" s="71">
        <v>8602</v>
      </c>
      <c r="Z23" s="71">
        <v>583</v>
      </c>
      <c r="AA23" s="77">
        <v>28</v>
      </c>
      <c r="AC23" s="93"/>
    </row>
    <row r="24" spans="1:29" ht="12" customHeight="1" x14ac:dyDescent="0.15">
      <c r="A24" s="80">
        <v>29</v>
      </c>
      <c r="B24" s="33">
        <v>65942</v>
      </c>
      <c r="C24" s="71">
        <v>7608</v>
      </c>
      <c r="D24" s="71">
        <v>1608</v>
      </c>
      <c r="E24" s="71">
        <v>2043</v>
      </c>
      <c r="F24" s="71">
        <v>1607</v>
      </c>
      <c r="G24" s="71">
        <v>1035</v>
      </c>
      <c r="H24" s="71">
        <v>643</v>
      </c>
      <c r="I24" s="71">
        <v>1207</v>
      </c>
      <c r="J24" s="71">
        <v>3074</v>
      </c>
      <c r="K24" s="71">
        <v>600</v>
      </c>
      <c r="L24" s="71">
        <v>3432</v>
      </c>
      <c r="M24" s="71">
        <v>1035</v>
      </c>
      <c r="N24" s="71">
        <v>119</v>
      </c>
      <c r="O24" s="71">
        <v>3568</v>
      </c>
      <c r="P24" s="71">
        <v>2642</v>
      </c>
      <c r="Q24" s="71">
        <v>1367</v>
      </c>
      <c r="R24" s="71">
        <v>3540</v>
      </c>
      <c r="S24" s="71">
        <v>2253</v>
      </c>
      <c r="T24" s="71">
        <v>2873</v>
      </c>
      <c r="U24" s="71">
        <v>3557</v>
      </c>
      <c r="V24" s="71">
        <v>6024</v>
      </c>
      <c r="W24" s="71">
        <v>2208</v>
      </c>
      <c r="X24" s="71">
        <v>4520</v>
      </c>
      <c r="Y24" s="71">
        <v>8853</v>
      </c>
      <c r="Z24" s="71">
        <v>526</v>
      </c>
      <c r="AA24" s="77">
        <v>29</v>
      </c>
      <c r="AC24" s="100"/>
    </row>
    <row r="25" spans="1:29" ht="12" customHeight="1" x14ac:dyDescent="0.15">
      <c r="A25" s="80">
        <v>30</v>
      </c>
      <c r="B25" s="33">
        <v>66570</v>
      </c>
      <c r="C25" s="71">
        <v>7637</v>
      </c>
      <c r="D25" s="71">
        <v>1540</v>
      </c>
      <c r="E25" s="71">
        <v>2000</v>
      </c>
      <c r="F25" s="71">
        <v>1561</v>
      </c>
      <c r="G25" s="71">
        <v>870</v>
      </c>
      <c r="H25" s="71">
        <v>604</v>
      </c>
      <c r="I25" s="71">
        <v>1150</v>
      </c>
      <c r="J25" s="71">
        <v>3097</v>
      </c>
      <c r="K25" s="71">
        <v>630</v>
      </c>
      <c r="L25" s="71">
        <v>3469</v>
      </c>
      <c r="M25" s="71">
        <v>1013</v>
      </c>
      <c r="N25" s="71">
        <v>122</v>
      </c>
      <c r="O25" s="71">
        <v>3891</v>
      </c>
      <c r="P25" s="71">
        <v>2643</v>
      </c>
      <c r="Q25" s="71">
        <v>1234</v>
      </c>
      <c r="R25" s="71">
        <v>3502</v>
      </c>
      <c r="S25" s="71">
        <v>2352</v>
      </c>
      <c r="T25" s="71">
        <v>3011</v>
      </c>
      <c r="U25" s="71">
        <v>3385</v>
      </c>
      <c r="V25" s="71">
        <v>6345</v>
      </c>
      <c r="W25" s="71">
        <v>2199</v>
      </c>
      <c r="X25" s="71">
        <v>4885</v>
      </c>
      <c r="Y25" s="71">
        <v>8944</v>
      </c>
      <c r="Z25" s="71">
        <v>486</v>
      </c>
      <c r="AA25" s="77">
        <v>30</v>
      </c>
      <c r="AC25" s="100"/>
    </row>
    <row r="26" spans="1:29" ht="12" customHeight="1" x14ac:dyDescent="0.15">
      <c r="A26" s="80" t="s">
        <v>97</v>
      </c>
      <c r="B26" s="33">
        <v>66275</v>
      </c>
      <c r="C26" s="71">
        <v>7281</v>
      </c>
      <c r="D26" s="71">
        <v>1579</v>
      </c>
      <c r="E26" s="71">
        <v>1891</v>
      </c>
      <c r="F26" s="71">
        <v>1478</v>
      </c>
      <c r="G26" s="71">
        <v>842</v>
      </c>
      <c r="H26" s="71">
        <v>562</v>
      </c>
      <c r="I26" s="71">
        <v>1129</v>
      </c>
      <c r="J26" s="71">
        <v>3072</v>
      </c>
      <c r="K26" s="71">
        <v>656</v>
      </c>
      <c r="L26" s="71">
        <v>3459</v>
      </c>
      <c r="M26" s="71">
        <v>1024</v>
      </c>
      <c r="N26" s="71">
        <v>91</v>
      </c>
      <c r="O26" s="71">
        <v>3681</v>
      </c>
      <c r="P26" s="71">
        <v>2694</v>
      </c>
      <c r="Q26" s="71">
        <v>1176</v>
      </c>
      <c r="R26" s="71">
        <v>3595</v>
      </c>
      <c r="S26" s="71">
        <v>2513</v>
      </c>
      <c r="T26" s="71">
        <v>3166</v>
      </c>
      <c r="U26" s="71">
        <v>3069</v>
      </c>
      <c r="V26" s="71">
        <v>6296</v>
      </c>
      <c r="W26" s="71">
        <v>2521</v>
      </c>
      <c r="X26" s="71">
        <v>4561</v>
      </c>
      <c r="Y26" s="71">
        <v>9444</v>
      </c>
      <c r="Z26" s="71">
        <v>495</v>
      </c>
      <c r="AA26" s="32" t="s">
        <v>98</v>
      </c>
      <c r="AC26" s="100"/>
    </row>
    <row r="27" spans="1:29" ht="12" customHeight="1" x14ac:dyDescent="0.15">
      <c r="A27" s="80">
        <v>2</v>
      </c>
      <c r="B27" s="33">
        <v>66019</v>
      </c>
      <c r="C27" s="71">
        <v>7279</v>
      </c>
      <c r="D27" s="71">
        <v>1569</v>
      </c>
      <c r="E27" s="71">
        <v>1959</v>
      </c>
      <c r="F27" s="71">
        <v>1415</v>
      </c>
      <c r="G27" s="71">
        <v>816</v>
      </c>
      <c r="H27" s="71">
        <v>729</v>
      </c>
      <c r="I27" s="71">
        <v>1117</v>
      </c>
      <c r="J27" s="71">
        <v>3041</v>
      </c>
      <c r="K27" s="71">
        <v>702</v>
      </c>
      <c r="L27" s="71">
        <v>3368</v>
      </c>
      <c r="M27" s="71">
        <v>1025</v>
      </c>
      <c r="N27" s="71">
        <v>99</v>
      </c>
      <c r="O27" s="71">
        <v>3661</v>
      </c>
      <c r="P27" s="71">
        <v>2662</v>
      </c>
      <c r="Q27" s="71">
        <v>1282</v>
      </c>
      <c r="R27" s="71">
        <v>3757</v>
      </c>
      <c r="S27" s="71">
        <v>2288</v>
      </c>
      <c r="T27" s="71">
        <v>3140</v>
      </c>
      <c r="U27" s="71">
        <v>3016</v>
      </c>
      <c r="V27" s="71">
        <v>6368</v>
      </c>
      <c r="W27" s="71">
        <v>2352</v>
      </c>
      <c r="X27" s="71">
        <v>4267</v>
      </c>
      <c r="Y27" s="71">
        <v>9296</v>
      </c>
      <c r="Z27" s="71">
        <v>481</v>
      </c>
      <c r="AA27" s="32" t="s">
        <v>99</v>
      </c>
      <c r="AC27" s="100"/>
    </row>
    <row r="28" spans="1:29" ht="6" customHeight="1" x14ac:dyDescent="0.15">
      <c r="A28" s="80"/>
      <c r="B28" s="33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32"/>
      <c r="AC28" s="100"/>
    </row>
    <row r="29" spans="1:29" s="89" customFormat="1" x14ac:dyDescent="0.15">
      <c r="A29" s="132">
        <v>3</v>
      </c>
      <c r="B29" s="106">
        <v>64493</v>
      </c>
      <c r="C29" s="107">
        <v>6707</v>
      </c>
      <c r="D29" s="107">
        <v>1627</v>
      </c>
      <c r="E29" s="107">
        <v>1732</v>
      </c>
      <c r="F29" s="107">
        <v>1399</v>
      </c>
      <c r="G29" s="107">
        <v>782</v>
      </c>
      <c r="H29" s="107">
        <v>585</v>
      </c>
      <c r="I29" s="107">
        <v>912</v>
      </c>
      <c r="J29" s="107">
        <v>3078</v>
      </c>
      <c r="K29" s="107">
        <v>474</v>
      </c>
      <c r="L29" s="107">
        <v>3582</v>
      </c>
      <c r="M29" s="107">
        <v>1003</v>
      </c>
      <c r="N29" s="107">
        <v>136</v>
      </c>
      <c r="O29" s="107">
        <v>3555</v>
      </c>
      <c r="P29" s="107">
        <v>2699</v>
      </c>
      <c r="Q29" s="107">
        <v>1663</v>
      </c>
      <c r="R29" s="107">
        <v>3373</v>
      </c>
      <c r="S29" s="107">
        <v>2395</v>
      </c>
      <c r="T29" s="107">
        <v>3329</v>
      </c>
      <c r="U29" s="107">
        <v>2958</v>
      </c>
      <c r="V29" s="107">
        <v>6163</v>
      </c>
      <c r="W29" s="107">
        <v>2162</v>
      </c>
      <c r="X29" s="107">
        <v>4281</v>
      </c>
      <c r="Y29" s="107">
        <v>9378</v>
      </c>
      <c r="Z29" s="108">
        <v>520</v>
      </c>
      <c r="AA29" s="92" t="s">
        <v>104</v>
      </c>
      <c r="AC29" s="101"/>
    </row>
    <row r="30" spans="1:29" ht="7.5" customHeight="1" x14ac:dyDescent="0.15">
      <c r="A30" s="16"/>
      <c r="B30" s="33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84"/>
      <c r="U30" s="71"/>
      <c r="V30" s="71"/>
      <c r="W30" s="71"/>
      <c r="X30" s="71"/>
      <c r="Y30" s="71"/>
      <c r="Z30" s="71"/>
      <c r="AA30" s="32"/>
      <c r="AC30" s="16"/>
    </row>
    <row r="31" spans="1:29" x14ac:dyDescent="0.15">
      <c r="A31" s="10" t="s">
        <v>65</v>
      </c>
      <c r="B31" s="43">
        <v>22297</v>
      </c>
      <c r="C31" s="51">
        <v>1332</v>
      </c>
      <c r="D31" s="51">
        <v>21</v>
      </c>
      <c r="E31" s="51">
        <v>379</v>
      </c>
      <c r="F31" s="51">
        <v>210</v>
      </c>
      <c r="G31" s="51">
        <v>101</v>
      </c>
      <c r="H31" s="51">
        <v>288</v>
      </c>
      <c r="I31" s="51">
        <v>566</v>
      </c>
      <c r="J31" s="51">
        <v>2341</v>
      </c>
      <c r="K31" s="51">
        <v>426</v>
      </c>
      <c r="L31" s="51">
        <v>394</v>
      </c>
      <c r="M31" s="8">
        <v>18</v>
      </c>
      <c r="N31" s="51">
        <v>0</v>
      </c>
      <c r="O31" s="51">
        <v>669</v>
      </c>
      <c r="P31" s="51">
        <v>2530</v>
      </c>
      <c r="Q31" s="51">
        <v>1137</v>
      </c>
      <c r="R31" s="51">
        <v>1200</v>
      </c>
      <c r="S31" s="51">
        <v>1209</v>
      </c>
      <c r="T31" s="51">
        <v>1332</v>
      </c>
      <c r="U31" s="51">
        <v>2228</v>
      </c>
      <c r="V31" s="51">
        <v>3161</v>
      </c>
      <c r="W31" s="51">
        <v>871</v>
      </c>
      <c r="X31" s="51">
        <v>1264</v>
      </c>
      <c r="Y31" s="51">
        <v>424</v>
      </c>
      <c r="Z31" s="51">
        <v>196</v>
      </c>
      <c r="AA31" s="134">
        <v>1</v>
      </c>
      <c r="AC31" s="10"/>
    </row>
    <row r="32" spans="1:29" x14ac:dyDescent="0.15">
      <c r="A32" s="10" t="s">
        <v>47</v>
      </c>
      <c r="B32" s="43">
        <v>790</v>
      </c>
      <c r="C32" s="51">
        <v>272</v>
      </c>
      <c r="D32" s="51">
        <v>5</v>
      </c>
      <c r="E32" s="51">
        <v>31</v>
      </c>
      <c r="F32" s="51">
        <v>47</v>
      </c>
      <c r="G32" s="51">
        <v>8</v>
      </c>
      <c r="H32" s="51">
        <v>122</v>
      </c>
      <c r="I32" s="51">
        <v>100</v>
      </c>
      <c r="J32" s="51">
        <v>34</v>
      </c>
      <c r="K32" s="51">
        <v>5</v>
      </c>
      <c r="L32" s="51">
        <v>7</v>
      </c>
      <c r="M32" s="51">
        <v>0</v>
      </c>
      <c r="N32" s="51">
        <v>10</v>
      </c>
      <c r="O32" s="51">
        <v>9</v>
      </c>
      <c r="P32" s="51">
        <v>0</v>
      </c>
      <c r="Q32" s="51">
        <v>0</v>
      </c>
      <c r="R32" s="51">
        <v>27</v>
      </c>
      <c r="S32" s="51">
        <v>0</v>
      </c>
      <c r="T32" s="51">
        <v>0</v>
      </c>
      <c r="U32" s="51">
        <v>4</v>
      </c>
      <c r="V32" s="51">
        <v>0</v>
      </c>
      <c r="W32" s="51">
        <v>86</v>
      </c>
      <c r="X32" s="51">
        <v>0</v>
      </c>
      <c r="Y32" s="51">
        <v>0</v>
      </c>
      <c r="Z32" s="51">
        <v>23</v>
      </c>
      <c r="AA32" s="134">
        <v>2</v>
      </c>
      <c r="AC32" s="10"/>
    </row>
    <row r="33" spans="1:29" x14ac:dyDescent="0.15">
      <c r="A33" s="10" t="s">
        <v>66</v>
      </c>
      <c r="B33" s="43">
        <v>11280</v>
      </c>
      <c r="C33" s="51">
        <v>723</v>
      </c>
      <c r="D33" s="51">
        <v>48</v>
      </c>
      <c r="E33" s="51">
        <v>75</v>
      </c>
      <c r="F33" s="51">
        <v>102</v>
      </c>
      <c r="G33" s="51">
        <v>49</v>
      </c>
      <c r="H33" s="51">
        <v>63</v>
      </c>
      <c r="I33" s="51">
        <v>75</v>
      </c>
      <c r="J33" s="51">
        <v>40</v>
      </c>
      <c r="K33" s="8">
        <v>4</v>
      </c>
      <c r="L33" s="51">
        <v>543</v>
      </c>
      <c r="M33" s="51">
        <v>266</v>
      </c>
      <c r="N33" s="51">
        <v>0</v>
      </c>
      <c r="O33" s="51">
        <v>1468</v>
      </c>
      <c r="P33" s="51">
        <v>67</v>
      </c>
      <c r="Q33" s="51">
        <v>0</v>
      </c>
      <c r="R33" s="51">
        <v>243</v>
      </c>
      <c r="S33" s="51">
        <v>313</v>
      </c>
      <c r="T33" s="51">
        <v>216</v>
      </c>
      <c r="U33" s="51">
        <v>0</v>
      </c>
      <c r="V33" s="51">
        <v>547</v>
      </c>
      <c r="W33" s="51">
        <v>528</v>
      </c>
      <c r="X33" s="51">
        <v>0</v>
      </c>
      <c r="Y33" s="51">
        <v>5864</v>
      </c>
      <c r="Z33" s="51">
        <v>46</v>
      </c>
      <c r="AA33" s="134">
        <v>3</v>
      </c>
      <c r="AC33" s="10"/>
    </row>
    <row r="34" spans="1:29" x14ac:dyDescent="0.15">
      <c r="A34" s="10" t="s">
        <v>67</v>
      </c>
      <c r="B34" s="43">
        <v>3704</v>
      </c>
      <c r="C34" s="51">
        <v>481</v>
      </c>
      <c r="D34" s="51">
        <v>468</v>
      </c>
      <c r="E34" s="51">
        <v>120</v>
      </c>
      <c r="F34" s="51">
        <v>642</v>
      </c>
      <c r="G34" s="51">
        <v>353</v>
      </c>
      <c r="H34" s="51">
        <v>42</v>
      </c>
      <c r="I34" s="51">
        <v>17</v>
      </c>
      <c r="J34" s="51">
        <v>0</v>
      </c>
      <c r="K34" s="8">
        <v>5</v>
      </c>
      <c r="L34" s="8">
        <v>40</v>
      </c>
      <c r="M34" s="51">
        <v>0</v>
      </c>
      <c r="N34" s="51">
        <v>93</v>
      </c>
      <c r="O34" s="51">
        <v>80</v>
      </c>
      <c r="P34" s="51">
        <v>0</v>
      </c>
      <c r="Q34" s="51">
        <v>0</v>
      </c>
      <c r="R34" s="51">
        <v>399</v>
      </c>
      <c r="S34" s="8">
        <v>12</v>
      </c>
      <c r="T34" s="51">
        <v>65</v>
      </c>
      <c r="U34" s="51">
        <v>0</v>
      </c>
      <c r="V34" s="51">
        <v>283</v>
      </c>
      <c r="W34" s="51">
        <v>318</v>
      </c>
      <c r="X34" s="8">
        <v>199</v>
      </c>
      <c r="Y34" s="51">
        <v>87</v>
      </c>
      <c r="Z34" s="51">
        <v>0</v>
      </c>
      <c r="AA34" s="134">
        <v>4</v>
      </c>
      <c r="AC34" s="10"/>
    </row>
    <row r="35" spans="1:29" x14ac:dyDescent="0.15">
      <c r="A35" s="10" t="s">
        <v>68</v>
      </c>
      <c r="B35" s="43">
        <v>4147</v>
      </c>
      <c r="C35" s="51">
        <v>1038</v>
      </c>
      <c r="D35" s="51">
        <v>97</v>
      </c>
      <c r="E35" s="51">
        <v>0</v>
      </c>
      <c r="F35" s="51">
        <v>152</v>
      </c>
      <c r="G35" s="51">
        <v>129</v>
      </c>
      <c r="H35" s="51">
        <v>0</v>
      </c>
      <c r="I35" s="51">
        <v>40</v>
      </c>
      <c r="J35" s="51">
        <v>236</v>
      </c>
      <c r="K35" s="51">
        <v>6</v>
      </c>
      <c r="L35" s="51">
        <v>83</v>
      </c>
      <c r="M35" s="51">
        <v>0</v>
      </c>
      <c r="N35" s="51">
        <v>0</v>
      </c>
      <c r="O35" s="51">
        <v>68</v>
      </c>
      <c r="P35" s="51">
        <v>24</v>
      </c>
      <c r="Q35" s="51">
        <v>199</v>
      </c>
      <c r="R35" s="51">
        <v>332</v>
      </c>
      <c r="S35" s="51">
        <v>445</v>
      </c>
      <c r="T35" s="51">
        <v>323</v>
      </c>
      <c r="U35" s="51">
        <v>0</v>
      </c>
      <c r="V35" s="51">
        <v>0</v>
      </c>
      <c r="W35" s="51">
        <v>50</v>
      </c>
      <c r="X35" s="51">
        <v>0</v>
      </c>
      <c r="Y35" s="51">
        <v>925</v>
      </c>
      <c r="Z35" s="8">
        <v>0</v>
      </c>
      <c r="AA35" s="134">
        <v>5</v>
      </c>
      <c r="AC35" s="10"/>
    </row>
    <row r="36" spans="1:29" x14ac:dyDescent="0.15">
      <c r="A36" s="10" t="s">
        <v>48</v>
      </c>
      <c r="B36" s="43">
        <v>2288</v>
      </c>
      <c r="C36" s="51">
        <v>551</v>
      </c>
      <c r="D36" s="51">
        <v>55</v>
      </c>
      <c r="E36" s="51">
        <v>44</v>
      </c>
      <c r="F36" s="51">
        <v>32</v>
      </c>
      <c r="G36" s="51">
        <v>31</v>
      </c>
      <c r="H36" s="8">
        <v>22</v>
      </c>
      <c r="I36" s="51">
        <v>0</v>
      </c>
      <c r="J36" s="51">
        <v>24</v>
      </c>
      <c r="K36" s="51">
        <v>0</v>
      </c>
      <c r="L36" s="51">
        <v>8</v>
      </c>
      <c r="M36" s="51">
        <v>0</v>
      </c>
      <c r="N36" s="51">
        <v>0</v>
      </c>
      <c r="O36" s="51">
        <v>142</v>
      </c>
      <c r="P36" s="51">
        <v>6</v>
      </c>
      <c r="Q36" s="51">
        <v>0</v>
      </c>
      <c r="R36" s="51">
        <v>26</v>
      </c>
      <c r="S36" s="51">
        <v>60</v>
      </c>
      <c r="T36" s="51">
        <v>0</v>
      </c>
      <c r="U36" s="51">
        <v>171</v>
      </c>
      <c r="V36" s="51">
        <v>545</v>
      </c>
      <c r="W36" s="51">
        <v>0</v>
      </c>
      <c r="X36" s="51">
        <v>0</v>
      </c>
      <c r="Y36" s="51">
        <v>571</v>
      </c>
      <c r="Z36" s="51">
        <v>0</v>
      </c>
      <c r="AA36" s="134">
        <v>6</v>
      </c>
      <c r="AC36" s="10"/>
    </row>
    <row r="37" spans="1:29" x14ac:dyDescent="0.15">
      <c r="A37" s="10" t="s">
        <v>49</v>
      </c>
      <c r="B37" s="43">
        <v>867</v>
      </c>
      <c r="C37" s="51">
        <v>46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99</v>
      </c>
      <c r="K37" s="51">
        <v>0</v>
      </c>
      <c r="L37" s="51">
        <v>0</v>
      </c>
      <c r="M37" s="51">
        <v>0</v>
      </c>
      <c r="N37" s="51">
        <v>0</v>
      </c>
      <c r="O37" s="51">
        <v>564</v>
      </c>
      <c r="P37" s="51">
        <v>6</v>
      </c>
      <c r="Q37" s="51">
        <v>0</v>
      </c>
      <c r="R37" s="51">
        <v>15</v>
      </c>
      <c r="S37" s="51">
        <v>42</v>
      </c>
      <c r="T37" s="51">
        <v>88</v>
      </c>
      <c r="U37" s="51">
        <v>0</v>
      </c>
      <c r="V37" s="51">
        <v>0</v>
      </c>
      <c r="W37" s="51">
        <v>0</v>
      </c>
      <c r="X37" s="51">
        <v>0</v>
      </c>
      <c r="Y37" s="51">
        <v>7</v>
      </c>
      <c r="Z37" s="51">
        <v>0</v>
      </c>
      <c r="AA37" s="134">
        <v>7</v>
      </c>
      <c r="AC37" s="10"/>
    </row>
    <row r="38" spans="1:29" x14ac:dyDescent="0.15">
      <c r="A38" s="10" t="s">
        <v>69</v>
      </c>
      <c r="B38" s="43">
        <v>168</v>
      </c>
      <c r="C38" s="51">
        <v>38</v>
      </c>
      <c r="D38" s="51">
        <v>16</v>
      </c>
      <c r="E38" s="51">
        <v>18</v>
      </c>
      <c r="F38" s="51">
        <v>33</v>
      </c>
      <c r="G38" s="51">
        <v>0</v>
      </c>
      <c r="H38" s="51">
        <v>0</v>
      </c>
      <c r="I38" s="51">
        <v>4</v>
      </c>
      <c r="J38" s="51">
        <v>0</v>
      </c>
      <c r="K38" s="51">
        <v>0</v>
      </c>
      <c r="L38" s="51">
        <v>14</v>
      </c>
      <c r="M38" s="51">
        <v>0</v>
      </c>
      <c r="N38" s="51">
        <v>0</v>
      </c>
      <c r="O38" s="51">
        <v>45</v>
      </c>
      <c r="P38" s="51">
        <v>0</v>
      </c>
      <c r="Q38" s="51">
        <v>0</v>
      </c>
      <c r="R38" s="51">
        <v>0</v>
      </c>
      <c r="S38" s="51">
        <v>0</v>
      </c>
      <c r="T38" s="51">
        <v>0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>
        <v>0</v>
      </c>
      <c r="AA38" s="134">
        <v>8</v>
      </c>
      <c r="AC38" s="10"/>
    </row>
    <row r="39" spans="1:29" x14ac:dyDescent="0.15">
      <c r="A39" s="10" t="s">
        <v>50</v>
      </c>
      <c r="B39" s="43">
        <v>2585</v>
      </c>
      <c r="C39" s="51">
        <v>274</v>
      </c>
      <c r="D39" s="51">
        <v>6</v>
      </c>
      <c r="E39" s="51">
        <v>23</v>
      </c>
      <c r="F39" s="51">
        <v>0</v>
      </c>
      <c r="G39" s="51">
        <v>0</v>
      </c>
      <c r="H39" s="51">
        <v>0</v>
      </c>
      <c r="I39" s="51">
        <v>9</v>
      </c>
      <c r="J39" s="51">
        <v>0</v>
      </c>
      <c r="K39" s="51">
        <v>0</v>
      </c>
      <c r="L39" s="51">
        <v>756</v>
      </c>
      <c r="M39" s="51">
        <v>255</v>
      </c>
      <c r="N39" s="51">
        <v>0</v>
      </c>
      <c r="O39" s="51">
        <v>32</v>
      </c>
      <c r="P39" s="8">
        <v>26</v>
      </c>
      <c r="Q39" s="51">
        <v>24</v>
      </c>
      <c r="R39" s="51">
        <v>71</v>
      </c>
      <c r="S39" s="51">
        <v>314</v>
      </c>
      <c r="T39" s="51">
        <v>103</v>
      </c>
      <c r="U39" s="51">
        <v>0</v>
      </c>
      <c r="V39" s="51">
        <v>0</v>
      </c>
      <c r="W39" s="51">
        <v>0</v>
      </c>
      <c r="X39" s="51">
        <v>383</v>
      </c>
      <c r="Y39" s="51">
        <v>284</v>
      </c>
      <c r="Z39" s="8">
        <v>25</v>
      </c>
      <c r="AA39" s="134">
        <v>9</v>
      </c>
      <c r="AC39" s="10"/>
    </row>
    <row r="40" spans="1:29" x14ac:dyDescent="0.15">
      <c r="A40" s="10" t="s">
        <v>70</v>
      </c>
      <c r="B40" s="43">
        <v>1922</v>
      </c>
      <c r="C40" s="51">
        <v>144</v>
      </c>
      <c r="D40" s="51">
        <v>194</v>
      </c>
      <c r="E40" s="51">
        <v>11</v>
      </c>
      <c r="F40" s="51">
        <v>0</v>
      </c>
      <c r="G40" s="51">
        <v>0</v>
      </c>
      <c r="H40" s="51">
        <v>0</v>
      </c>
      <c r="I40" s="51">
        <v>25</v>
      </c>
      <c r="J40" s="51">
        <v>0</v>
      </c>
      <c r="K40" s="51">
        <v>0</v>
      </c>
      <c r="L40" s="51">
        <v>83</v>
      </c>
      <c r="M40" s="51">
        <v>36</v>
      </c>
      <c r="N40" s="51">
        <v>0</v>
      </c>
      <c r="O40" s="51">
        <v>63</v>
      </c>
      <c r="P40" s="51">
        <v>0</v>
      </c>
      <c r="Q40" s="51">
        <v>0</v>
      </c>
      <c r="R40" s="51">
        <v>99</v>
      </c>
      <c r="S40" s="51">
        <v>0</v>
      </c>
      <c r="T40" s="51">
        <v>48</v>
      </c>
      <c r="U40" s="51">
        <v>294</v>
      </c>
      <c r="V40" s="51">
        <v>674</v>
      </c>
      <c r="W40" s="51">
        <v>75</v>
      </c>
      <c r="X40" s="51">
        <v>124</v>
      </c>
      <c r="Y40" s="51">
        <v>7</v>
      </c>
      <c r="Z40" s="51">
        <v>45</v>
      </c>
      <c r="AA40" s="134">
        <v>10</v>
      </c>
      <c r="AC40" s="10"/>
    </row>
    <row r="41" spans="1:29" x14ac:dyDescent="0.15">
      <c r="A41" s="10" t="s">
        <v>71</v>
      </c>
      <c r="B41" s="43">
        <v>4488</v>
      </c>
      <c r="C41" s="51">
        <v>718</v>
      </c>
      <c r="D41" s="51">
        <v>390</v>
      </c>
      <c r="E41" s="51">
        <v>613</v>
      </c>
      <c r="F41" s="51">
        <v>24</v>
      </c>
      <c r="G41" s="51">
        <v>7</v>
      </c>
      <c r="H41" s="51">
        <v>18</v>
      </c>
      <c r="I41" s="51">
        <v>8</v>
      </c>
      <c r="J41" s="51">
        <v>53</v>
      </c>
      <c r="K41" s="51">
        <v>7</v>
      </c>
      <c r="L41" s="51">
        <v>627</v>
      </c>
      <c r="M41" s="51">
        <v>11</v>
      </c>
      <c r="N41" s="51">
        <v>29</v>
      </c>
      <c r="O41" s="51">
        <v>153</v>
      </c>
      <c r="P41" s="51">
        <v>20</v>
      </c>
      <c r="Q41" s="51">
        <v>0</v>
      </c>
      <c r="R41" s="51">
        <v>404</v>
      </c>
      <c r="S41" s="51">
        <v>0</v>
      </c>
      <c r="T41" s="51">
        <v>160</v>
      </c>
      <c r="U41" s="51">
        <v>0</v>
      </c>
      <c r="V41" s="51">
        <v>148</v>
      </c>
      <c r="W41" s="51">
        <v>101</v>
      </c>
      <c r="X41" s="51">
        <v>5</v>
      </c>
      <c r="Y41" s="51">
        <v>901</v>
      </c>
      <c r="Z41" s="51">
        <v>91</v>
      </c>
      <c r="AA41" s="134">
        <v>11</v>
      </c>
      <c r="AC41" s="10"/>
    </row>
    <row r="42" spans="1:29" x14ac:dyDescent="0.15">
      <c r="A42" s="10" t="s">
        <v>45</v>
      </c>
      <c r="B42" s="43">
        <v>1471</v>
      </c>
      <c r="C42" s="51">
        <v>333</v>
      </c>
      <c r="D42" s="51">
        <v>35</v>
      </c>
      <c r="E42" s="51">
        <v>117</v>
      </c>
      <c r="F42" s="51">
        <v>29</v>
      </c>
      <c r="G42" s="51">
        <v>76</v>
      </c>
      <c r="H42" s="51">
        <v>21</v>
      </c>
      <c r="I42" s="51">
        <v>4</v>
      </c>
      <c r="J42" s="8">
        <v>203</v>
      </c>
      <c r="K42" s="51">
        <v>0</v>
      </c>
      <c r="L42" s="51">
        <v>182</v>
      </c>
      <c r="M42" s="51">
        <v>18</v>
      </c>
      <c r="N42" s="51">
        <v>0</v>
      </c>
      <c r="O42" s="51">
        <v>115</v>
      </c>
      <c r="P42" s="51">
        <v>0</v>
      </c>
      <c r="Q42" s="51">
        <v>0</v>
      </c>
      <c r="R42" s="51">
        <v>145</v>
      </c>
      <c r="S42" s="51">
        <v>0</v>
      </c>
      <c r="T42" s="51">
        <v>0</v>
      </c>
      <c r="U42" s="51">
        <v>64</v>
      </c>
      <c r="V42" s="51">
        <v>97</v>
      </c>
      <c r="W42" s="8">
        <v>12</v>
      </c>
      <c r="X42" s="51">
        <v>0</v>
      </c>
      <c r="Y42" s="51">
        <v>0</v>
      </c>
      <c r="Z42" s="51">
        <v>20</v>
      </c>
      <c r="AA42" s="134">
        <v>12</v>
      </c>
      <c r="AC42" s="10"/>
    </row>
    <row r="43" spans="1:29" x14ac:dyDescent="0.15">
      <c r="A43" s="10" t="s">
        <v>44</v>
      </c>
      <c r="B43" s="43">
        <v>1654</v>
      </c>
      <c r="C43" s="51">
        <v>475</v>
      </c>
      <c r="D43" s="51">
        <v>40</v>
      </c>
      <c r="E43" s="51">
        <v>0</v>
      </c>
      <c r="F43" s="51">
        <v>4</v>
      </c>
      <c r="G43" s="51">
        <v>8</v>
      </c>
      <c r="H43" s="51">
        <v>9</v>
      </c>
      <c r="I43" s="51">
        <v>51</v>
      </c>
      <c r="J43" s="51">
        <v>0</v>
      </c>
      <c r="K43" s="51">
        <v>0</v>
      </c>
      <c r="L43" s="51">
        <v>8</v>
      </c>
      <c r="M43" s="51">
        <v>0</v>
      </c>
      <c r="N43" s="51">
        <v>0</v>
      </c>
      <c r="O43" s="51">
        <v>35</v>
      </c>
      <c r="P43" s="51">
        <v>0</v>
      </c>
      <c r="Q43" s="51">
        <v>291</v>
      </c>
      <c r="R43" s="51">
        <v>30</v>
      </c>
      <c r="S43" s="51">
        <v>0</v>
      </c>
      <c r="T43" s="8">
        <v>138</v>
      </c>
      <c r="U43" s="51">
        <v>154</v>
      </c>
      <c r="V43" s="51">
        <v>58</v>
      </c>
      <c r="W43" s="51">
        <v>96</v>
      </c>
      <c r="X43" s="51">
        <v>219</v>
      </c>
      <c r="Y43" s="51">
        <v>0</v>
      </c>
      <c r="Z43" s="51">
        <v>38</v>
      </c>
      <c r="AA43" s="134">
        <v>13</v>
      </c>
      <c r="AC43" s="10"/>
    </row>
    <row r="44" spans="1:29" x14ac:dyDescent="0.15">
      <c r="A44" s="10" t="s">
        <v>51</v>
      </c>
      <c r="B44" s="43">
        <v>4099</v>
      </c>
      <c r="C44" s="51">
        <v>150</v>
      </c>
      <c r="D44" s="51">
        <v>51</v>
      </c>
      <c r="E44" s="51">
        <v>227</v>
      </c>
      <c r="F44" s="51">
        <v>19</v>
      </c>
      <c r="G44" s="8">
        <v>0</v>
      </c>
      <c r="H44" s="51">
        <v>0</v>
      </c>
      <c r="I44" s="51">
        <v>0</v>
      </c>
      <c r="J44" s="51">
        <v>0</v>
      </c>
      <c r="K44" s="51">
        <v>0</v>
      </c>
      <c r="L44" s="51">
        <v>639</v>
      </c>
      <c r="M44" s="51">
        <v>66</v>
      </c>
      <c r="N44" s="51">
        <v>0</v>
      </c>
      <c r="O44" s="51">
        <v>38</v>
      </c>
      <c r="P44" s="51">
        <v>0</v>
      </c>
      <c r="Q44" s="51">
        <v>0</v>
      </c>
      <c r="R44" s="51">
        <v>95</v>
      </c>
      <c r="S44" s="51">
        <v>0</v>
      </c>
      <c r="T44" s="51">
        <v>678</v>
      </c>
      <c r="U44" s="51">
        <v>0</v>
      </c>
      <c r="V44" s="51">
        <v>218</v>
      </c>
      <c r="W44" s="51">
        <v>25</v>
      </c>
      <c r="X44" s="51">
        <v>1826</v>
      </c>
      <c r="Y44" s="51">
        <v>58</v>
      </c>
      <c r="Z44" s="51">
        <v>9</v>
      </c>
      <c r="AA44" s="134">
        <v>14</v>
      </c>
      <c r="AC44" s="10"/>
    </row>
    <row r="45" spans="1:29" x14ac:dyDescent="0.15">
      <c r="A45" s="10" t="s">
        <v>46</v>
      </c>
      <c r="B45" s="43">
        <v>29</v>
      </c>
      <c r="C45" s="51">
        <v>19</v>
      </c>
      <c r="D45" s="51">
        <v>0</v>
      </c>
      <c r="E45" s="51">
        <v>10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/>
      <c r="X45" s="51">
        <v>0</v>
      </c>
      <c r="Y45" s="51">
        <v>0</v>
      </c>
      <c r="Z45" s="51">
        <v>0</v>
      </c>
      <c r="AA45" s="134">
        <v>15</v>
      </c>
      <c r="AC45" s="10"/>
    </row>
    <row r="46" spans="1:29" x14ac:dyDescent="0.15">
      <c r="A46" s="10" t="s">
        <v>55</v>
      </c>
      <c r="B46" s="43">
        <v>1671</v>
      </c>
      <c r="C46" s="51">
        <v>83</v>
      </c>
      <c r="D46" s="51">
        <v>91</v>
      </c>
      <c r="E46" s="51">
        <v>0</v>
      </c>
      <c r="F46" s="51">
        <v>20</v>
      </c>
      <c r="G46" s="51">
        <v>0</v>
      </c>
      <c r="H46" s="51">
        <v>0</v>
      </c>
      <c r="I46" s="51">
        <v>13</v>
      </c>
      <c r="J46" s="51">
        <v>30</v>
      </c>
      <c r="K46" s="51">
        <v>21</v>
      </c>
      <c r="L46" s="51">
        <v>29</v>
      </c>
      <c r="M46" s="51">
        <v>79</v>
      </c>
      <c r="N46" s="51">
        <v>0</v>
      </c>
      <c r="O46" s="51">
        <v>12</v>
      </c>
      <c r="P46" s="8">
        <v>20</v>
      </c>
      <c r="Q46" s="51">
        <v>12</v>
      </c>
      <c r="R46" s="51">
        <v>145</v>
      </c>
      <c r="S46" s="51">
        <v>0</v>
      </c>
      <c r="T46" s="51">
        <v>118</v>
      </c>
      <c r="U46" s="51">
        <v>35</v>
      </c>
      <c r="V46" s="51">
        <v>432</v>
      </c>
      <c r="W46" s="51">
        <v>0</v>
      </c>
      <c r="X46" s="51">
        <v>261</v>
      </c>
      <c r="Y46" s="51">
        <v>250</v>
      </c>
      <c r="Z46" s="51">
        <v>20</v>
      </c>
      <c r="AA46" s="134">
        <v>16</v>
      </c>
      <c r="AC46" s="10"/>
    </row>
    <row r="47" spans="1:29" x14ac:dyDescent="0.15">
      <c r="A47" s="10" t="s">
        <v>56</v>
      </c>
      <c r="B47" s="43">
        <v>458</v>
      </c>
      <c r="C47" s="51">
        <v>30</v>
      </c>
      <c r="D47" s="51">
        <v>84</v>
      </c>
      <c r="E47" s="51">
        <v>0</v>
      </c>
      <c r="F47" s="51">
        <v>31</v>
      </c>
      <c r="G47" s="51">
        <v>0</v>
      </c>
      <c r="H47" s="51">
        <v>0</v>
      </c>
      <c r="I47" s="51">
        <v>0</v>
      </c>
      <c r="J47" s="51">
        <v>18</v>
      </c>
      <c r="K47" s="51">
        <v>0</v>
      </c>
      <c r="L47" s="51">
        <v>0</v>
      </c>
      <c r="M47" s="51">
        <v>254</v>
      </c>
      <c r="N47" s="51">
        <v>0</v>
      </c>
      <c r="O47" s="51">
        <v>33</v>
      </c>
      <c r="P47" s="51">
        <v>0</v>
      </c>
      <c r="Q47" s="51">
        <v>0</v>
      </c>
      <c r="R47" s="51">
        <v>0</v>
      </c>
      <c r="S47" s="51">
        <v>0</v>
      </c>
      <c r="T47" s="51">
        <v>8</v>
      </c>
      <c r="U47" s="8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134">
        <v>17</v>
      </c>
      <c r="AC47" s="10"/>
    </row>
    <row r="48" spans="1:29" x14ac:dyDescent="0.15">
      <c r="A48" s="11" t="s">
        <v>57</v>
      </c>
      <c r="B48" s="47">
        <v>575</v>
      </c>
      <c r="C48" s="59">
        <v>0</v>
      </c>
      <c r="D48" s="59">
        <v>26</v>
      </c>
      <c r="E48" s="59">
        <v>64</v>
      </c>
      <c r="F48" s="59">
        <v>54</v>
      </c>
      <c r="G48" s="59">
        <v>20</v>
      </c>
      <c r="H48" s="59">
        <v>0</v>
      </c>
      <c r="I48" s="59">
        <v>0</v>
      </c>
      <c r="J48" s="59">
        <v>0</v>
      </c>
      <c r="K48" s="59">
        <v>0</v>
      </c>
      <c r="L48" s="59">
        <v>169</v>
      </c>
      <c r="M48" s="59">
        <v>0</v>
      </c>
      <c r="N48" s="59">
        <v>4</v>
      </c>
      <c r="O48" s="59">
        <v>29</v>
      </c>
      <c r="P48" s="59">
        <v>0</v>
      </c>
      <c r="Q48" s="59">
        <v>0</v>
      </c>
      <c r="R48" s="59">
        <v>142</v>
      </c>
      <c r="S48" s="59">
        <v>0</v>
      </c>
      <c r="T48" s="59">
        <v>52</v>
      </c>
      <c r="U48" s="59">
        <v>8</v>
      </c>
      <c r="V48" s="59">
        <v>0</v>
      </c>
      <c r="W48" s="59">
        <v>0</v>
      </c>
      <c r="X48" s="59">
        <v>0</v>
      </c>
      <c r="Y48" s="59">
        <v>0</v>
      </c>
      <c r="Z48" s="59">
        <v>7</v>
      </c>
      <c r="AA48" s="135">
        <v>18</v>
      </c>
      <c r="AC48" s="10"/>
    </row>
    <row r="49" spans="1:29" x14ac:dyDescent="0.15">
      <c r="A49" s="117" t="s">
        <v>115</v>
      </c>
      <c r="AA49" s="60"/>
      <c r="AC49" s="102"/>
    </row>
    <row r="50" spans="1:29" x14ac:dyDescent="0.15">
      <c r="B50" s="14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</sheetData>
  <mergeCells count="38">
    <mergeCell ref="Y14:Y15"/>
    <mergeCell ref="S14:S15"/>
    <mergeCell ref="T14:T15"/>
    <mergeCell ref="U14:U15"/>
    <mergeCell ref="V14:V15"/>
    <mergeCell ref="W14:W15"/>
    <mergeCell ref="W5:W6"/>
    <mergeCell ref="X5:X6"/>
    <mergeCell ref="Y5:Y6"/>
    <mergeCell ref="B14:B15"/>
    <mergeCell ref="C14:C15"/>
    <mergeCell ref="E14:E15"/>
    <mergeCell ref="F14:F15"/>
    <mergeCell ref="G14:G15"/>
    <mergeCell ref="I14:I15"/>
    <mergeCell ref="X14:X15"/>
    <mergeCell ref="J14:J15"/>
    <mergeCell ref="M14:M15"/>
    <mergeCell ref="N14:N15"/>
    <mergeCell ref="P14:P15"/>
    <mergeCell ref="Q14:Q15"/>
    <mergeCell ref="R14:R15"/>
    <mergeCell ref="T5:T6"/>
    <mergeCell ref="A1:AA1"/>
    <mergeCell ref="B4:Z4"/>
    <mergeCell ref="B5:B6"/>
    <mergeCell ref="C5:C6"/>
    <mergeCell ref="E5:E6"/>
    <mergeCell ref="F5:F6"/>
    <mergeCell ref="G5:G6"/>
    <mergeCell ref="H5:H6"/>
    <mergeCell ref="N5:N6"/>
    <mergeCell ref="O5:O6"/>
    <mergeCell ref="Q5:Q6"/>
    <mergeCell ref="R5:R6"/>
    <mergeCell ref="S5:S6"/>
    <mergeCell ref="U5:U6"/>
    <mergeCell ref="V5:V6"/>
  </mergeCells>
  <phoneticPr fontId="8"/>
  <dataValidations count="1">
    <dataValidation imeMode="off" allowBlank="1" showInputMessage="1" showErrorMessage="1" sqref="X30:Y31 B22:Z28 V30:V31 S30:S31 P30:Q31 M30:M31 K30:K31 E30:E31 U30:U32 J30:J33 H30:H34 P33 M33 T30:T35 X33:X34 V33:V34 U34 N34 K33:K34 Z30:Z36 W30:W36 Q35 L30:L36 U36:V36 I30:I36 F30:F36 C30:C48 D30:D36 R30:R37 G30:G37 E33:E36 T37 Y33:Y37 O30:O44 J35:J37 H36:H38 F38 X39 P39:Q39 G39 E38:E39 U40 S33:S40 Y39:Y41 X41 T39:T41 N41 V40:V42 U42 M39:M42 J41:J42 K42 Z38:Z43 Q43 D46:D48 F40:F43 D38:D44 M44 V44 T43:T44 W40:W44 X43:X44 H41:H44 Y44 R39:R44 G42:G44 L38:L44 I38:I44 F46:F47 G48 T46:T48 J46:J47 M46:M47 E41:E45 U46:U47 X46:Z46 W46:W47 R48 V46 O46:O48 P46 R46 I48 L48 K46:L46 E48 G46 B29:B48 N30 C29:Z29" xr:uid="{00000000-0002-0000-0300-000000000000}"/>
  </dataValidations>
  <printOptions horizontalCentered="1" verticalCentered="1"/>
  <pageMargins left="0.19685039370078741" right="0.19685039370078741" top="0.59055118110236227" bottom="0.19685039370078741" header="0.51181102362204722" footer="0.31496062992125984"/>
  <pageSetup paperSize="9" scale="6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C39"/>
  <sheetViews>
    <sheetView showGridLines="0" zoomScaleNormal="100" zoomScaleSheetLayoutView="100" workbookViewId="0">
      <pane xSplit="1" topLeftCell="B1" activePane="topRight" state="frozen"/>
      <selection pane="topRight" sqref="A1:AA1"/>
    </sheetView>
  </sheetViews>
  <sheetFormatPr defaultColWidth="10" defaultRowHeight="13.5" x14ac:dyDescent="0.15"/>
  <cols>
    <col min="1" max="1" width="15.7109375" style="31" customWidth="1"/>
    <col min="2" max="2" width="10.28515625" style="31" customWidth="1"/>
    <col min="3" max="25" width="9.42578125" style="31" customWidth="1"/>
    <col min="26" max="26" width="8.7109375" style="31" customWidth="1"/>
    <col min="27" max="27" width="6.140625" style="31" customWidth="1"/>
    <col min="28" max="28" width="10" style="31"/>
    <col min="29" max="29" width="16.85546875" style="31" customWidth="1"/>
    <col min="30" max="54" width="10" style="31" customWidth="1"/>
    <col min="55" max="55" width="6.28515625" style="31" customWidth="1"/>
    <col min="56" max="16384" width="10" style="31"/>
  </cols>
  <sheetData>
    <row r="1" spans="1:55" s="79" customFormat="1" ht="19.5" customHeight="1" x14ac:dyDescent="0.15">
      <c r="A1" s="139" t="s">
        <v>119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</row>
    <row r="2" spans="1:55" s="79" customFormat="1" ht="6" customHeight="1" x14ac:dyDescent="0.1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</row>
    <row r="3" spans="1:55" s="79" customFormat="1" ht="6" customHeight="1" x14ac:dyDescent="0.1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</row>
    <row r="4" spans="1:55" ht="15" thickBot="1" x14ac:dyDescent="0.2">
      <c r="A4" s="49" t="s">
        <v>39</v>
      </c>
      <c r="B4" s="152" t="s">
        <v>111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3"/>
      <c r="AC4" s="10"/>
      <c r="AD4" s="12"/>
      <c r="AE4" s="12"/>
      <c r="AF4" s="12"/>
      <c r="AG4" s="12"/>
      <c r="AH4" s="12"/>
      <c r="AI4" s="12"/>
      <c r="AJ4" s="10"/>
      <c r="AK4" s="10"/>
      <c r="AL4" s="123"/>
      <c r="AM4" s="123"/>
      <c r="AN4" s="153"/>
      <c r="AO4" s="153"/>
      <c r="AP4" s="153"/>
      <c r="AQ4" s="153"/>
      <c r="AR4" s="123"/>
      <c r="AS4" s="123"/>
      <c r="AT4" s="12"/>
      <c r="AU4" s="12"/>
      <c r="AV4" s="12"/>
      <c r="AW4" s="12"/>
      <c r="AX4" s="12"/>
      <c r="AY4" s="12"/>
      <c r="AZ4" s="12"/>
      <c r="BA4" s="12"/>
      <c r="BB4" s="12"/>
      <c r="BC4" s="12"/>
    </row>
    <row r="5" spans="1:55" ht="15" hidden="1" thickTop="1" thickBot="1" x14ac:dyDescent="0.2">
      <c r="A5" s="74" t="s">
        <v>0</v>
      </c>
      <c r="B5" s="141" t="s">
        <v>1</v>
      </c>
      <c r="C5" s="141" t="s">
        <v>2</v>
      </c>
      <c r="D5" s="36" t="s">
        <v>3</v>
      </c>
      <c r="E5" s="141" t="s">
        <v>4</v>
      </c>
      <c r="F5" s="141" t="s">
        <v>5</v>
      </c>
      <c r="G5" s="141" t="s">
        <v>6</v>
      </c>
      <c r="H5" s="141" t="s">
        <v>7</v>
      </c>
      <c r="I5" s="36" t="s">
        <v>8</v>
      </c>
      <c r="J5" s="36" t="s">
        <v>9</v>
      </c>
      <c r="K5" s="36" t="s">
        <v>10</v>
      </c>
      <c r="L5" s="36" t="s">
        <v>11</v>
      </c>
      <c r="M5" s="25" t="s">
        <v>12</v>
      </c>
      <c r="N5" s="141" t="s">
        <v>13</v>
      </c>
      <c r="O5" s="141" t="s">
        <v>14</v>
      </c>
      <c r="P5" s="36" t="s">
        <v>15</v>
      </c>
      <c r="Q5" s="141" t="s">
        <v>16</v>
      </c>
      <c r="R5" s="141" t="s">
        <v>17</v>
      </c>
      <c r="S5" s="141" t="s">
        <v>18</v>
      </c>
      <c r="T5" s="141" t="s">
        <v>19</v>
      </c>
      <c r="U5" s="141" t="s">
        <v>20</v>
      </c>
      <c r="V5" s="141" t="s">
        <v>21</v>
      </c>
      <c r="W5" s="141" t="s">
        <v>22</v>
      </c>
      <c r="X5" s="141" t="s">
        <v>23</v>
      </c>
      <c r="Y5" s="141" t="s">
        <v>24</v>
      </c>
      <c r="Z5" s="36" t="s">
        <v>25</v>
      </c>
      <c r="AA5" s="36" t="s">
        <v>26</v>
      </c>
      <c r="AC5" s="98"/>
      <c r="AD5" s="150"/>
      <c r="AE5" s="150"/>
      <c r="AF5" s="98"/>
      <c r="AG5" s="150"/>
      <c r="AH5" s="150"/>
      <c r="AI5" s="150"/>
      <c r="AJ5" s="150"/>
      <c r="AK5" s="98"/>
      <c r="AL5" s="98"/>
      <c r="AM5" s="98"/>
      <c r="AN5" s="98"/>
      <c r="AO5" s="98"/>
      <c r="AP5" s="150"/>
      <c r="AQ5" s="150"/>
      <c r="AR5" s="98"/>
      <c r="AS5" s="150"/>
      <c r="AT5" s="150"/>
      <c r="AU5" s="150"/>
      <c r="AV5" s="150"/>
      <c r="AW5" s="150"/>
      <c r="AX5" s="150"/>
      <c r="AY5" s="150"/>
      <c r="AZ5" s="150"/>
      <c r="BA5" s="150"/>
      <c r="BB5" s="98"/>
      <c r="BC5" s="98"/>
    </row>
    <row r="6" spans="1:55" ht="15" hidden="1" thickTop="1" thickBot="1" x14ac:dyDescent="0.2">
      <c r="A6" s="75" t="s">
        <v>27</v>
      </c>
      <c r="B6" s="142"/>
      <c r="C6" s="142"/>
      <c r="D6" s="27" t="s">
        <v>28</v>
      </c>
      <c r="E6" s="142"/>
      <c r="F6" s="142"/>
      <c r="G6" s="142"/>
      <c r="H6" s="142"/>
      <c r="I6" s="27" t="s">
        <v>29</v>
      </c>
      <c r="J6" s="27" t="s">
        <v>30</v>
      </c>
      <c r="K6" s="76"/>
      <c r="L6" s="27" t="s">
        <v>31</v>
      </c>
      <c r="M6" s="26" t="s">
        <v>32</v>
      </c>
      <c r="N6" s="142"/>
      <c r="O6" s="142"/>
      <c r="P6" s="27" t="s">
        <v>33</v>
      </c>
      <c r="Q6" s="142"/>
      <c r="R6" s="142"/>
      <c r="S6" s="142"/>
      <c r="T6" s="142"/>
      <c r="U6" s="142"/>
      <c r="V6" s="142"/>
      <c r="W6" s="142"/>
      <c r="X6" s="142"/>
      <c r="Y6" s="142"/>
      <c r="Z6" s="27" t="s">
        <v>34</v>
      </c>
      <c r="AA6" s="27" t="s">
        <v>35</v>
      </c>
      <c r="AC6" s="98"/>
      <c r="AD6" s="150"/>
      <c r="AE6" s="150"/>
      <c r="AF6" s="98"/>
      <c r="AG6" s="150"/>
      <c r="AH6" s="150"/>
      <c r="AI6" s="150"/>
      <c r="AJ6" s="150"/>
      <c r="AK6" s="98"/>
      <c r="AL6" s="98"/>
      <c r="AM6" s="124"/>
      <c r="AN6" s="98"/>
      <c r="AO6" s="98"/>
      <c r="AP6" s="150"/>
      <c r="AQ6" s="150"/>
      <c r="AR6" s="98"/>
      <c r="AS6" s="150"/>
      <c r="AT6" s="150"/>
      <c r="AU6" s="150"/>
      <c r="AV6" s="150"/>
      <c r="AW6" s="150"/>
      <c r="AX6" s="150"/>
      <c r="AY6" s="150"/>
      <c r="AZ6" s="150"/>
      <c r="BA6" s="150"/>
      <c r="BB6" s="98"/>
      <c r="BC6" s="98"/>
    </row>
    <row r="7" spans="1:55" ht="15" hidden="1" thickTop="1" thickBot="1" x14ac:dyDescent="0.2">
      <c r="A7" s="16" t="s">
        <v>94</v>
      </c>
      <c r="B7" s="50">
        <v>68948</v>
      </c>
      <c r="C7" s="51">
        <v>8949</v>
      </c>
      <c r="D7" s="51">
        <v>1554</v>
      </c>
      <c r="E7" s="51">
        <v>624</v>
      </c>
      <c r="F7" s="51">
        <v>3229</v>
      </c>
      <c r="G7" s="51">
        <v>2526</v>
      </c>
      <c r="H7" s="51">
        <v>1823</v>
      </c>
      <c r="I7" s="51">
        <v>858</v>
      </c>
      <c r="J7" s="51">
        <v>2435</v>
      </c>
      <c r="K7" s="51">
        <v>2506</v>
      </c>
      <c r="L7" s="51">
        <v>596</v>
      </c>
      <c r="M7" s="51">
        <v>3000</v>
      </c>
      <c r="N7" s="51">
        <v>805</v>
      </c>
      <c r="O7" s="51">
        <v>90</v>
      </c>
      <c r="P7" s="51">
        <v>4715</v>
      </c>
      <c r="Q7" s="51">
        <v>3311</v>
      </c>
      <c r="R7" s="51">
        <v>1096</v>
      </c>
      <c r="S7" s="51">
        <v>4097</v>
      </c>
      <c r="T7" s="51">
        <v>5360</v>
      </c>
      <c r="U7" s="51">
        <v>14818</v>
      </c>
      <c r="V7" s="51">
        <v>0</v>
      </c>
      <c r="W7" s="51">
        <v>0</v>
      </c>
      <c r="X7" s="51">
        <v>3566</v>
      </c>
      <c r="Y7" s="51">
        <v>2036</v>
      </c>
      <c r="Z7" s="52">
        <v>954</v>
      </c>
      <c r="AA7" s="16" t="s">
        <v>59</v>
      </c>
      <c r="AC7" s="16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16"/>
    </row>
    <row r="8" spans="1:55" ht="15" hidden="1" thickTop="1" thickBot="1" x14ac:dyDescent="0.2">
      <c r="A8" s="16" t="s">
        <v>36</v>
      </c>
      <c r="B8" s="50">
        <v>65793</v>
      </c>
      <c r="C8" s="51">
        <v>8637</v>
      </c>
      <c r="D8" s="51">
        <v>1485</v>
      </c>
      <c r="E8" s="51">
        <v>591</v>
      </c>
      <c r="F8" s="51">
        <v>2796</v>
      </c>
      <c r="G8" s="51">
        <v>2346</v>
      </c>
      <c r="H8" s="51">
        <v>1666</v>
      </c>
      <c r="I8" s="51">
        <v>820</v>
      </c>
      <c r="J8" s="51">
        <v>1802</v>
      </c>
      <c r="K8" s="51">
        <v>2280</v>
      </c>
      <c r="L8" s="51">
        <v>585</v>
      </c>
      <c r="M8" s="51">
        <v>2962</v>
      </c>
      <c r="N8" s="51">
        <v>505</v>
      </c>
      <c r="O8" s="51">
        <v>93</v>
      </c>
      <c r="P8" s="51">
        <v>4412</v>
      </c>
      <c r="Q8" s="51">
        <v>3201</v>
      </c>
      <c r="R8" s="51">
        <v>1443</v>
      </c>
      <c r="S8" s="51">
        <v>3900</v>
      </c>
      <c r="T8" s="51">
        <v>5275</v>
      </c>
      <c r="U8" s="51">
        <v>6547</v>
      </c>
      <c r="V8" s="51">
        <v>480</v>
      </c>
      <c r="W8" s="51">
        <v>7402</v>
      </c>
      <c r="X8" s="51">
        <v>3616</v>
      </c>
      <c r="Y8" s="51">
        <v>2097</v>
      </c>
      <c r="Z8" s="52">
        <v>852</v>
      </c>
      <c r="AA8" s="16" t="s">
        <v>60</v>
      </c>
      <c r="AC8" s="16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16"/>
    </row>
    <row r="9" spans="1:55" ht="15" hidden="1" thickTop="1" thickBot="1" x14ac:dyDescent="0.2">
      <c r="A9" s="16" t="s">
        <v>61</v>
      </c>
      <c r="B9" s="50">
        <v>66671</v>
      </c>
      <c r="C9" s="51">
        <v>8736</v>
      </c>
      <c r="D9" s="51">
        <v>1526</v>
      </c>
      <c r="E9" s="51">
        <v>588</v>
      </c>
      <c r="F9" s="51">
        <v>2591</v>
      </c>
      <c r="G9" s="51">
        <v>2309</v>
      </c>
      <c r="H9" s="51">
        <v>1544</v>
      </c>
      <c r="I9" s="51">
        <v>735</v>
      </c>
      <c r="J9" s="51">
        <v>1787</v>
      </c>
      <c r="K9" s="51">
        <v>2357</v>
      </c>
      <c r="L9" s="51">
        <v>598</v>
      </c>
      <c r="M9" s="51">
        <v>3144</v>
      </c>
      <c r="N9" s="51">
        <v>798</v>
      </c>
      <c r="O9" s="51">
        <v>109</v>
      </c>
      <c r="P9" s="51">
        <v>4270</v>
      </c>
      <c r="Q9" s="51">
        <v>3000</v>
      </c>
      <c r="R9" s="51">
        <v>1402</v>
      </c>
      <c r="S9" s="51">
        <v>3757</v>
      </c>
      <c r="T9" s="51">
        <v>5881</v>
      </c>
      <c r="U9" s="51">
        <v>6786</v>
      </c>
      <c r="V9" s="51">
        <v>510</v>
      </c>
      <c r="W9" s="51">
        <v>7574</v>
      </c>
      <c r="X9" s="51">
        <v>3805</v>
      </c>
      <c r="Y9" s="51">
        <v>1977</v>
      </c>
      <c r="Z9" s="52">
        <v>887</v>
      </c>
      <c r="AA9" s="16" t="s">
        <v>37</v>
      </c>
      <c r="AC9" s="16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16"/>
    </row>
    <row r="10" spans="1:55" ht="15" hidden="1" thickTop="1" thickBot="1" x14ac:dyDescent="0.2">
      <c r="A10" s="21" t="s">
        <v>62</v>
      </c>
      <c r="B10" s="15">
        <v>66312</v>
      </c>
      <c r="C10" s="15">
        <v>8611</v>
      </c>
      <c r="D10" s="15">
        <v>1549</v>
      </c>
      <c r="E10" s="15">
        <v>561</v>
      </c>
      <c r="F10" s="15">
        <v>2247</v>
      </c>
      <c r="G10" s="15">
        <v>2144</v>
      </c>
      <c r="H10" s="15">
        <v>1520</v>
      </c>
      <c r="I10" s="15">
        <v>754</v>
      </c>
      <c r="J10" s="15">
        <v>1735</v>
      </c>
      <c r="K10" s="15">
        <v>2155</v>
      </c>
      <c r="L10" s="15">
        <v>584</v>
      </c>
      <c r="M10" s="15">
        <v>2979</v>
      </c>
      <c r="N10" s="15">
        <v>924</v>
      </c>
      <c r="O10" s="15">
        <v>66</v>
      </c>
      <c r="P10" s="15">
        <v>4105</v>
      </c>
      <c r="Q10" s="15">
        <v>2852</v>
      </c>
      <c r="R10" s="15">
        <v>1315</v>
      </c>
      <c r="S10" s="15">
        <v>3636</v>
      </c>
      <c r="T10" s="15">
        <v>6562</v>
      </c>
      <c r="U10" s="15">
        <v>7491</v>
      </c>
      <c r="V10" s="15">
        <v>443</v>
      </c>
      <c r="W10" s="15">
        <v>7403</v>
      </c>
      <c r="X10" s="15">
        <v>4039</v>
      </c>
      <c r="Y10" s="15">
        <v>1915</v>
      </c>
      <c r="Z10" s="15">
        <v>722</v>
      </c>
      <c r="AA10" s="32" t="s">
        <v>63</v>
      </c>
      <c r="AC10" s="16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6"/>
    </row>
    <row r="11" spans="1:55" ht="15" hidden="1" thickTop="1" thickBot="1" x14ac:dyDescent="0.2">
      <c r="A11" s="21" t="s">
        <v>53</v>
      </c>
      <c r="B11" s="15">
        <v>68856</v>
      </c>
      <c r="C11" s="15">
        <v>8552</v>
      </c>
      <c r="D11" s="15">
        <v>1441</v>
      </c>
      <c r="E11" s="15">
        <v>514</v>
      </c>
      <c r="F11" s="15">
        <v>2084</v>
      </c>
      <c r="G11" s="15">
        <v>2123</v>
      </c>
      <c r="H11" s="15">
        <v>1608</v>
      </c>
      <c r="I11" s="15">
        <v>800</v>
      </c>
      <c r="J11" s="15">
        <v>1703</v>
      </c>
      <c r="K11" s="15">
        <v>2181</v>
      </c>
      <c r="L11" s="15">
        <v>594</v>
      </c>
      <c r="M11" s="15">
        <v>2967</v>
      </c>
      <c r="N11" s="15">
        <v>875</v>
      </c>
      <c r="O11" s="15">
        <v>62</v>
      </c>
      <c r="P11" s="15">
        <v>4077</v>
      </c>
      <c r="Q11" s="15">
        <v>2805</v>
      </c>
      <c r="R11" s="15">
        <v>1178</v>
      </c>
      <c r="S11" s="15">
        <v>3555</v>
      </c>
      <c r="T11" s="15">
        <v>6889</v>
      </c>
      <c r="U11" s="15">
        <v>7445</v>
      </c>
      <c r="V11" s="15">
        <v>381</v>
      </c>
      <c r="W11" s="15">
        <v>8223</v>
      </c>
      <c r="X11" s="15">
        <v>5896</v>
      </c>
      <c r="Y11" s="15">
        <v>2245</v>
      </c>
      <c r="Z11" s="15">
        <v>658</v>
      </c>
      <c r="AA11" s="32" t="s">
        <v>38</v>
      </c>
      <c r="AC11" s="16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6"/>
    </row>
    <row r="12" spans="1:55" ht="15" hidden="1" thickTop="1" thickBot="1" x14ac:dyDescent="0.2">
      <c r="A12" s="53" t="s">
        <v>54</v>
      </c>
      <c r="B12" s="15">
        <v>70479</v>
      </c>
      <c r="C12" s="15">
        <v>8604</v>
      </c>
      <c r="D12" s="15">
        <v>1490</v>
      </c>
      <c r="E12" s="15">
        <v>493</v>
      </c>
      <c r="F12" s="15">
        <v>2067</v>
      </c>
      <c r="G12" s="15">
        <v>2044</v>
      </c>
      <c r="H12" s="15">
        <v>1460</v>
      </c>
      <c r="I12" s="15">
        <v>760</v>
      </c>
      <c r="J12" s="15">
        <v>1596</v>
      </c>
      <c r="K12" s="15">
        <v>2181</v>
      </c>
      <c r="L12" s="15">
        <v>544</v>
      </c>
      <c r="M12" s="15">
        <v>2833</v>
      </c>
      <c r="N12" s="15">
        <v>1045</v>
      </c>
      <c r="O12" s="15">
        <v>69</v>
      </c>
      <c r="P12" s="15">
        <v>4136</v>
      </c>
      <c r="Q12" s="15">
        <v>2657</v>
      </c>
      <c r="R12" s="15">
        <v>1426</v>
      </c>
      <c r="S12" s="15">
        <v>3800</v>
      </c>
      <c r="T12" s="15">
        <v>6474</v>
      </c>
      <c r="U12" s="15">
        <v>7406</v>
      </c>
      <c r="V12" s="15">
        <v>1032</v>
      </c>
      <c r="W12" s="15">
        <v>9157</v>
      </c>
      <c r="X12" s="15">
        <v>6566</v>
      </c>
      <c r="Y12" s="15">
        <v>2050</v>
      </c>
      <c r="Z12" s="15">
        <v>589</v>
      </c>
      <c r="AA12" s="32" t="s">
        <v>52</v>
      </c>
      <c r="AC12" s="104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6"/>
    </row>
    <row r="13" spans="1:55" ht="15" hidden="1" thickTop="1" thickBot="1" x14ac:dyDescent="0.2">
      <c r="A13" s="21" t="s">
        <v>76</v>
      </c>
      <c r="B13" s="15">
        <v>75857</v>
      </c>
      <c r="C13" s="15">
        <v>8848</v>
      </c>
      <c r="D13" s="15">
        <v>1486</v>
      </c>
      <c r="E13" s="15">
        <v>469</v>
      </c>
      <c r="F13" s="15">
        <v>1915</v>
      </c>
      <c r="G13" s="15">
        <v>1978</v>
      </c>
      <c r="H13" s="15">
        <v>1371</v>
      </c>
      <c r="I13" s="15">
        <v>691</v>
      </c>
      <c r="J13" s="15">
        <v>1620</v>
      </c>
      <c r="K13" s="15">
        <v>2272</v>
      </c>
      <c r="L13" s="15">
        <v>629</v>
      </c>
      <c r="M13" s="15">
        <v>3358</v>
      </c>
      <c r="N13" s="15">
        <v>943</v>
      </c>
      <c r="O13" s="15">
        <v>114</v>
      </c>
      <c r="P13" s="15">
        <v>4113</v>
      </c>
      <c r="Q13" s="15">
        <v>2742</v>
      </c>
      <c r="R13" s="15">
        <v>1523</v>
      </c>
      <c r="S13" s="15">
        <v>3405</v>
      </c>
      <c r="T13" s="15">
        <v>7994</v>
      </c>
      <c r="U13" s="15">
        <v>9930</v>
      </c>
      <c r="V13" s="15">
        <v>923</v>
      </c>
      <c r="W13" s="15">
        <v>9251</v>
      </c>
      <c r="X13" s="15">
        <v>7544</v>
      </c>
      <c r="Y13" s="15">
        <v>2105</v>
      </c>
      <c r="Z13" s="15">
        <v>633</v>
      </c>
      <c r="AA13" s="32" t="s">
        <v>77</v>
      </c>
      <c r="AC13" s="16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6"/>
    </row>
    <row r="14" spans="1:55" ht="16.5" customHeight="1" thickTop="1" x14ac:dyDescent="0.15">
      <c r="A14" s="112" t="s">
        <v>0</v>
      </c>
      <c r="B14" s="145" t="s">
        <v>1</v>
      </c>
      <c r="C14" s="145" t="s">
        <v>2</v>
      </c>
      <c r="D14" s="113" t="s">
        <v>3</v>
      </c>
      <c r="E14" s="145" t="s">
        <v>4</v>
      </c>
      <c r="F14" s="145" t="s">
        <v>6</v>
      </c>
      <c r="G14" s="145" t="s">
        <v>7</v>
      </c>
      <c r="H14" s="113" t="s">
        <v>8</v>
      </c>
      <c r="I14" s="143" t="s">
        <v>30</v>
      </c>
      <c r="J14" s="145" t="s">
        <v>10</v>
      </c>
      <c r="K14" s="113" t="s">
        <v>11</v>
      </c>
      <c r="L14" s="113" t="s">
        <v>12</v>
      </c>
      <c r="M14" s="145" t="s">
        <v>13</v>
      </c>
      <c r="N14" s="148" t="s">
        <v>113</v>
      </c>
      <c r="O14" s="113" t="s">
        <v>15</v>
      </c>
      <c r="P14" s="145" t="s">
        <v>16</v>
      </c>
      <c r="Q14" s="145" t="s">
        <v>17</v>
      </c>
      <c r="R14" s="145" t="s">
        <v>18</v>
      </c>
      <c r="S14" s="148" t="s">
        <v>72</v>
      </c>
      <c r="T14" s="148" t="s">
        <v>114</v>
      </c>
      <c r="U14" s="148" t="s">
        <v>112</v>
      </c>
      <c r="V14" s="145" t="s">
        <v>22</v>
      </c>
      <c r="W14" s="145" t="s">
        <v>96</v>
      </c>
      <c r="X14" s="145" t="s">
        <v>75</v>
      </c>
      <c r="Y14" s="145" t="s">
        <v>23</v>
      </c>
      <c r="Z14" s="113" t="s">
        <v>25</v>
      </c>
      <c r="AA14" s="114" t="s">
        <v>26</v>
      </c>
      <c r="AC14" s="98"/>
      <c r="AD14" s="150"/>
      <c r="AE14" s="150"/>
      <c r="AF14" s="98"/>
      <c r="AG14" s="150"/>
      <c r="AH14" s="150"/>
      <c r="AI14" s="150"/>
      <c r="AJ14" s="98"/>
      <c r="AK14" s="150"/>
      <c r="AL14" s="150"/>
      <c r="AM14" s="98"/>
      <c r="AN14" s="98"/>
      <c r="AO14" s="150"/>
      <c r="AP14" s="150"/>
      <c r="AQ14" s="98"/>
      <c r="AR14" s="150"/>
      <c r="AS14" s="150"/>
      <c r="AT14" s="150"/>
      <c r="AU14" s="151"/>
      <c r="AV14" s="151"/>
      <c r="AW14" s="150"/>
      <c r="AX14" s="150"/>
      <c r="AY14" s="150"/>
      <c r="AZ14" s="150"/>
      <c r="BA14" s="150"/>
      <c r="BB14" s="98"/>
      <c r="BC14" s="98"/>
    </row>
    <row r="15" spans="1:55" ht="16.5" customHeight="1" x14ac:dyDescent="0.15">
      <c r="A15" s="11" t="s">
        <v>27</v>
      </c>
      <c r="B15" s="146"/>
      <c r="C15" s="146"/>
      <c r="D15" s="115" t="s">
        <v>28</v>
      </c>
      <c r="E15" s="146"/>
      <c r="F15" s="146"/>
      <c r="G15" s="146"/>
      <c r="H15" s="115" t="s">
        <v>29</v>
      </c>
      <c r="I15" s="144"/>
      <c r="J15" s="146"/>
      <c r="K15" s="115" t="s">
        <v>31</v>
      </c>
      <c r="L15" s="116" t="s">
        <v>32</v>
      </c>
      <c r="M15" s="146"/>
      <c r="N15" s="146"/>
      <c r="O15" s="115" t="s">
        <v>33</v>
      </c>
      <c r="P15" s="146"/>
      <c r="Q15" s="146"/>
      <c r="R15" s="146"/>
      <c r="S15" s="149"/>
      <c r="T15" s="149"/>
      <c r="U15" s="146"/>
      <c r="V15" s="146"/>
      <c r="W15" s="146"/>
      <c r="X15" s="146"/>
      <c r="Y15" s="146"/>
      <c r="Z15" s="115" t="s">
        <v>34</v>
      </c>
      <c r="AA15" s="115" t="s">
        <v>35</v>
      </c>
      <c r="AC15" s="98"/>
      <c r="AD15" s="150"/>
      <c r="AE15" s="150"/>
      <c r="AF15" s="98"/>
      <c r="AG15" s="150"/>
      <c r="AH15" s="150"/>
      <c r="AI15" s="150"/>
      <c r="AJ15" s="98"/>
      <c r="AK15" s="150"/>
      <c r="AL15" s="150"/>
      <c r="AM15" s="98"/>
      <c r="AN15" s="98"/>
      <c r="AO15" s="150"/>
      <c r="AP15" s="150"/>
      <c r="AQ15" s="98"/>
      <c r="AR15" s="150"/>
      <c r="AS15" s="150"/>
      <c r="AT15" s="150"/>
      <c r="AU15" s="151"/>
      <c r="AV15" s="151"/>
      <c r="AW15" s="150"/>
      <c r="AX15" s="150"/>
      <c r="AY15" s="150"/>
      <c r="AZ15" s="150"/>
      <c r="BA15" s="150"/>
      <c r="BB15" s="98"/>
      <c r="BC15" s="98"/>
    </row>
    <row r="16" spans="1:55" s="89" customFormat="1" x14ac:dyDescent="0.15">
      <c r="A16" s="80" t="s">
        <v>118</v>
      </c>
      <c r="B16" s="33">
        <v>65884</v>
      </c>
      <c r="C16" s="34">
        <v>6651</v>
      </c>
      <c r="D16" s="34">
        <v>1468</v>
      </c>
      <c r="E16" s="34">
        <v>1600</v>
      </c>
      <c r="F16" s="34">
        <v>1377</v>
      </c>
      <c r="G16" s="34">
        <v>808</v>
      </c>
      <c r="H16" s="34">
        <v>708</v>
      </c>
      <c r="I16" s="34">
        <v>986</v>
      </c>
      <c r="J16" s="34">
        <v>3050</v>
      </c>
      <c r="K16" s="34">
        <v>454</v>
      </c>
      <c r="L16" s="34">
        <v>3455</v>
      </c>
      <c r="M16" s="34">
        <v>689</v>
      </c>
      <c r="N16" s="34">
        <v>91</v>
      </c>
      <c r="O16" s="34">
        <v>3964</v>
      </c>
      <c r="P16" s="34">
        <v>2766</v>
      </c>
      <c r="Q16" s="34">
        <v>1529</v>
      </c>
      <c r="R16" s="34">
        <v>3294</v>
      </c>
      <c r="S16" s="34">
        <v>2513</v>
      </c>
      <c r="T16" s="34">
        <v>3276</v>
      </c>
      <c r="U16" s="34">
        <v>2898</v>
      </c>
      <c r="V16" s="34">
        <v>5608</v>
      </c>
      <c r="W16" s="34">
        <v>1898</v>
      </c>
      <c r="X16" s="34">
        <v>3725</v>
      </c>
      <c r="Y16" s="34">
        <v>9797</v>
      </c>
      <c r="Z16" s="72">
        <v>614</v>
      </c>
      <c r="AA16" s="92" t="s">
        <v>117</v>
      </c>
      <c r="AC16" s="100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25"/>
    </row>
    <row r="17" spans="1:55" s="89" customFormat="1" ht="6.75" customHeight="1" x14ac:dyDescent="0.15">
      <c r="A17" s="101"/>
      <c r="B17" s="106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92"/>
      <c r="AC17" s="101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25"/>
    </row>
    <row r="18" spans="1:55" s="89" customFormat="1" x14ac:dyDescent="0.15">
      <c r="A18" s="101">
        <v>5</v>
      </c>
      <c r="B18" s="106">
        <v>66498</v>
      </c>
      <c r="C18" s="107">
        <f>SUM(C20:C37)</f>
        <v>6725</v>
      </c>
      <c r="D18" s="107">
        <f t="shared" ref="D18:Z18" si="0">SUM(D20:D37)</f>
        <v>1462</v>
      </c>
      <c r="E18" s="107">
        <f t="shared" si="0"/>
        <v>1612</v>
      </c>
      <c r="F18" s="107">
        <f t="shared" si="0"/>
        <v>1381</v>
      </c>
      <c r="G18" s="107">
        <f t="shared" si="0"/>
        <v>810</v>
      </c>
      <c r="H18" s="107">
        <f t="shared" si="0"/>
        <v>654</v>
      </c>
      <c r="I18" s="107">
        <f t="shared" si="0"/>
        <v>1034</v>
      </c>
      <c r="J18" s="107">
        <f t="shared" si="0"/>
        <v>3100</v>
      </c>
      <c r="K18" s="107">
        <f t="shared" si="0"/>
        <v>464</v>
      </c>
      <c r="L18" s="107">
        <f t="shared" si="0"/>
        <v>3425</v>
      </c>
      <c r="M18" s="107">
        <f t="shared" si="0"/>
        <v>733</v>
      </c>
      <c r="N18" s="107">
        <f t="shared" si="0"/>
        <v>80</v>
      </c>
      <c r="O18" s="107">
        <f t="shared" si="0"/>
        <v>3723</v>
      </c>
      <c r="P18" s="107">
        <f t="shared" si="0"/>
        <v>2557</v>
      </c>
      <c r="Q18" s="107">
        <f t="shared" si="0"/>
        <v>1521</v>
      </c>
      <c r="R18" s="107">
        <f t="shared" si="0"/>
        <v>3271</v>
      </c>
      <c r="S18" s="107">
        <f t="shared" si="0"/>
        <v>2514</v>
      </c>
      <c r="T18" s="107">
        <f t="shared" si="0"/>
        <v>3578</v>
      </c>
      <c r="U18" s="107">
        <f t="shared" si="0"/>
        <v>2918</v>
      </c>
      <c r="V18" s="107">
        <f t="shared" si="0"/>
        <v>6016</v>
      </c>
      <c r="W18" s="107">
        <f t="shared" si="0"/>
        <v>2197</v>
      </c>
      <c r="X18" s="107">
        <f t="shared" si="0"/>
        <v>3512</v>
      </c>
      <c r="Y18" s="107">
        <f t="shared" si="0"/>
        <v>9856</v>
      </c>
      <c r="Z18" s="107">
        <f t="shared" si="0"/>
        <v>604</v>
      </c>
      <c r="AA18" s="133">
        <v>5</v>
      </c>
      <c r="AC18" s="101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25"/>
    </row>
    <row r="19" spans="1:55" ht="7.5" customHeight="1" x14ac:dyDescent="0.15">
      <c r="A19" s="16"/>
      <c r="B19" s="33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84"/>
      <c r="U19" s="71"/>
      <c r="V19" s="71"/>
      <c r="W19" s="71"/>
      <c r="X19" s="71"/>
      <c r="Y19" s="71"/>
      <c r="Z19" s="71"/>
      <c r="AA19" s="32"/>
      <c r="AC19" s="16"/>
      <c r="AD19" s="34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84"/>
      <c r="AW19" s="71"/>
      <c r="AX19" s="71"/>
      <c r="AY19" s="71"/>
      <c r="AZ19" s="71"/>
      <c r="BA19" s="71"/>
      <c r="BB19" s="71"/>
      <c r="BC19" s="16"/>
    </row>
    <row r="20" spans="1:55" x14ac:dyDescent="0.15">
      <c r="A20" s="10" t="s">
        <v>65</v>
      </c>
      <c r="B20" s="43">
        <v>23002</v>
      </c>
      <c r="C20" s="51">
        <v>1227</v>
      </c>
      <c r="D20" s="51">
        <v>23</v>
      </c>
      <c r="E20" s="51">
        <v>383</v>
      </c>
      <c r="F20" s="51">
        <v>181</v>
      </c>
      <c r="G20" s="51">
        <v>111</v>
      </c>
      <c r="H20" s="51">
        <v>415</v>
      </c>
      <c r="I20" s="51">
        <v>654</v>
      </c>
      <c r="J20" s="51">
        <v>2428</v>
      </c>
      <c r="K20" s="51">
        <v>426</v>
      </c>
      <c r="L20" s="51">
        <v>422</v>
      </c>
      <c r="M20" s="8">
        <v>18</v>
      </c>
      <c r="N20" s="51" t="s">
        <v>124</v>
      </c>
      <c r="O20" s="51">
        <v>572</v>
      </c>
      <c r="P20" s="51">
        <v>2418</v>
      </c>
      <c r="Q20" s="51">
        <v>1059</v>
      </c>
      <c r="R20" s="51">
        <v>1154</v>
      </c>
      <c r="S20" s="51">
        <v>1172</v>
      </c>
      <c r="T20" s="51">
        <v>1723</v>
      </c>
      <c r="U20" s="51">
        <v>2241</v>
      </c>
      <c r="V20" s="51">
        <v>3417</v>
      </c>
      <c r="W20" s="51">
        <v>865</v>
      </c>
      <c r="X20" s="51">
        <v>1276</v>
      </c>
      <c r="Y20" s="51">
        <v>561</v>
      </c>
      <c r="Z20" s="51">
        <v>256</v>
      </c>
      <c r="AA20" s="134">
        <v>1</v>
      </c>
      <c r="AC20" s="10"/>
      <c r="AD20" s="126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8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68"/>
    </row>
    <row r="21" spans="1:55" x14ac:dyDescent="0.15">
      <c r="A21" s="10" t="s">
        <v>47</v>
      </c>
      <c r="B21" s="43">
        <v>867</v>
      </c>
      <c r="C21" s="51">
        <v>320</v>
      </c>
      <c r="D21" s="51">
        <v>103</v>
      </c>
      <c r="E21" s="51">
        <v>13</v>
      </c>
      <c r="F21" s="51">
        <v>47</v>
      </c>
      <c r="G21" s="51">
        <v>33</v>
      </c>
      <c r="H21" s="51">
        <v>15</v>
      </c>
      <c r="I21" s="51">
        <v>107</v>
      </c>
      <c r="J21" s="51">
        <v>38</v>
      </c>
      <c r="K21" s="51">
        <v>5</v>
      </c>
      <c r="L21" s="51">
        <v>10</v>
      </c>
      <c r="M21" s="51" t="s">
        <v>124</v>
      </c>
      <c r="N21" s="51" t="s">
        <v>124</v>
      </c>
      <c r="O21" s="51">
        <v>15</v>
      </c>
      <c r="P21" s="51" t="s">
        <v>124</v>
      </c>
      <c r="Q21" s="51" t="s">
        <v>124</v>
      </c>
      <c r="R21" s="51">
        <v>11</v>
      </c>
      <c r="S21" s="51" t="s">
        <v>124</v>
      </c>
      <c r="T21" s="51" t="s">
        <v>124</v>
      </c>
      <c r="U21" s="51">
        <v>22</v>
      </c>
      <c r="V21" s="51">
        <v>83</v>
      </c>
      <c r="W21" s="51">
        <v>6</v>
      </c>
      <c r="X21" s="51" t="s">
        <v>124</v>
      </c>
      <c r="Y21" s="51" t="s">
        <v>124</v>
      </c>
      <c r="Z21" s="51">
        <v>39</v>
      </c>
      <c r="AA21" s="134">
        <v>2</v>
      </c>
      <c r="AC21" s="10"/>
      <c r="AD21" s="126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68"/>
    </row>
    <row r="22" spans="1:55" x14ac:dyDescent="0.15">
      <c r="A22" s="10" t="s">
        <v>66</v>
      </c>
      <c r="B22" s="43">
        <v>12225</v>
      </c>
      <c r="C22" s="51">
        <v>687</v>
      </c>
      <c r="D22" s="51">
        <v>54</v>
      </c>
      <c r="E22" s="51">
        <v>82</v>
      </c>
      <c r="F22" s="51">
        <v>109</v>
      </c>
      <c r="G22" s="51">
        <v>51</v>
      </c>
      <c r="H22" s="51">
        <v>68</v>
      </c>
      <c r="I22" s="51">
        <v>100</v>
      </c>
      <c r="J22" s="51">
        <v>45</v>
      </c>
      <c r="K22" s="8">
        <v>5</v>
      </c>
      <c r="L22" s="51">
        <v>493</v>
      </c>
      <c r="M22" s="51">
        <v>300</v>
      </c>
      <c r="N22" s="51" t="s">
        <v>124</v>
      </c>
      <c r="O22" s="51">
        <v>1806</v>
      </c>
      <c r="P22" s="51">
        <v>70</v>
      </c>
      <c r="Q22" s="51" t="s">
        <v>124</v>
      </c>
      <c r="R22" s="51">
        <v>242</v>
      </c>
      <c r="S22" s="51">
        <v>391</v>
      </c>
      <c r="T22" s="51">
        <v>245</v>
      </c>
      <c r="U22" s="51" t="s">
        <v>124</v>
      </c>
      <c r="V22" s="51">
        <v>591</v>
      </c>
      <c r="W22" s="51">
        <v>592</v>
      </c>
      <c r="X22" s="51" t="s">
        <v>124</v>
      </c>
      <c r="Y22" s="51">
        <v>6245</v>
      </c>
      <c r="Z22" s="51">
        <v>49</v>
      </c>
      <c r="AA22" s="134">
        <v>3</v>
      </c>
      <c r="AC22" s="10"/>
      <c r="AD22" s="126"/>
      <c r="AE22" s="51"/>
      <c r="AF22" s="51"/>
      <c r="AG22" s="51"/>
      <c r="AH22" s="51"/>
      <c r="AI22" s="51"/>
      <c r="AJ22" s="51"/>
      <c r="AK22" s="51"/>
      <c r="AL22" s="51"/>
      <c r="AM22" s="8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68"/>
    </row>
    <row r="23" spans="1:55" x14ac:dyDescent="0.15">
      <c r="A23" s="10" t="s">
        <v>67</v>
      </c>
      <c r="B23" s="43">
        <v>3797</v>
      </c>
      <c r="C23" s="51">
        <v>558</v>
      </c>
      <c r="D23" s="51">
        <v>353</v>
      </c>
      <c r="E23" s="51">
        <v>139</v>
      </c>
      <c r="F23" s="51">
        <v>684</v>
      </c>
      <c r="G23" s="51">
        <v>356</v>
      </c>
      <c r="H23" s="51">
        <v>80</v>
      </c>
      <c r="I23" s="51">
        <v>20</v>
      </c>
      <c r="J23" s="51">
        <v>3</v>
      </c>
      <c r="K23" s="8">
        <v>7</v>
      </c>
      <c r="L23" s="8">
        <v>19</v>
      </c>
      <c r="M23" s="51" t="s">
        <v>124</v>
      </c>
      <c r="N23" s="51">
        <v>80</v>
      </c>
      <c r="O23" s="51">
        <v>82</v>
      </c>
      <c r="P23" s="51" t="s">
        <v>124</v>
      </c>
      <c r="Q23" s="51" t="s">
        <v>124</v>
      </c>
      <c r="R23" s="51">
        <v>392</v>
      </c>
      <c r="S23" s="8" t="s">
        <v>124</v>
      </c>
      <c r="T23" s="51">
        <v>63</v>
      </c>
      <c r="U23" s="51" t="s">
        <v>124</v>
      </c>
      <c r="V23" s="51">
        <v>327</v>
      </c>
      <c r="W23" s="51">
        <v>342</v>
      </c>
      <c r="X23" s="8">
        <v>167</v>
      </c>
      <c r="Y23" s="51">
        <v>98</v>
      </c>
      <c r="Z23" s="51">
        <v>27</v>
      </c>
      <c r="AA23" s="134">
        <v>4</v>
      </c>
      <c r="AC23" s="10"/>
      <c r="AD23" s="126"/>
      <c r="AE23" s="51"/>
      <c r="AF23" s="51"/>
      <c r="AG23" s="51"/>
      <c r="AH23" s="51"/>
      <c r="AI23" s="51"/>
      <c r="AJ23" s="51"/>
      <c r="AK23" s="51"/>
      <c r="AL23" s="51"/>
      <c r="AM23" s="8"/>
      <c r="AN23" s="8"/>
      <c r="AO23" s="51"/>
      <c r="AP23" s="51"/>
      <c r="AQ23" s="51"/>
      <c r="AR23" s="51"/>
      <c r="AS23" s="51"/>
      <c r="AT23" s="51"/>
      <c r="AU23" s="8"/>
      <c r="AV23" s="51"/>
      <c r="AW23" s="51"/>
      <c r="AX23" s="51"/>
      <c r="AY23" s="51"/>
      <c r="AZ23" s="8"/>
      <c r="BA23" s="51"/>
      <c r="BB23" s="51"/>
      <c r="BC23" s="68"/>
    </row>
    <row r="24" spans="1:55" x14ac:dyDescent="0.15">
      <c r="A24" s="10" t="s">
        <v>68</v>
      </c>
      <c r="B24" s="43">
        <v>4307</v>
      </c>
      <c r="C24" s="51">
        <v>1084</v>
      </c>
      <c r="D24" s="51">
        <v>93</v>
      </c>
      <c r="E24" s="51">
        <v>3</v>
      </c>
      <c r="F24" s="51">
        <v>173</v>
      </c>
      <c r="G24" s="51">
        <v>122</v>
      </c>
      <c r="H24" s="51" t="s">
        <v>124</v>
      </c>
      <c r="I24" s="51">
        <v>45</v>
      </c>
      <c r="J24" s="51">
        <v>235</v>
      </c>
      <c r="K24" s="51">
        <v>6</v>
      </c>
      <c r="L24" s="51">
        <v>83</v>
      </c>
      <c r="M24" s="51" t="s">
        <v>124</v>
      </c>
      <c r="N24" s="51" t="s">
        <v>124</v>
      </c>
      <c r="O24" s="51">
        <v>68</v>
      </c>
      <c r="P24" s="51">
        <v>20</v>
      </c>
      <c r="Q24" s="51">
        <v>245</v>
      </c>
      <c r="R24" s="51">
        <v>327</v>
      </c>
      <c r="S24" s="51">
        <v>445</v>
      </c>
      <c r="T24" s="51">
        <v>321</v>
      </c>
      <c r="U24" s="51" t="s">
        <v>124</v>
      </c>
      <c r="V24" s="51" t="s">
        <v>124</v>
      </c>
      <c r="W24" s="51">
        <v>80</v>
      </c>
      <c r="X24" s="51" t="s">
        <v>124</v>
      </c>
      <c r="Y24" s="51">
        <v>954</v>
      </c>
      <c r="Z24" s="8">
        <v>3</v>
      </c>
      <c r="AA24" s="134">
        <v>5</v>
      </c>
      <c r="AC24" s="10"/>
      <c r="AD24" s="126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8"/>
      <c r="BC24" s="68"/>
    </row>
    <row r="25" spans="1:55" x14ac:dyDescent="0.15">
      <c r="A25" s="10" t="s">
        <v>48</v>
      </c>
      <c r="B25" s="43">
        <v>2354</v>
      </c>
      <c r="C25" s="51">
        <v>539</v>
      </c>
      <c r="D25" s="51">
        <v>58</v>
      </c>
      <c r="E25" s="51">
        <v>41</v>
      </c>
      <c r="F25" s="51">
        <v>32</v>
      </c>
      <c r="G25" s="51">
        <v>27</v>
      </c>
      <c r="H25" s="8">
        <v>22</v>
      </c>
      <c r="I25" s="51">
        <v>7</v>
      </c>
      <c r="J25" s="51">
        <v>24</v>
      </c>
      <c r="K25" s="51" t="s">
        <v>124</v>
      </c>
      <c r="L25" s="51">
        <v>8</v>
      </c>
      <c r="M25" s="51" t="s">
        <v>124</v>
      </c>
      <c r="N25" s="51" t="s">
        <v>124</v>
      </c>
      <c r="O25" s="51">
        <v>140</v>
      </c>
      <c r="P25" s="51">
        <v>6</v>
      </c>
      <c r="Q25" s="51" t="s">
        <v>124</v>
      </c>
      <c r="R25" s="51">
        <v>70</v>
      </c>
      <c r="S25" s="51">
        <v>65</v>
      </c>
      <c r="T25" s="51" t="s">
        <v>124</v>
      </c>
      <c r="U25" s="51">
        <v>174</v>
      </c>
      <c r="V25" s="51">
        <v>568</v>
      </c>
      <c r="W25" s="51" t="s">
        <v>124</v>
      </c>
      <c r="X25" s="51" t="s">
        <v>124</v>
      </c>
      <c r="Y25" s="51">
        <v>569</v>
      </c>
      <c r="Z25" s="51">
        <v>4</v>
      </c>
      <c r="AA25" s="134">
        <v>6</v>
      </c>
      <c r="AC25" s="10"/>
      <c r="AD25" s="126"/>
      <c r="AE25" s="51"/>
      <c r="AF25" s="51"/>
      <c r="AG25" s="51"/>
      <c r="AH25" s="51"/>
      <c r="AI25" s="51"/>
      <c r="AJ25" s="127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68"/>
    </row>
    <row r="26" spans="1:55" x14ac:dyDescent="0.15">
      <c r="A26" s="10" t="s">
        <v>49</v>
      </c>
      <c r="B26" s="43">
        <v>920</v>
      </c>
      <c r="C26" s="51">
        <v>43</v>
      </c>
      <c r="D26" s="51">
        <v>2</v>
      </c>
      <c r="E26" s="51" t="s">
        <v>123</v>
      </c>
      <c r="F26" s="51" t="s">
        <v>124</v>
      </c>
      <c r="G26" s="51">
        <v>2</v>
      </c>
      <c r="H26" s="51" t="s">
        <v>124</v>
      </c>
      <c r="I26" s="51" t="s">
        <v>124</v>
      </c>
      <c r="J26" s="51">
        <v>106</v>
      </c>
      <c r="K26" s="51" t="s">
        <v>124</v>
      </c>
      <c r="L26" s="51" t="s">
        <v>124</v>
      </c>
      <c r="M26" s="51" t="s">
        <v>124</v>
      </c>
      <c r="N26" s="51" t="s">
        <v>124</v>
      </c>
      <c r="O26" s="51">
        <v>559</v>
      </c>
      <c r="P26" s="51">
        <v>10</v>
      </c>
      <c r="Q26" s="51" t="s">
        <v>124</v>
      </c>
      <c r="R26" s="51">
        <v>15</v>
      </c>
      <c r="S26" s="51">
        <v>21</v>
      </c>
      <c r="T26" s="51">
        <v>153</v>
      </c>
      <c r="U26" s="51" t="s">
        <v>124</v>
      </c>
      <c r="V26" s="51" t="s">
        <v>124</v>
      </c>
      <c r="W26" s="51" t="s">
        <v>124</v>
      </c>
      <c r="X26" s="51" t="s">
        <v>124</v>
      </c>
      <c r="Y26" s="51">
        <v>9</v>
      </c>
      <c r="Z26" s="51" t="s">
        <v>124</v>
      </c>
      <c r="AA26" s="134">
        <v>7</v>
      </c>
      <c r="AC26" s="10"/>
      <c r="AD26" s="126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68"/>
    </row>
    <row r="27" spans="1:55" x14ac:dyDescent="0.15">
      <c r="A27" s="10" t="s">
        <v>69</v>
      </c>
      <c r="B27" s="43">
        <v>202</v>
      </c>
      <c r="C27" s="51">
        <v>56</v>
      </c>
      <c r="D27" s="51">
        <v>22</v>
      </c>
      <c r="E27" s="51">
        <v>18</v>
      </c>
      <c r="F27" s="51">
        <v>37</v>
      </c>
      <c r="G27" s="51" t="s">
        <v>124</v>
      </c>
      <c r="H27" s="51">
        <v>4</v>
      </c>
      <c r="I27" s="51">
        <v>1</v>
      </c>
      <c r="J27" s="51" t="s">
        <v>124</v>
      </c>
      <c r="K27" s="51" t="s">
        <v>124</v>
      </c>
      <c r="L27" s="51">
        <v>14</v>
      </c>
      <c r="M27" s="51" t="s">
        <v>124</v>
      </c>
      <c r="N27" s="51" t="s">
        <v>124</v>
      </c>
      <c r="O27" s="51">
        <v>35</v>
      </c>
      <c r="P27" s="51" t="s">
        <v>124</v>
      </c>
      <c r="Q27" s="51" t="s">
        <v>124</v>
      </c>
      <c r="R27" s="51" t="s">
        <v>124</v>
      </c>
      <c r="S27" s="51">
        <v>15</v>
      </c>
      <c r="T27" s="51" t="s">
        <v>124</v>
      </c>
      <c r="U27" s="51" t="s">
        <v>124</v>
      </c>
      <c r="V27" s="51" t="s">
        <v>124</v>
      </c>
      <c r="W27" s="51" t="s">
        <v>124</v>
      </c>
      <c r="X27" s="51" t="s">
        <v>124</v>
      </c>
      <c r="Y27" s="51" t="s">
        <v>124</v>
      </c>
      <c r="Z27" s="51" t="s">
        <v>124</v>
      </c>
      <c r="AA27" s="134">
        <v>8</v>
      </c>
      <c r="AC27" s="10"/>
      <c r="AD27" s="126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68"/>
    </row>
    <row r="28" spans="1:55" x14ac:dyDescent="0.15">
      <c r="A28" s="10" t="s">
        <v>50</v>
      </c>
      <c r="B28" s="43">
        <v>3002</v>
      </c>
      <c r="C28" s="51">
        <v>378</v>
      </c>
      <c r="D28" s="51">
        <v>8</v>
      </c>
      <c r="E28" s="51">
        <v>11</v>
      </c>
      <c r="F28" s="51">
        <v>1</v>
      </c>
      <c r="G28" s="51">
        <v>5</v>
      </c>
      <c r="H28" s="51" t="s">
        <v>124</v>
      </c>
      <c r="I28" s="51">
        <v>9</v>
      </c>
      <c r="J28" s="51" t="s">
        <v>124</v>
      </c>
      <c r="K28" s="51">
        <v>1</v>
      </c>
      <c r="L28" s="51">
        <v>745</v>
      </c>
      <c r="M28" s="51">
        <v>288</v>
      </c>
      <c r="N28" s="51" t="s">
        <v>124</v>
      </c>
      <c r="O28" s="51">
        <v>36</v>
      </c>
      <c r="P28" s="8">
        <v>26</v>
      </c>
      <c r="Q28" s="51">
        <v>25</v>
      </c>
      <c r="R28" s="51">
        <v>193</v>
      </c>
      <c r="S28" s="51">
        <v>393</v>
      </c>
      <c r="T28" s="51">
        <v>72</v>
      </c>
      <c r="U28" s="51" t="s">
        <v>124</v>
      </c>
      <c r="V28" s="51" t="s">
        <v>124</v>
      </c>
      <c r="W28" s="51" t="s">
        <v>124</v>
      </c>
      <c r="X28" s="51">
        <v>378</v>
      </c>
      <c r="Y28" s="51">
        <v>409</v>
      </c>
      <c r="Z28" s="8">
        <v>24</v>
      </c>
      <c r="AA28" s="134">
        <v>9</v>
      </c>
      <c r="AC28" s="10"/>
      <c r="AD28" s="126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8"/>
      <c r="AS28" s="51"/>
      <c r="AT28" s="51"/>
      <c r="AU28" s="51"/>
      <c r="AV28" s="51"/>
      <c r="AW28" s="51"/>
      <c r="AX28" s="51"/>
      <c r="AY28" s="51"/>
      <c r="AZ28" s="51"/>
      <c r="BA28" s="51"/>
      <c r="BB28" s="8"/>
      <c r="BC28" s="68"/>
    </row>
    <row r="29" spans="1:55" x14ac:dyDescent="0.15">
      <c r="A29" s="10" t="s">
        <v>70</v>
      </c>
      <c r="B29" s="43">
        <v>1530</v>
      </c>
      <c r="C29" s="51">
        <v>152</v>
      </c>
      <c r="D29" s="51">
        <v>216</v>
      </c>
      <c r="E29" s="51">
        <v>11</v>
      </c>
      <c r="F29" s="51" t="s">
        <v>124</v>
      </c>
      <c r="G29" s="51" t="s">
        <v>124</v>
      </c>
      <c r="H29" s="51" t="s">
        <v>124</v>
      </c>
      <c r="I29" s="51">
        <v>25</v>
      </c>
      <c r="J29" s="51" t="s">
        <v>124</v>
      </c>
      <c r="K29" s="51" t="s">
        <v>124</v>
      </c>
      <c r="L29" s="51">
        <v>83</v>
      </c>
      <c r="M29" s="51">
        <v>30</v>
      </c>
      <c r="N29" s="51" t="s">
        <v>124</v>
      </c>
      <c r="O29" s="51">
        <v>87</v>
      </c>
      <c r="P29" s="51" t="s">
        <v>124</v>
      </c>
      <c r="Q29" s="51" t="s">
        <v>124</v>
      </c>
      <c r="R29" s="51">
        <v>91</v>
      </c>
      <c r="S29" s="51" t="s">
        <v>124</v>
      </c>
      <c r="T29" s="51">
        <v>52</v>
      </c>
      <c r="U29" s="51">
        <v>237</v>
      </c>
      <c r="V29" s="51">
        <v>422</v>
      </c>
      <c r="W29" s="51">
        <v>76</v>
      </c>
      <c r="X29" s="51" t="s">
        <v>124</v>
      </c>
      <c r="Y29" s="51">
        <v>8</v>
      </c>
      <c r="Z29" s="51">
        <v>40</v>
      </c>
      <c r="AA29" s="134">
        <v>10</v>
      </c>
      <c r="AC29" s="10"/>
      <c r="AD29" s="126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68"/>
    </row>
    <row r="30" spans="1:55" x14ac:dyDescent="0.15">
      <c r="A30" s="10" t="s">
        <v>71</v>
      </c>
      <c r="B30" s="43">
        <v>4524</v>
      </c>
      <c r="C30" s="51">
        <v>691</v>
      </c>
      <c r="D30" s="51">
        <v>408</v>
      </c>
      <c r="E30" s="51">
        <v>570</v>
      </c>
      <c r="F30" s="51">
        <v>27</v>
      </c>
      <c r="G30" s="51">
        <v>6</v>
      </c>
      <c r="H30" s="51">
        <v>16</v>
      </c>
      <c r="I30" s="51">
        <v>11</v>
      </c>
      <c r="J30" s="51">
        <v>84</v>
      </c>
      <c r="K30" s="51">
        <v>8</v>
      </c>
      <c r="L30" s="51">
        <v>767</v>
      </c>
      <c r="M30" s="51">
        <v>13</v>
      </c>
      <c r="N30" s="51" t="s">
        <v>124</v>
      </c>
      <c r="O30" s="51">
        <v>152</v>
      </c>
      <c r="P30" s="51">
        <v>7</v>
      </c>
      <c r="Q30" s="51" t="s">
        <v>124</v>
      </c>
      <c r="R30" s="51">
        <v>434</v>
      </c>
      <c r="S30" s="51">
        <v>12</v>
      </c>
      <c r="T30" s="51">
        <v>174</v>
      </c>
      <c r="U30" s="51" t="s">
        <v>124</v>
      </c>
      <c r="V30" s="51">
        <v>166</v>
      </c>
      <c r="W30" s="51">
        <v>101</v>
      </c>
      <c r="X30" s="51">
        <v>5</v>
      </c>
      <c r="Y30" s="51">
        <v>782</v>
      </c>
      <c r="Z30" s="51">
        <v>90</v>
      </c>
      <c r="AA30" s="134">
        <v>11</v>
      </c>
      <c r="AC30" s="10"/>
      <c r="AD30" s="126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68"/>
    </row>
    <row r="31" spans="1:55" x14ac:dyDescent="0.15">
      <c r="A31" s="10" t="s">
        <v>45</v>
      </c>
      <c r="B31" s="43">
        <v>1410</v>
      </c>
      <c r="C31" s="51">
        <v>377</v>
      </c>
      <c r="D31" s="51">
        <v>28</v>
      </c>
      <c r="E31" s="51">
        <v>96</v>
      </c>
      <c r="F31" s="51">
        <v>32</v>
      </c>
      <c r="G31" s="51">
        <v>75</v>
      </c>
      <c r="H31" s="51">
        <v>24</v>
      </c>
      <c r="I31" s="51">
        <v>4</v>
      </c>
      <c r="J31" s="8">
        <v>137</v>
      </c>
      <c r="K31" s="51">
        <v>6</v>
      </c>
      <c r="L31" s="51">
        <v>177</v>
      </c>
      <c r="M31" s="51">
        <v>18</v>
      </c>
      <c r="N31" s="51" t="s">
        <v>124</v>
      </c>
      <c r="O31" s="51">
        <v>104</v>
      </c>
      <c r="P31" s="51" t="s">
        <v>124</v>
      </c>
      <c r="Q31" s="51" t="s">
        <v>124</v>
      </c>
      <c r="R31" s="51">
        <v>142</v>
      </c>
      <c r="S31" s="51" t="s">
        <v>124</v>
      </c>
      <c r="T31" s="51" t="s">
        <v>124</v>
      </c>
      <c r="U31" s="51">
        <v>57</v>
      </c>
      <c r="V31" s="51">
        <v>95</v>
      </c>
      <c r="W31" s="8">
        <v>12</v>
      </c>
      <c r="X31" s="51" t="s">
        <v>124</v>
      </c>
      <c r="Y31" s="51" t="s">
        <v>124</v>
      </c>
      <c r="Z31" s="51">
        <v>26</v>
      </c>
      <c r="AA31" s="134">
        <v>12</v>
      </c>
      <c r="AC31" s="10"/>
      <c r="AD31" s="126"/>
      <c r="AE31" s="51"/>
      <c r="AF31" s="51"/>
      <c r="AG31" s="51"/>
      <c r="AH31" s="51"/>
      <c r="AI31" s="51"/>
      <c r="AJ31" s="51"/>
      <c r="AK31" s="51"/>
      <c r="AL31" s="8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8"/>
      <c r="AZ31" s="51"/>
      <c r="BA31" s="51"/>
      <c r="BB31" s="51"/>
      <c r="BC31" s="68"/>
    </row>
    <row r="32" spans="1:55" x14ac:dyDescent="0.15">
      <c r="A32" s="10" t="s">
        <v>44</v>
      </c>
      <c r="B32" s="43">
        <v>1600</v>
      </c>
      <c r="C32" s="51">
        <v>462</v>
      </c>
      <c r="D32" s="51">
        <v>42</v>
      </c>
      <c r="E32" s="51">
        <v>11</v>
      </c>
      <c r="F32" s="51">
        <v>34</v>
      </c>
      <c r="G32" s="51">
        <v>8</v>
      </c>
      <c r="H32" s="51">
        <v>9</v>
      </c>
      <c r="I32" s="51">
        <v>51</v>
      </c>
      <c r="J32" s="51" t="s">
        <v>124</v>
      </c>
      <c r="K32" s="51" t="s">
        <v>124</v>
      </c>
      <c r="L32" s="51" t="s">
        <v>124</v>
      </c>
      <c r="M32" s="51" t="s">
        <v>124</v>
      </c>
      <c r="N32" s="51" t="s">
        <v>124</v>
      </c>
      <c r="O32" s="51">
        <v>34</v>
      </c>
      <c r="P32" s="51" t="s">
        <v>124</v>
      </c>
      <c r="Q32" s="51">
        <v>192</v>
      </c>
      <c r="R32" s="51">
        <v>107</v>
      </c>
      <c r="S32" s="51" t="s">
        <v>124</v>
      </c>
      <c r="T32" s="8">
        <v>49</v>
      </c>
      <c r="U32" s="51">
        <v>187</v>
      </c>
      <c r="V32" s="51">
        <v>58</v>
      </c>
      <c r="W32" s="51">
        <v>99</v>
      </c>
      <c r="X32" s="51">
        <v>219</v>
      </c>
      <c r="Y32" s="51" t="s">
        <v>124</v>
      </c>
      <c r="Z32" s="51">
        <v>38</v>
      </c>
      <c r="AA32" s="134">
        <v>13</v>
      </c>
      <c r="AC32" s="10"/>
      <c r="AD32" s="126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8"/>
      <c r="AW32" s="51"/>
      <c r="AX32" s="51"/>
      <c r="AY32" s="51"/>
      <c r="AZ32" s="51"/>
      <c r="BA32" s="51"/>
      <c r="BB32" s="51"/>
      <c r="BC32" s="68"/>
    </row>
    <row r="33" spans="1:55" x14ac:dyDescent="0.15">
      <c r="A33" s="10" t="s">
        <v>51</v>
      </c>
      <c r="B33" s="43">
        <v>4007</v>
      </c>
      <c r="C33" s="51">
        <v>151</v>
      </c>
      <c r="D33" s="51">
        <v>52</v>
      </c>
      <c r="E33" s="51">
        <v>234</v>
      </c>
      <c r="F33" s="51">
        <v>24</v>
      </c>
      <c r="G33" s="8">
        <v>14</v>
      </c>
      <c r="H33" s="51">
        <v>1</v>
      </c>
      <c r="I33" s="51" t="s">
        <v>124</v>
      </c>
      <c r="J33" s="51" t="s">
        <v>124</v>
      </c>
      <c r="K33" s="51" t="s">
        <v>124</v>
      </c>
      <c r="L33" s="51">
        <v>604</v>
      </c>
      <c r="M33" s="51">
        <v>66</v>
      </c>
      <c r="N33" s="51" t="s">
        <v>124</v>
      </c>
      <c r="O33" s="51">
        <v>33</v>
      </c>
      <c r="P33" s="51" t="s">
        <v>124</v>
      </c>
      <c r="Q33" s="51" t="s">
        <v>124</v>
      </c>
      <c r="R33" s="51">
        <v>93</v>
      </c>
      <c r="S33" s="51" t="s">
        <v>124</v>
      </c>
      <c r="T33" s="51">
        <v>726</v>
      </c>
      <c r="U33" s="51" t="s">
        <v>124</v>
      </c>
      <c r="V33" s="51">
        <v>289</v>
      </c>
      <c r="W33" s="51">
        <v>24</v>
      </c>
      <c r="X33" s="51">
        <v>1467</v>
      </c>
      <c r="Y33" s="51">
        <v>221</v>
      </c>
      <c r="Z33" s="51">
        <v>8</v>
      </c>
      <c r="AA33" s="134">
        <v>14</v>
      </c>
      <c r="AC33" s="10"/>
      <c r="AD33" s="126"/>
      <c r="AE33" s="51"/>
      <c r="AF33" s="51"/>
      <c r="AG33" s="51"/>
      <c r="AH33" s="51"/>
      <c r="AI33" s="8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68"/>
    </row>
    <row r="34" spans="1:55" x14ac:dyDescent="0.15">
      <c r="A34" s="10" t="s">
        <v>46</v>
      </c>
      <c r="B34" s="43">
        <v>30</v>
      </c>
      <c r="C34" s="51" t="s">
        <v>123</v>
      </c>
      <c r="D34" s="51" t="s">
        <v>123</v>
      </c>
      <c r="E34" s="51" t="s">
        <v>123</v>
      </c>
      <c r="F34" s="51" t="s">
        <v>124</v>
      </c>
      <c r="G34" s="51" t="s">
        <v>124</v>
      </c>
      <c r="H34" s="51" t="s">
        <v>124</v>
      </c>
      <c r="I34" s="51" t="s">
        <v>124</v>
      </c>
      <c r="J34" s="51" t="s">
        <v>124</v>
      </c>
      <c r="K34" s="51" t="s">
        <v>124</v>
      </c>
      <c r="L34" s="51" t="s">
        <v>124</v>
      </c>
      <c r="M34" s="51" t="s">
        <v>124</v>
      </c>
      <c r="N34" s="51" t="s">
        <v>124</v>
      </c>
      <c r="O34" s="51" t="s">
        <v>124</v>
      </c>
      <c r="P34" s="51" t="s">
        <v>124</v>
      </c>
      <c r="Q34" s="51" t="s">
        <v>124</v>
      </c>
      <c r="R34" s="51" t="s">
        <v>124</v>
      </c>
      <c r="S34" s="51" t="s">
        <v>124</v>
      </c>
      <c r="T34" s="51" t="s">
        <v>124</v>
      </c>
      <c r="U34" s="51" t="s">
        <v>124</v>
      </c>
      <c r="V34" s="51" t="s">
        <v>124</v>
      </c>
      <c r="W34" s="51" t="s">
        <v>124</v>
      </c>
      <c r="X34" s="51" t="s">
        <v>124</v>
      </c>
      <c r="Y34" s="51" t="s">
        <v>124</v>
      </c>
      <c r="Z34" s="51" t="s">
        <v>124</v>
      </c>
      <c r="AA34" s="134">
        <v>15</v>
      </c>
      <c r="AC34" s="10"/>
      <c r="AD34" s="126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68"/>
    </row>
    <row r="35" spans="1:55" x14ac:dyDescent="0.15">
      <c r="A35" s="10" t="s">
        <v>55</v>
      </c>
      <c r="B35" s="43">
        <v>1678</v>
      </c>
      <c r="C35" s="51" t="s">
        <v>123</v>
      </c>
      <c r="D35" s="51" t="s">
        <v>123</v>
      </c>
      <c r="E35" s="51" t="s">
        <v>123</v>
      </c>
      <c r="F35" s="51" t="s">
        <v>124</v>
      </c>
      <c r="G35" s="51" t="s">
        <v>124</v>
      </c>
      <c r="H35" s="51" t="s">
        <v>124</v>
      </c>
      <c r="I35" s="51" t="s">
        <v>124</v>
      </c>
      <c r="J35" s="51" t="s">
        <v>124</v>
      </c>
      <c r="K35" s="51" t="s">
        <v>124</v>
      </c>
      <c r="L35" s="51" t="s">
        <v>124</v>
      </c>
      <c r="M35" s="51" t="s">
        <v>124</v>
      </c>
      <c r="N35" s="51" t="s">
        <v>124</v>
      </c>
      <c r="O35" s="51" t="s">
        <v>124</v>
      </c>
      <c r="P35" s="8" t="s">
        <v>124</v>
      </c>
      <c r="Q35" s="51" t="s">
        <v>124</v>
      </c>
      <c r="R35" s="51" t="s">
        <v>124</v>
      </c>
      <c r="S35" s="51" t="s">
        <v>124</v>
      </c>
      <c r="T35" s="51" t="s">
        <v>124</v>
      </c>
      <c r="U35" s="51" t="s">
        <v>124</v>
      </c>
      <c r="V35" s="51" t="s">
        <v>124</v>
      </c>
      <c r="W35" s="51" t="s">
        <v>124</v>
      </c>
      <c r="X35" s="51" t="s">
        <v>124</v>
      </c>
      <c r="Y35" s="51" t="s">
        <v>124</v>
      </c>
      <c r="Z35" s="51" t="s">
        <v>124</v>
      </c>
      <c r="AA35" s="134">
        <v>16</v>
      </c>
      <c r="AC35" s="10"/>
      <c r="AD35" s="126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8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68"/>
    </row>
    <row r="36" spans="1:55" x14ac:dyDescent="0.15">
      <c r="A36" s="10" t="s">
        <v>56</v>
      </c>
      <c r="B36" s="43">
        <v>435</v>
      </c>
      <c r="C36" s="51" t="s">
        <v>123</v>
      </c>
      <c r="D36" s="51" t="s">
        <v>123</v>
      </c>
      <c r="E36" s="51" t="s">
        <v>123</v>
      </c>
      <c r="F36" s="51" t="s">
        <v>124</v>
      </c>
      <c r="G36" s="51" t="s">
        <v>124</v>
      </c>
      <c r="H36" s="51" t="s">
        <v>124</v>
      </c>
      <c r="I36" s="51" t="s">
        <v>124</v>
      </c>
      <c r="J36" s="51" t="s">
        <v>124</v>
      </c>
      <c r="K36" s="51" t="s">
        <v>124</v>
      </c>
      <c r="L36" s="51" t="s">
        <v>124</v>
      </c>
      <c r="M36" s="51" t="s">
        <v>124</v>
      </c>
      <c r="N36" s="51" t="s">
        <v>124</v>
      </c>
      <c r="O36" s="51" t="s">
        <v>124</v>
      </c>
      <c r="P36" s="51" t="s">
        <v>124</v>
      </c>
      <c r="Q36" s="51" t="s">
        <v>124</v>
      </c>
      <c r="R36" s="51" t="s">
        <v>124</v>
      </c>
      <c r="S36" s="51" t="s">
        <v>124</v>
      </c>
      <c r="T36" s="51" t="s">
        <v>124</v>
      </c>
      <c r="U36" s="8" t="s">
        <v>124</v>
      </c>
      <c r="V36" s="51" t="s">
        <v>124</v>
      </c>
      <c r="W36" s="51" t="s">
        <v>124</v>
      </c>
      <c r="X36" s="51" t="s">
        <v>124</v>
      </c>
      <c r="Y36" s="51" t="s">
        <v>124</v>
      </c>
      <c r="Z36" s="51" t="s">
        <v>124</v>
      </c>
      <c r="AA36" s="134">
        <v>17</v>
      </c>
      <c r="AC36" s="10"/>
      <c r="AD36" s="126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8"/>
      <c r="AX36" s="51"/>
      <c r="AY36" s="51"/>
      <c r="AZ36" s="51"/>
      <c r="BA36" s="51"/>
      <c r="BB36" s="51"/>
      <c r="BC36" s="68"/>
    </row>
    <row r="37" spans="1:55" x14ac:dyDescent="0.15">
      <c r="A37" s="11" t="s">
        <v>57</v>
      </c>
      <c r="B37" s="47">
        <v>608</v>
      </c>
      <c r="C37" s="59" t="s">
        <v>123</v>
      </c>
      <c r="D37" s="59" t="s">
        <v>123</v>
      </c>
      <c r="E37" s="59" t="s">
        <v>123</v>
      </c>
      <c r="F37" s="59" t="s">
        <v>124</v>
      </c>
      <c r="G37" s="59" t="s">
        <v>124</v>
      </c>
      <c r="H37" s="59" t="s">
        <v>124</v>
      </c>
      <c r="I37" s="59" t="s">
        <v>124</v>
      </c>
      <c r="J37" s="59" t="s">
        <v>124</v>
      </c>
      <c r="K37" s="59" t="s">
        <v>124</v>
      </c>
      <c r="L37" s="59" t="s">
        <v>124</v>
      </c>
      <c r="M37" s="59" t="s">
        <v>124</v>
      </c>
      <c r="N37" s="59" t="s">
        <v>124</v>
      </c>
      <c r="O37" s="59" t="s">
        <v>124</v>
      </c>
      <c r="P37" s="59" t="s">
        <v>124</v>
      </c>
      <c r="Q37" s="59" t="s">
        <v>124</v>
      </c>
      <c r="R37" s="59" t="s">
        <v>124</v>
      </c>
      <c r="S37" s="59" t="s">
        <v>124</v>
      </c>
      <c r="T37" s="59" t="s">
        <v>124</v>
      </c>
      <c r="U37" s="59" t="s">
        <v>124</v>
      </c>
      <c r="V37" s="59" t="s">
        <v>124</v>
      </c>
      <c r="W37" s="59" t="s">
        <v>124</v>
      </c>
      <c r="X37" s="59" t="s">
        <v>124</v>
      </c>
      <c r="Y37" s="59" t="s">
        <v>124</v>
      </c>
      <c r="Z37" s="59" t="s">
        <v>124</v>
      </c>
      <c r="AA37" s="135">
        <v>18</v>
      </c>
      <c r="AC37" s="10"/>
      <c r="AD37" s="126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68"/>
    </row>
    <row r="38" spans="1:55" x14ac:dyDescent="0.15">
      <c r="A38" s="121" t="s">
        <v>128</v>
      </c>
      <c r="AA38" s="60"/>
      <c r="AC38" s="85"/>
      <c r="BC38" s="60"/>
    </row>
    <row r="39" spans="1:55" x14ac:dyDescent="0.15">
      <c r="A39" s="85"/>
      <c r="B39" s="14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D39" s="14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</row>
  </sheetData>
  <mergeCells count="76">
    <mergeCell ref="A1:AA1"/>
    <mergeCell ref="AC1:BC1"/>
    <mergeCell ref="B4:Z4"/>
    <mergeCell ref="AN4:AQ4"/>
    <mergeCell ref="B5:B6"/>
    <mergeCell ref="C5:C6"/>
    <mergeCell ref="E5:E6"/>
    <mergeCell ref="F5:F6"/>
    <mergeCell ref="G5:G6"/>
    <mergeCell ref="Y5:Y6"/>
    <mergeCell ref="H5:H6"/>
    <mergeCell ref="N5:N6"/>
    <mergeCell ref="O5:O6"/>
    <mergeCell ref="Q5:Q6"/>
    <mergeCell ref="R5:R6"/>
    <mergeCell ref="S5:S6"/>
    <mergeCell ref="T5:T6"/>
    <mergeCell ref="U5:U6"/>
    <mergeCell ref="V5:V6"/>
    <mergeCell ref="W5:W6"/>
    <mergeCell ref="X5:X6"/>
    <mergeCell ref="AV5:AV6"/>
    <mergeCell ref="AD5:AD6"/>
    <mergeCell ref="AE5:AE6"/>
    <mergeCell ref="AG5:AG6"/>
    <mergeCell ref="AH5:AH6"/>
    <mergeCell ref="AI5:AI6"/>
    <mergeCell ref="AJ5:AJ6"/>
    <mergeCell ref="AP5:AP6"/>
    <mergeCell ref="AQ5:AQ6"/>
    <mergeCell ref="AS5:AS6"/>
    <mergeCell ref="AT5:AT6"/>
    <mergeCell ref="AU5:AU6"/>
    <mergeCell ref="B14:B15"/>
    <mergeCell ref="C14:C15"/>
    <mergeCell ref="E14:E15"/>
    <mergeCell ref="F14:F15"/>
    <mergeCell ref="G14:G15"/>
    <mergeCell ref="AW5:AW6"/>
    <mergeCell ref="AX5:AX6"/>
    <mergeCell ref="AY5:AY6"/>
    <mergeCell ref="AZ5:AZ6"/>
    <mergeCell ref="BA5:BA6"/>
    <mergeCell ref="W14:W15"/>
    <mergeCell ref="I14:I15"/>
    <mergeCell ref="J14:J15"/>
    <mergeCell ref="M14:M15"/>
    <mergeCell ref="N14:N15"/>
    <mergeCell ref="P14:P15"/>
    <mergeCell ref="Q14:Q15"/>
    <mergeCell ref="R14:R15"/>
    <mergeCell ref="S14:S15"/>
    <mergeCell ref="T14:T15"/>
    <mergeCell ref="U14:U15"/>
    <mergeCell ref="V14:V15"/>
    <mergeCell ref="AR14:AR15"/>
    <mergeCell ref="X14:X15"/>
    <mergeCell ref="Y14:Y15"/>
    <mergeCell ref="AD14:AD15"/>
    <mergeCell ref="AE14:AE15"/>
    <mergeCell ref="AG14:AG15"/>
    <mergeCell ref="AH14:AH15"/>
    <mergeCell ref="AI14:AI15"/>
    <mergeCell ref="AK14:AK15"/>
    <mergeCell ref="AL14:AL15"/>
    <mergeCell ref="AO14:AO15"/>
    <mergeCell ref="AP14:AP15"/>
    <mergeCell ref="AY14:AY15"/>
    <mergeCell ref="AZ14:AZ15"/>
    <mergeCell ref="BA14:BA15"/>
    <mergeCell ref="AS14:AS15"/>
    <mergeCell ref="AT14:AT15"/>
    <mergeCell ref="AU14:AU15"/>
    <mergeCell ref="AV14:AV15"/>
    <mergeCell ref="AW14:AW15"/>
    <mergeCell ref="AX14:AX15"/>
  </mergeCells>
  <phoneticPr fontId="8"/>
  <dataValidations count="1">
    <dataValidation imeMode="off" allowBlank="1" showInputMessage="1" showErrorMessage="1" sqref="V18:V20 S18:S20 M18:M20 K18:K20 E18:E20 U18:U21 J18:J22 H18:H23 P22 M22 T18:T24 X22:X23 V22:V23 U23 N23 K22:K23 Z18:Z25 W18:W25 Q24 L18:L25 U25:V25 I18:I25 F18:F25 D18:D25 R18:R26 G18:G26 E22:E25 T26 Y22:Y26 O18:O33 J24:J26 H25:H27 F27 X28 P28:Q28 G28 E27:E28 U29 S22:S29 Y28:Y30 X30 T28:T30 N30 V29:V31 U31 M28:M31 J30:J31 K31 Z27:Z32 Q32 D35:D37 F29:F32 D27:D33 M33 V33 T32:T33 W29:W33 X32:X33 H30:H33 Y33 R28:R33 G31:G33 L27:L33 I27:I33 F35:F36 G37 T35:T37 J35:J36 M35:M36 E30:E34 U35:U36 X35:Z35 W35:W36 R37 V35 O35:O37 P35 R35 I37 L37 K35:L35 E37 G35 N18:N19 AD16:AD37 AZ19:BA20 AP19 AX19:AX20 AU19:AU20 AR19:AS20 AO19:AO20 AM19:AM20 AG19:AG20 AW19:AW21 AL19:AL22 AJ19:AJ23 AR22 AO22 AV19:AV24 AZ22:AZ23 AX22:AX23 AW23 AP23 AM22:AM23 BB19:BB25 AY19:AY25 AS24 AN19:AN25 AW25:AX25 AK19:AK25 AH19:AH25 AE19:AE37 AF19:AF25 AT19:AT26 AI19:AI26 AG22:AG25 AV26 BA22:BA26 AQ19:AQ33 AL24:AL26 AJ25:AJ27 AH27 AZ28 AR28:AS28 AI28 AG27:AG28 AW29 AU22:AU29 BA28:BA30 AZ30 AV28:AV30 AP30 AX29:AX31 AW31 AO28:AO31 AL30:AL31 AM31 BB27:BB32 AS32 AF35:AF37 AH29:AH32 AF27:AF33 AO33 AX33 AV32:AV33 AY29:AY33 AZ32:AZ33 AJ30:AJ33 BA33 AT28:AT33 AI31:AI33 AN27:AN33 AK27:AK33 AH35:AH36 AI37 AV35:AV37 AL35:AL36 AO35:AO36 AG30:AG34 AW35:AW36 AZ35:BB35 AY35:AY36 AT37 AX35 AQ35:AQ37 AR35 AT35 AK37 AN37 AM35:AN35 AG37 AI35 AE16:BB18 B16:C37 D16:Z17 P18:Q20 X18:Y20" xr:uid="{00000000-0002-0000-0200-000000000000}"/>
  </dataValidations>
  <printOptions horizontalCentered="1" verticalCentered="1"/>
  <pageMargins left="0.19685039370078741" right="0.19685039370078741" top="0.59055118110236227" bottom="0.19685039370078741" header="0.51181102362204722" footer="0.31496062992125984"/>
  <pageSetup paperSize="9" scale="6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49"/>
  <sheetViews>
    <sheetView showGridLines="0" zoomScaleNormal="100" zoomScaleSheetLayoutView="100" workbookViewId="0">
      <selection activeCell="N1" sqref="N1:Z1"/>
    </sheetView>
  </sheetViews>
  <sheetFormatPr defaultColWidth="10" defaultRowHeight="15" customHeight="1" x14ac:dyDescent="0.15"/>
  <cols>
    <col min="1" max="1" width="15.28515625" style="7" customWidth="1"/>
    <col min="2" max="2" width="15.5703125" style="7" customWidth="1"/>
    <col min="3" max="4" width="13.28515625" style="7" customWidth="1"/>
    <col min="5" max="9" width="9.7109375" style="7" customWidth="1"/>
    <col min="10" max="11" width="11.140625" style="7" customWidth="1"/>
    <col min="12" max="14" width="9.7109375" style="7" customWidth="1"/>
    <col min="15" max="17" width="10.7109375" style="7" customWidth="1"/>
    <col min="18" max="18" width="9.7109375" style="7" customWidth="1"/>
    <col min="19" max="19" width="10.7109375" style="7" customWidth="1"/>
    <col min="20" max="20" width="9.7109375" style="7" customWidth="1"/>
    <col min="21" max="21" width="10.7109375" style="7" customWidth="1"/>
    <col min="22" max="22" width="11" style="7" customWidth="1"/>
    <col min="23" max="23" width="9.7109375" style="7" customWidth="1"/>
    <col min="24" max="25" width="11" style="7" customWidth="1"/>
    <col min="26" max="26" width="9.7109375" style="7" customWidth="1"/>
    <col min="27" max="27" width="5.85546875" style="7" customWidth="1"/>
    <col min="28" max="28" width="10" style="7"/>
    <col min="29" max="29" width="6.42578125" style="7" customWidth="1"/>
    <col min="30" max="16384" width="10" style="7"/>
  </cols>
  <sheetData>
    <row r="1" spans="1:29" s="86" customFormat="1" ht="32.25" customHeight="1" x14ac:dyDescent="0.15">
      <c r="A1" s="154" t="s">
        <v>130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 t="s">
        <v>129</v>
      </c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09"/>
      <c r="AC1" s="105"/>
    </row>
    <row r="2" spans="1:29" ht="18" thickBot="1" x14ac:dyDescent="0.2">
      <c r="A2" s="1" t="s">
        <v>41</v>
      </c>
      <c r="B2" s="157" t="s">
        <v>109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87" t="s">
        <v>108</v>
      </c>
      <c r="N2" s="88"/>
      <c r="O2" s="157" t="s">
        <v>109</v>
      </c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9" hidden="1" thickTop="1" thickBot="1" x14ac:dyDescent="0.2">
      <c r="A3" s="2" t="s">
        <v>0</v>
      </c>
      <c r="B3" s="155" t="s">
        <v>1</v>
      </c>
      <c r="C3" s="155" t="s">
        <v>2</v>
      </c>
      <c r="D3" s="3" t="s">
        <v>3</v>
      </c>
      <c r="E3" s="155" t="s">
        <v>4</v>
      </c>
      <c r="F3" s="155" t="s">
        <v>5</v>
      </c>
      <c r="G3" s="155" t="s">
        <v>6</v>
      </c>
      <c r="H3" s="155" t="s">
        <v>7</v>
      </c>
      <c r="I3" s="3" t="s">
        <v>8</v>
      </c>
      <c r="J3" s="3" t="s">
        <v>42</v>
      </c>
      <c r="K3" s="155" t="s">
        <v>10</v>
      </c>
      <c r="L3" s="3" t="s">
        <v>11</v>
      </c>
      <c r="M3" s="19" t="s">
        <v>12</v>
      </c>
      <c r="N3" s="155" t="s">
        <v>13</v>
      </c>
      <c r="O3" s="141" t="s">
        <v>14</v>
      </c>
      <c r="P3" s="3" t="s">
        <v>15</v>
      </c>
      <c r="Q3" s="155" t="s">
        <v>16</v>
      </c>
      <c r="R3" s="155" t="s">
        <v>17</v>
      </c>
      <c r="S3" s="155" t="s">
        <v>18</v>
      </c>
      <c r="T3" s="155" t="s">
        <v>19</v>
      </c>
      <c r="U3" s="155" t="s">
        <v>20</v>
      </c>
      <c r="V3" s="155" t="s">
        <v>21</v>
      </c>
      <c r="W3" s="155" t="s">
        <v>22</v>
      </c>
      <c r="X3" s="155" t="s">
        <v>23</v>
      </c>
      <c r="Y3" s="155" t="s">
        <v>24</v>
      </c>
      <c r="Z3" s="19" t="s">
        <v>25</v>
      </c>
      <c r="AA3" s="4" t="s">
        <v>26</v>
      </c>
      <c r="AC3" s="2"/>
    </row>
    <row r="4" spans="1:29" hidden="1" thickTop="1" thickBot="1" x14ac:dyDescent="0.2">
      <c r="A4" s="5" t="s">
        <v>27</v>
      </c>
      <c r="B4" s="156"/>
      <c r="C4" s="156"/>
      <c r="D4" s="6" t="s">
        <v>28</v>
      </c>
      <c r="E4" s="156"/>
      <c r="F4" s="156"/>
      <c r="G4" s="156"/>
      <c r="H4" s="156"/>
      <c r="I4" s="6" t="s">
        <v>29</v>
      </c>
      <c r="J4" s="6" t="s">
        <v>43</v>
      </c>
      <c r="K4" s="156"/>
      <c r="L4" s="6" t="s">
        <v>31</v>
      </c>
      <c r="M4" s="20" t="s">
        <v>32</v>
      </c>
      <c r="N4" s="156"/>
      <c r="O4" s="142"/>
      <c r="P4" s="6" t="s">
        <v>33</v>
      </c>
      <c r="Q4" s="156"/>
      <c r="R4" s="156"/>
      <c r="S4" s="156"/>
      <c r="T4" s="156"/>
      <c r="U4" s="156"/>
      <c r="V4" s="156"/>
      <c r="W4" s="156"/>
      <c r="X4" s="156"/>
      <c r="Y4" s="156"/>
      <c r="Z4" s="20" t="s">
        <v>34</v>
      </c>
      <c r="AA4" s="6" t="s">
        <v>35</v>
      </c>
      <c r="AC4" s="2"/>
    </row>
    <row r="5" spans="1:29" ht="15" hidden="1" customHeight="1" thickTop="1" x14ac:dyDescent="0.15">
      <c r="A5" s="16" t="s">
        <v>40</v>
      </c>
      <c r="B5" s="61">
        <v>3087458.65</v>
      </c>
      <c r="C5" s="56">
        <v>134590.53</v>
      </c>
      <c r="D5" s="56">
        <v>217560.55</v>
      </c>
      <c r="E5" s="56">
        <v>12291.34</v>
      </c>
      <c r="F5" s="56">
        <v>23610.87</v>
      </c>
      <c r="G5" s="56">
        <v>32984.019999999997</v>
      </c>
      <c r="H5" s="56">
        <v>24311.39</v>
      </c>
      <c r="I5" s="56">
        <v>28290.29</v>
      </c>
      <c r="J5" s="56">
        <v>33411.22</v>
      </c>
      <c r="K5" s="56">
        <v>322426.14</v>
      </c>
      <c r="L5" s="56">
        <v>226544.24</v>
      </c>
      <c r="M5" s="56">
        <v>59267.31</v>
      </c>
      <c r="N5" s="56">
        <v>12212.44</v>
      </c>
      <c r="O5" s="56">
        <v>475.76</v>
      </c>
      <c r="P5" s="56">
        <v>140042.6</v>
      </c>
      <c r="Q5" s="56">
        <v>279704.44</v>
      </c>
      <c r="R5" s="56">
        <v>180402.67</v>
      </c>
      <c r="S5" s="56">
        <v>72092.89</v>
      </c>
      <c r="T5" s="56">
        <v>109247.57</v>
      </c>
      <c r="U5" s="56">
        <v>951942.36</v>
      </c>
      <c r="V5" s="56" t="s">
        <v>86</v>
      </c>
      <c r="W5" s="56" t="s">
        <v>86</v>
      </c>
      <c r="X5" s="56">
        <v>103681.11</v>
      </c>
      <c r="Y5" s="56">
        <v>111756.89</v>
      </c>
      <c r="Z5" s="62">
        <v>10612.02</v>
      </c>
      <c r="AA5" s="9">
        <v>12</v>
      </c>
      <c r="AC5" s="9"/>
    </row>
    <row r="6" spans="1:29" ht="15" hidden="1" customHeight="1" thickTop="1" x14ac:dyDescent="0.15">
      <c r="A6" s="16" t="s">
        <v>58</v>
      </c>
      <c r="B6" s="63">
        <v>2847173</v>
      </c>
      <c r="C6" s="29">
        <v>133485</v>
      </c>
      <c r="D6" s="29">
        <v>202273</v>
      </c>
      <c r="E6" s="29">
        <v>11634</v>
      </c>
      <c r="F6" s="29">
        <v>18997</v>
      </c>
      <c r="G6" s="29">
        <v>29469</v>
      </c>
      <c r="H6" s="29">
        <v>22165</v>
      </c>
      <c r="I6" s="29">
        <v>26183</v>
      </c>
      <c r="J6" s="29">
        <v>32831</v>
      </c>
      <c r="K6" s="29">
        <v>315597</v>
      </c>
      <c r="L6" s="29">
        <v>264533</v>
      </c>
      <c r="M6" s="29">
        <v>59845</v>
      </c>
      <c r="N6" s="29">
        <v>11858</v>
      </c>
      <c r="O6" s="29">
        <v>523</v>
      </c>
      <c r="P6" s="29">
        <v>123997</v>
      </c>
      <c r="Q6" s="29">
        <v>239305</v>
      </c>
      <c r="R6" s="29">
        <v>176887</v>
      </c>
      <c r="S6" s="29">
        <v>66083</v>
      </c>
      <c r="T6" s="29">
        <v>129606</v>
      </c>
      <c r="U6" s="29">
        <v>744308</v>
      </c>
      <c r="V6" s="29" t="s">
        <v>86</v>
      </c>
      <c r="W6" s="29" t="s">
        <v>86</v>
      </c>
      <c r="X6" s="29">
        <v>108527</v>
      </c>
      <c r="Y6" s="29">
        <v>118574</v>
      </c>
      <c r="Z6" s="30">
        <v>10493</v>
      </c>
      <c r="AA6" s="9">
        <v>13</v>
      </c>
      <c r="AC6" s="9"/>
    </row>
    <row r="7" spans="1:29" ht="15" hidden="1" customHeight="1" thickTop="1" x14ac:dyDescent="0.15">
      <c r="A7" s="16" t="s">
        <v>36</v>
      </c>
      <c r="B7" s="63">
        <v>2854180</v>
      </c>
      <c r="C7" s="29">
        <v>132467</v>
      </c>
      <c r="D7" s="29">
        <v>203664</v>
      </c>
      <c r="E7" s="29">
        <v>11118</v>
      </c>
      <c r="F7" s="29">
        <v>14304</v>
      </c>
      <c r="G7" s="29">
        <v>26101</v>
      </c>
      <c r="H7" s="29">
        <v>19452</v>
      </c>
      <c r="I7" s="29">
        <v>27364</v>
      </c>
      <c r="J7" s="29">
        <v>18494</v>
      </c>
      <c r="K7" s="29">
        <v>291387</v>
      </c>
      <c r="L7" s="29">
        <v>285082</v>
      </c>
      <c r="M7" s="29">
        <v>54143</v>
      </c>
      <c r="N7" s="29">
        <v>10134</v>
      </c>
      <c r="O7" s="29">
        <v>2962</v>
      </c>
      <c r="P7" s="29">
        <v>113340</v>
      </c>
      <c r="Q7" s="29">
        <v>301451</v>
      </c>
      <c r="R7" s="29">
        <v>187182</v>
      </c>
      <c r="S7" s="29">
        <v>64259</v>
      </c>
      <c r="T7" s="29">
        <v>125678</v>
      </c>
      <c r="U7" s="29">
        <v>287053</v>
      </c>
      <c r="V7" s="29">
        <v>6977</v>
      </c>
      <c r="W7" s="29">
        <v>420816</v>
      </c>
      <c r="X7" s="29">
        <v>113627</v>
      </c>
      <c r="Y7" s="29">
        <v>128112</v>
      </c>
      <c r="Z7" s="30">
        <v>9013</v>
      </c>
      <c r="AA7" s="9">
        <v>14</v>
      </c>
      <c r="AC7" s="9"/>
    </row>
    <row r="8" spans="1:29" ht="15" hidden="1" customHeight="1" thickTop="1" x14ac:dyDescent="0.15">
      <c r="A8" s="16" t="s">
        <v>61</v>
      </c>
      <c r="B8" s="63">
        <v>3029916.98</v>
      </c>
      <c r="C8" s="29">
        <v>134503.94</v>
      </c>
      <c r="D8" s="29">
        <v>221368.55</v>
      </c>
      <c r="E8" s="29">
        <v>10517.59</v>
      </c>
      <c r="F8" s="29">
        <v>14041.37</v>
      </c>
      <c r="G8" s="29">
        <v>26616.85</v>
      </c>
      <c r="H8" s="29">
        <v>18464.04</v>
      </c>
      <c r="I8" s="29">
        <v>25871.32</v>
      </c>
      <c r="J8" s="29">
        <v>18795.93</v>
      </c>
      <c r="K8" s="29">
        <v>306855.61</v>
      </c>
      <c r="L8" s="29">
        <v>298826.15999999997</v>
      </c>
      <c r="M8" s="29">
        <v>61308.62</v>
      </c>
      <c r="N8" s="29">
        <v>11791.35</v>
      </c>
      <c r="O8" s="29">
        <v>2934.56</v>
      </c>
      <c r="P8" s="29">
        <v>110219.95</v>
      </c>
      <c r="Q8" s="29">
        <v>343230.81</v>
      </c>
      <c r="R8" s="29">
        <v>153179.96</v>
      </c>
      <c r="S8" s="29">
        <v>50148.26</v>
      </c>
      <c r="T8" s="29">
        <v>160152.43</v>
      </c>
      <c r="U8" s="29">
        <v>363628.06</v>
      </c>
      <c r="V8" s="29">
        <v>7939.53</v>
      </c>
      <c r="W8" s="29">
        <v>432130.46</v>
      </c>
      <c r="X8" s="29">
        <v>132280.37</v>
      </c>
      <c r="Y8" s="29">
        <v>117302.76</v>
      </c>
      <c r="Z8" s="30">
        <v>7808.5</v>
      </c>
      <c r="AA8" s="9">
        <v>15</v>
      </c>
      <c r="AC8" s="9"/>
    </row>
    <row r="9" spans="1:29" ht="15" hidden="1" customHeight="1" thickTop="1" x14ac:dyDescent="0.15">
      <c r="A9" s="16" t="s">
        <v>62</v>
      </c>
      <c r="B9" s="64">
        <v>3364944</v>
      </c>
      <c r="C9" s="8">
        <v>136040</v>
      </c>
      <c r="D9" s="8">
        <v>245354</v>
      </c>
      <c r="E9" s="8">
        <v>10493</v>
      </c>
      <c r="F9" s="8">
        <v>12525</v>
      </c>
      <c r="G9" s="8">
        <v>25443</v>
      </c>
      <c r="H9" s="8">
        <v>18466</v>
      </c>
      <c r="I9" s="8">
        <v>27326</v>
      </c>
      <c r="J9" s="8">
        <v>18182</v>
      </c>
      <c r="K9" s="8">
        <v>404838</v>
      </c>
      <c r="L9" s="8">
        <v>357005</v>
      </c>
      <c r="M9" s="8">
        <v>64354</v>
      </c>
      <c r="N9" s="8">
        <v>13381</v>
      </c>
      <c r="O9" s="8">
        <v>332</v>
      </c>
      <c r="P9" s="8">
        <v>109036</v>
      </c>
      <c r="Q9" s="8">
        <v>362394</v>
      </c>
      <c r="R9" s="8">
        <v>171967</v>
      </c>
      <c r="S9" s="8">
        <v>51124</v>
      </c>
      <c r="T9" s="8">
        <v>185068</v>
      </c>
      <c r="U9" s="8">
        <v>437389</v>
      </c>
      <c r="V9" s="8">
        <v>8330</v>
      </c>
      <c r="W9" s="8">
        <v>447001</v>
      </c>
      <c r="X9" s="8">
        <v>133162</v>
      </c>
      <c r="Y9" s="8">
        <v>119203</v>
      </c>
      <c r="Z9" s="65">
        <v>6531</v>
      </c>
      <c r="AA9" s="9">
        <v>16</v>
      </c>
      <c r="AC9" s="9"/>
    </row>
    <row r="10" spans="1:29" ht="15" hidden="1" customHeight="1" thickTop="1" x14ac:dyDescent="0.15">
      <c r="A10" s="21" t="s">
        <v>53</v>
      </c>
      <c r="B10" s="64">
        <v>3671743</v>
      </c>
      <c r="C10" s="8">
        <v>140366</v>
      </c>
      <c r="D10" s="8">
        <v>134545</v>
      </c>
      <c r="E10" s="8">
        <v>9134</v>
      </c>
      <c r="F10" s="8">
        <v>11844</v>
      </c>
      <c r="G10" s="8">
        <v>25430</v>
      </c>
      <c r="H10" s="8">
        <v>18729</v>
      </c>
      <c r="I10" s="8">
        <v>28156</v>
      </c>
      <c r="J10" s="8">
        <v>17807</v>
      </c>
      <c r="K10" s="8">
        <v>477110</v>
      </c>
      <c r="L10" s="8">
        <v>458393</v>
      </c>
      <c r="M10" s="8">
        <v>56900</v>
      </c>
      <c r="N10" s="8">
        <v>15329</v>
      </c>
      <c r="O10" s="8">
        <v>922</v>
      </c>
      <c r="P10" s="8">
        <v>107997</v>
      </c>
      <c r="Q10" s="8">
        <v>472085</v>
      </c>
      <c r="R10" s="8">
        <v>197786</v>
      </c>
      <c r="S10" s="8">
        <v>54101</v>
      </c>
      <c r="T10" s="8">
        <v>190992</v>
      </c>
      <c r="U10" s="8">
        <v>457553</v>
      </c>
      <c r="V10" s="8">
        <v>9369</v>
      </c>
      <c r="W10" s="8">
        <v>448076</v>
      </c>
      <c r="X10" s="8">
        <v>220575</v>
      </c>
      <c r="Y10" s="8">
        <v>113080</v>
      </c>
      <c r="Z10" s="65">
        <v>5464</v>
      </c>
      <c r="AA10" s="9">
        <v>17</v>
      </c>
      <c r="AC10" s="9"/>
    </row>
    <row r="11" spans="1:29" ht="15" hidden="1" customHeight="1" thickTop="1" x14ac:dyDescent="0.15">
      <c r="A11" s="21" t="s">
        <v>54</v>
      </c>
      <c r="B11" s="64">
        <v>3891442</v>
      </c>
      <c r="C11" s="8">
        <v>143605</v>
      </c>
      <c r="D11" s="8">
        <v>129645</v>
      </c>
      <c r="E11" s="8">
        <v>8207</v>
      </c>
      <c r="F11" s="8">
        <v>12292</v>
      </c>
      <c r="G11" s="8">
        <v>24439</v>
      </c>
      <c r="H11" s="8">
        <v>16568</v>
      </c>
      <c r="I11" s="8">
        <v>29255</v>
      </c>
      <c r="J11" s="8">
        <v>17155</v>
      </c>
      <c r="K11" s="8">
        <v>525732</v>
      </c>
      <c r="L11" s="8">
        <v>508009</v>
      </c>
      <c r="M11" s="8">
        <v>60058</v>
      </c>
      <c r="N11" s="8">
        <v>14921</v>
      </c>
      <c r="O11" s="8">
        <v>2258</v>
      </c>
      <c r="P11" s="8">
        <v>108199</v>
      </c>
      <c r="Q11" s="8">
        <v>519403</v>
      </c>
      <c r="R11" s="8">
        <v>84001</v>
      </c>
      <c r="S11" s="8">
        <v>84881</v>
      </c>
      <c r="T11" s="8">
        <v>175026</v>
      </c>
      <c r="U11" s="8">
        <v>468483</v>
      </c>
      <c r="V11" s="8">
        <v>32267</v>
      </c>
      <c r="W11" s="8">
        <v>493169</v>
      </c>
      <c r="X11" s="8">
        <v>309462</v>
      </c>
      <c r="Y11" s="8">
        <v>119490</v>
      </c>
      <c r="Z11" s="65">
        <v>4918</v>
      </c>
      <c r="AA11" s="9">
        <v>18</v>
      </c>
      <c r="AC11" s="9"/>
    </row>
    <row r="12" spans="1:29" ht="15" hidden="1" customHeight="1" thickTop="1" x14ac:dyDescent="0.15">
      <c r="A12" s="21" t="s">
        <v>76</v>
      </c>
      <c r="B12" s="15">
        <v>4251027</v>
      </c>
      <c r="C12" s="8">
        <v>138912</v>
      </c>
      <c r="D12" s="8">
        <v>132571</v>
      </c>
      <c r="E12" s="8">
        <v>8831</v>
      </c>
      <c r="F12" s="8">
        <v>13439</v>
      </c>
      <c r="G12" s="8">
        <v>24615</v>
      </c>
      <c r="H12" s="8">
        <v>15257</v>
      </c>
      <c r="I12" s="8">
        <v>30164</v>
      </c>
      <c r="J12" s="8">
        <v>17454</v>
      </c>
      <c r="K12" s="8">
        <v>629968</v>
      </c>
      <c r="L12" s="8">
        <v>604784</v>
      </c>
      <c r="M12" s="8">
        <v>62340</v>
      </c>
      <c r="N12" s="8">
        <v>16361</v>
      </c>
      <c r="O12" s="8">
        <v>3050</v>
      </c>
      <c r="P12" s="8">
        <v>108270</v>
      </c>
      <c r="Q12" s="8">
        <v>556744</v>
      </c>
      <c r="R12" s="8">
        <v>86531</v>
      </c>
      <c r="S12" s="8">
        <v>63609</v>
      </c>
      <c r="T12" s="8">
        <v>209859</v>
      </c>
      <c r="U12" s="8">
        <v>545533</v>
      </c>
      <c r="V12" s="8">
        <v>28247</v>
      </c>
      <c r="W12" s="8">
        <v>452392</v>
      </c>
      <c r="X12" s="8">
        <v>369998</v>
      </c>
      <c r="Y12" s="8">
        <v>124703</v>
      </c>
      <c r="Z12" s="65">
        <v>7397</v>
      </c>
      <c r="AA12" s="9">
        <v>19</v>
      </c>
      <c r="AC12" s="9"/>
    </row>
    <row r="13" spans="1:29" s="31" customFormat="1" ht="14.25" thickTop="1" x14ac:dyDescent="0.15">
      <c r="A13" s="2" t="s">
        <v>0</v>
      </c>
      <c r="B13" s="141" t="s">
        <v>1</v>
      </c>
      <c r="C13" s="141" t="s">
        <v>2</v>
      </c>
      <c r="D13" s="25" t="s">
        <v>3</v>
      </c>
      <c r="E13" s="141" t="s">
        <v>4</v>
      </c>
      <c r="F13" s="141" t="s">
        <v>6</v>
      </c>
      <c r="G13" s="141" t="s">
        <v>7</v>
      </c>
      <c r="H13" s="25" t="s">
        <v>8</v>
      </c>
      <c r="I13" s="158" t="s">
        <v>30</v>
      </c>
      <c r="J13" s="141" t="s">
        <v>10</v>
      </c>
      <c r="K13" s="25" t="s">
        <v>11</v>
      </c>
      <c r="L13" s="25" t="s">
        <v>12</v>
      </c>
      <c r="M13" s="141" t="s">
        <v>13</v>
      </c>
      <c r="N13" s="141" t="s">
        <v>14</v>
      </c>
      <c r="O13" s="25" t="s">
        <v>15</v>
      </c>
      <c r="P13" s="141" t="s">
        <v>16</v>
      </c>
      <c r="Q13" s="141" t="s">
        <v>91</v>
      </c>
      <c r="R13" s="141" t="s">
        <v>18</v>
      </c>
      <c r="S13" s="160" t="s">
        <v>72</v>
      </c>
      <c r="T13" s="160" t="s">
        <v>73</v>
      </c>
      <c r="U13" s="141" t="s">
        <v>74</v>
      </c>
      <c r="V13" s="141" t="s">
        <v>22</v>
      </c>
      <c r="W13" s="141" t="s">
        <v>96</v>
      </c>
      <c r="X13" s="141" t="s">
        <v>75</v>
      </c>
      <c r="Y13" s="141" t="s">
        <v>23</v>
      </c>
      <c r="Z13" s="25" t="s">
        <v>25</v>
      </c>
      <c r="AA13" s="36" t="s">
        <v>26</v>
      </c>
      <c r="AC13" s="98"/>
    </row>
    <row r="14" spans="1:29" s="31" customFormat="1" ht="13.5" x14ac:dyDescent="0.15">
      <c r="A14" s="5" t="s">
        <v>27</v>
      </c>
      <c r="B14" s="142"/>
      <c r="C14" s="142"/>
      <c r="D14" s="27" t="s">
        <v>28</v>
      </c>
      <c r="E14" s="142"/>
      <c r="F14" s="142"/>
      <c r="G14" s="142"/>
      <c r="H14" s="27" t="s">
        <v>29</v>
      </c>
      <c r="I14" s="159"/>
      <c r="J14" s="142"/>
      <c r="K14" s="27" t="s">
        <v>31</v>
      </c>
      <c r="L14" s="26" t="s">
        <v>32</v>
      </c>
      <c r="M14" s="142"/>
      <c r="N14" s="142"/>
      <c r="O14" s="27" t="s">
        <v>33</v>
      </c>
      <c r="P14" s="142"/>
      <c r="Q14" s="142"/>
      <c r="R14" s="142"/>
      <c r="S14" s="161"/>
      <c r="T14" s="161"/>
      <c r="U14" s="142"/>
      <c r="V14" s="142"/>
      <c r="W14" s="142"/>
      <c r="X14" s="142"/>
      <c r="Y14" s="142"/>
      <c r="Z14" s="27" t="s">
        <v>34</v>
      </c>
      <c r="AA14" s="27" t="s">
        <v>35</v>
      </c>
      <c r="AC14" s="98"/>
    </row>
    <row r="15" spans="1:29" s="40" customFormat="1" ht="15" hidden="1" customHeight="1" x14ac:dyDescent="0.15">
      <c r="A15" s="21" t="s">
        <v>79</v>
      </c>
      <c r="B15" s="10">
        <v>4410568</v>
      </c>
      <c r="C15" s="10">
        <v>140626</v>
      </c>
      <c r="D15" s="10">
        <v>143872</v>
      </c>
      <c r="E15" s="10">
        <v>21268</v>
      </c>
      <c r="F15" s="10">
        <v>23267</v>
      </c>
      <c r="G15" s="10">
        <v>15425</v>
      </c>
      <c r="H15" s="10">
        <v>30827</v>
      </c>
      <c r="I15" s="10">
        <v>17068</v>
      </c>
      <c r="J15" s="10">
        <v>608392</v>
      </c>
      <c r="K15" s="15" t="s">
        <v>81</v>
      </c>
      <c r="L15" s="10">
        <v>76428</v>
      </c>
      <c r="M15" s="10">
        <v>17333</v>
      </c>
      <c r="N15" s="15" t="s">
        <v>81</v>
      </c>
      <c r="O15" s="10">
        <v>105262</v>
      </c>
      <c r="P15" s="10">
        <v>727454</v>
      </c>
      <c r="Q15" s="10">
        <v>77114</v>
      </c>
      <c r="R15" s="10">
        <v>58571</v>
      </c>
      <c r="S15" s="38">
        <v>61638</v>
      </c>
      <c r="T15" s="38">
        <v>54563</v>
      </c>
      <c r="U15" s="10">
        <v>236502</v>
      </c>
      <c r="V15" s="10">
        <v>416150</v>
      </c>
      <c r="W15" s="10">
        <v>55270</v>
      </c>
      <c r="X15" s="10">
        <v>506979</v>
      </c>
      <c r="Y15" s="10">
        <v>403062</v>
      </c>
      <c r="Z15" s="66">
        <v>6124</v>
      </c>
      <c r="AA15" s="9">
        <v>20</v>
      </c>
      <c r="AC15" s="9"/>
    </row>
    <row r="16" spans="1:29" ht="15" hidden="1" customHeight="1" x14ac:dyDescent="0.15">
      <c r="A16" s="21" t="s">
        <v>90</v>
      </c>
      <c r="B16" s="15">
        <v>3084425</v>
      </c>
      <c r="C16" s="15">
        <v>133559</v>
      </c>
      <c r="D16" s="15">
        <v>134114</v>
      </c>
      <c r="E16" s="15">
        <v>17404</v>
      </c>
      <c r="F16" s="15">
        <v>21150</v>
      </c>
      <c r="G16" s="15">
        <v>9794</v>
      </c>
      <c r="H16" s="15">
        <v>25489</v>
      </c>
      <c r="I16" s="15">
        <v>14592</v>
      </c>
      <c r="J16" s="15">
        <v>405295</v>
      </c>
      <c r="K16" s="15">
        <v>36012</v>
      </c>
      <c r="L16" s="15">
        <v>61348</v>
      </c>
      <c r="M16" s="15">
        <v>9644</v>
      </c>
      <c r="N16" s="17" t="s">
        <v>86</v>
      </c>
      <c r="O16" s="15">
        <v>93026</v>
      </c>
      <c r="P16" s="15">
        <v>467361</v>
      </c>
      <c r="Q16" s="15">
        <v>57357</v>
      </c>
      <c r="R16" s="15">
        <v>46657</v>
      </c>
      <c r="S16" s="15">
        <v>60520</v>
      </c>
      <c r="T16" s="15">
        <v>32235</v>
      </c>
      <c r="U16" s="15">
        <v>212439</v>
      </c>
      <c r="V16" s="15">
        <v>101625</v>
      </c>
      <c r="W16" s="15">
        <v>29303</v>
      </c>
      <c r="X16" s="15">
        <v>423135</v>
      </c>
      <c r="Y16" s="15">
        <v>423524</v>
      </c>
      <c r="Z16" s="67">
        <v>2887</v>
      </c>
      <c r="AA16" s="9">
        <v>21</v>
      </c>
      <c r="AC16" s="9"/>
    </row>
    <row r="17" spans="1:29" ht="15" hidden="1" customHeight="1" x14ac:dyDescent="0.15">
      <c r="A17" s="21" t="s">
        <v>83</v>
      </c>
      <c r="B17" s="22">
        <v>4079140</v>
      </c>
      <c r="C17" s="23">
        <v>141066</v>
      </c>
      <c r="D17" s="23">
        <v>125616</v>
      </c>
      <c r="E17" s="23">
        <v>15854</v>
      </c>
      <c r="F17" s="23">
        <v>22014</v>
      </c>
      <c r="G17" s="23">
        <v>10866</v>
      </c>
      <c r="H17" s="23">
        <v>29792</v>
      </c>
      <c r="I17" s="23">
        <v>15120</v>
      </c>
      <c r="J17" s="23">
        <v>451970</v>
      </c>
      <c r="K17" s="23">
        <v>504595</v>
      </c>
      <c r="L17" s="23">
        <v>63324</v>
      </c>
      <c r="M17" s="23">
        <v>22571</v>
      </c>
      <c r="N17" s="23">
        <v>3076</v>
      </c>
      <c r="O17" s="23">
        <v>89122</v>
      </c>
      <c r="P17" s="23">
        <v>606853</v>
      </c>
      <c r="Q17" s="23">
        <v>364128</v>
      </c>
      <c r="R17" s="23">
        <v>49504</v>
      </c>
      <c r="S17" s="23">
        <v>55825</v>
      </c>
      <c r="T17" s="23">
        <v>30529</v>
      </c>
      <c r="U17" s="23">
        <v>213115</v>
      </c>
      <c r="V17" s="23">
        <v>345302</v>
      </c>
      <c r="W17" s="23">
        <v>44338</v>
      </c>
      <c r="X17" s="23">
        <v>393722</v>
      </c>
      <c r="Y17" s="15">
        <v>474898</v>
      </c>
      <c r="Z17" s="24">
        <v>5943</v>
      </c>
      <c r="AA17" s="9">
        <v>22</v>
      </c>
      <c r="AC17" s="9"/>
    </row>
    <row r="18" spans="1:29" ht="15" hidden="1" customHeight="1" x14ac:dyDescent="0.15">
      <c r="A18" s="21" t="s">
        <v>87</v>
      </c>
      <c r="B18" s="22">
        <v>4199442</v>
      </c>
      <c r="C18" s="23">
        <v>140043</v>
      </c>
      <c r="D18" s="23">
        <v>128591</v>
      </c>
      <c r="E18" s="23">
        <v>14927</v>
      </c>
      <c r="F18" s="23">
        <v>21060</v>
      </c>
      <c r="G18" s="23">
        <v>11470</v>
      </c>
      <c r="H18" s="23">
        <v>32862</v>
      </c>
      <c r="I18" s="23">
        <v>13695</v>
      </c>
      <c r="J18" s="23">
        <v>488170</v>
      </c>
      <c r="K18" s="23">
        <v>559184</v>
      </c>
      <c r="L18" s="23">
        <v>62416</v>
      </c>
      <c r="M18" s="23">
        <v>25428</v>
      </c>
      <c r="N18" s="23">
        <v>2280</v>
      </c>
      <c r="O18" s="23">
        <v>101970</v>
      </c>
      <c r="P18" s="23">
        <v>646366</v>
      </c>
      <c r="Q18" s="23">
        <v>458681</v>
      </c>
      <c r="R18" s="23">
        <v>42069</v>
      </c>
      <c r="S18" s="23">
        <v>50255</v>
      </c>
      <c r="T18" s="23">
        <v>37403</v>
      </c>
      <c r="U18" s="23">
        <v>206132</v>
      </c>
      <c r="V18" s="23">
        <v>338873</v>
      </c>
      <c r="W18" s="23">
        <v>46484</v>
      </c>
      <c r="X18" s="23">
        <v>345609</v>
      </c>
      <c r="Y18" s="15">
        <v>418409</v>
      </c>
      <c r="Z18" s="24">
        <v>7065</v>
      </c>
      <c r="AA18" s="9">
        <v>23</v>
      </c>
      <c r="AC18" s="9"/>
    </row>
    <row r="19" spans="1:29" ht="15" hidden="1" customHeight="1" x14ac:dyDescent="0.15">
      <c r="A19" s="16" t="s">
        <v>100</v>
      </c>
      <c r="B19" s="22">
        <v>4261492.67</v>
      </c>
      <c r="C19" s="23">
        <v>139225.44</v>
      </c>
      <c r="D19" s="23">
        <v>123832.89</v>
      </c>
      <c r="E19" s="23">
        <v>16189.93</v>
      </c>
      <c r="F19" s="23">
        <v>23135.13</v>
      </c>
      <c r="G19" s="23">
        <v>11546.77</v>
      </c>
      <c r="H19" s="23">
        <v>30962.22</v>
      </c>
      <c r="I19" s="23">
        <v>13819.23</v>
      </c>
      <c r="J19" s="23">
        <v>484362.05</v>
      </c>
      <c r="K19" s="23">
        <v>580603.56999999995</v>
      </c>
      <c r="L19" s="23">
        <v>62299.66</v>
      </c>
      <c r="M19" s="23">
        <v>23902.69</v>
      </c>
      <c r="N19" s="23">
        <v>2854.17</v>
      </c>
      <c r="O19" s="23">
        <v>94615.44</v>
      </c>
      <c r="P19" s="23">
        <v>587951.82999999996</v>
      </c>
      <c r="Q19" s="23">
        <v>471353.72</v>
      </c>
      <c r="R19" s="23">
        <v>52093.23</v>
      </c>
      <c r="S19" s="23">
        <v>57907.91</v>
      </c>
      <c r="T19" s="23">
        <v>37277.54</v>
      </c>
      <c r="U19" s="23">
        <v>196318.71</v>
      </c>
      <c r="V19" s="23">
        <v>289295.32</v>
      </c>
      <c r="W19" s="23">
        <v>50428.78</v>
      </c>
      <c r="X19" s="23">
        <v>292861.38</v>
      </c>
      <c r="Y19" s="15">
        <v>612034.72</v>
      </c>
      <c r="Z19" s="24">
        <v>6620.34</v>
      </c>
      <c r="AA19" s="9">
        <v>24</v>
      </c>
      <c r="AC19" s="9"/>
    </row>
    <row r="20" spans="1:29" ht="15" hidden="1" customHeight="1" x14ac:dyDescent="0.15">
      <c r="A20" s="16" t="s">
        <v>101</v>
      </c>
      <c r="B20" s="22">
        <v>4382787.43</v>
      </c>
      <c r="C20" s="23">
        <v>141014.39999999999</v>
      </c>
      <c r="D20" s="23">
        <v>130865.72</v>
      </c>
      <c r="E20" s="23">
        <v>16677.29</v>
      </c>
      <c r="F20" s="23">
        <v>24730.29</v>
      </c>
      <c r="G20" s="23">
        <v>11747.13</v>
      </c>
      <c r="H20" s="23">
        <v>30293.73</v>
      </c>
      <c r="I20" s="23">
        <v>13269.63</v>
      </c>
      <c r="J20" s="23">
        <v>625734.05000000005</v>
      </c>
      <c r="K20" s="23">
        <v>594136.35</v>
      </c>
      <c r="L20" s="23">
        <v>61381.63</v>
      </c>
      <c r="M20" s="23">
        <v>16648.53</v>
      </c>
      <c r="N20" s="23">
        <v>2735.17</v>
      </c>
      <c r="O20" s="23">
        <v>111052.34</v>
      </c>
      <c r="P20" s="23">
        <v>604549.24</v>
      </c>
      <c r="Q20" s="23">
        <v>515827.7</v>
      </c>
      <c r="R20" s="23">
        <v>54866.92</v>
      </c>
      <c r="S20" s="23">
        <v>65565.14</v>
      </c>
      <c r="T20" s="23">
        <v>36542.5</v>
      </c>
      <c r="U20" s="23">
        <v>200682.43</v>
      </c>
      <c r="V20" s="23">
        <v>246261.98</v>
      </c>
      <c r="W20" s="23">
        <v>35069.129999999997</v>
      </c>
      <c r="X20" s="23">
        <v>224401.04</v>
      </c>
      <c r="Y20" s="15">
        <v>611519.12</v>
      </c>
      <c r="Z20" s="24">
        <v>7215.97</v>
      </c>
      <c r="AA20" s="9">
        <v>25</v>
      </c>
      <c r="AC20" s="9"/>
    </row>
    <row r="21" spans="1:29" ht="18" hidden="1" customHeight="1" x14ac:dyDescent="0.15">
      <c r="A21" s="21" t="s">
        <v>102</v>
      </c>
      <c r="B21" s="33">
        <v>4558946.8499999996</v>
      </c>
      <c r="C21" s="34">
        <v>146851.74</v>
      </c>
      <c r="D21" s="34">
        <v>129802.18000000001</v>
      </c>
      <c r="E21" s="34">
        <v>17658.96</v>
      </c>
      <c r="F21" s="34">
        <v>26090.440000000002</v>
      </c>
      <c r="G21" s="34">
        <v>13225.800000000001</v>
      </c>
      <c r="H21" s="34">
        <v>29467.89</v>
      </c>
      <c r="I21" s="34">
        <v>13440.89</v>
      </c>
      <c r="J21" s="34">
        <v>635685.39</v>
      </c>
      <c r="K21" s="34">
        <v>749975.09</v>
      </c>
      <c r="L21" s="34">
        <v>67623.58</v>
      </c>
      <c r="M21" s="34">
        <v>18111.740000000002</v>
      </c>
      <c r="N21" s="34">
        <v>2483.75</v>
      </c>
      <c r="O21" s="34">
        <v>123217.07</v>
      </c>
      <c r="P21" s="34">
        <v>574751.64</v>
      </c>
      <c r="Q21" s="34">
        <v>574517.05000000005</v>
      </c>
      <c r="R21" s="34">
        <v>58420.03</v>
      </c>
      <c r="S21" s="34">
        <v>68974.960000000006</v>
      </c>
      <c r="T21" s="34">
        <v>41674.57</v>
      </c>
      <c r="U21" s="34">
        <v>211934.33000000002</v>
      </c>
      <c r="V21" s="34">
        <v>273433.73</v>
      </c>
      <c r="W21" s="34">
        <v>40212.68</v>
      </c>
      <c r="X21" s="34">
        <v>191415.37</v>
      </c>
      <c r="Y21" s="34">
        <v>542562.66</v>
      </c>
      <c r="Z21" s="72">
        <v>7415.31</v>
      </c>
      <c r="AA21" s="73">
        <v>26</v>
      </c>
      <c r="AC21" s="9"/>
    </row>
    <row r="22" spans="1:29" ht="18" customHeight="1" x14ac:dyDescent="0.15">
      <c r="A22" s="94" t="s">
        <v>106</v>
      </c>
      <c r="B22" s="33">
        <v>4269713</v>
      </c>
      <c r="C22" s="34">
        <v>134605</v>
      </c>
      <c r="D22" s="34">
        <v>128382</v>
      </c>
      <c r="E22" s="34">
        <v>19729</v>
      </c>
      <c r="F22" s="34">
        <v>25243</v>
      </c>
      <c r="G22" s="34">
        <v>13012</v>
      </c>
      <c r="H22" s="34">
        <v>33366</v>
      </c>
      <c r="I22" s="34">
        <v>12554</v>
      </c>
      <c r="J22" s="34">
        <v>600899</v>
      </c>
      <c r="K22" s="34">
        <v>557033</v>
      </c>
      <c r="L22" s="34">
        <v>73475</v>
      </c>
      <c r="M22" s="34">
        <v>18192</v>
      </c>
      <c r="N22" s="34">
        <v>303</v>
      </c>
      <c r="O22" s="34">
        <v>118173</v>
      </c>
      <c r="P22" s="34">
        <v>555954</v>
      </c>
      <c r="Q22" s="34">
        <v>550294</v>
      </c>
      <c r="R22" s="34">
        <v>65885</v>
      </c>
      <c r="S22" s="34">
        <v>83897</v>
      </c>
      <c r="T22" s="34">
        <v>53521</v>
      </c>
      <c r="U22" s="34">
        <v>124930</v>
      </c>
      <c r="V22" s="34">
        <v>251213</v>
      </c>
      <c r="W22" s="34">
        <v>29533</v>
      </c>
      <c r="X22" s="34">
        <v>204086</v>
      </c>
      <c r="Y22" s="34">
        <v>608938</v>
      </c>
      <c r="Z22" s="72">
        <v>6494</v>
      </c>
      <c r="AA22" s="73">
        <v>28</v>
      </c>
      <c r="AC22" s="9"/>
    </row>
    <row r="23" spans="1:29" ht="18" customHeight="1" x14ac:dyDescent="0.15">
      <c r="A23" s="80">
        <v>29</v>
      </c>
      <c r="B23" s="33">
        <v>3694883</v>
      </c>
      <c r="C23" s="34">
        <v>153783.28</v>
      </c>
      <c r="D23" s="34">
        <v>138405.22</v>
      </c>
      <c r="E23" s="34">
        <v>19065.32</v>
      </c>
      <c r="F23" s="34">
        <v>27613.4</v>
      </c>
      <c r="G23" s="34">
        <v>12739.66</v>
      </c>
      <c r="H23" s="34">
        <v>33922.18</v>
      </c>
      <c r="I23" s="34">
        <v>13390.37</v>
      </c>
      <c r="J23" s="34">
        <v>477178.25</v>
      </c>
      <c r="K23" s="34">
        <v>376476.54</v>
      </c>
      <c r="L23" s="34">
        <v>83857.320000000007</v>
      </c>
      <c r="M23" s="34">
        <v>23077.5</v>
      </c>
      <c r="N23" s="34">
        <v>2287.5700000000002</v>
      </c>
      <c r="O23" s="34">
        <v>99926.44</v>
      </c>
      <c r="P23" s="34">
        <v>451806.55</v>
      </c>
      <c r="Q23" s="34">
        <v>479652.08</v>
      </c>
      <c r="R23" s="34">
        <v>65220.53</v>
      </c>
      <c r="S23" s="34">
        <v>82973.78</v>
      </c>
      <c r="T23" s="34">
        <v>56463.24</v>
      </c>
      <c r="U23" s="34">
        <v>107342.45</v>
      </c>
      <c r="V23" s="34">
        <v>183129.26</v>
      </c>
      <c r="W23" s="34">
        <v>30602.74</v>
      </c>
      <c r="X23" s="34">
        <v>179197.27</v>
      </c>
      <c r="Y23" s="34">
        <v>591028.34</v>
      </c>
      <c r="Z23" s="72">
        <v>5743.78</v>
      </c>
      <c r="AA23" s="73">
        <v>29</v>
      </c>
      <c r="AC23" s="9"/>
    </row>
    <row r="24" spans="1:29" ht="18" customHeight="1" x14ac:dyDescent="0.15">
      <c r="A24" s="80">
        <v>30</v>
      </c>
      <c r="B24" s="33">
        <v>4094974</v>
      </c>
      <c r="C24" s="34">
        <v>158605</v>
      </c>
      <c r="D24" s="34">
        <v>136897</v>
      </c>
      <c r="E24" s="34">
        <v>19792</v>
      </c>
      <c r="F24" s="34">
        <v>27680</v>
      </c>
      <c r="G24" s="34">
        <v>11101</v>
      </c>
      <c r="H24" s="34">
        <v>34307</v>
      </c>
      <c r="I24" s="34">
        <v>13125</v>
      </c>
      <c r="J24" s="34">
        <v>576979</v>
      </c>
      <c r="K24" s="34">
        <v>512779</v>
      </c>
      <c r="L24" s="34">
        <v>92205</v>
      </c>
      <c r="M24" s="34">
        <v>24282</v>
      </c>
      <c r="N24" s="34">
        <v>3334</v>
      </c>
      <c r="O24" s="34">
        <v>106981</v>
      </c>
      <c r="P24" s="34">
        <v>520876</v>
      </c>
      <c r="Q24" s="34">
        <v>479240</v>
      </c>
      <c r="R24" s="34">
        <v>67752</v>
      </c>
      <c r="S24" s="34">
        <v>102017</v>
      </c>
      <c r="T24" s="34">
        <v>58966</v>
      </c>
      <c r="U24" s="34">
        <v>103261</v>
      </c>
      <c r="V24" s="34">
        <v>198814</v>
      </c>
      <c r="W24" s="34">
        <v>37528</v>
      </c>
      <c r="X24" s="34">
        <v>187352</v>
      </c>
      <c r="Y24" s="34">
        <v>616072</v>
      </c>
      <c r="Z24" s="72">
        <v>5028</v>
      </c>
      <c r="AA24" s="73">
        <v>30</v>
      </c>
      <c r="AC24" s="9"/>
    </row>
    <row r="25" spans="1:29" ht="18" customHeight="1" x14ac:dyDescent="0.15">
      <c r="A25" s="21" t="s">
        <v>97</v>
      </c>
      <c r="B25" s="33">
        <v>4438950</v>
      </c>
      <c r="C25" s="34">
        <v>156921.03</v>
      </c>
      <c r="D25" s="34">
        <v>132255.18</v>
      </c>
      <c r="E25" s="34">
        <v>18399.349999999999</v>
      </c>
      <c r="F25" s="34">
        <v>27788.3</v>
      </c>
      <c r="G25" s="34">
        <v>11137.2</v>
      </c>
      <c r="H25" s="34">
        <v>34558.720000000001</v>
      </c>
      <c r="I25" s="34">
        <v>13186.58</v>
      </c>
      <c r="J25" s="34">
        <v>661583.43000000005</v>
      </c>
      <c r="K25" s="34">
        <v>524311.72</v>
      </c>
      <c r="L25" s="34">
        <v>88077.58</v>
      </c>
      <c r="M25" s="34">
        <v>22626.01</v>
      </c>
      <c r="N25" s="34">
        <v>3456.93</v>
      </c>
      <c r="O25" s="34">
        <v>124669.44</v>
      </c>
      <c r="P25" s="34">
        <v>600573.02</v>
      </c>
      <c r="Q25" s="34">
        <v>581873.43999999994</v>
      </c>
      <c r="R25" s="34">
        <v>67852.350000000006</v>
      </c>
      <c r="S25" s="34">
        <v>88671.33</v>
      </c>
      <c r="T25" s="34">
        <v>60294.96</v>
      </c>
      <c r="U25" s="34">
        <v>93963.99</v>
      </c>
      <c r="V25" s="34">
        <v>260938.94</v>
      </c>
      <c r="W25" s="34">
        <v>41708.800000000003</v>
      </c>
      <c r="X25" s="34">
        <v>179598.58</v>
      </c>
      <c r="Y25" s="34">
        <v>639031.15</v>
      </c>
      <c r="Z25" s="72">
        <v>5471.97</v>
      </c>
      <c r="AA25" s="73" t="s">
        <v>98</v>
      </c>
      <c r="AC25" s="9"/>
    </row>
    <row r="26" spans="1:29" ht="18" customHeight="1" x14ac:dyDescent="0.15">
      <c r="A26" s="80">
        <v>2</v>
      </c>
      <c r="B26" s="33">
        <v>4298945</v>
      </c>
      <c r="C26" s="34">
        <v>153935</v>
      </c>
      <c r="D26" s="34">
        <v>127311</v>
      </c>
      <c r="E26" s="34">
        <v>20344</v>
      </c>
      <c r="F26" s="34">
        <v>29886</v>
      </c>
      <c r="G26" s="34">
        <v>10710</v>
      </c>
      <c r="H26" s="34">
        <v>36457</v>
      </c>
      <c r="I26" s="34">
        <v>12555</v>
      </c>
      <c r="J26" s="34">
        <v>549596</v>
      </c>
      <c r="K26" s="34">
        <v>549989</v>
      </c>
      <c r="L26" s="34">
        <v>81934</v>
      </c>
      <c r="M26" s="34">
        <v>22850</v>
      </c>
      <c r="N26" s="34">
        <v>3177</v>
      </c>
      <c r="O26" s="34">
        <v>114038</v>
      </c>
      <c r="P26" s="34">
        <v>587407</v>
      </c>
      <c r="Q26" s="34">
        <v>559953</v>
      </c>
      <c r="R26" s="34">
        <v>74104</v>
      </c>
      <c r="S26" s="34">
        <v>88928</v>
      </c>
      <c r="T26" s="34">
        <v>58274</v>
      </c>
      <c r="U26" s="34">
        <v>89999</v>
      </c>
      <c r="V26" s="34">
        <v>269260</v>
      </c>
      <c r="W26" s="34">
        <v>37932</v>
      </c>
      <c r="X26" s="34">
        <v>173615</v>
      </c>
      <c r="Y26" s="34">
        <v>640361</v>
      </c>
      <c r="Z26" s="72">
        <v>6332</v>
      </c>
      <c r="AA26" s="73" t="s">
        <v>99</v>
      </c>
      <c r="AC26" s="9"/>
    </row>
    <row r="27" spans="1:29" ht="12" customHeight="1" x14ac:dyDescent="0.15">
      <c r="A27" s="80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72"/>
      <c r="AA27" s="73"/>
      <c r="AC27" s="9"/>
    </row>
    <row r="28" spans="1:29" s="90" customFormat="1" ht="18" customHeight="1" x14ac:dyDescent="0.15">
      <c r="A28" s="132">
        <v>3</v>
      </c>
      <c r="B28" s="106">
        <v>3846291</v>
      </c>
      <c r="C28" s="110">
        <v>143400</v>
      </c>
      <c r="D28" s="110">
        <v>121680</v>
      </c>
      <c r="E28" s="110">
        <v>20550</v>
      </c>
      <c r="F28" s="110">
        <v>30051</v>
      </c>
      <c r="G28" s="110">
        <v>8797</v>
      </c>
      <c r="H28" s="110">
        <v>31516</v>
      </c>
      <c r="I28" s="110">
        <v>17533</v>
      </c>
      <c r="J28" s="110">
        <v>500543</v>
      </c>
      <c r="K28" s="110">
        <v>223610</v>
      </c>
      <c r="L28" s="110">
        <v>64658</v>
      </c>
      <c r="M28" s="110">
        <v>18441</v>
      </c>
      <c r="N28" s="110">
        <v>2676</v>
      </c>
      <c r="O28" s="110">
        <v>119739</v>
      </c>
      <c r="P28" s="110">
        <v>488472</v>
      </c>
      <c r="Q28" s="110">
        <v>663303</v>
      </c>
      <c r="R28" s="110">
        <v>65380</v>
      </c>
      <c r="S28" s="110">
        <v>97206</v>
      </c>
      <c r="T28" s="110">
        <v>62326</v>
      </c>
      <c r="U28" s="110">
        <v>82879</v>
      </c>
      <c r="V28" s="110">
        <v>239468</v>
      </c>
      <c r="W28" s="110">
        <v>34269</v>
      </c>
      <c r="X28" s="110">
        <v>146277</v>
      </c>
      <c r="Y28" s="110">
        <v>654209</v>
      </c>
      <c r="Z28" s="111">
        <v>9306</v>
      </c>
      <c r="AA28" s="138" t="s">
        <v>104</v>
      </c>
      <c r="AC28" s="131"/>
    </row>
    <row r="29" spans="1:29" ht="7.5" customHeight="1" x14ac:dyDescent="0.15">
      <c r="A29" s="16"/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72"/>
      <c r="AA29" s="73"/>
      <c r="AC29" s="9"/>
    </row>
    <row r="30" spans="1:29" ht="18" customHeight="1" x14ac:dyDescent="0.15">
      <c r="A30" s="10" t="s">
        <v>65</v>
      </c>
      <c r="B30" s="43">
        <v>2340543</v>
      </c>
      <c r="C30" s="44">
        <v>30657</v>
      </c>
      <c r="D30" s="95" t="s">
        <v>107</v>
      </c>
      <c r="E30" s="44">
        <v>5681</v>
      </c>
      <c r="F30" s="44">
        <v>3405</v>
      </c>
      <c r="G30" s="44">
        <v>1025</v>
      </c>
      <c r="H30" s="44">
        <v>26116</v>
      </c>
      <c r="I30" s="44">
        <v>14172</v>
      </c>
      <c r="J30" s="44">
        <v>477125</v>
      </c>
      <c r="K30" s="44">
        <v>221900</v>
      </c>
      <c r="L30" s="44">
        <v>9209</v>
      </c>
      <c r="M30" s="95" t="s">
        <v>107</v>
      </c>
      <c r="N30" s="44">
        <v>0</v>
      </c>
      <c r="O30" s="44">
        <v>22341</v>
      </c>
      <c r="P30" s="44">
        <v>482335</v>
      </c>
      <c r="Q30" s="44">
        <v>649211</v>
      </c>
      <c r="R30" s="44">
        <v>25641</v>
      </c>
      <c r="S30" s="44">
        <v>52792</v>
      </c>
      <c r="T30" s="44">
        <v>25153</v>
      </c>
      <c r="U30" s="44">
        <v>59644</v>
      </c>
      <c r="V30" s="44">
        <v>146879</v>
      </c>
      <c r="W30" s="44">
        <v>13553</v>
      </c>
      <c r="X30" s="95" t="s">
        <v>107</v>
      </c>
      <c r="Y30" s="44">
        <v>20231</v>
      </c>
      <c r="Z30" s="44">
        <v>3419</v>
      </c>
      <c r="AA30" s="134">
        <v>1</v>
      </c>
      <c r="AC30" s="68"/>
    </row>
    <row r="31" spans="1:29" ht="18" customHeight="1" x14ac:dyDescent="0.15">
      <c r="A31" s="10" t="s">
        <v>47</v>
      </c>
      <c r="B31" s="43">
        <v>8676</v>
      </c>
      <c r="C31" s="46">
        <v>2699</v>
      </c>
      <c r="D31" s="95" t="s">
        <v>107</v>
      </c>
      <c r="E31" s="95" t="s">
        <v>107</v>
      </c>
      <c r="F31" s="46">
        <v>326</v>
      </c>
      <c r="G31" s="95" t="s">
        <v>107</v>
      </c>
      <c r="H31" s="46">
        <v>579</v>
      </c>
      <c r="I31" s="46">
        <v>798</v>
      </c>
      <c r="J31" s="95" t="s">
        <v>107</v>
      </c>
      <c r="K31" s="95" t="s">
        <v>107</v>
      </c>
      <c r="L31" s="95" t="s">
        <v>107</v>
      </c>
      <c r="M31" s="44">
        <v>0</v>
      </c>
      <c r="N31" s="95" t="s">
        <v>107</v>
      </c>
      <c r="O31" s="95" t="s">
        <v>107</v>
      </c>
      <c r="P31" s="44">
        <v>0</v>
      </c>
      <c r="Q31" s="44">
        <v>0</v>
      </c>
      <c r="R31" s="95" t="s">
        <v>107</v>
      </c>
      <c r="S31" s="44">
        <v>0</v>
      </c>
      <c r="T31" s="46">
        <v>0</v>
      </c>
      <c r="U31" s="95" t="s">
        <v>107</v>
      </c>
      <c r="V31" s="44">
        <v>0</v>
      </c>
      <c r="W31" s="95" t="s">
        <v>107</v>
      </c>
      <c r="X31" s="44">
        <v>0</v>
      </c>
      <c r="Y31" s="44">
        <v>0</v>
      </c>
      <c r="Z31" s="46">
        <v>184</v>
      </c>
      <c r="AA31" s="134">
        <v>2</v>
      </c>
      <c r="AC31" s="68"/>
    </row>
    <row r="32" spans="1:29" ht="18" customHeight="1" x14ac:dyDescent="0.15">
      <c r="A32" s="10" t="s">
        <v>66</v>
      </c>
      <c r="B32" s="43">
        <v>675411</v>
      </c>
      <c r="C32" s="46">
        <v>19424</v>
      </c>
      <c r="D32" s="46">
        <v>247</v>
      </c>
      <c r="E32" s="95" t="s">
        <v>107</v>
      </c>
      <c r="F32" s="46">
        <v>1440</v>
      </c>
      <c r="G32" s="46">
        <v>572</v>
      </c>
      <c r="H32" s="95" t="s">
        <v>107</v>
      </c>
      <c r="I32" s="46">
        <v>1294</v>
      </c>
      <c r="J32" s="95" t="s">
        <v>107</v>
      </c>
      <c r="K32" s="95" t="s">
        <v>107</v>
      </c>
      <c r="L32" s="46">
        <v>10107</v>
      </c>
      <c r="M32" s="95" t="s">
        <v>107</v>
      </c>
      <c r="N32" s="44">
        <v>0</v>
      </c>
      <c r="O32" s="46">
        <v>25728</v>
      </c>
      <c r="P32" s="95" t="s">
        <v>107</v>
      </c>
      <c r="Q32" s="44">
        <v>0</v>
      </c>
      <c r="R32" s="46">
        <v>4131</v>
      </c>
      <c r="S32" s="46">
        <v>5108</v>
      </c>
      <c r="T32" s="46">
        <v>3733</v>
      </c>
      <c r="U32" s="44">
        <v>0</v>
      </c>
      <c r="V32" s="46">
        <v>60741</v>
      </c>
      <c r="W32" s="46">
        <v>12720</v>
      </c>
      <c r="X32" s="46">
        <v>0</v>
      </c>
      <c r="Y32" s="46">
        <v>513573</v>
      </c>
      <c r="Z32" s="46">
        <v>531</v>
      </c>
      <c r="AA32" s="134">
        <v>3</v>
      </c>
      <c r="AC32" s="68"/>
    </row>
    <row r="33" spans="1:29" ht="18" customHeight="1" x14ac:dyDescent="0.15">
      <c r="A33" s="10" t="s">
        <v>67</v>
      </c>
      <c r="B33" s="43">
        <v>108430</v>
      </c>
      <c r="C33" s="46">
        <v>7428</v>
      </c>
      <c r="D33" s="44">
        <v>43389</v>
      </c>
      <c r="E33" s="44">
        <v>664</v>
      </c>
      <c r="F33" s="44">
        <v>14908</v>
      </c>
      <c r="G33" s="44">
        <v>3371</v>
      </c>
      <c r="H33" s="46">
        <v>849</v>
      </c>
      <c r="I33" s="44">
        <v>137</v>
      </c>
      <c r="J33" s="44">
        <v>0</v>
      </c>
      <c r="K33" s="95" t="s">
        <v>107</v>
      </c>
      <c r="L33" s="44">
        <v>552</v>
      </c>
      <c r="M33" s="44">
        <v>0</v>
      </c>
      <c r="N33" s="95" t="s">
        <v>107</v>
      </c>
      <c r="O33" s="44">
        <v>1357</v>
      </c>
      <c r="P33" s="44">
        <v>0</v>
      </c>
      <c r="Q33" s="44">
        <v>0</v>
      </c>
      <c r="R33" s="44">
        <v>6043</v>
      </c>
      <c r="S33" s="95" t="s">
        <v>107</v>
      </c>
      <c r="T33" s="95" t="s">
        <v>107</v>
      </c>
      <c r="U33" s="44">
        <v>0</v>
      </c>
      <c r="V33" s="95" t="s">
        <v>107</v>
      </c>
      <c r="W33" s="95" t="s">
        <v>107</v>
      </c>
      <c r="X33" s="95" t="s">
        <v>107</v>
      </c>
      <c r="Y33" s="95" t="s">
        <v>107</v>
      </c>
      <c r="Z33" s="46">
        <v>0</v>
      </c>
      <c r="AA33" s="134">
        <v>4</v>
      </c>
      <c r="AC33" s="68"/>
    </row>
    <row r="34" spans="1:29" ht="18" customHeight="1" x14ac:dyDescent="0.15">
      <c r="A34" s="10" t="s">
        <v>68</v>
      </c>
      <c r="B34" s="43">
        <v>121578</v>
      </c>
      <c r="C34" s="44">
        <v>23523</v>
      </c>
      <c r="D34" s="44">
        <v>1838</v>
      </c>
      <c r="E34" s="44">
        <v>0</v>
      </c>
      <c r="F34" s="44">
        <v>4230</v>
      </c>
      <c r="G34" s="44">
        <v>1507</v>
      </c>
      <c r="H34" s="44">
        <v>0</v>
      </c>
      <c r="I34" s="95" t="s">
        <v>107</v>
      </c>
      <c r="J34" s="44">
        <v>9403</v>
      </c>
      <c r="K34" s="95" t="s">
        <v>107</v>
      </c>
      <c r="L34" s="44">
        <v>1342</v>
      </c>
      <c r="M34" s="44">
        <v>0</v>
      </c>
      <c r="N34" s="44">
        <v>0</v>
      </c>
      <c r="O34" s="44">
        <v>1550</v>
      </c>
      <c r="P34" s="44">
        <v>728</v>
      </c>
      <c r="Q34" s="95" t="s">
        <v>107</v>
      </c>
      <c r="R34" s="44">
        <v>5745</v>
      </c>
      <c r="S34" s="44">
        <v>26401</v>
      </c>
      <c r="T34" s="44">
        <v>3879</v>
      </c>
      <c r="U34" s="44">
        <v>0</v>
      </c>
      <c r="V34" s="44">
        <v>0</v>
      </c>
      <c r="W34" s="95" t="s">
        <v>107</v>
      </c>
      <c r="X34" s="44">
        <v>0</v>
      </c>
      <c r="Y34" s="44">
        <v>35406</v>
      </c>
      <c r="Z34" s="44">
        <v>0</v>
      </c>
      <c r="AA34" s="134">
        <v>5</v>
      </c>
      <c r="AC34" s="68"/>
    </row>
    <row r="35" spans="1:29" ht="18" customHeight="1" x14ac:dyDescent="0.15">
      <c r="A35" s="10" t="s">
        <v>48</v>
      </c>
      <c r="B35" s="43">
        <v>69382</v>
      </c>
      <c r="C35" s="44">
        <v>15421</v>
      </c>
      <c r="D35" s="44">
        <v>460</v>
      </c>
      <c r="E35" s="95" t="s">
        <v>107</v>
      </c>
      <c r="F35" s="44">
        <v>682</v>
      </c>
      <c r="G35" s="44">
        <v>314</v>
      </c>
      <c r="H35" s="95" t="s">
        <v>107</v>
      </c>
      <c r="I35" s="44">
        <v>0</v>
      </c>
      <c r="J35" s="95" t="s">
        <v>107</v>
      </c>
      <c r="K35" s="44">
        <v>0</v>
      </c>
      <c r="L35" s="95" t="s">
        <v>107</v>
      </c>
      <c r="M35" s="44">
        <v>0</v>
      </c>
      <c r="N35" s="44">
        <v>0</v>
      </c>
      <c r="O35" s="44">
        <v>5381</v>
      </c>
      <c r="P35" s="95" t="s">
        <v>107</v>
      </c>
      <c r="Q35" s="44">
        <v>0</v>
      </c>
      <c r="R35" s="44">
        <v>547</v>
      </c>
      <c r="S35" s="95" t="s">
        <v>107</v>
      </c>
      <c r="T35" s="44">
        <v>0</v>
      </c>
      <c r="U35" s="95" t="s">
        <v>107</v>
      </c>
      <c r="V35" s="95" t="s">
        <v>107</v>
      </c>
      <c r="W35" s="44">
        <v>0</v>
      </c>
      <c r="X35" s="44">
        <v>0</v>
      </c>
      <c r="Y35" s="44">
        <v>32181</v>
      </c>
      <c r="Z35" s="44">
        <v>0</v>
      </c>
      <c r="AA35" s="134">
        <v>6</v>
      </c>
      <c r="AC35" s="68"/>
    </row>
    <row r="36" spans="1:29" ht="18" customHeight="1" x14ac:dyDescent="0.15">
      <c r="A36" s="10" t="s">
        <v>49</v>
      </c>
      <c r="B36" s="43">
        <v>57855</v>
      </c>
      <c r="C36" s="95" t="s">
        <v>107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95" t="s">
        <v>107</v>
      </c>
      <c r="K36" s="44">
        <v>0</v>
      </c>
      <c r="L36" s="44">
        <v>0</v>
      </c>
      <c r="M36" s="44">
        <v>0</v>
      </c>
      <c r="N36" s="44">
        <v>0</v>
      </c>
      <c r="O36" s="44">
        <v>49708</v>
      </c>
      <c r="P36" s="95" t="s">
        <v>107</v>
      </c>
      <c r="Q36" s="44">
        <v>0</v>
      </c>
      <c r="R36" s="95" t="s">
        <v>107</v>
      </c>
      <c r="S36" s="95" t="s">
        <v>107</v>
      </c>
      <c r="T36" s="44">
        <v>4060</v>
      </c>
      <c r="U36" s="44">
        <v>0</v>
      </c>
      <c r="V36" s="44">
        <v>0</v>
      </c>
      <c r="W36" s="44">
        <v>0</v>
      </c>
      <c r="X36" s="44">
        <v>0</v>
      </c>
      <c r="Y36" s="95" t="s">
        <v>107</v>
      </c>
      <c r="Z36" s="44">
        <v>0</v>
      </c>
      <c r="AA36" s="134">
        <v>7</v>
      </c>
      <c r="AC36" s="68"/>
    </row>
    <row r="37" spans="1:29" ht="18" customHeight="1" x14ac:dyDescent="0.15">
      <c r="A37" s="10" t="s">
        <v>69</v>
      </c>
      <c r="B37" s="43">
        <v>1851</v>
      </c>
      <c r="C37" s="44">
        <v>166</v>
      </c>
      <c r="D37" s="95" t="s">
        <v>107</v>
      </c>
      <c r="E37" s="95" t="s">
        <v>107</v>
      </c>
      <c r="F37" s="44">
        <v>576</v>
      </c>
      <c r="G37" s="44">
        <v>0</v>
      </c>
      <c r="H37" s="44">
        <v>0</v>
      </c>
      <c r="I37" s="95" t="s">
        <v>107</v>
      </c>
      <c r="J37" s="44">
        <v>0</v>
      </c>
      <c r="K37" s="44">
        <v>0</v>
      </c>
      <c r="L37" s="95" t="s">
        <v>107</v>
      </c>
      <c r="M37" s="44">
        <v>0</v>
      </c>
      <c r="N37" s="44">
        <v>0</v>
      </c>
      <c r="O37" s="44">
        <v>786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134">
        <v>8</v>
      </c>
      <c r="AC37" s="68"/>
    </row>
    <row r="38" spans="1:29" ht="18" customHeight="1" x14ac:dyDescent="0.15">
      <c r="A38" s="10" t="s">
        <v>50</v>
      </c>
      <c r="B38" s="43">
        <v>57220</v>
      </c>
      <c r="C38" s="44">
        <v>7390</v>
      </c>
      <c r="D38" s="95" t="s">
        <v>107</v>
      </c>
      <c r="E38" s="95" t="s">
        <v>107</v>
      </c>
      <c r="F38" s="44">
        <v>0</v>
      </c>
      <c r="G38" s="44">
        <v>0</v>
      </c>
      <c r="H38" s="44">
        <v>0</v>
      </c>
      <c r="I38" s="95" t="s">
        <v>107</v>
      </c>
      <c r="J38" s="44">
        <v>0</v>
      </c>
      <c r="K38" s="44">
        <v>0</v>
      </c>
      <c r="L38" s="44">
        <v>12529</v>
      </c>
      <c r="M38" s="95" t="s">
        <v>107</v>
      </c>
      <c r="N38" s="44">
        <v>0</v>
      </c>
      <c r="O38" s="44">
        <v>624</v>
      </c>
      <c r="P38" s="95" t="s">
        <v>107</v>
      </c>
      <c r="Q38" s="95" t="s">
        <v>107</v>
      </c>
      <c r="R38" s="44">
        <v>628</v>
      </c>
      <c r="S38" s="44">
        <v>10549</v>
      </c>
      <c r="T38" s="44">
        <v>1371</v>
      </c>
      <c r="U38" s="44">
        <v>0</v>
      </c>
      <c r="V38" s="44">
        <v>0</v>
      </c>
      <c r="W38" s="44">
        <v>0</v>
      </c>
      <c r="X38" s="95" t="s">
        <v>107</v>
      </c>
      <c r="Y38" s="44">
        <v>4664</v>
      </c>
      <c r="Z38" s="95" t="s">
        <v>107</v>
      </c>
      <c r="AA38" s="134">
        <v>9</v>
      </c>
      <c r="AC38" s="68"/>
    </row>
    <row r="39" spans="1:29" ht="18" customHeight="1" x14ac:dyDescent="0.15">
      <c r="A39" s="10" t="s">
        <v>70</v>
      </c>
      <c r="B39" s="43">
        <v>38805</v>
      </c>
      <c r="C39" s="44">
        <v>1592</v>
      </c>
      <c r="D39" s="44">
        <v>5007</v>
      </c>
      <c r="E39" s="95" t="s">
        <v>107</v>
      </c>
      <c r="F39" s="44">
        <v>0</v>
      </c>
      <c r="G39" s="44">
        <v>0</v>
      </c>
      <c r="H39" s="44">
        <v>0</v>
      </c>
      <c r="I39" s="44">
        <v>105</v>
      </c>
      <c r="J39" s="44">
        <v>0</v>
      </c>
      <c r="K39" s="44">
        <v>0</v>
      </c>
      <c r="L39" s="44">
        <v>803</v>
      </c>
      <c r="M39" s="95" t="s">
        <v>107</v>
      </c>
      <c r="N39" s="44">
        <v>0</v>
      </c>
      <c r="O39" s="44">
        <v>1258</v>
      </c>
      <c r="P39" s="44">
        <v>0</v>
      </c>
      <c r="Q39" s="44">
        <v>0</v>
      </c>
      <c r="R39" s="44">
        <v>1703</v>
      </c>
      <c r="S39" s="44">
        <v>0</v>
      </c>
      <c r="T39" s="44">
        <v>3249</v>
      </c>
      <c r="U39" s="95" t="s">
        <v>107</v>
      </c>
      <c r="V39" s="44">
        <v>5537</v>
      </c>
      <c r="W39" s="44">
        <v>600</v>
      </c>
      <c r="X39" s="95" t="s">
        <v>107</v>
      </c>
      <c r="Y39" s="95" t="s">
        <v>107</v>
      </c>
      <c r="Z39" s="95" t="s">
        <v>107</v>
      </c>
      <c r="AA39" s="134">
        <v>10</v>
      </c>
      <c r="AC39" s="68"/>
    </row>
    <row r="40" spans="1:29" ht="18" customHeight="1" x14ac:dyDescent="0.15">
      <c r="A40" s="10" t="s">
        <v>71</v>
      </c>
      <c r="B40" s="43">
        <v>144335</v>
      </c>
      <c r="C40" s="44">
        <v>11028</v>
      </c>
      <c r="D40" s="44">
        <v>44736</v>
      </c>
      <c r="E40" s="44">
        <v>8797</v>
      </c>
      <c r="F40" s="44">
        <v>384</v>
      </c>
      <c r="G40" s="95" t="s">
        <v>107</v>
      </c>
      <c r="H40" s="95" t="s">
        <v>107</v>
      </c>
      <c r="I40" s="95" t="s">
        <v>107</v>
      </c>
      <c r="J40" s="95" t="s">
        <v>107</v>
      </c>
      <c r="K40" s="95" t="s">
        <v>107</v>
      </c>
      <c r="L40" s="44">
        <v>14378</v>
      </c>
      <c r="M40" s="95" t="s">
        <v>107</v>
      </c>
      <c r="N40" s="95" t="s">
        <v>107</v>
      </c>
      <c r="O40" s="44">
        <v>2972</v>
      </c>
      <c r="P40" s="95" t="s">
        <v>107</v>
      </c>
      <c r="Q40" s="44">
        <v>0</v>
      </c>
      <c r="R40" s="44">
        <v>11945</v>
      </c>
      <c r="S40" s="44">
        <v>0</v>
      </c>
      <c r="T40" s="44">
        <v>2909</v>
      </c>
      <c r="U40" s="44">
        <v>0</v>
      </c>
      <c r="V40" s="44">
        <v>1585</v>
      </c>
      <c r="W40" s="44">
        <v>249</v>
      </c>
      <c r="X40" s="95" t="s">
        <v>107</v>
      </c>
      <c r="Y40" s="44">
        <v>42058</v>
      </c>
      <c r="Z40" s="44">
        <v>510</v>
      </c>
      <c r="AA40" s="134">
        <v>11</v>
      </c>
      <c r="AC40" s="68"/>
    </row>
    <row r="41" spans="1:29" ht="18" customHeight="1" x14ac:dyDescent="0.15">
      <c r="A41" s="10" t="s">
        <v>45</v>
      </c>
      <c r="B41" s="43">
        <v>34578</v>
      </c>
      <c r="C41" s="44">
        <v>12650</v>
      </c>
      <c r="D41" s="44">
        <v>354</v>
      </c>
      <c r="E41" s="44">
        <v>492</v>
      </c>
      <c r="F41" s="44">
        <v>497</v>
      </c>
      <c r="G41" s="95" t="s">
        <v>107</v>
      </c>
      <c r="H41" s="95" t="s">
        <v>107</v>
      </c>
      <c r="I41" s="95" t="s">
        <v>107</v>
      </c>
      <c r="J41" s="95" t="s">
        <v>107</v>
      </c>
      <c r="K41" s="44">
        <v>0</v>
      </c>
      <c r="L41" s="44">
        <v>3729</v>
      </c>
      <c r="M41" s="95" t="s">
        <v>107</v>
      </c>
      <c r="N41" s="44">
        <v>0</v>
      </c>
      <c r="O41" s="44">
        <v>3717</v>
      </c>
      <c r="P41" s="44">
        <v>0</v>
      </c>
      <c r="Q41" s="44">
        <v>0</v>
      </c>
      <c r="R41" s="44">
        <v>2739</v>
      </c>
      <c r="S41" s="44">
        <v>0</v>
      </c>
      <c r="T41" s="44">
        <v>0</v>
      </c>
      <c r="U41" s="95" t="s">
        <v>107</v>
      </c>
      <c r="V41" s="95" t="s">
        <v>107</v>
      </c>
      <c r="W41" s="95" t="s">
        <v>107</v>
      </c>
      <c r="X41" s="44">
        <v>0</v>
      </c>
      <c r="Y41" s="44">
        <v>0</v>
      </c>
      <c r="Z41" s="95" t="s">
        <v>107</v>
      </c>
      <c r="AA41" s="134">
        <v>12</v>
      </c>
      <c r="AC41" s="68"/>
    </row>
    <row r="42" spans="1:29" ht="18" customHeight="1" x14ac:dyDescent="0.15">
      <c r="A42" s="10" t="s">
        <v>44</v>
      </c>
      <c r="B42" s="43">
        <v>25179</v>
      </c>
      <c r="C42" s="44">
        <v>5459</v>
      </c>
      <c r="D42" s="44">
        <v>610</v>
      </c>
      <c r="E42" s="44">
        <v>0</v>
      </c>
      <c r="F42" s="95" t="s">
        <v>107</v>
      </c>
      <c r="G42" s="95" t="s">
        <v>107</v>
      </c>
      <c r="H42" s="95" t="s">
        <v>107</v>
      </c>
      <c r="I42" s="95" t="s">
        <v>107</v>
      </c>
      <c r="J42" s="44">
        <v>0</v>
      </c>
      <c r="K42" s="44">
        <v>0</v>
      </c>
      <c r="L42" s="95" t="s">
        <v>107</v>
      </c>
      <c r="M42" s="44">
        <v>0</v>
      </c>
      <c r="N42" s="44">
        <v>0</v>
      </c>
      <c r="O42" s="95" t="s">
        <v>107</v>
      </c>
      <c r="P42" s="44">
        <v>0</v>
      </c>
      <c r="Q42" s="95" t="s">
        <v>107</v>
      </c>
      <c r="R42" s="44">
        <v>907</v>
      </c>
      <c r="S42" s="44">
        <v>0</v>
      </c>
      <c r="T42" s="95" t="s">
        <v>107</v>
      </c>
      <c r="U42" s="95" t="s">
        <v>107</v>
      </c>
      <c r="V42" s="95" t="s">
        <v>107</v>
      </c>
      <c r="W42" s="95" t="s">
        <v>107</v>
      </c>
      <c r="X42" s="95" t="s">
        <v>107</v>
      </c>
      <c r="Y42" s="44">
        <v>0</v>
      </c>
      <c r="Z42" s="95" t="s">
        <v>107</v>
      </c>
      <c r="AA42" s="134">
        <v>13</v>
      </c>
      <c r="AC42" s="68"/>
    </row>
    <row r="43" spans="1:29" ht="18" customHeight="1" x14ac:dyDescent="0.15">
      <c r="A43" s="10" t="s">
        <v>51</v>
      </c>
      <c r="B43" s="43">
        <v>99568</v>
      </c>
      <c r="C43" s="44">
        <v>3185</v>
      </c>
      <c r="D43" s="95" t="s">
        <v>107</v>
      </c>
      <c r="E43" s="44">
        <v>1623</v>
      </c>
      <c r="F43" s="95" t="s">
        <v>107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9312</v>
      </c>
      <c r="M43" s="44">
        <v>659</v>
      </c>
      <c r="N43" s="44">
        <v>0</v>
      </c>
      <c r="O43" s="44">
        <v>842</v>
      </c>
      <c r="P43" s="44">
        <v>0</v>
      </c>
      <c r="Q43" s="44">
        <v>0</v>
      </c>
      <c r="R43" s="44">
        <v>1402</v>
      </c>
      <c r="S43" s="44">
        <v>0</v>
      </c>
      <c r="T43" s="44">
        <v>11676</v>
      </c>
      <c r="U43" s="44">
        <v>0</v>
      </c>
      <c r="V43" s="95" t="s">
        <v>107</v>
      </c>
      <c r="W43" s="95" t="s">
        <v>107</v>
      </c>
      <c r="X43" s="44">
        <v>68632</v>
      </c>
      <c r="Y43" s="44">
        <v>463</v>
      </c>
      <c r="Z43" s="95" t="s">
        <v>107</v>
      </c>
      <c r="AA43" s="134">
        <v>14</v>
      </c>
      <c r="AC43" s="68"/>
    </row>
    <row r="44" spans="1:29" ht="18" customHeight="1" x14ac:dyDescent="0.15">
      <c r="A44" s="10" t="s">
        <v>46</v>
      </c>
      <c r="B44" s="43">
        <v>137</v>
      </c>
      <c r="C44" s="95" t="s">
        <v>107</v>
      </c>
      <c r="D44" s="44">
        <v>0</v>
      </c>
      <c r="E44" s="95" t="s">
        <v>107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44">
        <v>0</v>
      </c>
      <c r="V44" s="44">
        <v>0</v>
      </c>
      <c r="W44" s="44">
        <v>0</v>
      </c>
      <c r="X44" s="44">
        <v>0</v>
      </c>
      <c r="Y44" s="44">
        <v>0</v>
      </c>
      <c r="Z44" s="44">
        <v>0</v>
      </c>
      <c r="AA44" s="134">
        <v>15</v>
      </c>
      <c r="AC44" s="68"/>
    </row>
    <row r="45" spans="1:29" ht="18" customHeight="1" x14ac:dyDescent="0.15">
      <c r="A45" s="10" t="s">
        <v>55</v>
      </c>
      <c r="B45" s="43">
        <v>45997</v>
      </c>
      <c r="C45" s="44">
        <v>1473</v>
      </c>
      <c r="D45" s="44">
        <v>21441</v>
      </c>
      <c r="E45" s="44">
        <v>0</v>
      </c>
      <c r="F45" s="44">
        <v>63</v>
      </c>
      <c r="G45" s="44">
        <v>0</v>
      </c>
      <c r="H45" s="44">
        <v>0</v>
      </c>
      <c r="I45" s="95" t="s">
        <v>107</v>
      </c>
      <c r="J45" s="95" t="s">
        <v>107</v>
      </c>
      <c r="K45" s="95" t="s">
        <v>107</v>
      </c>
      <c r="L45" s="95" t="s">
        <v>107</v>
      </c>
      <c r="M45" s="95" t="s">
        <v>107</v>
      </c>
      <c r="N45" s="44">
        <v>0</v>
      </c>
      <c r="O45" s="95" t="s">
        <v>107</v>
      </c>
      <c r="P45" s="95" t="s">
        <v>107</v>
      </c>
      <c r="Q45" s="95" t="s">
        <v>107</v>
      </c>
      <c r="R45" s="44">
        <v>1927</v>
      </c>
      <c r="S45" s="44">
        <v>0</v>
      </c>
      <c r="T45" s="44">
        <v>1020</v>
      </c>
      <c r="U45" s="95" t="s">
        <v>107</v>
      </c>
      <c r="V45" s="44">
        <v>7307</v>
      </c>
      <c r="W45" s="44">
        <v>0</v>
      </c>
      <c r="X45" s="95" t="s">
        <v>107</v>
      </c>
      <c r="Y45" s="95" t="s">
        <v>107</v>
      </c>
      <c r="Z45" s="95" t="s">
        <v>107</v>
      </c>
      <c r="AA45" s="134">
        <v>16</v>
      </c>
      <c r="AC45" s="68"/>
    </row>
    <row r="46" spans="1:29" ht="18" customHeight="1" x14ac:dyDescent="0.15">
      <c r="A46" s="10" t="s">
        <v>56</v>
      </c>
      <c r="B46" s="43">
        <v>6715</v>
      </c>
      <c r="C46" s="44">
        <v>287</v>
      </c>
      <c r="D46" s="95" t="s">
        <v>107</v>
      </c>
      <c r="E46" s="44">
        <v>0</v>
      </c>
      <c r="F46" s="44">
        <v>439</v>
      </c>
      <c r="G46" s="44">
        <v>0</v>
      </c>
      <c r="H46" s="44">
        <v>0</v>
      </c>
      <c r="I46" s="44">
        <v>0</v>
      </c>
      <c r="J46" s="95" t="s">
        <v>107</v>
      </c>
      <c r="K46" s="44">
        <v>0</v>
      </c>
      <c r="L46" s="44">
        <v>0</v>
      </c>
      <c r="M46" s="95" t="s">
        <v>107</v>
      </c>
      <c r="N46" s="44">
        <v>0</v>
      </c>
      <c r="O46" s="95" t="s">
        <v>107</v>
      </c>
      <c r="P46" s="44">
        <v>0</v>
      </c>
      <c r="Q46" s="44">
        <v>0</v>
      </c>
      <c r="R46" s="44">
        <v>0</v>
      </c>
      <c r="S46" s="44">
        <v>0</v>
      </c>
      <c r="T46" s="95" t="s">
        <v>107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134">
        <v>17</v>
      </c>
      <c r="AC46" s="68"/>
    </row>
    <row r="47" spans="1:29" ht="18" customHeight="1" x14ac:dyDescent="0.15">
      <c r="A47" s="11" t="s">
        <v>57</v>
      </c>
      <c r="B47" s="47">
        <v>10031</v>
      </c>
      <c r="C47" s="78">
        <v>0</v>
      </c>
      <c r="D47" s="96" t="s">
        <v>107</v>
      </c>
      <c r="E47" s="96" t="s">
        <v>107</v>
      </c>
      <c r="F47" s="96" t="s">
        <v>107</v>
      </c>
      <c r="G47" s="96" t="s">
        <v>107</v>
      </c>
      <c r="H47" s="78">
        <v>0</v>
      </c>
      <c r="I47" s="78">
        <v>0</v>
      </c>
      <c r="J47" s="78">
        <v>0</v>
      </c>
      <c r="K47" s="78">
        <v>0</v>
      </c>
      <c r="L47" s="78">
        <v>1694</v>
      </c>
      <c r="M47" s="78">
        <v>0</v>
      </c>
      <c r="N47" s="96" t="s">
        <v>107</v>
      </c>
      <c r="O47" s="96" t="s">
        <v>107</v>
      </c>
      <c r="P47" s="78">
        <v>0</v>
      </c>
      <c r="Q47" s="78">
        <v>0</v>
      </c>
      <c r="R47" s="96" t="s">
        <v>107</v>
      </c>
      <c r="S47" s="78">
        <v>0</v>
      </c>
      <c r="T47" s="78">
        <v>1201</v>
      </c>
      <c r="U47" s="96" t="s">
        <v>107</v>
      </c>
      <c r="V47" s="78">
        <v>0</v>
      </c>
      <c r="W47" s="78">
        <v>0</v>
      </c>
      <c r="X47" s="78">
        <v>0</v>
      </c>
      <c r="Y47" s="78">
        <v>0</v>
      </c>
      <c r="Z47" s="97" t="s">
        <v>107</v>
      </c>
      <c r="AA47" s="135">
        <v>18</v>
      </c>
      <c r="AC47" s="68"/>
    </row>
    <row r="48" spans="1:29" ht="12" customHeight="1" x14ac:dyDescent="0.15">
      <c r="A48" s="117" t="s">
        <v>115</v>
      </c>
      <c r="B48" s="1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8"/>
      <c r="U48" s="17"/>
      <c r="V48" s="17"/>
      <c r="W48" s="8"/>
      <c r="X48" s="8"/>
      <c r="Y48" s="8"/>
      <c r="Z48" s="17"/>
      <c r="AA48" s="68"/>
      <c r="AC48" s="68"/>
    </row>
    <row r="49" spans="1:1" ht="12" customHeight="1" x14ac:dyDescent="0.15">
      <c r="A49" s="136" t="s">
        <v>127</v>
      </c>
    </row>
  </sheetData>
  <mergeCells count="41">
    <mergeCell ref="B13:B14"/>
    <mergeCell ref="C13:C14"/>
    <mergeCell ref="E13:E14"/>
    <mergeCell ref="F13:F14"/>
    <mergeCell ref="G13:G14"/>
    <mergeCell ref="V3:V4"/>
    <mergeCell ref="Q3:Q4"/>
    <mergeCell ref="R3:R4"/>
    <mergeCell ref="S3:S4"/>
    <mergeCell ref="Y13:Y14"/>
    <mergeCell ref="X3:X4"/>
    <mergeCell ref="X13:X14"/>
    <mergeCell ref="Q13:Q14"/>
    <mergeCell ref="R13:R14"/>
    <mergeCell ref="S13:S14"/>
    <mergeCell ref="T13:T14"/>
    <mergeCell ref="O3:O4"/>
    <mergeCell ref="U13:U14"/>
    <mergeCell ref="I13:I14"/>
    <mergeCell ref="T3:T4"/>
    <mergeCell ref="U3:U4"/>
    <mergeCell ref="J13:J14"/>
    <mergeCell ref="M13:M14"/>
    <mergeCell ref="N13:N14"/>
    <mergeCell ref="P13:P14"/>
    <mergeCell ref="N1:Z1"/>
    <mergeCell ref="W3:W4"/>
    <mergeCell ref="V13:V14"/>
    <mergeCell ref="W13:W14"/>
    <mergeCell ref="A1:M1"/>
    <mergeCell ref="B2:L2"/>
    <mergeCell ref="O2:Y2"/>
    <mergeCell ref="B3:B4"/>
    <mergeCell ref="C3:C4"/>
    <mergeCell ref="E3:E4"/>
    <mergeCell ref="F3:F4"/>
    <mergeCell ref="G3:G4"/>
    <mergeCell ref="H3:H4"/>
    <mergeCell ref="Y3:Y4"/>
    <mergeCell ref="K3:K4"/>
    <mergeCell ref="N3:N4"/>
  </mergeCells>
  <phoneticPr fontId="8"/>
  <conditionalFormatting sqref="B30:Z47">
    <cfRule type="cellIs" dxfId="1" priority="1" stopIfTrue="1" operator="between">
      <formula>1</formula>
      <formula>2</formula>
    </cfRule>
  </conditionalFormatting>
  <dataValidations count="1">
    <dataValidation imeMode="off" allowBlank="1" showInputMessage="1" showErrorMessage="1" sqref="B21:AA47 AC21:AC47" xr:uid="{00000000-0002-0000-0500-000000000000}"/>
  </dataValidations>
  <printOptions horizontalCentered="1" verticalCentered="1"/>
  <pageMargins left="0.59055118110236227" right="0.59055118110236227" top="0.98425196850393704" bottom="0.39370078740157483" header="0.51181102362204722" footer="0.31496062992125984"/>
  <pageSetup paperSize="9" scale="98" fitToWidth="2" orientation="landscape" r:id="rId1"/>
  <headerFooter alignWithMargins="0"/>
  <colBreaks count="1" manualBreakCount="1">
    <brk id="13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AA39"/>
  <sheetViews>
    <sheetView showGridLines="0" zoomScaleNormal="100" zoomScaleSheetLayoutView="100" workbookViewId="0">
      <pane xSplit="1" topLeftCell="J1" activePane="topRight" state="frozen"/>
      <selection pane="topRight" activeCell="U19" sqref="U19"/>
    </sheetView>
  </sheetViews>
  <sheetFormatPr defaultColWidth="10" defaultRowHeight="15" customHeight="1" x14ac:dyDescent="0.15"/>
  <cols>
    <col min="1" max="1" width="15.28515625" style="7" customWidth="1"/>
    <col min="2" max="2" width="15.5703125" style="7" customWidth="1"/>
    <col min="3" max="4" width="13.28515625" style="7" customWidth="1"/>
    <col min="5" max="9" width="12.7109375" style="7" customWidth="1"/>
    <col min="10" max="11" width="13.28515625" style="7" customWidth="1"/>
    <col min="12" max="14" width="12.7109375" style="7" customWidth="1"/>
    <col min="15" max="16" width="13.28515625" style="7" customWidth="1"/>
    <col min="17" max="17" width="15" style="7" customWidth="1"/>
    <col min="18" max="18" width="12.7109375" style="7" customWidth="1"/>
    <col min="19" max="19" width="14.42578125" style="7" customWidth="1"/>
    <col min="20" max="21" width="12.7109375" style="7" customWidth="1"/>
    <col min="22" max="22" width="13.28515625" style="7" customWidth="1"/>
    <col min="23" max="24" width="12.7109375" style="7" customWidth="1"/>
    <col min="25" max="25" width="13.28515625" style="7" customWidth="1"/>
    <col min="26" max="26" width="12.7109375" style="7" customWidth="1"/>
    <col min="27" max="27" width="6.42578125" style="7" customWidth="1"/>
    <col min="28" max="16384" width="10" style="7"/>
  </cols>
  <sheetData>
    <row r="1" spans="1:27" s="86" customFormat="1" ht="32.25" customHeight="1" x14ac:dyDescent="0.15">
      <c r="A1" s="154" t="s">
        <v>131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 t="s">
        <v>132</v>
      </c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</row>
    <row r="2" spans="1:27" ht="18" thickBot="1" x14ac:dyDescent="0.2">
      <c r="A2" s="1" t="s">
        <v>41</v>
      </c>
      <c r="B2" s="157" t="s">
        <v>109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87" t="s">
        <v>108</v>
      </c>
      <c r="N2" s="88"/>
      <c r="O2" s="157" t="s">
        <v>109</v>
      </c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7" hidden="1" thickTop="1" thickBot="1" x14ac:dyDescent="0.2">
      <c r="A3" s="2" t="s">
        <v>0</v>
      </c>
      <c r="B3" s="155" t="s">
        <v>1</v>
      </c>
      <c r="C3" s="155" t="s">
        <v>2</v>
      </c>
      <c r="D3" s="3" t="s">
        <v>3</v>
      </c>
      <c r="E3" s="155" t="s">
        <v>4</v>
      </c>
      <c r="F3" s="155" t="s">
        <v>5</v>
      </c>
      <c r="G3" s="155" t="s">
        <v>6</v>
      </c>
      <c r="H3" s="155" t="s">
        <v>7</v>
      </c>
      <c r="I3" s="3" t="s">
        <v>8</v>
      </c>
      <c r="J3" s="3" t="s">
        <v>42</v>
      </c>
      <c r="K3" s="155" t="s">
        <v>10</v>
      </c>
      <c r="L3" s="3" t="s">
        <v>11</v>
      </c>
      <c r="M3" s="19" t="s">
        <v>12</v>
      </c>
      <c r="N3" s="155" t="s">
        <v>13</v>
      </c>
      <c r="O3" s="141" t="s">
        <v>14</v>
      </c>
      <c r="P3" s="3" t="s">
        <v>15</v>
      </c>
      <c r="Q3" s="155" t="s">
        <v>16</v>
      </c>
      <c r="R3" s="155" t="s">
        <v>17</v>
      </c>
      <c r="S3" s="155" t="s">
        <v>18</v>
      </c>
      <c r="T3" s="155" t="s">
        <v>19</v>
      </c>
      <c r="U3" s="155" t="s">
        <v>20</v>
      </c>
      <c r="V3" s="155" t="s">
        <v>21</v>
      </c>
      <c r="W3" s="155" t="s">
        <v>22</v>
      </c>
      <c r="X3" s="155" t="s">
        <v>23</v>
      </c>
      <c r="Y3" s="155" t="s">
        <v>24</v>
      </c>
      <c r="Z3" s="19" t="s">
        <v>25</v>
      </c>
      <c r="AA3" s="4" t="s">
        <v>26</v>
      </c>
    </row>
    <row r="4" spans="1:27" hidden="1" thickTop="1" thickBot="1" x14ac:dyDescent="0.2">
      <c r="A4" s="5" t="s">
        <v>27</v>
      </c>
      <c r="B4" s="156"/>
      <c r="C4" s="156"/>
      <c r="D4" s="6" t="s">
        <v>28</v>
      </c>
      <c r="E4" s="156"/>
      <c r="F4" s="156"/>
      <c r="G4" s="156"/>
      <c r="H4" s="156"/>
      <c r="I4" s="6" t="s">
        <v>29</v>
      </c>
      <c r="J4" s="6" t="s">
        <v>43</v>
      </c>
      <c r="K4" s="156"/>
      <c r="L4" s="6" t="s">
        <v>31</v>
      </c>
      <c r="M4" s="20" t="s">
        <v>32</v>
      </c>
      <c r="N4" s="156"/>
      <c r="O4" s="142"/>
      <c r="P4" s="6" t="s">
        <v>33</v>
      </c>
      <c r="Q4" s="156"/>
      <c r="R4" s="156"/>
      <c r="S4" s="156"/>
      <c r="T4" s="156"/>
      <c r="U4" s="156"/>
      <c r="V4" s="156"/>
      <c r="W4" s="156"/>
      <c r="X4" s="156"/>
      <c r="Y4" s="156"/>
      <c r="Z4" s="20" t="s">
        <v>34</v>
      </c>
      <c r="AA4" s="6" t="s">
        <v>35</v>
      </c>
    </row>
    <row r="5" spans="1:27" ht="15" hidden="1" customHeight="1" thickTop="1" x14ac:dyDescent="0.15">
      <c r="A5" s="16" t="s">
        <v>40</v>
      </c>
      <c r="B5" s="61">
        <v>3087458.65</v>
      </c>
      <c r="C5" s="56">
        <v>134590.53</v>
      </c>
      <c r="D5" s="56">
        <v>217560.55</v>
      </c>
      <c r="E5" s="56">
        <v>12291.34</v>
      </c>
      <c r="F5" s="56">
        <v>23610.87</v>
      </c>
      <c r="G5" s="56">
        <v>32984.019999999997</v>
      </c>
      <c r="H5" s="56">
        <v>24311.39</v>
      </c>
      <c r="I5" s="56">
        <v>28290.29</v>
      </c>
      <c r="J5" s="56">
        <v>33411.22</v>
      </c>
      <c r="K5" s="56">
        <v>322426.14</v>
      </c>
      <c r="L5" s="56">
        <v>226544.24</v>
      </c>
      <c r="M5" s="56">
        <v>59267.31</v>
      </c>
      <c r="N5" s="56">
        <v>12212.44</v>
      </c>
      <c r="O5" s="56">
        <v>475.76</v>
      </c>
      <c r="P5" s="56">
        <v>140042.6</v>
      </c>
      <c r="Q5" s="56">
        <v>279704.44</v>
      </c>
      <c r="R5" s="56">
        <v>180402.67</v>
      </c>
      <c r="S5" s="56">
        <v>72092.89</v>
      </c>
      <c r="T5" s="56">
        <v>109247.57</v>
      </c>
      <c r="U5" s="56">
        <v>951942.36</v>
      </c>
      <c r="V5" s="56" t="s">
        <v>86</v>
      </c>
      <c r="W5" s="56" t="s">
        <v>86</v>
      </c>
      <c r="X5" s="56">
        <v>103681.11</v>
      </c>
      <c r="Y5" s="56">
        <v>111756.89</v>
      </c>
      <c r="Z5" s="62">
        <v>10612.02</v>
      </c>
      <c r="AA5" s="9">
        <v>12</v>
      </c>
    </row>
    <row r="6" spans="1:27" ht="15" hidden="1" customHeight="1" thickTop="1" x14ac:dyDescent="0.15">
      <c r="A6" s="16" t="s">
        <v>58</v>
      </c>
      <c r="B6" s="63">
        <v>2847173</v>
      </c>
      <c r="C6" s="29">
        <v>133485</v>
      </c>
      <c r="D6" s="29">
        <v>202273</v>
      </c>
      <c r="E6" s="29">
        <v>11634</v>
      </c>
      <c r="F6" s="29">
        <v>18997</v>
      </c>
      <c r="G6" s="29">
        <v>29469</v>
      </c>
      <c r="H6" s="29">
        <v>22165</v>
      </c>
      <c r="I6" s="29">
        <v>26183</v>
      </c>
      <c r="J6" s="29">
        <v>32831</v>
      </c>
      <c r="K6" s="29">
        <v>315597</v>
      </c>
      <c r="L6" s="29">
        <v>264533</v>
      </c>
      <c r="M6" s="29">
        <v>59845</v>
      </c>
      <c r="N6" s="29">
        <v>11858</v>
      </c>
      <c r="O6" s="29">
        <v>523</v>
      </c>
      <c r="P6" s="29">
        <v>123997</v>
      </c>
      <c r="Q6" s="29">
        <v>239305</v>
      </c>
      <c r="R6" s="29">
        <v>176887</v>
      </c>
      <c r="S6" s="29">
        <v>66083</v>
      </c>
      <c r="T6" s="29">
        <v>129606</v>
      </c>
      <c r="U6" s="29">
        <v>744308</v>
      </c>
      <c r="V6" s="29" t="s">
        <v>86</v>
      </c>
      <c r="W6" s="29" t="s">
        <v>86</v>
      </c>
      <c r="X6" s="29">
        <v>108527</v>
      </c>
      <c r="Y6" s="29">
        <v>118574</v>
      </c>
      <c r="Z6" s="30">
        <v>10493</v>
      </c>
      <c r="AA6" s="9">
        <v>13</v>
      </c>
    </row>
    <row r="7" spans="1:27" ht="15" hidden="1" customHeight="1" thickTop="1" x14ac:dyDescent="0.15">
      <c r="A7" s="16" t="s">
        <v>36</v>
      </c>
      <c r="B7" s="63">
        <v>2854180</v>
      </c>
      <c r="C7" s="29">
        <v>132467</v>
      </c>
      <c r="D7" s="29">
        <v>203664</v>
      </c>
      <c r="E7" s="29">
        <v>11118</v>
      </c>
      <c r="F7" s="29">
        <v>14304</v>
      </c>
      <c r="G7" s="29">
        <v>26101</v>
      </c>
      <c r="H7" s="29">
        <v>19452</v>
      </c>
      <c r="I7" s="29">
        <v>27364</v>
      </c>
      <c r="J7" s="29">
        <v>18494</v>
      </c>
      <c r="K7" s="29">
        <v>291387</v>
      </c>
      <c r="L7" s="29">
        <v>285082</v>
      </c>
      <c r="M7" s="29">
        <v>54143</v>
      </c>
      <c r="N7" s="29">
        <v>10134</v>
      </c>
      <c r="O7" s="29">
        <v>2962</v>
      </c>
      <c r="P7" s="29">
        <v>113340</v>
      </c>
      <c r="Q7" s="29">
        <v>301451</v>
      </c>
      <c r="R7" s="29">
        <v>187182</v>
      </c>
      <c r="S7" s="29">
        <v>64259</v>
      </c>
      <c r="T7" s="29">
        <v>125678</v>
      </c>
      <c r="U7" s="29">
        <v>287053</v>
      </c>
      <c r="V7" s="29">
        <v>6977</v>
      </c>
      <c r="W7" s="29">
        <v>420816</v>
      </c>
      <c r="X7" s="29">
        <v>113627</v>
      </c>
      <c r="Y7" s="29">
        <v>128112</v>
      </c>
      <c r="Z7" s="30">
        <v>9013</v>
      </c>
      <c r="AA7" s="9">
        <v>14</v>
      </c>
    </row>
    <row r="8" spans="1:27" ht="15" hidden="1" customHeight="1" thickTop="1" x14ac:dyDescent="0.15">
      <c r="A8" s="16" t="s">
        <v>61</v>
      </c>
      <c r="B8" s="63">
        <v>3029916.98</v>
      </c>
      <c r="C8" s="29">
        <v>134503.94</v>
      </c>
      <c r="D8" s="29">
        <v>221368.55</v>
      </c>
      <c r="E8" s="29">
        <v>10517.59</v>
      </c>
      <c r="F8" s="29">
        <v>14041.37</v>
      </c>
      <c r="G8" s="29">
        <v>26616.85</v>
      </c>
      <c r="H8" s="29">
        <v>18464.04</v>
      </c>
      <c r="I8" s="29">
        <v>25871.32</v>
      </c>
      <c r="J8" s="29">
        <v>18795.93</v>
      </c>
      <c r="K8" s="29">
        <v>306855.61</v>
      </c>
      <c r="L8" s="29">
        <v>298826.15999999997</v>
      </c>
      <c r="M8" s="29">
        <v>61308.62</v>
      </c>
      <c r="N8" s="29">
        <v>11791.35</v>
      </c>
      <c r="O8" s="29">
        <v>2934.56</v>
      </c>
      <c r="P8" s="29">
        <v>110219.95</v>
      </c>
      <c r="Q8" s="29">
        <v>343230.81</v>
      </c>
      <c r="R8" s="29">
        <v>153179.96</v>
      </c>
      <c r="S8" s="29">
        <v>50148.26</v>
      </c>
      <c r="T8" s="29">
        <v>160152.43</v>
      </c>
      <c r="U8" s="29">
        <v>363628.06</v>
      </c>
      <c r="V8" s="29">
        <v>7939.53</v>
      </c>
      <c r="W8" s="29">
        <v>432130.46</v>
      </c>
      <c r="X8" s="29">
        <v>132280.37</v>
      </c>
      <c r="Y8" s="29">
        <v>117302.76</v>
      </c>
      <c r="Z8" s="30">
        <v>7808.5</v>
      </c>
      <c r="AA8" s="9">
        <v>15</v>
      </c>
    </row>
    <row r="9" spans="1:27" ht="15" hidden="1" customHeight="1" thickTop="1" x14ac:dyDescent="0.15">
      <c r="A9" s="16" t="s">
        <v>62</v>
      </c>
      <c r="B9" s="64">
        <v>3364944</v>
      </c>
      <c r="C9" s="8">
        <v>136040</v>
      </c>
      <c r="D9" s="8">
        <v>245354</v>
      </c>
      <c r="E9" s="8">
        <v>10493</v>
      </c>
      <c r="F9" s="8">
        <v>12525</v>
      </c>
      <c r="G9" s="8">
        <v>25443</v>
      </c>
      <c r="H9" s="8">
        <v>18466</v>
      </c>
      <c r="I9" s="8">
        <v>27326</v>
      </c>
      <c r="J9" s="8">
        <v>18182</v>
      </c>
      <c r="K9" s="8">
        <v>404838</v>
      </c>
      <c r="L9" s="8">
        <v>357005</v>
      </c>
      <c r="M9" s="8">
        <v>64354</v>
      </c>
      <c r="N9" s="8">
        <v>13381</v>
      </c>
      <c r="O9" s="8">
        <v>332</v>
      </c>
      <c r="P9" s="8">
        <v>109036</v>
      </c>
      <c r="Q9" s="8">
        <v>362394</v>
      </c>
      <c r="R9" s="8">
        <v>171967</v>
      </c>
      <c r="S9" s="8">
        <v>51124</v>
      </c>
      <c r="T9" s="8">
        <v>185068</v>
      </c>
      <c r="U9" s="8">
        <v>437389</v>
      </c>
      <c r="V9" s="8">
        <v>8330</v>
      </c>
      <c r="W9" s="8">
        <v>447001</v>
      </c>
      <c r="X9" s="8">
        <v>133162</v>
      </c>
      <c r="Y9" s="8">
        <v>119203</v>
      </c>
      <c r="Z9" s="65">
        <v>6531</v>
      </c>
      <c r="AA9" s="9">
        <v>16</v>
      </c>
    </row>
    <row r="10" spans="1:27" ht="15" hidden="1" customHeight="1" thickTop="1" x14ac:dyDescent="0.15">
      <c r="A10" s="21" t="s">
        <v>53</v>
      </c>
      <c r="B10" s="64">
        <v>3671743</v>
      </c>
      <c r="C10" s="8">
        <v>140366</v>
      </c>
      <c r="D10" s="8">
        <v>134545</v>
      </c>
      <c r="E10" s="8">
        <v>9134</v>
      </c>
      <c r="F10" s="8">
        <v>11844</v>
      </c>
      <c r="G10" s="8">
        <v>25430</v>
      </c>
      <c r="H10" s="8">
        <v>18729</v>
      </c>
      <c r="I10" s="8">
        <v>28156</v>
      </c>
      <c r="J10" s="8">
        <v>17807</v>
      </c>
      <c r="K10" s="8">
        <v>477110</v>
      </c>
      <c r="L10" s="8">
        <v>458393</v>
      </c>
      <c r="M10" s="8">
        <v>56900</v>
      </c>
      <c r="N10" s="8">
        <v>15329</v>
      </c>
      <c r="O10" s="8">
        <v>922</v>
      </c>
      <c r="P10" s="8">
        <v>107997</v>
      </c>
      <c r="Q10" s="8">
        <v>472085</v>
      </c>
      <c r="R10" s="8">
        <v>197786</v>
      </c>
      <c r="S10" s="8">
        <v>54101</v>
      </c>
      <c r="T10" s="8">
        <v>190992</v>
      </c>
      <c r="U10" s="8">
        <v>457553</v>
      </c>
      <c r="V10" s="8">
        <v>9369</v>
      </c>
      <c r="W10" s="8">
        <v>448076</v>
      </c>
      <c r="X10" s="8">
        <v>220575</v>
      </c>
      <c r="Y10" s="8">
        <v>113080</v>
      </c>
      <c r="Z10" s="65">
        <v>5464</v>
      </c>
      <c r="AA10" s="9">
        <v>17</v>
      </c>
    </row>
    <row r="11" spans="1:27" ht="15" hidden="1" customHeight="1" thickTop="1" x14ac:dyDescent="0.15">
      <c r="A11" s="21" t="s">
        <v>54</v>
      </c>
      <c r="B11" s="64">
        <v>3891442</v>
      </c>
      <c r="C11" s="8">
        <v>143605</v>
      </c>
      <c r="D11" s="8">
        <v>129645</v>
      </c>
      <c r="E11" s="8">
        <v>8207</v>
      </c>
      <c r="F11" s="8">
        <v>12292</v>
      </c>
      <c r="G11" s="8">
        <v>24439</v>
      </c>
      <c r="H11" s="8">
        <v>16568</v>
      </c>
      <c r="I11" s="8">
        <v>29255</v>
      </c>
      <c r="J11" s="8">
        <v>17155</v>
      </c>
      <c r="K11" s="8">
        <v>525732</v>
      </c>
      <c r="L11" s="8">
        <v>508009</v>
      </c>
      <c r="M11" s="8">
        <v>60058</v>
      </c>
      <c r="N11" s="8">
        <v>14921</v>
      </c>
      <c r="O11" s="8">
        <v>2258</v>
      </c>
      <c r="P11" s="8">
        <v>108199</v>
      </c>
      <c r="Q11" s="8">
        <v>519403</v>
      </c>
      <c r="R11" s="8">
        <v>84001</v>
      </c>
      <c r="S11" s="8">
        <v>84881</v>
      </c>
      <c r="T11" s="8">
        <v>175026</v>
      </c>
      <c r="U11" s="8">
        <v>468483</v>
      </c>
      <c r="V11" s="8">
        <v>32267</v>
      </c>
      <c r="W11" s="8">
        <v>493169</v>
      </c>
      <c r="X11" s="8">
        <v>309462</v>
      </c>
      <c r="Y11" s="8">
        <v>119490</v>
      </c>
      <c r="Z11" s="65">
        <v>4918</v>
      </c>
      <c r="AA11" s="9">
        <v>18</v>
      </c>
    </row>
    <row r="12" spans="1:27" ht="15" hidden="1" customHeight="1" thickTop="1" x14ac:dyDescent="0.15">
      <c r="A12" s="21" t="s">
        <v>76</v>
      </c>
      <c r="B12" s="15">
        <v>4251027</v>
      </c>
      <c r="C12" s="8">
        <v>138912</v>
      </c>
      <c r="D12" s="8">
        <v>132571</v>
      </c>
      <c r="E12" s="8">
        <v>8831</v>
      </c>
      <c r="F12" s="8">
        <v>13439</v>
      </c>
      <c r="G12" s="8">
        <v>24615</v>
      </c>
      <c r="H12" s="8">
        <v>15257</v>
      </c>
      <c r="I12" s="8">
        <v>30164</v>
      </c>
      <c r="J12" s="8">
        <v>17454</v>
      </c>
      <c r="K12" s="8">
        <v>629968</v>
      </c>
      <c r="L12" s="8">
        <v>604784</v>
      </c>
      <c r="M12" s="8">
        <v>62340</v>
      </c>
      <c r="N12" s="8">
        <v>16361</v>
      </c>
      <c r="O12" s="8">
        <v>3050</v>
      </c>
      <c r="P12" s="8">
        <v>108270</v>
      </c>
      <c r="Q12" s="8">
        <v>556744</v>
      </c>
      <c r="R12" s="8">
        <v>86531</v>
      </c>
      <c r="S12" s="8">
        <v>63609</v>
      </c>
      <c r="T12" s="8">
        <v>209859</v>
      </c>
      <c r="U12" s="8">
        <v>545533</v>
      </c>
      <c r="V12" s="8">
        <v>28247</v>
      </c>
      <c r="W12" s="8">
        <v>452392</v>
      </c>
      <c r="X12" s="8">
        <v>369998</v>
      </c>
      <c r="Y12" s="8">
        <v>124703</v>
      </c>
      <c r="Z12" s="65">
        <v>7397</v>
      </c>
      <c r="AA12" s="9">
        <v>19</v>
      </c>
    </row>
    <row r="13" spans="1:27" s="31" customFormat="1" ht="14.25" thickTop="1" x14ac:dyDescent="0.15">
      <c r="A13" s="2" t="s">
        <v>0</v>
      </c>
      <c r="B13" s="141" t="s">
        <v>1</v>
      </c>
      <c r="C13" s="141" t="s">
        <v>2</v>
      </c>
      <c r="D13" s="25" t="s">
        <v>3</v>
      </c>
      <c r="E13" s="141" t="s">
        <v>4</v>
      </c>
      <c r="F13" s="141" t="s">
        <v>6</v>
      </c>
      <c r="G13" s="141" t="s">
        <v>7</v>
      </c>
      <c r="H13" s="25" t="s">
        <v>8</v>
      </c>
      <c r="I13" s="158" t="s">
        <v>30</v>
      </c>
      <c r="J13" s="141" t="s">
        <v>10</v>
      </c>
      <c r="K13" s="25" t="s">
        <v>11</v>
      </c>
      <c r="L13" s="25" t="s">
        <v>12</v>
      </c>
      <c r="M13" s="141" t="s">
        <v>13</v>
      </c>
      <c r="N13" s="141" t="s">
        <v>14</v>
      </c>
      <c r="O13" s="25" t="s">
        <v>15</v>
      </c>
      <c r="P13" s="141" t="s">
        <v>16</v>
      </c>
      <c r="Q13" s="141" t="s">
        <v>91</v>
      </c>
      <c r="R13" s="141" t="s">
        <v>18</v>
      </c>
      <c r="S13" s="160" t="s">
        <v>72</v>
      </c>
      <c r="T13" s="160" t="s">
        <v>73</v>
      </c>
      <c r="U13" s="141" t="s">
        <v>74</v>
      </c>
      <c r="V13" s="141" t="s">
        <v>22</v>
      </c>
      <c r="W13" s="141" t="s">
        <v>96</v>
      </c>
      <c r="X13" s="141" t="s">
        <v>75</v>
      </c>
      <c r="Y13" s="141" t="s">
        <v>23</v>
      </c>
      <c r="Z13" s="25" t="s">
        <v>25</v>
      </c>
      <c r="AA13" s="36" t="s">
        <v>26</v>
      </c>
    </row>
    <row r="14" spans="1:27" s="31" customFormat="1" ht="13.5" x14ac:dyDescent="0.15">
      <c r="A14" s="5" t="s">
        <v>27</v>
      </c>
      <c r="B14" s="142"/>
      <c r="C14" s="142"/>
      <c r="D14" s="27" t="s">
        <v>28</v>
      </c>
      <c r="E14" s="142"/>
      <c r="F14" s="142"/>
      <c r="G14" s="142"/>
      <c r="H14" s="27" t="s">
        <v>29</v>
      </c>
      <c r="I14" s="159"/>
      <c r="J14" s="142"/>
      <c r="K14" s="27" t="s">
        <v>31</v>
      </c>
      <c r="L14" s="26" t="s">
        <v>32</v>
      </c>
      <c r="M14" s="142"/>
      <c r="N14" s="142"/>
      <c r="O14" s="27" t="s">
        <v>33</v>
      </c>
      <c r="P14" s="142"/>
      <c r="Q14" s="142"/>
      <c r="R14" s="142"/>
      <c r="S14" s="161"/>
      <c r="T14" s="161"/>
      <c r="U14" s="142"/>
      <c r="V14" s="142"/>
      <c r="W14" s="142"/>
      <c r="X14" s="142"/>
      <c r="Y14" s="142"/>
      <c r="Z14" s="27" t="s">
        <v>34</v>
      </c>
      <c r="AA14" s="27" t="s">
        <v>35</v>
      </c>
    </row>
    <row r="15" spans="1:27" s="119" customFormat="1" ht="18" customHeight="1" x14ac:dyDescent="0.15">
      <c r="A15" s="80" t="s">
        <v>118</v>
      </c>
      <c r="B15" s="33">
        <v>4713437</v>
      </c>
      <c r="C15" s="57">
        <v>144620</v>
      </c>
      <c r="D15" s="57">
        <v>133101</v>
      </c>
      <c r="E15" s="57">
        <v>17959</v>
      </c>
      <c r="F15" s="57">
        <v>38783</v>
      </c>
      <c r="G15" s="57">
        <v>9599</v>
      </c>
      <c r="H15" s="57">
        <v>34678</v>
      </c>
      <c r="I15" s="57">
        <v>17598</v>
      </c>
      <c r="J15" s="57">
        <v>585512</v>
      </c>
      <c r="K15" s="57">
        <v>523968</v>
      </c>
      <c r="L15" s="57">
        <v>70604</v>
      </c>
      <c r="M15" s="57">
        <v>18147</v>
      </c>
      <c r="N15" s="57">
        <v>2330</v>
      </c>
      <c r="O15" s="57">
        <v>142376</v>
      </c>
      <c r="P15" s="57">
        <v>760195</v>
      </c>
      <c r="Q15" s="57">
        <v>815668</v>
      </c>
      <c r="R15" s="57">
        <v>66508</v>
      </c>
      <c r="S15" s="57">
        <v>104230</v>
      </c>
      <c r="T15" s="57">
        <v>72140</v>
      </c>
      <c r="U15" s="57">
        <v>87720</v>
      </c>
      <c r="V15" s="57">
        <v>242343</v>
      </c>
      <c r="W15" s="57">
        <v>36921</v>
      </c>
      <c r="X15" s="57">
        <v>175604</v>
      </c>
      <c r="Y15" s="57">
        <v>605315</v>
      </c>
      <c r="Z15" s="58">
        <v>7519</v>
      </c>
      <c r="AA15" s="73" t="s">
        <v>117</v>
      </c>
    </row>
    <row r="16" spans="1:27" s="90" customFormat="1" ht="6.75" customHeight="1" x14ac:dyDescent="0.15">
      <c r="A16" s="101"/>
      <c r="B16" s="106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1"/>
      <c r="AA16" s="73"/>
    </row>
    <row r="17" spans="1:27" s="90" customFormat="1" ht="18" customHeight="1" x14ac:dyDescent="0.15">
      <c r="A17" s="101">
        <v>5</v>
      </c>
      <c r="B17" s="106">
        <v>5603408</v>
      </c>
      <c r="C17" s="110">
        <v>151498</v>
      </c>
      <c r="D17" s="110">
        <v>133746</v>
      </c>
      <c r="E17" s="110">
        <v>17797</v>
      </c>
      <c r="F17" s="110">
        <v>45065</v>
      </c>
      <c r="G17" s="110">
        <v>9891</v>
      </c>
      <c r="H17" s="110">
        <v>38223</v>
      </c>
      <c r="I17" s="110">
        <v>18587</v>
      </c>
      <c r="J17" s="110">
        <v>681171</v>
      </c>
      <c r="K17" s="110">
        <v>683913</v>
      </c>
      <c r="L17" s="110">
        <v>74959</v>
      </c>
      <c r="M17" s="110">
        <v>18979</v>
      </c>
      <c r="N17" s="110">
        <v>1708</v>
      </c>
      <c r="O17" s="110">
        <v>149448</v>
      </c>
      <c r="P17" s="110">
        <v>900789</v>
      </c>
      <c r="Q17" s="110">
        <v>1058925</v>
      </c>
      <c r="R17" s="110">
        <v>72925</v>
      </c>
      <c r="S17" s="110">
        <v>102764</v>
      </c>
      <c r="T17" s="110">
        <v>73725</v>
      </c>
      <c r="U17" s="110">
        <v>84074</v>
      </c>
      <c r="V17" s="110">
        <v>275615</v>
      </c>
      <c r="W17" s="110">
        <v>41809</v>
      </c>
      <c r="X17" s="110">
        <v>199610</v>
      </c>
      <c r="Y17" s="110">
        <v>760273</v>
      </c>
      <c r="Z17" s="111">
        <v>7915</v>
      </c>
      <c r="AA17" s="137">
        <v>5</v>
      </c>
    </row>
    <row r="18" spans="1:27" ht="7.5" customHeight="1" x14ac:dyDescent="0.15">
      <c r="A18" s="16"/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72"/>
      <c r="AA18" s="73"/>
    </row>
    <row r="19" spans="1:27" ht="18" customHeight="1" x14ac:dyDescent="0.15">
      <c r="A19" s="10" t="s">
        <v>65</v>
      </c>
      <c r="B19" s="43">
        <v>3856894.04</v>
      </c>
      <c r="C19" s="44">
        <v>33625.85</v>
      </c>
      <c r="D19" s="44">
        <v>238.52</v>
      </c>
      <c r="E19" s="44">
        <v>4542.67</v>
      </c>
      <c r="F19" s="44">
        <v>3689.47</v>
      </c>
      <c r="G19" s="44">
        <v>985.13</v>
      </c>
      <c r="H19" s="44">
        <v>32853.269999999997</v>
      </c>
      <c r="I19" s="44">
        <v>14550.79</v>
      </c>
      <c r="J19" s="44">
        <v>662170.16</v>
      </c>
      <c r="K19" s="44">
        <v>681904.08</v>
      </c>
      <c r="L19" s="44">
        <v>11407.69</v>
      </c>
      <c r="M19" s="44" t="s">
        <v>125</v>
      </c>
      <c r="N19" s="44" t="s">
        <v>120</v>
      </c>
      <c r="O19" s="44">
        <v>22994.01</v>
      </c>
      <c r="P19" s="44">
        <v>892479.86</v>
      </c>
      <c r="Q19" s="44">
        <v>1038305.05</v>
      </c>
      <c r="R19" s="44">
        <v>25936.59</v>
      </c>
      <c r="S19" s="44">
        <v>60821.52</v>
      </c>
      <c r="T19" s="44">
        <v>33505.949999999997</v>
      </c>
      <c r="U19" s="44">
        <v>63737.37</v>
      </c>
      <c r="V19" s="44">
        <v>132284.64000000001</v>
      </c>
      <c r="W19" s="44">
        <v>17405.669999999998</v>
      </c>
      <c r="X19" s="44" t="s">
        <v>125</v>
      </c>
      <c r="Y19" s="44">
        <v>36227.83</v>
      </c>
      <c r="Z19" s="44">
        <v>4324.08</v>
      </c>
      <c r="AA19" s="134">
        <v>1</v>
      </c>
    </row>
    <row r="20" spans="1:27" ht="18" customHeight="1" x14ac:dyDescent="0.15">
      <c r="A20" s="10" t="s">
        <v>47</v>
      </c>
      <c r="B20" s="43">
        <v>10083.32</v>
      </c>
      <c r="C20" s="46">
        <v>2859.25</v>
      </c>
      <c r="D20" s="44" t="s">
        <v>125</v>
      </c>
      <c r="E20" s="44" t="s">
        <v>125</v>
      </c>
      <c r="F20" s="46">
        <v>292.91000000000003</v>
      </c>
      <c r="G20" s="44">
        <v>281.58999999999997</v>
      </c>
      <c r="H20" s="46" t="s">
        <v>125</v>
      </c>
      <c r="I20" s="46">
        <v>818.63</v>
      </c>
      <c r="J20" s="44">
        <v>608.87</v>
      </c>
      <c r="K20" s="44" t="s">
        <v>125</v>
      </c>
      <c r="L20" s="44" t="s">
        <v>125</v>
      </c>
      <c r="M20" s="44" t="s">
        <v>120</v>
      </c>
      <c r="N20" s="44" t="s">
        <v>120</v>
      </c>
      <c r="O20" s="44">
        <v>517.99</v>
      </c>
      <c r="P20" s="44" t="s">
        <v>120</v>
      </c>
      <c r="Q20" s="44" t="s">
        <v>120</v>
      </c>
      <c r="R20" s="44" t="s">
        <v>125</v>
      </c>
      <c r="S20" s="44" t="s">
        <v>120</v>
      </c>
      <c r="T20" s="44" t="s">
        <v>120</v>
      </c>
      <c r="U20" s="44" t="s">
        <v>125</v>
      </c>
      <c r="V20" s="44" t="s">
        <v>125</v>
      </c>
      <c r="W20" s="44" t="s">
        <v>125</v>
      </c>
      <c r="X20" s="44" t="s">
        <v>120</v>
      </c>
      <c r="Y20" s="44" t="s">
        <v>120</v>
      </c>
      <c r="Z20" s="46">
        <v>344.83</v>
      </c>
      <c r="AA20" s="134">
        <v>2</v>
      </c>
    </row>
    <row r="21" spans="1:27" ht="18" customHeight="1" x14ac:dyDescent="0.15">
      <c r="A21" s="10" t="s">
        <v>66</v>
      </c>
      <c r="B21" s="43">
        <v>825252.48</v>
      </c>
      <c r="C21" s="46">
        <v>18379.03</v>
      </c>
      <c r="D21" s="46">
        <v>208.88</v>
      </c>
      <c r="E21" s="44">
        <v>642.11</v>
      </c>
      <c r="F21" s="46">
        <v>1813.6</v>
      </c>
      <c r="G21" s="46">
        <v>600.66</v>
      </c>
      <c r="H21" s="44" t="s">
        <v>125</v>
      </c>
      <c r="I21" s="46">
        <v>1575.28</v>
      </c>
      <c r="J21" s="44" t="s">
        <v>125</v>
      </c>
      <c r="K21" s="44" t="s">
        <v>125</v>
      </c>
      <c r="L21" s="46">
        <v>11045.46</v>
      </c>
      <c r="M21" s="44" t="s">
        <v>125</v>
      </c>
      <c r="N21" s="44" t="s">
        <v>120</v>
      </c>
      <c r="O21" s="46">
        <v>44081.71</v>
      </c>
      <c r="P21" s="44" t="s">
        <v>125</v>
      </c>
      <c r="Q21" s="44" t="s">
        <v>120</v>
      </c>
      <c r="R21" s="46">
        <v>4796.03</v>
      </c>
      <c r="S21" s="46">
        <v>7434.53</v>
      </c>
      <c r="T21" s="46">
        <v>4292.8999999999996</v>
      </c>
      <c r="U21" s="44" t="s">
        <v>120</v>
      </c>
      <c r="V21" s="46">
        <v>100036.79</v>
      </c>
      <c r="W21" s="46">
        <v>16357.03</v>
      </c>
      <c r="X21" s="44" t="s">
        <v>120</v>
      </c>
      <c r="Y21" s="46">
        <v>598627.56000000006</v>
      </c>
      <c r="Z21" s="46">
        <v>656.74</v>
      </c>
      <c r="AA21" s="134">
        <v>3</v>
      </c>
    </row>
    <row r="22" spans="1:27" ht="18" customHeight="1" x14ac:dyDescent="0.15">
      <c r="A22" s="10" t="s">
        <v>67</v>
      </c>
      <c r="B22" s="43">
        <v>119939.21</v>
      </c>
      <c r="C22" s="46">
        <v>8460.08</v>
      </c>
      <c r="D22" s="44">
        <v>48762.31</v>
      </c>
      <c r="E22" s="44">
        <v>773.16</v>
      </c>
      <c r="F22" s="44">
        <v>22582.47</v>
      </c>
      <c r="G22" s="44">
        <v>3558.74</v>
      </c>
      <c r="H22" s="46">
        <v>916.29</v>
      </c>
      <c r="I22" s="44">
        <v>165.39</v>
      </c>
      <c r="J22" s="44" t="s">
        <v>125</v>
      </c>
      <c r="K22" s="44" t="s">
        <v>125</v>
      </c>
      <c r="L22" s="44" t="s">
        <v>125</v>
      </c>
      <c r="M22" s="44" t="s">
        <v>120</v>
      </c>
      <c r="N22" s="44" t="s">
        <v>125</v>
      </c>
      <c r="O22" s="44">
        <v>1418.36</v>
      </c>
      <c r="P22" s="44" t="s">
        <v>120</v>
      </c>
      <c r="Q22" s="44" t="s">
        <v>120</v>
      </c>
      <c r="R22" s="44">
        <v>5674.52</v>
      </c>
      <c r="S22" s="44" t="s">
        <v>120</v>
      </c>
      <c r="T22" s="44">
        <v>1075.29</v>
      </c>
      <c r="U22" s="44" t="s">
        <v>120</v>
      </c>
      <c r="V22" s="44" t="s">
        <v>125</v>
      </c>
      <c r="W22" s="44" t="s">
        <v>125</v>
      </c>
      <c r="X22" s="44" t="s">
        <v>125</v>
      </c>
      <c r="Y22" s="44" t="s">
        <v>125</v>
      </c>
      <c r="Z22" s="46">
        <v>295.2</v>
      </c>
      <c r="AA22" s="134">
        <v>4</v>
      </c>
    </row>
    <row r="23" spans="1:27" ht="18" customHeight="1" x14ac:dyDescent="0.15">
      <c r="A23" s="10" t="s">
        <v>68</v>
      </c>
      <c r="B23" s="43">
        <v>109994.28</v>
      </c>
      <c r="C23" s="44">
        <v>26511.24</v>
      </c>
      <c r="D23" s="44">
        <v>1180.51</v>
      </c>
      <c r="E23" s="44" t="s">
        <v>125</v>
      </c>
      <c r="F23" s="44">
        <v>6603.05</v>
      </c>
      <c r="G23" s="44">
        <v>1589.92</v>
      </c>
      <c r="H23" s="44" t="s">
        <v>120</v>
      </c>
      <c r="I23" s="44">
        <v>278.24</v>
      </c>
      <c r="J23" s="44">
        <v>6286.24</v>
      </c>
      <c r="K23" s="44" t="s">
        <v>125</v>
      </c>
      <c r="L23" s="44">
        <v>1426.97</v>
      </c>
      <c r="M23" s="44" t="s">
        <v>120</v>
      </c>
      <c r="N23" s="44" t="s">
        <v>120</v>
      </c>
      <c r="O23" s="44">
        <v>1636.67</v>
      </c>
      <c r="P23" s="44">
        <v>577.96</v>
      </c>
      <c r="Q23" s="44" t="s">
        <v>125</v>
      </c>
      <c r="R23" s="44">
        <v>5859.88</v>
      </c>
      <c r="S23" s="44">
        <v>10344.84</v>
      </c>
      <c r="T23" s="44">
        <v>5052.6099999999997</v>
      </c>
      <c r="U23" s="44" t="s">
        <v>120</v>
      </c>
      <c r="V23" s="44" t="s">
        <v>120</v>
      </c>
      <c r="W23" s="44" t="s">
        <v>125</v>
      </c>
      <c r="X23" s="44" t="s">
        <v>120</v>
      </c>
      <c r="Y23" s="44">
        <v>33232.43</v>
      </c>
      <c r="Z23" s="44" t="s">
        <v>125</v>
      </c>
      <c r="AA23" s="134">
        <v>5</v>
      </c>
    </row>
    <row r="24" spans="1:27" ht="18" customHeight="1" x14ac:dyDescent="0.15">
      <c r="A24" s="10" t="s">
        <v>48</v>
      </c>
      <c r="B24" s="43">
        <v>67624.95</v>
      </c>
      <c r="C24" s="44">
        <v>16268.87</v>
      </c>
      <c r="D24" s="44">
        <v>390.34</v>
      </c>
      <c r="E24" s="44" t="s">
        <v>125</v>
      </c>
      <c r="F24" s="44">
        <v>788.36</v>
      </c>
      <c r="G24" s="44" t="s">
        <v>125</v>
      </c>
      <c r="H24" s="44" t="s">
        <v>125</v>
      </c>
      <c r="I24" s="44" t="s">
        <v>125</v>
      </c>
      <c r="J24" s="44" t="s">
        <v>125</v>
      </c>
      <c r="K24" s="44" t="s">
        <v>120</v>
      </c>
      <c r="L24" s="44" t="s">
        <v>125</v>
      </c>
      <c r="M24" s="44" t="s">
        <v>120</v>
      </c>
      <c r="N24" s="44" t="s">
        <v>120</v>
      </c>
      <c r="O24" s="44">
        <v>7530.67</v>
      </c>
      <c r="P24" s="44" t="s">
        <v>125</v>
      </c>
      <c r="Q24" s="44" t="s">
        <v>120</v>
      </c>
      <c r="R24" s="44">
        <v>740.14</v>
      </c>
      <c r="S24" s="44">
        <v>1021.34</v>
      </c>
      <c r="T24" s="44" t="s">
        <v>120</v>
      </c>
      <c r="U24" s="44" t="s">
        <v>125</v>
      </c>
      <c r="V24" s="44" t="s">
        <v>125</v>
      </c>
      <c r="W24" s="44" t="s">
        <v>120</v>
      </c>
      <c r="X24" s="44" t="s">
        <v>120</v>
      </c>
      <c r="Y24" s="44">
        <v>25371.68</v>
      </c>
      <c r="Z24" s="44" t="s">
        <v>125</v>
      </c>
      <c r="AA24" s="134">
        <v>6</v>
      </c>
    </row>
    <row r="25" spans="1:27" ht="18" customHeight="1" x14ac:dyDescent="0.15">
      <c r="A25" s="10" t="s">
        <v>49</v>
      </c>
      <c r="B25" s="43">
        <v>67677.94</v>
      </c>
      <c r="C25" s="44" t="s">
        <v>125</v>
      </c>
      <c r="D25" s="44" t="s">
        <v>125</v>
      </c>
      <c r="E25" s="44" t="s">
        <v>120</v>
      </c>
      <c r="F25" s="44" t="s">
        <v>120</v>
      </c>
      <c r="G25" s="44" t="s">
        <v>125</v>
      </c>
      <c r="H25" s="44" t="s">
        <v>120</v>
      </c>
      <c r="I25" s="44" t="s">
        <v>120</v>
      </c>
      <c r="J25" s="44" t="s">
        <v>125</v>
      </c>
      <c r="K25" s="44" t="s">
        <v>120</v>
      </c>
      <c r="L25" s="44" t="s">
        <v>120</v>
      </c>
      <c r="M25" s="44" t="s">
        <v>120</v>
      </c>
      <c r="N25" s="44" t="s">
        <v>120</v>
      </c>
      <c r="O25" s="44">
        <v>57182.03</v>
      </c>
      <c r="P25" s="44" t="s">
        <v>125</v>
      </c>
      <c r="Q25" s="44" t="s">
        <v>120</v>
      </c>
      <c r="R25" s="44" t="s">
        <v>125</v>
      </c>
      <c r="S25" s="44" t="s">
        <v>125</v>
      </c>
      <c r="T25" s="44">
        <v>4246.53</v>
      </c>
      <c r="U25" s="44" t="s">
        <v>120</v>
      </c>
      <c r="V25" s="44" t="s">
        <v>120</v>
      </c>
      <c r="W25" s="44" t="s">
        <v>120</v>
      </c>
      <c r="X25" s="44" t="s">
        <v>120</v>
      </c>
      <c r="Y25" s="44" t="s">
        <v>125</v>
      </c>
      <c r="Z25" s="44" t="s">
        <v>120</v>
      </c>
      <c r="AA25" s="134">
        <v>7</v>
      </c>
    </row>
    <row r="26" spans="1:27" ht="18" customHeight="1" x14ac:dyDescent="0.15">
      <c r="A26" s="10" t="s">
        <v>69</v>
      </c>
      <c r="B26" s="43">
        <v>2731</v>
      </c>
      <c r="C26" s="44">
        <v>357.75</v>
      </c>
      <c r="D26" s="44">
        <v>190.5</v>
      </c>
      <c r="E26" s="44" t="s">
        <v>125</v>
      </c>
      <c r="F26" s="44">
        <v>876.88</v>
      </c>
      <c r="G26" s="44" t="s">
        <v>120</v>
      </c>
      <c r="H26" s="44" t="s">
        <v>125</v>
      </c>
      <c r="I26" s="44" t="s">
        <v>125</v>
      </c>
      <c r="J26" s="44" t="s">
        <v>120</v>
      </c>
      <c r="K26" s="44" t="s">
        <v>120</v>
      </c>
      <c r="L26" s="44" t="s">
        <v>125</v>
      </c>
      <c r="M26" s="44" t="s">
        <v>120</v>
      </c>
      <c r="N26" s="44" t="s">
        <v>120</v>
      </c>
      <c r="O26" s="44">
        <v>691.33</v>
      </c>
      <c r="P26" s="44" t="s">
        <v>120</v>
      </c>
      <c r="Q26" s="44" t="s">
        <v>120</v>
      </c>
      <c r="R26" s="44" t="s">
        <v>120</v>
      </c>
      <c r="S26" s="44" t="s">
        <v>125</v>
      </c>
      <c r="T26" s="44" t="s">
        <v>120</v>
      </c>
      <c r="U26" s="44" t="s">
        <v>120</v>
      </c>
      <c r="V26" s="44" t="s">
        <v>120</v>
      </c>
      <c r="W26" s="44" t="s">
        <v>120</v>
      </c>
      <c r="X26" s="44" t="s">
        <v>120</v>
      </c>
      <c r="Y26" s="44" t="s">
        <v>120</v>
      </c>
      <c r="Z26" s="44" t="s">
        <v>120</v>
      </c>
      <c r="AA26" s="134">
        <v>8</v>
      </c>
    </row>
    <row r="27" spans="1:27" ht="18" customHeight="1" x14ac:dyDescent="0.15">
      <c r="A27" s="10" t="s">
        <v>50</v>
      </c>
      <c r="B27" s="43">
        <v>78682.52</v>
      </c>
      <c r="C27" s="44">
        <v>6283.42</v>
      </c>
      <c r="D27" s="44" t="s">
        <v>125</v>
      </c>
      <c r="E27" s="44" t="s">
        <v>125</v>
      </c>
      <c r="F27" s="44" t="s">
        <v>125</v>
      </c>
      <c r="G27" s="44" t="s">
        <v>125</v>
      </c>
      <c r="H27" s="44" t="s">
        <v>120</v>
      </c>
      <c r="I27" s="44" t="s">
        <v>125</v>
      </c>
      <c r="J27" s="44" t="s">
        <v>120</v>
      </c>
      <c r="K27" s="44" t="s">
        <v>125</v>
      </c>
      <c r="L27" s="44">
        <v>10547.85</v>
      </c>
      <c r="M27" s="44" t="s">
        <v>125</v>
      </c>
      <c r="N27" s="44" t="s">
        <v>120</v>
      </c>
      <c r="O27" s="44">
        <v>852.57</v>
      </c>
      <c r="P27" s="44" t="s">
        <v>125</v>
      </c>
      <c r="Q27" s="44" t="s">
        <v>125</v>
      </c>
      <c r="R27" s="44">
        <v>5653.02</v>
      </c>
      <c r="S27" s="44">
        <v>21791.47</v>
      </c>
      <c r="T27" s="44">
        <v>657.15</v>
      </c>
      <c r="U27" s="44" t="s">
        <v>120</v>
      </c>
      <c r="V27" s="44" t="s">
        <v>120</v>
      </c>
      <c r="W27" s="44" t="s">
        <v>120</v>
      </c>
      <c r="X27" s="44" t="s">
        <v>125</v>
      </c>
      <c r="Y27" s="44">
        <v>6412.46</v>
      </c>
      <c r="Z27" s="44" t="s">
        <v>125</v>
      </c>
      <c r="AA27" s="134">
        <v>9</v>
      </c>
    </row>
    <row r="28" spans="1:27" ht="18" customHeight="1" x14ac:dyDescent="0.15">
      <c r="A28" s="10" t="s">
        <v>70</v>
      </c>
      <c r="B28" s="43">
        <v>35288.230000000003</v>
      </c>
      <c r="C28" s="44">
        <v>1763.06</v>
      </c>
      <c r="D28" s="44">
        <v>5952.37</v>
      </c>
      <c r="E28" s="44" t="s">
        <v>125</v>
      </c>
      <c r="F28" s="44" t="s">
        <v>120</v>
      </c>
      <c r="G28" s="44" t="s">
        <v>120</v>
      </c>
      <c r="H28" s="44" t="s">
        <v>120</v>
      </c>
      <c r="I28" s="44">
        <v>112.57</v>
      </c>
      <c r="J28" s="44" t="s">
        <v>120</v>
      </c>
      <c r="K28" s="44" t="s">
        <v>120</v>
      </c>
      <c r="L28" s="44">
        <v>770.49</v>
      </c>
      <c r="M28" s="44" t="s">
        <v>125</v>
      </c>
      <c r="N28" s="44" t="s">
        <v>120</v>
      </c>
      <c r="O28" s="44">
        <v>2095.89</v>
      </c>
      <c r="P28" s="44" t="s">
        <v>120</v>
      </c>
      <c r="Q28" s="44" t="s">
        <v>120</v>
      </c>
      <c r="R28" s="44">
        <v>1621.35</v>
      </c>
      <c r="S28" s="44" t="s">
        <v>120</v>
      </c>
      <c r="T28" s="44">
        <v>3912.71</v>
      </c>
      <c r="U28" s="44" t="s">
        <v>125</v>
      </c>
      <c r="V28" s="44">
        <v>6862.88</v>
      </c>
      <c r="W28" s="44">
        <v>671.06</v>
      </c>
      <c r="X28" s="44" t="s">
        <v>120</v>
      </c>
      <c r="Y28" s="44" t="s">
        <v>125</v>
      </c>
      <c r="Z28" s="44" t="s">
        <v>125</v>
      </c>
      <c r="AA28" s="134">
        <v>10</v>
      </c>
    </row>
    <row r="29" spans="1:27" ht="18" customHeight="1" x14ac:dyDescent="0.15">
      <c r="A29" s="10" t="s">
        <v>71</v>
      </c>
      <c r="B29" s="43">
        <v>158324.34</v>
      </c>
      <c r="C29" s="44">
        <v>11326.78</v>
      </c>
      <c r="D29" s="44">
        <v>46565.62</v>
      </c>
      <c r="E29" s="44">
        <v>8863.31</v>
      </c>
      <c r="F29" s="44">
        <v>491.39</v>
      </c>
      <c r="G29" s="44" t="s">
        <v>125</v>
      </c>
      <c r="H29" s="44" t="s">
        <v>125</v>
      </c>
      <c r="I29" s="44" t="s">
        <v>125</v>
      </c>
      <c r="J29" s="44" t="s">
        <v>125</v>
      </c>
      <c r="K29" s="44" t="s">
        <v>125</v>
      </c>
      <c r="L29" s="44">
        <v>15735.67</v>
      </c>
      <c r="M29" s="44" t="s">
        <v>125</v>
      </c>
      <c r="N29" s="44" t="s">
        <v>120</v>
      </c>
      <c r="O29" s="44">
        <v>2900.29</v>
      </c>
      <c r="P29" s="44" t="s">
        <v>125</v>
      </c>
      <c r="Q29" s="44" t="s">
        <v>120</v>
      </c>
      <c r="R29" s="44">
        <v>12571.2</v>
      </c>
      <c r="S29" s="44" t="s">
        <v>125</v>
      </c>
      <c r="T29" s="44">
        <v>2817.8</v>
      </c>
      <c r="U29" s="44" t="s">
        <v>120</v>
      </c>
      <c r="V29" s="44">
        <v>2203.7600000000002</v>
      </c>
      <c r="W29" s="44">
        <v>309.77</v>
      </c>
      <c r="X29" s="44" t="s">
        <v>125</v>
      </c>
      <c r="Y29" s="44">
        <v>51638.27</v>
      </c>
      <c r="Z29" s="44">
        <v>538.05999999999995</v>
      </c>
      <c r="AA29" s="134">
        <v>11</v>
      </c>
    </row>
    <row r="30" spans="1:27" ht="18" customHeight="1" x14ac:dyDescent="0.15">
      <c r="A30" s="10" t="s">
        <v>45</v>
      </c>
      <c r="B30" s="43">
        <v>31889.29</v>
      </c>
      <c r="C30" s="44">
        <v>12380.16</v>
      </c>
      <c r="D30" s="44">
        <v>412.21</v>
      </c>
      <c r="E30" s="44">
        <v>276.11</v>
      </c>
      <c r="F30" s="44">
        <v>468.19</v>
      </c>
      <c r="G30" s="44" t="s">
        <v>125</v>
      </c>
      <c r="H30" s="44" t="s">
        <v>125</v>
      </c>
      <c r="I30" s="44" t="s">
        <v>125</v>
      </c>
      <c r="J30" s="44" t="s">
        <v>125</v>
      </c>
      <c r="K30" s="44" t="s">
        <v>125</v>
      </c>
      <c r="L30" s="44">
        <v>4338.2</v>
      </c>
      <c r="M30" s="44" t="s">
        <v>125</v>
      </c>
      <c r="N30" s="44" t="s">
        <v>120</v>
      </c>
      <c r="O30" s="44">
        <v>2980.19</v>
      </c>
      <c r="P30" s="44" t="s">
        <v>120</v>
      </c>
      <c r="Q30" s="44" t="s">
        <v>120</v>
      </c>
      <c r="R30" s="44">
        <v>2459.29</v>
      </c>
      <c r="S30" s="44" t="s">
        <v>120</v>
      </c>
      <c r="T30" s="44" t="s">
        <v>120</v>
      </c>
      <c r="U30" s="44" t="s">
        <v>125</v>
      </c>
      <c r="V30" s="44" t="s">
        <v>125</v>
      </c>
      <c r="W30" s="44" t="s">
        <v>125</v>
      </c>
      <c r="X30" s="44" t="s">
        <v>120</v>
      </c>
      <c r="Y30" s="44" t="s">
        <v>120</v>
      </c>
      <c r="Z30" s="44">
        <v>231.8</v>
      </c>
      <c r="AA30" s="134">
        <v>12</v>
      </c>
    </row>
    <row r="31" spans="1:27" ht="18" customHeight="1" x14ac:dyDescent="0.15">
      <c r="A31" s="10" t="s">
        <v>44</v>
      </c>
      <c r="B31" s="43">
        <v>26698.95</v>
      </c>
      <c r="C31" s="44">
        <v>5117.22</v>
      </c>
      <c r="D31" s="44">
        <v>707.92</v>
      </c>
      <c r="E31" s="44" t="s">
        <v>125</v>
      </c>
      <c r="F31" s="44">
        <v>716.04</v>
      </c>
      <c r="G31" s="44" t="s">
        <v>125</v>
      </c>
      <c r="H31" s="44" t="s">
        <v>125</v>
      </c>
      <c r="I31" s="44" t="s">
        <v>125</v>
      </c>
      <c r="J31" s="44" t="s">
        <v>120</v>
      </c>
      <c r="K31" s="44" t="s">
        <v>120</v>
      </c>
      <c r="L31" s="44" t="s">
        <v>120</v>
      </c>
      <c r="M31" s="44" t="s">
        <v>120</v>
      </c>
      <c r="N31" s="44" t="s">
        <v>120</v>
      </c>
      <c r="O31" s="44" t="s">
        <v>125</v>
      </c>
      <c r="P31" s="44" t="s">
        <v>120</v>
      </c>
      <c r="Q31" s="44" t="s">
        <v>125</v>
      </c>
      <c r="R31" s="44">
        <v>1856.35</v>
      </c>
      <c r="S31" s="44" t="s">
        <v>120</v>
      </c>
      <c r="T31" s="44" t="s">
        <v>125</v>
      </c>
      <c r="U31" s="44" t="s">
        <v>125</v>
      </c>
      <c r="V31" s="44" t="s">
        <v>125</v>
      </c>
      <c r="W31" s="44" t="s">
        <v>125</v>
      </c>
      <c r="X31" s="44" t="s">
        <v>125</v>
      </c>
      <c r="Y31" s="44" t="s">
        <v>120</v>
      </c>
      <c r="Z31" s="44" t="s">
        <v>125</v>
      </c>
      <c r="AA31" s="134">
        <v>13</v>
      </c>
    </row>
    <row r="32" spans="1:27" ht="18" customHeight="1" x14ac:dyDescent="0.15">
      <c r="A32" s="10" t="s">
        <v>51</v>
      </c>
      <c r="B32" s="43">
        <v>132783.82</v>
      </c>
      <c r="C32" s="44">
        <v>3516.19</v>
      </c>
      <c r="D32" s="44">
        <v>630.04999999999995</v>
      </c>
      <c r="E32" s="44">
        <v>1537.05</v>
      </c>
      <c r="F32" s="44">
        <v>132.1</v>
      </c>
      <c r="G32" s="44" t="s">
        <v>125</v>
      </c>
      <c r="H32" s="44" t="s">
        <v>125</v>
      </c>
      <c r="I32" s="44" t="s">
        <v>120</v>
      </c>
      <c r="J32" s="44" t="s">
        <v>120</v>
      </c>
      <c r="K32" s="44" t="s">
        <v>120</v>
      </c>
      <c r="L32" s="44">
        <v>14428.37</v>
      </c>
      <c r="M32" s="44">
        <v>589.5</v>
      </c>
      <c r="N32" s="44" t="s">
        <v>120</v>
      </c>
      <c r="O32" s="44">
        <v>779.97</v>
      </c>
      <c r="P32" s="44" t="s">
        <v>120</v>
      </c>
      <c r="Q32" s="44" t="s">
        <v>120</v>
      </c>
      <c r="R32" s="44">
        <v>1834.3</v>
      </c>
      <c r="S32" s="44" t="s">
        <v>120</v>
      </c>
      <c r="T32" s="44">
        <v>13343.83</v>
      </c>
      <c r="U32" s="44" t="s">
        <v>120</v>
      </c>
      <c r="V32" s="44" t="s">
        <v>125</v>
      </c>
      <c r="W32" s="44" t="s">
        <v>125</v>
      </c>
      <c r="X32" s="44">
        <v>92388.83</v>
      </c>
      <c r="Y32" s="44">
        <v>2312.23</v>
      </c>
      <c r="Z32" s="44" t="s">
        <v>125</v>
      </c>
      <c r="AA32" s="134">
        <v>14</v>
      </c>
    </row>
    <row r="33" spans="1:27" ht="18" customHeight="1" x14ac:dyDescent="0.15">
      <c r="A33" s="10" t="s">
        <v>46</v>
      </c>
      <c r="B33" s="43">
        <v>160.6</v>
      </c>
      <c r="C33" s="44" t="s">
        <v>126</v>
      </c>
      <c r="D33" s="44" t="s">
        <v>126</v>
      </c>
      <c r="E33" s="44" t="s">
        <v>126</v>
      </c>
      <c r="F33" s="44" t="s">
        <v>126</v>
      </c>
      <c r="G33" s="44" t="s">
        <v>126</v>
      </c>
      <c r="H33" s="44" t="s">
        <v>126</v>
      </c>
      <c r="I33" s="44" t="s">
        <v>126</v>
      </c>
      <c r="J33" s="44" t="s">
        <v>126</v>
      </c>
      <c r="K33" s="44" t="s">
        <v>126</v>
      </c>
      <c r="L33" s="44" t="s">
        <v>126</v>
      </c>
      <c r="M33" s="44" t="s">
        <v>126</v>
      </c>
      <c r="N33" s="44" t="s">
        <v>126</v>
      </c>
      <c r="O33" s="44" t="s">
        <v>126</v>
      </c>
      <c r="P33" s="44" t="s">
        <v>126</v>
      </c>
      <c r="Q33" s="44" t="s">
        <v>126</v>
      </c>
      <c r="R33" s="44" t="s">
        <v>126</v>
      </c>
      <c r="S33" s="44" t="s">
        <v>126</v>
      </c>
      <c r="T33" s="44" t="s">
        <v>126</v>
      </c>
      <c r="U33" s="44" t="s">
        <v>126</v>
      </c>
      <c r="V33" s="44" t="s">
        <v>126</v>
      </c>
      <c r="W33" s="44" t="s">
        <v>126</v>
      </c>
      <c r="X33" s="44" t="s">
        <v>126</v>
      </c>
      <c r="Y33" s="44" t="s">
        <v>126</v>
      </c>
      <c r="Z33" s="44" t="s">
        <v>126</v>
      </c>
      <c r="AA33" s="134">
        <v>15</v>
      </c>
    </row>
    <row r="34" spans="1:27" ht="18" customHeight="1" x14ac:dyDescent="0.15">
      <c r="A34" s="10" t="s">
        <v>55</v>
      </c>
      <c r="B34" s="43">
        <v>59122.92</v>
      </c>
      <c r="C34" s="44" t="s">
        <v>126</v>
      </c>
      <c r="D34" s="44" t="s">
        <v>126</v>
      </c>
      <c r="E34" s="44" t="s">
        <v>126</v>
      </c>
      <c r="F34" s="44" t="s">
        <v>126</v>
      </c>
      <c r="G34" s="44" t="s">
        <v>126</v>
      </c>
      <c r="H34" s="44" t="s">
        <v>126</v>
      </c>
      <c r="I34" s="44" t="s">
        <v>126</v>
      </c>
      <c r="J34" s="44" t="s">
        <v>126</v>
      </c>
      <c r="K34" s="44" t="s">
        <v>126</v>
      </c>
      <c r="L34" s="44" t="s">
        <v>126</v>
      </c>
      <c r="M34" s="44" t="s">
        <v>126</v>
      </c>
      <c r="N34" s="44" t="s">
        <v>126</v>
      </c>
      <c r="O34" s="44" t="s">
        <v>126</v>
      </c>
      <c r="P34" s="44" t="s">
        <v>126</v>
      </c>
      <c r="Q34" s="44" t="s">
        <v>126</v>
      </c>
      <c r="R34" s="44" t="s">
        <v>126</v>
      </c>
      <c r="S34" s="44" t="s">
        <v>126</v>
      </c>
      <c r="T34" s="44" t="s">
        <v>126</v>
      </c>
      <c r="U34" s="44" t="s">
        <v>126</v>
      </c>
      <c r="V34" s="44" t="s">
        <v>126</v>
      </c>
      <c r="W34" s="44" t="s">
        <v>126</v>
      </c>
      <c r="X34" s="44" t="s">
        <v>126</v>
      </c>
      <c r="Y34" s="44" t="s">
        <v>126</v>
      </c>
      <c r="Z34" s="44" t="s">
        <v>126</v>
      </c>
      <c r="AA34" s="134">
        <v>16</v>
      </c>
    </row>
    <row r="35" spans="1:27" ht="18" customHeight="1" x14ac:dyDescent="0.15">
      <c r="A35" s="10" t="s">
        <v>56</v>
      </c>
      <c r="B35" s="43">
        <v>7066.61</v>
      </c>
      <c r="C35" s="44" t="s">
        <v>126</v>
      </c>
      <c r="D35" s="44" t="s">
        <v>126</v>
      </c>
      <c r="E35" s="44" t="s">
        <v>126</v>
      </c>
      <c r="F35" s="44" t="s">
        <v>126</v>
      </c>
      <c r="G35" s="44" t="s">
        <v>126</v>
      </c>
      <c r="H35" s="44" t="s">
        <v>126</v>
      </c>
      <c r="I35" s="44" t="s">
        <v>126</v>
      </c>
      <c r="J35" s="44" t="s">
        <v>126</v>
      </c>
      <c r="K35" s="44" t="s">
        <v>126</v>
      </c>
      <c r="L35" s="44" t="s">
        <v>126</v>
      </c>
      <c r="M35" s="44" t="s">
        <v>126</v>
      </c>
      <c r="N35" s="44" t="s">
        <v>126</v>
      </c>
      <c r="O35" s="44" t="s">
        <v>126</v>
      </c>
      <c r="P35" s="44" t="s">
        <v>126</v>
      </c>
      <c r="Q35" s="44" t="s">
        <v>126</v>
      </c>
      <c r="R35" s="44" t="s">
        <v>126</v>
      </c>
      <c r="S35" s="44" t="s">
        <v>126</v>
      </c>
      <c r="T35" s="44" t="s">
        <v>126</v>
      </c>
      <c r="U35" s="44" t="s">
        <v>126</v>
      </c>
      <c r="V35" s="44" t="s">
        <v>126</v>
      </c>
      <c r="W35" s="44" t="s">
        <v>126</v>
      </c>
      <c r="X35" s="44" t="s">
        <v>126</v>
      </c>
      <c r="Y35" s="44" t="s">
        <v>126</v>
      </c>
      <c r="Z35" s="44" t="s">
        <v>126</v>
      </c>
      <c r="AA35" s="134">
        <v>17</v>
      </c>
    </row>
    <row r="36" spans="1:27" ht="18" customHeight="1" x14ac:dyDescent="0.15">
      <c r="A36" s="11" t="s">
        <v>57</v>
      </c>
      <c r="B36" s="47">
        <v>13193.76</v>
      </c>
      <c r="C36" s="78" t="s">
        <v>126</v>
      </c>
      <c r="D36" s="78" t="s">
        <v>126</v>
      </c>
      <c r="E36" s="78" t="s">
        <v>126</v>
      </c>
      <c r="F36" s="78" t="s">
        <v>126</v>
      </c>
      <c r="G36" s="78" t="s">
        <v>126</v>
      </c>
      <c r="H36" s="78" t="s">
        <v>126</v>
      </c>
      <c r="I36" s="78" t="s">
        <v>126</v>
      </c>
      <c r="J36" s="78" t="s">
        <v>126</v>
      </c>
      <c r="K36" s="78" t="s">
        <v>126</v>
      </c>
      <c r="L36" s="78" t="s">
        <v>126</v>
      </c>
      <c r="M36" s="78" t="s">
        <v>126</v>
      </c>
      <c r="N36" s="78" t="s">
        <v>126</v>
      </c>
      <c r="O36" s="78" t="s">
        <v>126</v>
      </c>
      <c r="P36" s="78" t="s">
        <v>126</v>
      </c>
      <c r="Q36" s="78" t="s">
        <v>126</v>
      </c>
      <c r="R36" s="78" t="s">
        <v>126</v>
      </c>
      <c r="S36" s="78" t="s">
        <v>126</v>
      </c>
      <c r="T36" s="78" t="s">
        <v>126</v>
      </c>
      <c r="U36" s="78" t="s">
        <v>126</v>
      </c>
      <c r="V36" s="78" t="s">
        <v>126</v>
      </c>
      <c r="W36" s="78" t="s">
        <v>126</v>
      </c>
      <c r="X36" s="78" t="s">
        <v>126</v>
      </c>
      <c r="Y36" s="78" t="s">
        <v>126</v>
      </c>
      <c r="Z36" s="120" t="s">
        <v>126</v>
      </c>
      <c r="AA36" s="135">
        <v>18</v>
      </c>
    </row>
    <row r="37" spans="1:27" ht="12" customHeight="1" x14ac:dyDescent="0.15">
      <c r="A37" s="121" t="s">
        <v>128</v>
      </c>
      <c r="B37" s="1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8"/>
      <c r="U37" s="17"/>
      <c r="V37" s="17"/>
      <c r="W37" s="8"/>
      <c r="X37" s="8"/>
      <c r="Y37" s="8"/>
      <c r="Z37" s="17"/>
      <c r="AA37" s="68"/>
    </row>
    <row r="38" spans="1:27" ht="12.75" customHeight="1" x14ac:dyDescent="0.15">
      <c r="A38" s="136" t="s">
        <v>127</v>
      </c>
    </row>
    <row r="39" spans="1:27" ht="15" customHeight="1" x14ac:dyDescent="0.15"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</row>
  </sheetData>
  <mergeCells count="41">
    <mergeCell ref="B13:B14"/>
    <mergeCell ref="C13:C14"/>
    <mergeCell ref="E13:E14"/>
    <mergeCell ref="N1:AA1"/>
    <mergeCell ref="I13:I14"/>
    <mergeCell ref="Y13:Y14"/>
    <mergeCell ref="S13:S14"/>
    <mergeCell ref="T13:T14"/>
    <mergeCell ref="U13:U14"/>
    <mergeCell ref="V13:V14"/>
    <mergeCell ref="W13:W14"/>
    <mergeCell ref="X13:X14"/>
    <mergeCell ref="J13:J14"/>
    <mergeCell ref="M13:M14"/>
    <mergeCell ref="F13:F14"/>
    <mergeCell ref="G13:G14"/>
    <mergeCell ref="W3:W4"/>
    <mergeCell ref="X3:X4"/>
    <mergeCell ref="Y3:Y4"/>
    <mergeCell ref="N13:N14"/>
    <mergeCell ref="P13:P14"/>
    <mergeCell ref="Q13:Q14"/>
    <mergeCell ref="R13:R14"/>
    <mergeCell ref="R3:R4"/>
    <mergeCell ref="S3:S4"/>
    <mergeCell ref="T3:T4"/>
    <mergeCell ref="U3:U4"/>
    <mergeCell ref="V3:V4"/>
    <mergeCell ref="H3:H4"/>
    <mergeCell ref="K3:K4"/>
    <mergeCell ref="N3:N4"/>
    <mergeCell ref="O3:O4"/>
    <mergeCell ref="Q3:Q4"/>
    <mergeCell ref="B3:B4"/>
    <mergeCell ref="C3:C4"/>
    <mergeCell ref="E3:E4"/>
    <mergeCell ref="F3:F4"/>
    <mergeCell ref="G3:G4"/>
    <mergeCell ref="B2:L2"/>
    <mergeCell ref="A1:M1"/>
    <mergeCell ref="O2:Y2"/>
  </mergeCells>
  <phoneticPr fontId="8"/>
  <conditionalFormatting sqref="B19:Z36">
    <cfRule type="cellIs" dxfId="0" priority="200" stopIfTrue="1" operator="between">
      <formula>1</formula>
      <formula>2</formula>
    </cfRule>
  </conditionalFormatting>
  <dataValidations count="1">
    <dataValidation imeMode="off" allowBlank="1" showInputMessage="1" showErrorMessage="1" sqref="B15:AA36" xr:uid="{00000000-0002-0000-0400-000000000000}"/>
  </dataValidations>
  <printOptions verticalCentered="1"/>
  <pageMargins left="0.39370078740157483" right="0.39370078740157483" top="0.59055118110236227" bottom="0.19685039370078741" header="0.51181102362204722" footer="0.31496062992125984"/>
  <pageSetup paperSize="9" scale="86" fitToWidth="2" orientation="landscape" r:id="rId1"/>
  <headerFooter alignWithMargins="0"/>
  <colBreaks count="1" manualBreakCount="1">
    <brk id="13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099A  (従業者4人以上)</vt:lpstr>
      <vt:lpstr>099A（従業者1人以上）</vt:lpstr>
      <vt:lpstr>099B  (従業者4人以上)</vt:lpstr>
      <vt:lpstr>099B（従業者1人以上） </vt:lpstr>
      <vt:lpstr>099C  (従業者4人以上)</vt:lpstr>
      <vt:lpstr>099C（従業者1人以上）</vt:lpstr>
      <vt:lpstr>'099A  (従業者4人以上)'!Print_Area</vt:lpstr>
      <vt:lpstr>'099A（従業者1人以上）'!Print_Area</vt:lpstr>
      <vt:lpstr>'099B  (従業者4人以上)'!Print_Area</vt:lpstr>
      <vt:lpstr>'099B（従業者1人以上） '!Print_Area</vt:lpstr>
      <vt:lpstr>'099C  (従業者4人以上)'!Print_Area</vt:lpstr>
      <vt:lpstr>'099C（従業者1人以上）'!Print_Area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2022-06-16T04:13:31Z</cp:lastPrinted>
  <dcterms:created xsi:type="dcterms:W3CDTF">2008-04-09T10:46:54Z</dcterms:created>
  <dcterms:modified xsi:type="dcterms:W3CDTF">2025-03-14T05:25:41Z</dcterms:modified>
</cp:coreProperties>
</file>